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mc:AlternateContent xmlns:mc="http://schemas.openxmlformats.org/markup-compatibility/2006">
    <mc:Choice Requires="x15">
      <x15ac:absPath xmlns:x15ac="http://schemas.microsoft.com/office/spreadsheetml/2010/11/ac" url="https://hscic365.sharepoint.com/sites/PCD/PCD Statistics/17_QOF/2017-18/97_Draft_Documents/"/>
    </mc:Choice>
  </mc:AlternateContent>
  <xr:revisionPtr revIDLastSave="0" documentId="8_{F27472B6-275D-479B-8B2B-A693E8B0B39E}" xr6:coauthVersionLast="37" xr6:coauthVersionMax="37" xr10:uidLastSave="{00000000-0000-0000-0000-000000000000}"/>
  <bookViews>
    <workbookView xWindow="0" yWindow="0" windowWidth="28800" windowHeight="12165" tabRatio="912" xr2:uid="{00000000-000D-0000-FFFF-FFFF00000000}"/>
  </bookViews>
  <sheets>
    <sheet name="Title sheet" sheetId="4" r:id="rId1"/>
    <sheet name="AF" sheetId="51" r:id="rId2"/>
    <sheet name="BP" sheetId="78" r:id="rId3"/>
    <sheet name="CVD-PP" sheetId="79" r:id="rId4"/>
    <sheet name="CHD" sheetId="80" r:id="rId5"/>
    <sheet name="HF" sheetId="81" r:id="rId6"/>
    <sheet name="HYP" sheetId="82" r:id="rId7"/>
    <sheet name="PAD" sheetId="83" r:id="rId8"/>
    <sheet name="STIA" sheetId="84" r:id="rId9"/>
    <sheet name="AST" sheetId="85" r:id="rId10"/>
    <sheet name="COPD" sheetId="86" r:id="rId11"/>
    <sheet name="OB" sheetId="87" r:id="rId12"/>
    <sheet name="SMOK" sheetId="88" r:id="rId13"/>
    <sheet name="CAN" sheetId="89" r:id="rId14"/>
    <sheet name="CKD" sheetId="90" r:id="rId15"/>
    <sheet name="DM" sheetId="91" r:id="rId16"/>
    <sheet name="PC" sheetId="92" r:id="rId17"/>
    <sheet name="DEM" sheetId="93" r:id="rId18"/>
    <sheet name="DEP" sheetId="94" r:id="rId19"/>
    <sheet name="EP" sheetId="96" r:id="rId20"/>
    <sheet name="LD" sheetId="97" r:id="rId21"/>
    <sheet name="MH" sheetId="101" r:id="rId22"/>
    <sheet name="OST" sheetId="102" r:id="rId23"/>
    <sheet name="RA" sheetId="103" r:id="rId24"/>
    <sheet name="CS" sheetId="104" r:id="rId25"/>
    <sheet name="CON" sheetId="105" r:id="rId26"/>
  </sheets>
  <definedNames>
    <definedName name="_xlnm._FilterDatabase" localSheetId="5" hidden="1">HF!$A$2:$BF$204</definedName>
    <definedName name="_Toc217116100" localSheetId="0">'Title sheet'!#REF!</definedName>
    <definedName name="_Toc328044298" localSheetId="0">'Title sheet'!#REF!</definedName>
    <definedName name="_xlnm.Print_Area" localSheetId="0">'Title sheet'!$A$1:$B$78</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18" i="4" l="1"/>
  <c r="A17" i="4"/>
  <c r="A19" i="4"/>
  <c r="A20" i="4"/>
  <c r="A21" i="4"/>
  <c r="A22" i="4"/>
  <c r="A23" i="4"/>
  <c r="A52" i="4" l="1"/>
  <c r="A51" i="4"/>
  <c r="A48" i="4"/>
  <c r="A47" i="4"/>
  <c r="A44" i="4"/>
  <c r="A43" i="4"/>
  <c r="A42" i="4"/>
  <c r="A41" i="4"/>
  <c r="A40" i="4"/>
  <c r="A37" i="4"/>
  <c r="A36" i="4"/>
  <c r="A35" i="4"/>
  <c r="A34" i="4"/>
  <c r="A31" i="4"/>
  <c r="A30" i="4"/>
  <c r="A27" i="4"/>
  <c r="A26" i="4"/>
  <c r="A16" i="4"/>
</calcChain>
</file>

<file path=xl/sharedStrings.xml><?xml version="1.0" encoding="utf-8"?>
<sst xmlns="http://schemas.openxmlformats.org/spreadsheetml/2006/main" count="55191" uniqueCount="1022">
  <si>
    <t>Contents</t>
  </si>
  <si>
    <t>Return to Contents</t>
  </si>
  <si>
    <t>Contact Details</t>
  </si>
  <si>
    <t>Public Enquiries: Telephone: 0300 303 5678</t>
  </si>
  <si>
    <t>Press enquiries should be made to: Media Relations Manager: Telephone: 0300 303 3888</t>
  </si>
  <si>
    <t>: = not available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</si>
  <si>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</si>
  <si>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</si>
  <si>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</si>
  <si>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</si>
  <si>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</si>
  <si>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</si>
  <si>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Region code</t>
  </si>
  <si>
    <t>Region geography code</t>
  </si>
  <si>
    <t>Region name</t>
  </si>
  <si>
    <t>Sub-region code</t>
  </si>
  <si>
    <t>Sub-region geography code</t>
  </si>
  <si>
    <t>Sub-region name</t>
  </si>
  <si>
    <t>CCG code</t>
  </si>
  <si>
    <t>CCG geography code</t>
  </si>
  <si>
    <t>CCG name</t>
  </si>
  <si>
    <t>Register</t>
  </si>
  <si>
    <t>Author: Primary Care Domain, NHS Digital</t>
  </si>
  <si>
    <t>Responsible Statistician: Gemma Ramsay</t>
  </si>
  <si>
    <t>Symbols used in tables:</t>
  </si>
  <si>
    <t>Prevalence</t>
  </si>
  <si>
    <t>List Size</t>
  </si>
  <si>
    <t>Prevalence (per cent)</t>
  </si>
  <si>
    <t>Year on year change (percentage point)</t>
  </si>
  <si>
    <t>Achievement</t>
  </si>
  <si>
    <t>Achievement (per cent)</t>
  </si>
  <si>
    <t>Exceptions</t>
  </si>
  <si>
    <t>Total Exceptions</t>
  </si>
  <si>
    <t>Total Denominators</t>
  </si>
  <si>
    <t>Overall Exception Rate (per cent)</t>
  </si>
  <si>
    <t>AF001</t>
  </si>
  <si>
    <t>AF006</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</si>
  <si>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</si>
  <si>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contractor establishes and maintains a register of patients with atrial fibrillation</t>
  </si>
  <si>
    <t>Numerator</t>
  </si>
  <si>
    <t>Denominator</t>
  </si>
  <si>
    <t>Exception Rate (per cent)</t>
  </si>
  <si>
    <t>Denominator plus Exceptions</t>
  </si>
  <si>
    <t>Underlying Achievement net of Exceptions (per cent)</t>
  </si>
  <si>
    <t>Patients receiving Intervention (per cent)</t>
  </si>
  <si>
    <t>AF007</t>
  </si>
  <si>
    <t>In those patients with atrial fibrillation with a record of a CHA2DS2-VASc score of 2 or more, the percentage of patients who are currently treated with anti-coagulation drug therapy</t>
  </si>
  <si>
    <t>Ages 45+</t>
  </si>
  <si>
    <t>The percentage of patients aged 45 or over who have a record of blood pressure in the preceding 5 years</t>
  </si>
  <si>
    <t>BP002</t>
  </si>
  <si>
    <t xml:space="preserve">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 </t>
  </si>
  <si>
    <t>CVDPP001</t>
  </si>
  <si>
    <t>CHD001</t>
  </si>
  <si>
    <t>CHD002</t>
  </si>
  <si>
    <t>The percentage of patients with coronary heart disease in whom the last blood pressure reading (measured in the preceding 12 months) is 150/90 mmHg or less</t>
  </si>
  <si>
    <t>The contractor establishes and maintains a register of patients with coronary heart disease</t>
  </si>
  <si>
    <t>CHD005</t>
  </si>
  <si>
    <t>The percentage of patients with coronary heart disease with a record in the preceding 12 months that aspirin, an alternative anti-platelet therapy, or an anti-coagulant is being taken</t>
  </si>
  <si>
    <t>CHD007</t>
  </si>
  <si>
    <t>The percentage of patients with coronary heart disease who have had influenza immunisation in the preceding 1 August to 31 March</t>
  </si>
  <si>
    <t>Cardiovascular group</t>
  </si>
  <si>
    <t>Recorded disease prevalence, achievements and exceptions</t>
  </si>
  <si>
    <t>HF001</t>
  </si>
  <si>
    <t>The contractor establishes and maintains a register of patients with heart failure</t>
  </si>
  <si>
    <t>HF002</t>
  </si>
  <si>
    <t>The percentage of patients with a diagnosis of heart failure (diagnosed on or after 1 April 2006) which has been confirmed by an echocardiogram or by specialist assessment 3 months before or 12 months after entering on to the register</t>
  </si>
  <si>
    <t>HF003</t>
  </si>
  <si>
    <t>In those patients with a current diagnosis of heart failure due to left ventricular systolic dysfunction, the percentage of patients who are currently treated with an ACE-I or ARB</t>
  </si>
  <si>
    <t>HF004</t>
  </si>
  <si>
    <t>In those patients with a current diagnosis of heart failure due to left ventricular systolic dysfunction who are currently treated with an ACE-I or ARB, the percentage of patients who are additionally currently treated with a beta-blocker licensed for Heart failure</t>
  </si>
  <si>
    <t>HYP001</t>
  </si>
  <si>
    <t>HYP006</t>
  </si>
  <si>
    <t>The percentage of patients with hypertension in whom the last blood pressure reading (measured in the preceding 12 months) is 150/90 mmHg or less</t>
  </si>
  <si>
    <t>PAD001</t>
  </si>
  <si>
    <t>The contractor establishes and maintains a register of patients with peripheral arterial disease</t>
  </si>
  <si>
    <t>The contractor establishes and maintains a register of patients with established hypertension</t>
  </si>
  <si>
    <t>PAD002</t>
  </si>
  <si>
    <t>The percentage of patients with peripheral arterial disease in whom the last blood pressure reading (measured in the preceding 12 months) is 150/90 mmHg or less</t>
  </si>
  <si>
    <t>PAD004</t>
  </si>
  <si>
    <t>The percentage of patients with peripheral arterial disease with a record in the preceding 12 months that aspirin or an alternative anti-platelet is being taken</t>
  </si>
  <si>
    <t>STIA001</t>
  </si>
  <si>
    <t>The contractor establishes and maintains a register of patients with stroke or TIA</t>
  </si>
  <si>
    <t>STIA008</t>
  </si>
  <si>
    <t>The percentage of patients with a stroke or TIA (diagnosed on or after 1 April 2014) who have a record of a referral for further investigation between 3 months before or 1 month after the date of the latest recorded stroke or the first TIA</t>
  </si>
  <si>
    <t>STIA003</t>
  </si>
  <si>
    <t xml:space="preserve"> The percentage of patients with a history of stroke or TIA in whom the last blood pressure reading (measured in the preceding 12 months) is 150/90 mmHg or less</t>
  </si>
  <si>
    <t>STIA007</t>
  </si>
  <si>
    <t>The percentage of patients with a stroke shown to be non-haemorrhagic, or a history of TIA, who have a record in the preceding 12 months that an antiplatelet agent, or an anti-coagulant is being taken</t>
  </si>
  <si>
    <t>STIA009</t>
  </si>
  <si>
    <t>The percentage of patients with stroke or TIA who have had influenza immunisation in the preceding 1 August to 31 March</t>
  </si>
  <si>
    <t>Respiratory group</t>
  </si>
  <si>
    <t>AST001</t>
  </si>
  <si>
    <t>The contractor establishes and maintains a register of patients with asthma, excluding patients with asthma who have been prescribed no asthma-related drugs in the preceding 12 months</t>
  </si>
  <si>
    <t>AST002</t>
  </si>
  <si>
    <t>The percentage of patients aged 8 or over with asthma (diagnosed on or after 1 April 2006), on the register, with measures of variability or reversibility recorded between 3 months before or any time after diagnosis</t>
  </si>
  <si>
    <t>AST003</t>
  </si>
  <si>
    <t>The percentage of patients with asthma, on the register, who have had an asthma review in the preceding 12 months that includes an assessment of asthma control using the 3 RCP questions</t>
  </si>
  <si>
    <t>AST004</t>
  </si>
  <si>
    <t>The percentage of patients with asthma aged 14 or over and who have not attained the age of 20, on the register, in whom there is a record of smoking status in the preceding 12 months</t>
  </si>
  <si>
    <t>Total Achievement Score (max 15)</t>
  </si>
  <si>
    <t>COPD001</t>
  </si>
  <si>
    <t xml:space="preserve">The contractor establishes and maintains a register of
patients with COPD </t>
  </si>
  <si>
    <t>COPD002</t>
  </si>
  <si>
    <t>The percentage of patients with COPD (diagnosed on or after 1 April 2011) in whom the diagnosis has been confirmed by post bronchodilator spirometry between 3 months before and 12 months after entering on to the register</t>
  </si>
  <si>
    <t>COPD003</t>
  </si>
  <si>
    <t>The percentage of patients with COPD who have had a review, undertaken by a healthcare professional, including an assessment of breathlessness using the Medical Research Council dyspnoea scale in the preceding 12 months</t>
  </si>
  <si>
    <t>COPD004</t>
  </si>
  <si>
    <t xml:space="preserve">The percentage of patients with COPD with a record of FEV1 in the preceding 12 months </t>
  </si>
  <si>
    <t>COPD005</t>
  </si>
  <si>
    <t>The percentage of patients with COPD and Medical Research Council dyspnoea grade ≥3 at any time in the preceding 12 months, with a record of oxygen saturation value within the preceding 12 months</t>
  </si>
  <si>
    <t>COPD007</t>
  </si>
  <si>
    <t>Lifestyle group</t>
  </si>
  <si>
    <t>OB002</t>
  </si>
  <si>
    <t>List size ages 15+</t>
  </si>
  <si>
    <t>SMOK002</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</si>
  <si>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</si>
  <si>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SMOK003</t>
  </si>
  <si>
    <t>The contractor supports patients who smoke in stopping smoking by a strategy which includes providing literature and offering appropriate therapy</t>
  </si>
  <si>
    <t>Achievement Rate (per cent)</t>
  </si>
  <si>
    <t>SMOK004</t>
  </si>
  <si>
    <t xml:space="preserve"> The percentage of patients aged 15 or over who are recorded as current smokers who have a record of an offer of support and treatment within the preceding 24 months</t>
  </si>
  <si>
    <t>SMOK005</t>
  </si>
  <si>
    <t xml:space="preserve">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
</t>
  </si>
  <si>
    <t>CAN001</t>
  </si>
  <si>
    <t>CAN003</t>
  </si>
  <si>
    <t>The contractor establishes and maintains a register of all cancer patients defined as a ‘register of patients with a diagnosis of cancer excluding nonmelanotic skin cancers diagnosed on or after 1 April 2003’</t>
  </si>
  <si>
    <t>The percentage of patients with cancer, diagnosed within the preceding 15 months, who have a patient review recorded as occurring within 6 months of the date of diagnosis</t>
  </si>
  <si>
    <t>CKD005</t>
  </si>
  <si>
    <t>The contractor establishes and maintains a register of patients aged 18 or over with CKD with classification of categories G3a to G5 (previously stage 3 to 5)</t>
  </si>
  <si>
    <t>DM017</t>
  </si>
  <si>
    <t>The contractor establishes and maintains a register of all patients aged 17 or over with diabetes mellitus, which specifies the type of diabetes where a diagnosis has been confirmed</t>
  </si>
  <si>
    <t>DM002</t>
  </si>
  <si>
    <t>The percentage of patients with diabetes, on the register, in whom the last blood pressure reading (measured in the preceding 12 months) is 150/90 mmHg or less</t>
  </si>
  <si>
    <t>DM003</t>
  </si>
  <si>
    <t>The percentage of patients with diabetes, on the register, in whom the last blood pressure reading (measured in the preceding 12 months) is 140/80 mmHg or less</t>
  </si>
  <si>
    <t>DM004</t>
  </si>
  <si>
    <t>The percentage of patients with diabetes, on the register, whose last measured total cholesterol (measured within the preceding 12 months) is 5 mmol/l or less</t>
  </si>
  <si>
    <t>DM006</t>
  </si>
  <si>
    <t>DM007</t>
  </si>
  <si>
    <t>The percentage of patients with diabetes, on the register, in whom the last IFCC-HbA1c is 59 mmol/mol or less in the preceding 12 months</t>
  </si>
  <si>
    <t>DM008</t>
  </si>
  <si>
    <t xml:space="preserve">The percentage of patients with diabetes, on the register, in whom the last IFCC-HbA1c is 64 mmol/mol or less in the preceding 12 months
</t>
  </si>
  <si>
    <t>DM009</t>
  </si>
  <si>
    <t>The percentage of patients with diabetes, on the register, in whom the last IFCC-HbA1c is 75 mmol/mol or less in the preceding 12 months</t>
  </si>
  <si>
    <t>DM012</t>
  </si>
  <si>
    <t xml:space="preserve">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
</t>
  </si>
  <si>
    <t>DM014</t>
  </si>
  <si>
    <t>The percentage of patients newly diagnosed with diabetes, on the register, in the preceding 1 April to 31 March who have a record of being referred to a structured education programme within 9 months after entry on to the diabetes register</t>
  </si>
  <si>
    <t>DM018</t>
  </si>
  <si>
    <t>The percentage of patients with diabetes, on the register, who have had influenza immunisation in the preceding 1 August to 31 March</t>
  </si>
  <si>
    <t>PC001</t>
  </si>
  <si>
    <t>The contractor establishes and maintains a register of all patients in need of palliative care/support irrespective of age</t>
  </si>
  <si>
    <t>PC002</t>
  </si>
  <si>
    <t>The contractor has regular (at least 3 monthly) multi-disciplinary case review meetings where all patients on the palliative care register are discussed</t>
  </si>
  <si>
    <t>Mental health and neurology group</t>
  </si>
  <si>
    <t>DEM001</t>
  </si>
  <si>
    <t>The contractor establishes and maintains a register of patients diagnosed with dementia</t>
  </si>
  <si>
    <t>DEM004</t>
  </si>
  <si>
    <t>The percentage of patients diagnosed with dementia whose care plan has been reviewed in a face-to-face review in the preceding 12 months</t>
  </si>
  <si>
    <t>DEM005</t>
  </si>
  <si>
    <t>The percentage of patients with a new diagnosis of dementia recorded in the preceding 1 April to 31 March with a record of FBC, calcium, glucose, renal and liver function, thyroid function tests, serum vitamin B12 and folate levels recorded between 12 months before or 6 months after entering on to the register</t>
  </si>
  <si>
    <t>DEP003</t>
  </si>
  <si>
    <t>The percentage of patients aged 18 or over with a new diagnosis of depression in the preceding 1 April to 31 March, who have been reviewed not earlier than 10 days after and not later than 56 days after the date of diagnosis</t>
  </si>
  <si>
    <t>List size ages 18+</t>
  </si>
  <si>
    <t>EP001</t>
  </si>
  <si>
    <t>The contractor establishes and maintains a register of patients aged 18 or over receiving drug treatment for epilepsy</t>
  </si>
  <si>
    <t>LD003</t>
  </si>
  <si>
    <t>The contractor establishes and maintains a register of patients with learning disabilities</t>
  </si>
  <si>
    <t>MH001</t>
  </si>
  <si>
    <t>The contractor establishes and maintains a register of patients with schizophrenia, bipolar affective disorder and other psychoses and other patients on lithium therapy</t>
  </si>
  <si>
    <t>MH002</t>
  </si>
  <si>
    <t>The percentage of patients with schizophrenia, bipolar affective disorder and other psychoses who have a comprehensive care plan documented in the record, in the preceding 12 months, agreed between individuals, their family and/or carers as appropriate</t>
  </si>
  <si>
    <t>MH003</t>
  </si>
  <si>
    <t>The percentage of patients with schizophrenia, bipolar affective disorder and other psychoses who have a record of blood pressure in the preceding 12 months</t>
  </si>
  <si>
    <t>MH007</t>
  </si>
  <si>
    <t>The percentage of patients with schizophrenia, bipolar affective disorder and other psychoses who have a record of alcohol consumption in the preceding 12 months</t>
  </si>
  <si>
    <t>MH008</t>
  </si>
  <si>
    <t>The percentage of women aged 25 or over and who have not attained the age of 65 with schizophrenia, bipolar affective disorder and other psychoses whose notes record that a cervical screening test has been performed in the preceding 5 years</t>
  </si>
  <si>
    <t>MH009</t>
  </si>
  <si>
    <t xml:space="preserve"> The percentage of patients on lithium therapy with a record of serum creatinine and TSH in the preceding 9 months</t>
  </si>
  <si>
    <t>MH010</t>
  </si>
  <si>
    <t>The percentage of patients on lithium therapy with a record of lithium levels in the therapeutic range in the preceding 4 months</t>
  </si>
  <si>
    <t>Musculoskeletal group</t>
  </si>
  <si>
    <t>OST004</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</si>
  <si>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</si>
  <si>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OST002</t>
  </si>
  <si>
    <t>The percentage of patients aged 50 or over and who have not attained the age of 75, with a fragility fracture on or after 1 April 2012, in whom osteoporosis is confirmed on DXA scan, who are currently treated with an appropriate bone-sparing agent</t>
  </si>
  <si>
    <t>OST005</t>
  </si>
  <si>
    <t>The percentage of patients aged 75 or over with a record of a fragility fracture on or after 1 April 2014 and a diagnosis of osteoporosis, who are currently treated with an appropriate bone-sparing agent</t>
  </si>
  <si>
    <t>RA001</t>
  </si>
  <si>
    <t>The contractor establishes and maintains a register of patients aged 16 or over with rheumatoid arthritis</t>
  </si>
  <si>
    <t>RA002</t>
  </si>
  <si>
    <t>The percentage of patients with rheumatoid arthritis, on the register, who have had a face-to-face review in the preceding 12 months</t>
  </si>
  <si>
    <t>Fertility, obstetrics and gynaecology group</t>
  </si>
  <si>
    <t>CS001</t>
  </si>
  <si>
    <t>The contractor has a protocol that is in line with national guidance agreed with NHS CB for the management of cervical screening, which includes staff training, management of patient call/recall,
exception reporting and the regular monitoring of inadequate sample rates</t>
  </si>
  <si>
    <t>CS002</t>
  </si>
  <si>
    <t>The percentage of women aged 25 or over and who have not attained the age of 65 whose notes record that a cervical screening test has been performed in the preceding 5 years</t>
  </si>
  <si>
    <t>CS004</t>
  </si>
  <si>
    <t>The contractor has a policy for auditing its cervical screening service and performs an audit of inadequate cervical screening tests in relation to individual sample-takers at least every 2 years</t>
  </si>
  <si>
    <t>CON001</t>
  </si>
  <si>
    <t>The contractor establishes and maintains a register of women aged 54 or under who have been prescribed any method of contraception at least once in the last year, or other clinically appropriate interval e.g.
last 5 years for an IUS</t>
  </si>
  <si>
    <t xml:space="preserve">The percentage of women, on the register, prescribed emergency hormonal contraception one or more times in the preceding 12 months by the contractor who have received information from the
contractor about long acting reversible methods of contraception at the time of or within 1 month of the prescription </t>
  </si>
  <si>
    <t>CON003</t>
  </si>
  <si>
    <t xml:space="preserve"> </t>
  </si>
  <si>
    <t>Clinical Commissioning Group (CCG) level</t>
  </si>
  <si>
    <t>List size ages 50+</t>
  </si>
  <si>
    <t>Number of practices</t>
  </si>
  <si>
    <t>Achievement rate (per cent)</t>
  </si>
  <si>
    <t>Email: enquiries@nhsdigital.nhs.uk</t>
  </si>
  <si>
    <t>Published by NHS Digital, part of the Government Statistical Service</t>
  </si>
  <si>
    <t>The Health and Social Care Information Centre is a non-departmental body created by statute, also known as NHS Digital.</t>
  </si>
  <si>
    <t>2016-17</t>
  </si>
  <si>
    <t>STP code</t>
  </si>
  <si>
    <t>STP name</t>
  </si>
  <si>
    <t>Total Achievement Score (max 15 per practice)</t>
  </si>
  <si>
    <t>Achievement Score (max 12 per practice)</t>
  </si>
  <si>
    <t>Achievement Score (max 5 per practice)</t>
  </si>
  <si>
    <t>List size ages 30-74</t>
  </si>
  <si>
    <t>Total Achievement Score (max 9 per practice)</t>
  </si>
  <si>
    <t>Total Achievement Score (max 10 per practice</t>
  </si>
  <si>
    <t>Total Achievement Score (max 10 per practice)</t>
  </si>
  <si>
    <t>Achievement Score (max 10 per practice)</t>
  </si>
  <si>
    <t>Achievement Score (max 4 per practice)</t>
  </si>
  <si>
    <t>Total Achievement Score (max 35 per practice)</t>
  </si>
  <si>
    <t>Achievement Score (max 7 per practice)</t>
  </si>
  <si>
    <t>Achievement Score (max 17 per practice)</t>
  </si>
  <si>
    <t>Total Achievement Score (max 29 per practice)</t>
  </si>
  <si>
    <t>Achievement Score (max 6 per practice)</t>
  </si>
  <si>
    <t>Achievement Score (max 9 per practice)</t>
  </si>
  <si>
    <t>Total Achievement Score (max 26 per practice)</t>
  </si>
  <si>
    <t>Achievement Score (max 20 per practice)</t>
  </si>
  <si>
    <t>Total Achievement Score (max 6 per practice)</t>
  </si>
  <si>
    <t>Achievement Score (max 2 per practice)</t>
  </si>
  <si>
    <t>Total Achievement Score (max 45 per practice)</t>
  </si>
  <si>
    <t>Achievement Score (max 15 per practice)</t>
  </si>
  <si>
    <t>Achievement Score (max 3 per practice)</t>
  </si>
  <si>
    <t>List size ages 16+</t>
  </si>
  <si>
    <t>Total Achievement Score (max 8 per practice)</t>
  </si>
  <si>
    <t>Achievement Score (max 8 per practice)</t>
  </si>
  <si>
    <t>Total Achievement Score (max 64 per practice)</t>
  </si>
  <si>
    <t>Achievement Score (max 25 per practice)</t>
  </si>
  <si>
    <t>Total Achievement Score (max 11 per practice)</t>
  </si>
  <si>
    <t>List size ages 17+</t>
  </si>
  <si>
    <t>Total Achievement Score (max 86 per practice)</t>
  </si>
  <si>
    <t>Achievement Score (max 11 per practice)</t>
  </si>
  <si>
    <t>Total Achievement Score (max 50 per practice)</t>
  </si>
  <si>
    <t>Achievement Score (max 39 per practice)</t>
  </si>
  <si>
    <t>Total Achievement Score (max 1 per practice)</t>
  </si>
  <si>
    <t>Achievement Score (max 1 per practice)</t>
  </si>
  <si>
    <t>Total Achievement Score (max 4 per practice)</t>
  </si>
  <si>
    <t>Total Achievement Score (max 20 per practice)</t>
  </si>
  <si>
    <t>Total Achievement Score (max 7 per practice)</t>
  </si>
  <si>
    <t>Quality and Outcomes Framework 2017-18</t>
  </si>
  <si>
    <t>2017-18</t>
  </si>
  <si>
    <t>Table 22: Recorded disease prevalence, achievements and exceptions, musculoskeletal group, osteoporosis, 2017-18, CCG level</t>
  </si>
  <si>
    <t>Table 20: Recorded disease prevalence, achievements and exceptions, mental health and neurology group, learning disabilities, 2017-18, CCG level</t>
  </si>
  <si>
    <t>Table 19: Recorded disease prevalence, achievements and exceptions, mental health and neurology group, epilepsy, 2017-18, CCG level</t>
  </si>
  <si>
    <t>Table 16: Recorded disease prevalence, achievements and exceptions, high dependency and other long term conditions group, palliative care, 2017-18, CCG level</t>
  </si>
  <si>
    <t>Table 15: Recorded disease prevalence, achievements and exceptions, high dependency and other long term conditions group, diabetes mellitus, 2017-18, CCG level</t>
  </si>
  <si>
    <t>Table 14: Recorded disease prevalence, achievements and exceptions, high dependency and other long term conditions group, chronic kidney disease, 2017-18, CCG level</t>
  </si>
  <si>
    <t>Table 13: Recorded disease prevalence, achievements and exceptions, high dependency and other long term conditions group, cancer, 2017-18, CCG level</t>
  </si>
  <si>
    <t>Table 7: Recorded disease prevalence, achievements and exceptions, cardiovascular group, peripheral arterial disease, 2017-18, CCG level</t>
  </si>
  <si>
    <t>Table 6: Recorded disease prevalence, achievements and exceptions, cardiovascular group, hypertension, 2017-18, CCG level</t>
  </si>
  <si>
    <t>Table 5: Recorded disease prevalence, achievements and exceptions, cardiovascular group, heart failure, 2017-18, CCG level</t>
  </si>
  <si>
    <t>Table 4: Recorded disease prevalence, achievements and exceptions, cardiovascular group, coronary heart disease, 2017-18, CCG level</t>
  </si>
  <si>
    <t>Table 3: Recorded disease prevalence, achievements and exceptions, cardiovascular group, cardiovascular disease – primary prevention, 2017-18, CCG level</t>
  </si>
  <si>
    <t>Table 2: Recorded disease prevalence, achievements and exceptions, cardiovascular group, blood pressure, 2017-18, CCG level</t>
  </si>
  <si>
    <t>Copyright © 2018 Health and Social Care Information Centre</t>
  </si>
  <si>
    <t>Publication date: 26 October 2018</t>
  </si>
  <si>
    <t>02N</t>
  </si>
  <si>
    <t>02P</t>
  </si>
  <si>
    <t>02Q</t>
  </si>
  <si>
    <t>02R</t>
  </si>
  <si>
    <t>02T</t>
  </si>
  <si>
    <t>02W</t>
  </si>
  <si>
    <t>02X</t>
  </si>
  <si>
    <t>02Y</t>
  </si>
  <si>
    <t>03A</t>
  </si>
  <si>
    <t>03D</t>
  </si>
  <si>
    <t>03E</t>
  </si>
  <si>
    <t>03F</t>
  </si>
  <si>
    <t>03H</t>
  </si>
  <si>
    <t>03J</t>
  </si>
  <si>
    <t>03K</t>
  </si>
  <si>
    <t>03L</t>
  </si>
  <si>
    <t>03M</t>
  </si>
  <si>
    <t>03N</t>
  </si>
  <si>
    <t>03Q</t>
  </si>
  <si>
    <t>03R</t>
  </si>
  <si>
    <t>00C</t>
  </si>
  <si>
    <t>00D</t>
  </si>
  <si>
    <t>00J</t>
  </si>
  <si>
    <t>00K</t>
  </si>
  <si>
    <t>00L</t>
  </si>
  <si>
    <t>00M</t>
  </si>
  <si>
    <t>00N</t>
  </si>
  <si>
    <t>00P</t>
  </si>
  <si>
    <t>01H</t>
  </si>
  <si>
    <t>13T</t>
  </si>
  <si>
    <t>99C</t>
  </si>
  <si>
    <t>01C</t>
  </si>
  <si>
    <t>01F</t>
  </si>
  <si>
    <t>01J</t>
  </si>
  <si>
    <t>01R</t>
  </si>
  <si>
    <t>01T</t>
  </si>
  <si>
    <t>01V</t>
  </si>
  <si>
    <t>01X</t>
  </si>
  <si>
    <t>02D</t>
  </si>
  <si>
    <t>02E</t>
  </si>
  <si>
    <t>02F</t>
  </si>
  <si>
    <t>12F</t>
  </si>
  <si>
    <t>99A</t>
  </si>
  <si>
    <t>00T</t>
  </si>
  <si>
    <t>00V</t>
  </si>
  <si>
    <t>00Y</t>
  </si>
  <si>
    <t>01D</t>
  </si>
  <si>
    <t>01G</t>
  </si>
  <si>
    <t>01W</t>
  </si>
  <si>
    <t>01Y</t>
  </si>
  <si>
    <t>02A</t>
  </si>
  <si>
    <t>02H</t>
  </si>
  <si>
    <t>14L</t>
  </si>
  <si>
    <t>00Q</t>
  </si>
  <si>
    <t>00R</t>
  </si>
  <si>
    <t>00X</t>
  </si>
  <si>
    <t>01A</t>
  </si>
  <si>
    <t>01E</t>
  </si>
  <si>
    <t>01K</t>
  </si>
  <si>
    <t>02G</t>
  </si>
  <si>
    <t>02M</t>
  </si>
  <si>
    <t>03X</t>
  </si>
  <si>
    <t>03Y</t>
  </si>
  <si>
    <t>04E</t>
  </si>
  <si>
    <t>04H</t>
  </si>
  <si>
    <t>04J</t>
  </si>
  <si>
    <t>04K</t>
  </si>
  <si>
    <t>04L</t>
  </si>
  <si>
    <t>04M</t>
  </si>
  <si>
    <t>04N</t>
  </si>
  <si>
    <t>04R</t>
  </si>
  <si>
    <t>04Y</t>
  </si>
  <si>
    <t>05D</t>
  </si>
  <si>
    <t>05G</t>
  </si>
  <si>
    <t>05N</t>
  </si>
  <si>
    <t>05Q</t>
  </si>
  <si>
    <t>05V</t>
  </si>
  <si>
    <t>05W</t>
  </si>
  <si>
    <t>05X</t>
  </si>
  <si>
    <t>05A</t>
  </si>
  <si>
    <t>05C</t>
  </si>
  <si>
    <t>05F</t>
  </si>
  <si>
    <t>05H</t>
  </si>
  <si>
    <t>05J</t>
  </si>
  <si>
    <t>05L</t>
  </si>
  <si>
    <t>05R</t>
  </si>
  <si>
    <t>05T</t>
  </si>
  <si>
    <t>05Y</t>
  </si>
  <si>
    <t>06A</t>
  </si>
  <si>
    <t>06D</t>
  </si>
  <si>
    <t>03T</t>
  </si>
  <si>
    <t>03V</t>
  </si>
  <si>
    <t>03W</t>
  </si>
  <si>
    <t>04C</t>
  </si>
  <si>
    <t>04D</t>
  </si>
  <si>
    <t>04F</t>
  </si>
  <si>
    <t>04G</t>
  </si>
  <si>
    <t>04Q</t>
  </si>
  <si>
    <t>04V</t>
  </si>
  <si>
    <t>06F</t>
  </si>
  <si>
    <t>06K</t>
  </si>
  <si>
    <t>06N</t>
  </si>
  <si>
    <t>06P</t>
  </si>
  <si>
    <t>99D</t>
  </si>
  <si>
    <t>06H</t>
  </si>
  <si>
    <t>06L</t>
  </si>
  <si>
    <t>06M</t>
  </si>
  <si>
    <t>06Q</t>
  </si>
  <si>
    <t>06T</t>
  </si>
  <si>
    <t>06V</t>
  </si>
  <si>
    <t>06W</t>
  </si>
  <si>
    <t>06Y</t>
  </si>
  <si>
    <t>07G</t>
  </si>
  <si>
    <t>07H</t>
  </si>
  <si>
    <t>07J</t>
  </si>
  <si>
    <t>07K</t>
  </si>
  <si>
    <t>99E</t>
  </si>
  <si>
    <t>99F</t>
  </si>
  <si>
    <t>99G</t>
  </si>
  <si>
    <t>07L</t>
  </si>
  <si>
    <t>07M</t>
  </si>
  <si>
    <t>07R</t>
  </si>
  <si>
    <t>07T</t>
  </si>
  <si>
    <t>07X</t>
  </si>
  <si>
    <t>08D</t>
  </si>
  <si>
    <t>08F</t>
  </si>
  <si>
    <t>08H</t>
  </si>
  <si>
    <t>08M</t>
  </si>
  <si>
    <t>08N</t>
  </si>
  <si>
    <t>08V</t>
  </si>
  <si>
    <t>08W</t>
  </si>
  <si>
    <t>07P</t>
  </si>
  <si>
    <t>07W</t>
  </si>
  <si>
    <t>07Y</t>
  </si>
  <si>
    <t>08C</t>
  </si>
  <si>
    <t>08E</t>
  </si>
  <si>
    <t>08G</t>
  </si>
  <si>
    <t>08Y</t>
  </si>
  <si>
    <t>09A</t>
  </si>
  <si>
    <t>07N</t>
  </si>
  <si>
    <t>07Q</t>
  </si>
  <si>
    <t>07V</t>
  </si>
  <si>
    <t>08A</t>
  </si>
  <si>
    <t>08J</t>
  </si>
  <si>
    <t>08K</t>
  </si>
  <si>
    <t>08L</t>
  </si>
  <si>
    <t>08P</t>
  </si>
  <si>
    <t>08Q</t>
  </si>
  <si>
    <t>08R</t>
  </si>
  <si>
    <t>08T</t>
  </si>
  <si>
    <t>08X</t>
  </si>
  <si>
    <t>11J</t>
  </si>
  <si>
    <t>11N</t>
  </si>
  <si>
    <t>11X</t>
  </si>
  <si>
    <t>99P</t>
  </si>
  <si>
    <t>99Q</t>
  </si>
  <si>
    <t>11E</t>
  </si>
  <si>
    <t>11M</t>
  </si>
  <si>
    <t>12D</t>
  </si>
  <si>
    <t>99N</t>
  </si>
  <si>
    <t>10C</t>
  </si>
  <si>
    <t>10J</t>
  </si>
  <si>
    <t>10K</t>
  </si>
  <si>
    <t>10L</t>
  </si>
  <si>
    <t>10Q</t>
  </si>
  <si>
    <t>10R</t>
  </si>
  <si>
    <t>10V</t>
  </si>
  <si>
    <t>10X</t>
  </si>
  <si>
    <t>11A</t>
  </si>
  <si>
    <t>99M</t>
  </si>
  <si>
    <t>09C</t>
  </si>
  <si>
    <t>09D</t>
  </si>
  <si>
    <t>09E</t>
  </si>
  <si>
    <t>09F</t>
  </si>
  <si>
    <t>09G</t>
  </si>
  <si>
    <t>09H</t>
  </si>
  <si>
    <t>09J</t>
  </si>
  <si>
    <t>09L</t>
  </si>
  <si>
    <t>09N</t>
  </si>
  <si>
    <t>09P</t>
  </si>
  <si>
    <t>09W</t>
  </si>
  <si>
    <t>09X</t>
  </si>
  <si>
    <t>09Y</t>
  </si>
  <si>
    <t>10A</t>
  </si>
  <si>
    <t>10D</t>
  </si>
  <si>
    <t>10E</t>
  </si>
  <si>
    <t>99H</t>
  </si>
  <si>
    <t>99J</t>
  </si>
  <si>
    <t>99K</t>
  </si>
  <si>
    <t>15A</t>
  </si>
  <si>
    <t>15C</t>
  </si>
  <si>
    <t>15D</t>
  </si>
  <si>
    <t>15E</t>
  </si>
  <si>
    <t>15F</t>
  </si>
  <si>
    <t>E40000001</t>
  </si>
  <si>
    <t>Y54</t>
  </si>
  <si>
    <t>NORTH OF ENGLAND</t>
  </si>
  <si>
    <t>E39000029</t>
  </si>
  <si>
    <t>Q72</t>
  </si>
  <si>
    <t>NHS ENGLAND YORKSHIRE AND HUMBER</t>
  </si>
  <si>
    <t>E54000005</t>
  </si>
  <si>
    <t>WEST YORKSHIRE STP</t>
  </si>
  <si>
    <t>E38000001</t>
  </si>
  <si>
    <t>NHS AIREDALE, WHARFEDALE AND CRAVEN CCG</t>
  </si>
  <si>
    <t>E54000009</t>
  </si>
  <si>
    <t>SOUTH YORKSHIRE AND BASSETLAW STP</t>
  </si>
  <si>
    <t>E38000006</t>
  </si>
  <si>
    <t>NHS BARNSLEY CCG</t>
  </si>
  <si>
    <t>E38000008</t>
  </si>
  <si>
    <t>NHS BASSETLAW CCG</t>
  </si>
  <si>
    <t>E38000019</t>
  </si>
  <si>
    <t>NHS BRADFORD DISTRICTS CCG</t>
  </si>
  <si>
    <t>E38000025</t>
  </si>
  <si>
    <t>NHS CALDERDALE CCG</t>
  </si>
  <si>
    <t>E38000018</t>
  </si>
  <si>
    <t>NHS BRADFORD CITY CCG</t>
  </si>
  <si>
    <t>E38000044</t>
  </si>
  <si>
    <t>NHS DONCASTER CCG</t>
  </si>
  <si>
    <t>E54000006</t>
  </si>
  <si>
    <t>HUMBER, COAST AND VALE STP</t>
  </si>
  <si>
    <t>E38000052</t>
  </si>
  <si>
    <t>NHS EAST RIDING OF YORKSHIRE CCG</t>
  </si>
  <si>
    <t>E38000064</t>
  </si>
  <si>
    <t>NHS GREATER HUDDERSFIELD CCG</t>
  </si>
  <si>
    <t>E54000045</t>
  </si>
  <si>
    <t>DURHAM, DARLINGTON, TEESSIDE, HAMBLETON, RICHMONDSHIRE AND WHITBY STP</t>
  </si>
  <si>
    <t>E38000069</t>
  </si>
  <si>
    <t>NHS HAMBLETON, RICHMONDSHIRE AND WHITBY CCG</t>
  </si>
  <si>
    <t>E38000073</t>
  </si>
  <si>
    <t>NHS HARROGATE AND RURAL DISTRICT CCG</t>
  </si>
  <si>
    <t>E38000085</t>
  </si>
  <si>
    <t>NHS HULL CCG</t>
  </si>
  <si>
    <t>E38000119</t>
  </si>
  <si>
    <t>NHS NORTH EAST LINCOLNSHIRE CCG</t>
  </si>
  <si>
    <t>E38000121</t>
  </si>
  <si>
    <t>NHS NORTH KIRKLEES CCG</t>
  </si>
  <si>
    <t>E38000122</t>
  </si>
  <si>
    <t>NHS NORTH LINCOLNSHIRE CCG</t>
  </si>
  <si>
    <t>E38000141</t>
  </si>
  <si>
    <t>NHS ROTHERHAM CCG</t>
  </si>
  <si>
    <t>E38000145</t>
  </si>
  <si>
    <t>NHS SCARBOROUGH AND RYEDALE CCG</t>
  </si>
  <si>
    <t>E38000146</t>
  </si>
  <si>
    <t>NHS SHEFFIELD CCG</t>
  </si>
  <si>
    <t>E38000188</t>
  </si>
  <si>
    <t>NHS VALE OF YORK CCG</t>
  </si>
  <si>
    <t>E38000190</t>
  </si>
  <si>
    <t>NHS WAKEFIELD CCG</t>
  </si>
  <si>
    <t>E38000225</t>
  </si>
  <si>
    <t>NHS LEEDS CCG</t>
  </si>
  <si>
    <t>E39000039</t>
  </si>
  <si>
    <t>Q74</t>
  </si>
  <si>
    <t>NHS ENGLAND CUMBRIA AND NORTH EAST</t>
  </si>
  <si>
    <t>E38000042</t>
  </si>
  <si>
    <t>NHS DARLINGTON CCG</t>
  </si>
  <si>
    <t>E38000047</t>
  </si>
  <si>
    <t>NHS DURHAM DALES, EASINGTON AND SEDGEFIELD CCG</t>
  </si>
  <si>
    <t>E54000046</t>
  </si>
  <si>
    <t>NORTHUMBERLAND, TYNE AND WEAR AND NORTH DURHAM STP</t>
  </si>
  <si>
    <t>E38000116</t>
  </si>
  <si>
    <t>NHS NORTH DURHAM CCG</t>
  </si>
  <si>
    <t>E38000075</t>
  </si>
  <si>
    <t>NHS HARTLEPOOL AND STOCKTON-ON-TEES CCG</t>
  </si>
  <si>
    <t>E38000130</t>
  </si>
  <si>
    <t>NHS NORTHUMBERLAND CCG</t>
  </si>
  <si>
    <t>E38000162</t>
  </si>
  <si>
    <t>NHS SOUTH TEES CCG</t>
  </si>
  <si>
    <t>E38000163</t>
  </si>
  <si>
    <t>NHS SOUTH TYNESIDE CCG</t>
  </si>
  <si>
    <t>E38000176</t>
  </si>
  <si>
    <t>NHS SUNDERLAND CCG</t>
  </si>
  <si>
    <t>E54000047</t>
  </si>
  <si>
    <t>WEST, NORTH AND EAST CUMBRIA STP</t>
  </si>
  <si>
    <t>E38000215</t>
  </si>
  <si>
    <t>NHS NORTH CUMBRIA CCG</t>
  </si>
  <si>
    <t>E38000212</t>
  </si>
  <si>
    <t>NHS NEWCASTLE GATESHEAD CCG</t>
  </si>
  <si>
    <t>E38000127</t>
  </si>
  <si>
    <t>NHS NORTH TYNESIDE CCG</t>
  </si>
  <si>
    <t>E39000026</t>
  </si>
  <si>
    <t>Q75</t>
  </si>
  <si>
    <t>NHS ENGLAND CHESHIRE AND MERSEYSIDE</t>
  </si>
  <si>
    <t>E54000008</t>
  </si>
  <si>
    <t>CHESHIRE AND MERSEYSIDE STP</t>
  </si>
  <si>
    <t>E38000056</t>
  </si>
  <si>
    <t>NHS EASTERN CHESHIRE CCG</t>
  </si>
  <si>
    <t>E38000068</t>
  </si>
  <si>
    <t>NHS HALTON CCG</t>
  </si>
  <si>
    <t>E38000091</t>
  </si>
  <si>
    <t>NHS KNOWSLEY CCG</t>
  </si>
  <si>
    <t>E38000151</t>
  </si>
  <si>
    <t>NHS SOUTH CHESHIRE CCG</t>
  </si>
  <si>
    <t>E38000161</t>
  </si>
  <si>
    <t>NHS SOUTH SEFTON CCG</t>
  </si>
  <si>
    <t>E38000170</t>
  </si>
  <si>
    <t>NHS SOUTHPORT AND FORMBY CCG</t>
  </si>
  <si>
    <t>E38000172</t>
  </si>
  <si>
    <t>NHS ST HELENS CCG</t>
  </si>
  <si>
    <t>E38000189</t>
  </si>
  <si>
    <t>NHS VALE ROYAL CCG</t>
  </si>
  <si>
    <t>E38000194</t>
  </si>
  <si>
    <t>NHS WARRINGTON CCG</t>
  </si>
  <si>
    <t>E38000196</t>
  </si>
  <si>
    <t>NHS WEST CHESHIRE CCG</t>
  </si>
  <si>
    <t>E38000208</t>
  </si>
  <si>
    <t>NHS WIRRAL CCG</t>
  </si>
  <si>
    <t>E38000101</t>
  </si>
  <si>
    <t>NHS LIVERPOOL CCG</t>
  </si>
  <si>
    <t>E39000037</t>
  </si>
  <si>
    <t>Q83</t>
  </si>
  <si>
    <t>NHS ENGLAND GREATER MANCHESTER</t>
  </si>
  <si>
    <t>E54000007</t>
  </si>
  <si>
    <t>GREATER MANCHESTER STP</t>
  </si>
  <si>
    <t>E38000016</t>
  </si>
  <si>
    <t>NHS BOLTON CCG</t>
  </si>
  <si>
    <t>E38000024</t>
  </si>
  <si>
    <t>NHS BURY CCG</t>
  </si>
  <si>
    <t>E38000135</t>
  </si>
  <si>
    <t>NHS OLDHAM CCG</t>
  </si>
  <si>
    <t>E38000080</t>
  </si>
  <si>
    <t>NHS HEYWOOD, MIDDLETON AND ROCHDALE CCG</t>
  </si>
  <si>
    <t>E38000143</t>
  </si>
  <si>
    <t>NHS SALFORD CCG</t>
  </si>
  <si>
    <t>E38000174</t>
  </si>
  <si>
    <t>NHS STOCKPORT CCG</t>
  </si>
  <si>
    <t>E38000182</t>
  </si>
  <si>
    <t>NHS TAMESIDE AND GLOSSOP CCG</t>
  </si>
  <si>
    <t>E38000187</t>
  </si>
  <si>
    <t>NHS TRAFFORD CCG</t>
  </si>
  <si>
    <t>E38000205</t>
  </si>
  <si>
    <t>NHS WIGAN BOROUGH CCG</t>
  </si>
  <si>
    <t>E38000217</t>
  </si>
  <si>
    <t>NHS MANCHESTER CCG</t>
  </si>
  <si>
    <t>E39000040</t>
  </si>
  <si>
    <t>Q84</t>
  </si>
  <si>
    <t>NHS ENGLAND LANCASHIRE AND SOUTH CUMBRIA</t>
  </si>
  <si>
    <t>E54000048</t>
  </si>
  <si>
    <t>LANCASHIRE AND SOUTH CUMBRIA STP</t>
  </si>
  <si>
    <t>E38000014</t>
  </si>
  <si>
    <t>NHS BLACKBURN WITH DARWEN CCG</t>
  </si>
  <si>
    <t>E38000015</t>
  </si>
  <si>
    <t>NHS BLACKPOOL CCG</t>
  </si>
  <si>
    <t>E38000034</t>
  </si>
  <si>
    <t>NHS CHORLEY AND SOUTH RIBBLE CCG</t>
  </si>
  <si>
    <t>E38000050</t>
  </si>
  <si>
    <t>NHS EAST LANCASHIRE CCG</t>
  </si>
  <si>
    <t>E38000227</t>
  </si>
  <si>
    <t>NHS GREATER PRESTON CCG</t>
  </si>
  <si>
    <t>E38000228</t>
  </si>
  <si>
    <t>NHS MORECAMBE BAY CCG</t>
  </si>
  <si>
    <t>E38000200</t>
  </si>
  <si>
    <t>NHS WEST LANCASHIRE CCG</t>
  </si>
  <si>
    <t>E38000226</t>
  </si>
  <si>
    <t>NHS FYLDE AND WYRE CCG</t>
  </si>
  <si>
    <t>E40000002</t>
  </si>
  <si>
    <t>Y55</t>
  </si>
  <si>
    <t>MIDLANDS AND EAST OF ENGLAND</t>
  </si>
  <si>
    <t>E39000032</t>
  </si>
  <si>
    <t>Q76</t>
  </si>
  <si>
    <t>NHS ENGLAND NORTH MIDLANDS</t>
  </si>
  <si>
    <t>E54000012</t>
  </si>
  <si>
    <t>DERBYSHIRE STP</t>
  </si>
  <si>
    <t>E38000058</t>
  </si>
  <si>
    <t>NHS EREWASH CCG</t>
  </si>
  <si>
    <t>E38000071</t>
  </si>
  <si>
    <t>NHS HARDWICK CCG</t>
  </si>
  <si>
    <t>E54000014</t>
  </si>
  <si>
    <t>NOTTINGHAMSHIRE STP</t>
  </si>
  <si>
    <t>E38000103</t>
  </si>
  <si>
    <t>NHS MANSFIELD AND ASHFIELD CCG</t>
  </si>
  <si>
    <t>E38000109</t>
  </si>
  <si>
    <t>NHS NEWARK AND SHERWOOD CCG</t>
  </si>
  <si>
    <t>E38000115</t>
  </si>
  <si>
    <t>NHS NORTH DERBYSHIRE CCG</t>
  </si>
  <si>
    <t>E38000132</t>
  </si>
  <si>
    <t>NHS NOTTINGHAM CITY CCG</t>
  </si>
  <si>
    <t>E38000133</t>
  </si>
  <si>
    <t>NHS NOTTINGHAM NORTH AND EAST CCG</t>
  </si>
  <si>
    <t>E38000134</t>
  </si>
  <si>
    <t>NHS NOTTINGHAM WEST CCG</t>
  </si>
  <si>
    <t>E38000142</t>
  </si>
  <si>
    <t>NHS RUSHCLIFFE CCG</t>
  </si>
  <si>
    <t>E38000169</t>
  </si>
  <si>
    <t>NHS SOUTHERN DERBYSHIRE CCG</t>
  </si>
  <si>
    <t>E54000010</t>
  </si>
  <si>
    <t>STAFFORDSHIRE STP</t>
  </si>
  <si>
    <t>E38000028</t>
  </si>
  <si>
    <t>NHS CANNOCK CHASE CCG</t>
  </si>
  <si>
    <t>E38000053</t>
  </si>
  <si>
    <t>NHS EAST STAFFORDSHIRE CCG</t>
  </si>
  <si>
    <t>E38000126</t>
  </si>
  <si>
    <t>NHS NORTH STAFFORDSHIRE CCG</t>
  </si>
  <si>
    <t>E54000011</t>
  </si>
  <si>
    <t>SHROPSHIRE AND TELFORD AND WREKIN STP</t>
  </si>
  <si>
    <t>E38000147</t>
  </si>
  <si>
    <t>NHS SHROPSHIRE CCG</t>
  </si>
  <si>
    <t>E38000153</t>
  </si>
  <si>
    <t>NHS SOUTH EAST STAFFORDSHIRE AND SEISDON PENINSULA CCG</t>
  </si>
  <si>
    <t>E38000173</t>
  </si>
  <si>
    <t>NHS STAFFORD AND SURROUNDS CCG</t>
  </si>
  <si>
    <t>E38000175</t>
  </si>
  <si>
    <t>NHS STOKE ON TRENT CCG</t>
  </si>
  <si>
    <t>E38000183</t>
  </si>
  <si>
    <t>NHS TELFORD AND WREKIN CCG</t>
  </si>
  <si>
    <t>E39000033</t>
  </si>
  <si>
    <t>Q77</t>
  </si>
  <si>
    <t>NHS ENGLAND WEST MIDLANDS</t>
  </si>
  <si>
    <t>E54000018</t>
  </si>
  <si>
    <t>COVENTRY AND WARWICKSHIRE STP</t>
  </si>
  <si>
    <t>E38000038</t>
  </si>
  <si>
    <t>NHS COVENTRY AND RUGBY CCG</t>
  </si>
  <si>
    <t>E54000016</t>
  </si>
  <si>
    <t>THE BLACK COUNTRY STP</t>
  </si>
  <si>
    <t>E38000046</t>
  </si>
  <si>
    <t>NHS DUDLEY CCG</t>
  </si>
  <si>
    <t>E54000019</t>
  </si>
  <si>
    <t>HEREFORDSHIRE AND WORCESTERSHIRE STP</t>
  </si>
  <si>
    <t>E38000078</t>
  </si>
  <si>
    <t>NHS HEREFORDSHIRE CCG</t>
  </si>
  <si>
    <t>E38000195</t>
  </si>
  <si>
    <t>NHS WARWICKSHIRE NORTH CCG</t>
  </si>
  <si>
    <t>E38000139</t>
  </si>
  <si>
    <t>NHS REDDITCH AND BROMSGROVE CCG</t>
  </si>
  <si>
    <t>E38000144</t>
  </si>
  <si>
    <t>NHS SANDWELL AND WEST BIRMINGHAM CCG</t>
  </si>
  <si>
    <t>E38000164</t>
  </si>
  <si>
    <t>NHS SOUTH WARWICKSHIRE CCG</t>
  </si>
  <si>
    <t>E38000166</t>
  </si>
  <si>
    <t>NHS SOUTH WORCESTERSHIRE CCG</t>
  </si>
  <si>
    <t>E38000191</t>
  </si>
  <si>
    <t>NHS WALSALL CCG</t>
  </si>
  <si>
    <t>E38000210</t>
  </si>
  <si>
    <t>NHS WOLVERHAMPTON CCG</t>
  </si>
  <si>
    <t>E38000211</t>
  </si>
  <si>
    <t>NHS WYRE FOREST CCG</t>
  </si>
  <si>
    <t>E54000017</t>
  </si>
  <si>
    <t>E38000220</t>
  </si>
  <si>
    <t>NHS BIRMINGHAM AND SOLIHULL CCG</t>
  </si>
  <si>
    <t>E39000030</t>
  </si>
  <si>
    <t>Q78</t>
  </si>
  <si>
    <t>NHS ENGLAND CENTRAL MIDLANDS</t>
  </si>
  <si>
    <t>E54000013</t>
  </si>
  <si>
    <t>LINCOLNSHIRE STP</t>
  </si>
  <si>
    <t>E38000099</t>
  </si>
  <si>
    <t>NHS LINCOLNSHIRE EAST CCG</t>
  </si>
  <si>
    <t>E54000020</t>
  </si>
  <si>
    <t>NORTHAMPTONSHIRE STP</t>
  </si>
  <si>
    <t>E38000037</t>
  </si>
  <si>
    <t>NHS CORBY CCG</t>
  </si>
  <si>
    <t>E54000015</t>
  </si>
  <si>
    <t>LEICESTER, LEICESTERSHIRE AND RUTLAND STP</t>
  </si>
  <si>
    <t>E38000051</t>
  </si>
  <si>
    <t>NHS EAST LEICESTERSHIRE AND RUTLAND CCG</t>
  </si>
  <si>
    <t>E38000097</t>
  </si>
  <si>
    <t>NHS LEICESTER CITY CCG</t>
  </si>
  <si>
    <t>E38000100</t>
  </si>
  <si>
    <t>NHS LINCOLNSHIRE WEST CCG</t>
  </si>
  <si>
    <t>E54000024</t>
  </si>
  <si>
    <t>MILTON KEYNES, BEDFORDSHIRE AND LUTON STP</t>
  </si>
  <si>
    <t>E38000107</t>
  </si>
  <si>
    <t>NHS MILTON KEYNES CCG</t>
  </si>
  <si>
    <t>E38000108</t>
  </si>
  <si>
    <t>NHS NENE CCG</t>
  </si>
  <si>
    <t>E38000165</t>
  </si>
  <si>
    <t>NHS SOUTH WEST LINCOLNSHIRE CCG</t>
  </si>
  <si>
    <t>E38000201</t>
  </si>
  <si>
    <t>NHS WEST LEICESTERSHIRE CCG</t>
  </si>
  <si>
    <t>E38000010</t>
  </si>
  <si>
    <t>NHS BEDFORDSHIRE CCG</t>
  </si>
  <si>
    <t>E54000025</t>
  </si>
  <si>
    <t>HERTFORDSHIRE AND WEST ESSEX STP</t>
  </si>
  <si>
    <t>E38000049</t>
  </si>
  <si>
    <t>NHS EAST AND NORTH HERTFORDSHIRE CCG</t>
  </si>
  <si>
    <t>E38000079</t>
  </si>
  <si>
    <t>NHS HERTS VALLEYS CCG</t>
  </si>
  <si>
    <t>E38000102</t>
  </si>
  <si>
    <t>NHS LUTON CCG</t>
  </si>
  <si>
    <t>E38000157</t>
  </si>
  <si>
    <t>NHS SOUTH LINCOLNSHIRE CCG</t>
  </si>
  <si>
    <t>E39000031</t>
  </si>
  <si>
    <t>Q79</t>
  </si>
  <si>
    <t>NHS ENGLAND EAST</t>
  </si>
  <si>
    <t>E54000021</t>
  </si>
  <si>
    <t>CAMBRIDGESHIRE AND PETERBOROUGH STP</t>
  </si>
  <si>
    <t>E38000026</t>
  </si>
  <si>
    <t>NHS CAMBRIDGESHIRE AND PETERBOROUGH CCG</t>
  </si>
  <si>
    <t>E54000023</t>
  </si>
  <si>
    <t>SUFFOLK AND NORTH EAST ESSEX STP</t>
  </si>
  <si>
    <t>E38000086</t>
  </si>
  <si>
    <t>NHS IPSWICH AND EAST SUFFOLK CCG</t>
  </si>
  <si>
    <t>E54000022</t>
  </si>
  <si>
    <t>NORFOLK AND WAVENEY STP</t>
  </si>
  <si>
    <t>E38000063</t>
  </si>
  <si>
    <t>NHS GREAT YARMOUTH AND WAVENEY CCG</t>
  </si>
  <si>
    <t>E54000026</t>
  </si>
  <si>
    <t>MID AND SOUTH ESSEX STP</t>
  </si>
  <si>
    <t>E38000106</t>
  </si>
  <si>
    <t>NHS MID ESSEX CCG</t>
  </si>
  <si>
    <t>E38000117</t>
  </si>
  <si>
    <t>NHS NORTH EAST ESSEX CCG</t>
  </si>
  <si>
    <t>E38000124</t>
  </si>
  <si>
    <t>NHS NORTH NORFOLK CCG</t>
  </si>
  <si>
    <t>E38000218</t>
  </si>
  <si>
    <t>NHS NORWICH CCG</t>
  </si>
  <si>
    <t>E38000219</t>
  </si>
  <si>
    <t>NHS SOUTH NORFOLK CCG</t>
  </si>
  <si>
    <t>E38000185</t>
  </si>
  <si>
    <t>NHS THURROCK CCG</t>
  </si>
  <si>
    <t>E38000197</t>
  </si>
  <si>
    <t>NHS WEST ESSEX CCG</t>
  </si>
  <si>
    <t>E38000203</t>
  </si>
  <si>
    <t>NHS WEST NORFOLK CCG</t>
  </si>
  <si>
    <t>E38000204</t>
  </si>
  <si>
    <t>NHS WEST SUFFOLK CCG</t>
  </si>
  <si>
    <t>E38000007</t>
  </si>
  <si>
    <t>NHS BASILDON AND BRENTWOOD CCG</t>
  </si>
  <si>
    <t>E38000030</t>
  </si>
  <si>
    <t>NHS CASTLE POINT AND ROCHFORD CCG</t>
  </si>
  <si>
    <t>E38000168</t>
  </si>
  <si>
    <t>NHS SOUTHEND CCG</t>
  </si>
  <si>
    <t>E40000003</t>
  </si>
  <si>
    <t>Y56</t>
  </si>
  <si>
    <t>LONDON</t>
  </si>
  <si>
    <t>E39000018</t>
  </si>
  <si>
    <t>Q71a</t>
  </si>
  <si>
    <t>LONDON NORTH EAST AND CENTRAL</t>
  </si>
  <si>
    <t>E54000029</t>
  </si>
  <si>
    <t>NORTH EAST LONDON STP</t>
  </si>
  <si>
    <t>E38000004</t>
  </si>
  <si>
    <t>NHS BARKING AND DAGENHAM CCG</t>
  </si>
  <si>
    <t>E54000028</t>
  </si>
  <si>
    <t>NORTH CENTRAL LONDON STP</t>
  </si>
  <si>
    <t>E38000005</t>
  </si>
  <si>
    <t>NHS BARNET CCG</t>
  </si>
  <si>
    <t>E38000027</t>
  </si>
  <si>
    <t>NHS CAMDEN CCG</t>
  </si>
  <si>
    <t>E38000035</t>
  </si>
  <si>
    <t>NHS CITY AND HACKNEY CCG</t>
  </si>
  <si>
    <t>E38000057</t>
  </si>
  <si>
    <t>NHS ENFIELD CCG</t>
  </si>
  <si>
    <t>E38000072</t>
  </si>
  <si>
    <t>NHS HARINGEY CCG</t>
  </si>
  <si>
    <t>E38000077</t>
  </si>
  <si>
    <t>NHS HAVERING CCG</t>
  </si>
  <si>
    <t>E38000088</t>
  </si>
  <si>
    <t>NHS ISLINGTON CCG</t>
  </si>
  <si>
    <t>E38000113</t>
  </si>
  <si>
    <t>NHS NEWHAM CCG</t>
  </si>
  <si>
    <t>E38000138</t>
  </si>
  <si>
    <t>NHS REDBRIDGE CCG</t>
  </si>
  <si>
    <t>E38000186</t>
  </si>
  <si>
    <t>NHS TOWER HAMLETS CCG</t>
  </si>
  <si>
    <t>E38000192</t>
  </si>
  <si>
    <t>NHS WALTHAM FOREST CCG</t>
  </si>
  <si>
    <t>Q71b</t>
  </si>
  <si>
    <t>LONDON NORTH WEST</t>
  </si>
  <si>
    <t>E54000027</t>
  </si>
  <si>
    <t>NORTH WEST LONDON STP</t>
  </si>
  <si>
    <t>E38000020</t>
  </si>
  <si>
    <t>NHS BRENT CCG</t>
  </si>
  <si>
    <t>E38000048</t>
  </si>
  <si>
    <t>NHS EALING CCG</t>
  </si>
  <si>
    <t>E38000084</t>
  </si>
  <si>
    <t>NHS HOUNSLOW CCG</t>
  </si>
  <si>
    <t>E38000070</t>
  </si>
  <si>
    <t>NHS HAMMERSMITH AND FULHAM CCG</t>
  </si>
  <si>
    <t>E38000074</t>
  </si>
  <si>
    <t>NHS HARROW CCG</t>
  </si>
  <si>
    <t>E38000082</t>
  </si>
  <si>
    <t>NHS HILLINGDON CCG</t>
  </si>
  <si>
    <t>E38000202</t>
  </si>
  <si>
    <t>NHS WEST LONDON CCG</t>
  </si>
  <si>
    <t>E38000031</t>
  </si>
  <si>
    <t>NHS CENTRAL LONDON (WESTMINSTER) CCG</t>
  </si>
  <si>
    <t>Q71c</t>
  </si>
  <si>
    <t>LONDON SOUTH</t>
  </si>
  <si>
    <t>E54000030</t>
  </si>
  <si>
    <t>SOUTH EAST LONDON STP</t>
  </si>
  <si>
    <t>E38000011</t>
  </si>
  <si>
    <t>NHS BEXLEY CCG</t>
  </si>
  <si>
    <t>E38000023</t>
  </si>
  <si>
    <t>NHS BROMLEY CCG</t>
  </si>
  <si>
    <t>E54000031</t>
  </si>
  <si>
    <t>SOUTH WEST LONDON STP</t>
  </si>
  <si>
    <t>E38000040</t>
  </si>
  <si>
    <t>NHS CROYDON CCG</t>
  </si>
  <si>
    <t>E38000066</t>
  </si>
  <si>
    <t>NHS GREENWICH CCG</t>
  </si>
  <si>
    <t>E38000090</t>
  </si>
  <si>
    <t>NHS KINGSTON CCG</t>
  </si>
  <si>
    <t>E38000092</t>
  </si>
  <si>
    <t>NHS LAMBETH CCG</t>
  </si>
  <si>
    <t>E38000098</t>
  </si>
  <si>
    <t>NHS LEWISHAM CCG</t>
  </si>
  <si>
    <t>E38000140</t>
  </si>
  <si>
    <t>NHS RICHMOND CCG</t>
  </si>
  <si>
    <t>E38000171</t>
  </si>
  <si>
    <t>NHS SOUTHWARK CCG</t>
  </si>
  <si>
    <t>E38000105</t>
  </si>
  <si>
    <t>NHS MERTON CCG</t>
  </si>
  <si>
    <t>E38000179</t>
  </si>
  <si>
    <t>NHS SUTTON CCG</t>
  </si>
  <si>
    <t>E38000193</t>
  </si>
  <si>
    <t>NHS WANDSWORTH CCG</t>
  </si>
  <si>
    <t>E40000006</t>
  </si>
  <si>
    <t>Y58</t>
  </si>
  <si>
    <t>SOUTH WEST</t>
  </si>
  <si>
    <t>E39000044</t>
  </si>
  <si>
    <t>Q85</t>
  </si>
  <si>
    <t>NHS ENGLAND SOUTH WEST SOUTH</t>
  </si>
  <si>
    <t>E54000041</t>
  </si>
  <si>
    <t>DORSET STP</t>
  </si>
  <si>
    <t>E38000045</t>
  </si>
  <si>
    <t>NHS DORSET CCG</t>
  </si>
  <si>
    <t>E54000036</t>
  </si>
  <si>
    <t>CORNWALL AND THE ISLES OF SCILLY STP</t>
  </si>
  <si>
    <t>E38000089</t>
  </si>
  <si>
    <t>NHS KERNOW CCG</t>
  </si>
  <si>
    <t>E54000038</t>
  </si>
  <si>
    <t>SOMERSET STP</t>
  </si>
  <si>
    <t>E38000150</t>
  </si>
  <si>
    <t>NHS SOMERSET CCG</t>
  </si>
  <si>
    <t>E54000037</t>
  </si>
  <si>
    <t>DEVON STP</t>
  </si>
  <si>
    <t>E38000129</t>
  </si>
  <si>
    <t>NHS NORTHERN, EASTERN AND WESTERN DEVON CCG</t>
  </si>
  <si>
    <t>E38000152</t>
  </si>
  <si>
    <t>NHS SOUTH DEVON AND TORBAY CCG</t>
  </si>
  <si>
    <t>E39000043</t>
  </si>
  <si>
    <t>Q86</t>
  </si>
  <si>
    <t>NHS ENGLAND SOUTH WEST NORTH</t>
  </si>
  <si>
    <t>E54000040</t>
  </si>
  <si>
    <t>BATH, SWINDON AND WILTSHIRE STP</t>
  </si>
  <si>
    <t>E38000009</t>
  </si>
  <si>
    <t>NHS BATH AND NORTH EAST SOMERSET CCG</t>
  </si>
  <si>
    <t>E54000043</t>
  </si>
  <si>
    <t>GLOUCESTERSHIRE STP</t>
  </si>
  <si>
    <t>E38000062</t>
  </si>
  <si>
    <t>NHS GLOUCESTERSHIRE CCG</t>
  </si>
  <si>
    <t>E38000181</t>
  </si>
  <si>
    <t>NHS SWINDON CCG</t>
  </si>
  <si>
    <t>E54000039</t>
  </si>
  <si>
    <t>E38000222</t>
  </si>
  <si>
    <t>NHS BRISTOL, NORTH SOMERSET AND SOUTH GLOUCESTERSHIRE CCG</t>
  </si>
  <si>
    <t>E38000206</t>
  </si>
  <si>
    <t>NHS WILTSHIRE CCG</t>
  </si>
  <si>
    <t>E40000005</t>
  </si>
  <si>
    <t>Y59</t>
  </si>
  <si>
    <t>SOUTH EAST</t>
  </si>
  <si>
    <t>E39000041</t>
  </si>
  <si>
    <t>Q87</t>
  </si>
  <si>
    <t>NHS ENGLAND HAMPSHIRE, ISLE OF WIGHT AND THAMES VALLEY</t>
  </si>
  <si>
    <t>E54000034</t>
  </si>
  <si>
    <t>FRIMLEY HEALTH STP</t>
  </si>
  <si>
    <t>E38000178</t>
  </si>
  <si>
    <t>NHS SURREY HEATH CCG</t>
  </si>
  <si>
    <t>E54000042</t>
  </si>
  <si>
    <t>HAMPSHIRE AND THE ISLE OF WIGHT STP</t>
  </si>
  <si>
    <t>E38000120</t>
  </si>
  <si>
    <t>NHS NORTH HAMPSHIRE CCG</t>
  </si>
  <si>
    <t>E38000059</t>
  </si>
  <si>
    <t>NHS FAREHAM AND GOSPORT CCG</t>
  </si>
  <si>
    <t>E38000087</t>
  </si>
  <si>
    <t>NHS ISLE OF WIGHT CCG</t>
  </si>
  <si>
    <t>E54000044</t>
  </si>
  <si>
    <t>BUCKINGHAMSHIRE, OXFORDSHIRE AND BERKSHIRE WEST STP</t>
  </si>
  <si>
    <t>E38000136</t>
  </si>
  <si>
    <t>NHS OXFORDSHIRE CCG</t>
  </si>
  <si>
    <t>E38000137</t>
  </si>
  <si>
    <t>NHS PORTSMOUTH CCG</t>
  </si>
  <si>
    <t>E38000154</t>
  </si>
  <si>
    <t>NHS SOUTH EASTERN HAMPSHIRE CCG</t>
  </si>
  <si>
    <t>E38000167</t>
  </si>
  <si>
    <t>NHS SOUTHAMPTON CCG</t>
  </si>
  <si>
    <t>E38000198</t>
  </si>
  <si>
    <t>NHS WEST HAMPSHIRE CCG</t>
  </si>
  <si>
    <t>E38000221</t>
  </si>
  <si>
    <t>NHS BERKSHIRE WEST</t>
  </si>
  <si>
    <t>E38000224</t>
  </si>
  <si>
    <t>NHS EAST BERKSHIRE CCG</t>
  </si>
  <si>
    <t>E38000118</t>
  </si>
  <si>
    <t>NHS NORTH EAST HAMPSHIRE AND FARNHAM CCG</t>
  </si>
  <si>
    <t>E39000042</t>
  </si>
  <si>
    <t>Q88</t>
  </si>
  <si>
    <t>NHS ENGLAND KENT, SURREY AND SUSSEX</t>
  </si>
  <si>
    <t>E54000032</t>
  </si>
  <si>
    <t>KENT AND MEDWAY STP</t>
  </si>
  <si>
    <t>E38000002</t>
  </si>
  <si>
    <t>NHS ASHFORD CCG</t>
  </si>
  <si>
    <t>E54000033</t>
  </si>
  <si>
    <t>SUSSEX AND EAST SURREY STP</t>
  </si>
  <si>
    <t>E38000021</t>
  </si>
  <si>
    <t>NHS BRIGHTON AND HOVE CCG</t>
  </si>
  <si>
    <t>E38000029</t>
  </si>
  <si>
    <t>NHS CANTERBURY AND COASTAL CCG</t>
  </si>
  <si>
    <t>E38000055</t>
  </si>
  <si>
    <t>NHS EASTBOURNE, HAILSHAM AND SEAFORD CCG</t>
  </si>
  <si>
    <t>E38000213</t>
  </si>
  <si>
    <t>NHS COASTAL WEST SUSSEX CCG</t>
  </si>
  <si>
    <t>E38000039</t>
  </si>
  <si>
    <t>NHS CRAWLEY CCG</t>
  </si>
  <si>
    <t>E38000043</t>
  </si>
  <si>
    <t>NHS DARTFORD, GRAVESHAM AND SWANLEY CCG</t>
  </si>
  <si>
    <t>E38000054</t>
  </si>
  <si>
    <t>NHS EAST SURREY CCG</t>
  </si>
  <si>
    <t>E54000035</t>
  </si>
  <si>
    <t>SURREY HEARTLANDS STP</t>
  </si>
  <si>
    <t>E38000214</t>
  </si>
  <si>
    <t>NHS GUILDFORD AND WAVERLEY CCG</t>
  </si>
  <si>
    <t>E38000076</t>
  </si>
  <si>
    <t>NHS HASTINGS AND ROTHER CCG</t>
  </si>
  <si>
    <t>E38000104</t>
  </si>
  <si>
    <t>NHS MEDWAY CCG</t>
  </si>
  <si>
    <t>E38000083</t>
  </si>
  <si>
    <t>NHS HORSHAM AND MID SUSSEX CCG</t>
  </si>
  <si>
    <t>E38000128</t>
  </si>
  <si>
    <t>NHS NORTH WEST SURREY CCG</t>
  </si>
  <si>
    <t>E38000156</t>
  </si>
  <si>
    <t>NHS SOUTH KENT COAST CCG</t>
  </si>
  <si>
    <t>E38000180</t>
  </si>
  <si>
    <t>NHS SWALE CCG</t>
  </si>
  <si>
    <t>E38000184</t>
  </si>
  <si>
    <t>NHS THANET CCG</t>
  </si>
  <si>
    <t>E38000177</t>
  </si>
  <si>
    <t>NHS SURREY DOWNS CCG</t>
  </si>
  <si>
    <t>E38000199</t>
  </si>
  <si>
    <t>NHS WEST KENT CCG</t>
  </si>
  <si>
    <t>E38000081</t>
  </si>
  <si>
    <t>NHS HIGH WEALD LEWES HAVENS CCG</t>
  </si>
  <si>
    <t xml:space="preserve">The contractor establishes and maintains a register of patients aged 18 years or over with a BMI ≥30 in the preceding 12 months
</t>
  </si>
  <si>
    <t>Copyright © 2018, Health and Social Care Information Centre. The Health and Social Care Information Centre is a non-departmental body created by statute, also known as NHS Digital.</t>
  </si>
  <si>
    <t>Table 1: Recorded disease prevalence, achievements and exceptions, cardiovascular group, atrial fibrillation, 2017-18, CCG level</t>
  </si>
  <si>
    <t>BIRMINGHAM AND SOLIHULL STP</t>
  </si>
  <si>
    <t>BRISTOL, NORTH SOMERSET AND SOUTH GLOUCESTERSHIRE STP</t>
  </si>
  <si>
    <t>Table 12: Recorded disease prevalence, achievements and exceptions, lifestyle group, smoking, 2017-18, CCG level</t>
  </si>
  <si>
    <t>Table 21: Recorded disease prevalence, achievements and exceptions, mental health and neurology group, mental health, 2017-18, CCG level</t>
  </si>
  <si>
    <t>Females aged 25-64</t>
  </si>
  <si>
    <t>Females aged 0-54</t>
  </si>
  <si>
    <t>Table 23: Recorded disease prevalence, achievements and exceptions, musculoskeletal group, rheumatoid arthritis, 2017-18, CCG level</t>
  </si>
  <si>
    <t>Table 24: Recorded disease prevalence, achievements and exceptions, fertility, obstetrics and gynaecology group, cervical screening, 2017-18, CCG level</t>
  </si>
  <si>
    <t>Table 25: Recorded disease prevalence, achievements and exceptions, fertility, obstetrics and gynaecology group, contraception, 2017-18, CCG level</t>
  </si>
  <si>
    <t>Table 9: Recorded disease prevalence, achievements and exceptions, respiratory group, asthma, 2017-18, CCG level</t>
  </si>
  <si>
    <t>Table 10: Recorded disease prevalence, achievements and exceptions, respiratory group, COPD, 2017-18, CCG level</t>
  </si>
  <si>
    <t>Table 11: Recorded disease prevalence, achievements and exceptions, lifestyle group, obesity, 2017-18, CCG level</t>
  </si>
  <si>
    <t>Table 17: Recorded disease prevalence, achievements and exceptions, mental health and neurology group, dementia, 2017-18, CCG level</t>
  </si>
  <si>
    <t>Table 18: Recorded disease prevalence, achievements and exceptions, mental health and neurology group, depression, 2017-18, CCG level</t>
  </si>
  <si>
    <t>Table 8: Recorded disease prevalence, achievements and exceptions, cardiovascular group, stroke and transient ischaemic attack, 2017-18, CCG level</t>
  </si>
  <si>
    <t>High dependency and other long term conditions group</t>
  </si>
  <si>
    <t>The percentage of patients with COPD who have had influenza immunisation in the preceding 1 August to 31 March</t>
  </si>
  <si>
    <t>The percentage of patients with diabetes, on the register, with a diagnosis of nephropathy (clinical proteinuria) or micro-albuminuria who are currently treated with an ACE-I (or ARBs)</t>
  </si>
  <si>
    <t xml:space="preserve">Link to publication: </t>
  </si>
  <si>
    <t>https://digital.nhs.uk/pubs/qof1718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</si>
</sst>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4"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b/>
      <sz val="12"/>
      <color rgb="FF424D58"/>
      <name val="Arial"/>
      <family val="2"/>
      <scheme val="minor"/>
    </font>
    <font>
      <sz val="11"/>
      <color indexed="8"/>
      <name val="Arial"/>
      <family val="2"/>
    </font>
    <font>
      <b/>
      <sz val="12"/>
      <color indexed="8"/>
      <name val="Arial"/>
      <family val="2"/>
      <scheme val="minor"/>
    </font>
    <font>
      <b/>
      <sz val="11"/>
      <name val="Arial"/>
      <family val="2"/>
    </font>
    <font>
      <u/>
      <sz val="11"/>
      <color theme="10"/>
      <name val="Arial"/>
      <family val="2"/>
      <scheme val="major"/>
    </font>
    <font>
      <b/>
      <sz val="18"/>
      <color theme="9"/>
      <name val="Arial"/>
      <family val="2"/>
      <scheme val="minor"/>
    </font>
    <font>
      <b/>
      <sz val="18"/>
      <color rgb="FF00A050"/>
      <name val="Arial"/>
      <family val="2"/>
      <scheme val="minor"/>
    </font>
    <font>
      <sz val="11"/>
      <name val="Arial"/>
      <family val="2"/>
      <scheme val="minor"/>
    </font>
  </fonts>
  <fills count="8">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s>
  <borders count="16">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style="thin">
        <color theme="8"/>
      </left>
      <right style="thin">
        <color theme="8"/>
      </right>
      <top/>
      <bottom style="thin">
        <color theme="8"/>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s>
  <cellStyleXfs count="28">
    <xf numFmtId="0" fontId="0" fillId="0" borderId="0"/>
    <xf numFmtId="0" fontId="3" fillId="0" borderId="0"/>
    <xf numFmtId="0" fontId="7"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2" fillId="0" borderId="0"/>
    <xf numFmtId="0" fontId="2" fillId="0" borderId="0"/>
    <xf numFmtId="0" fontId="8" fillId="0" borderId="0"/>
    <xf numFmtId="9" fontId="8"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16" fillId="0" borderId="0"/>
    <xf numFmtId="0" fontId="9" fillId="0" borderId="0" applyNumberFormat="0" applyFill="0" applyBorder="0" applyAlignment="0" applyProtection="0">
      <alignment vertical="top"/>
      <protection locked="0"/>
    </xf>
    <xf numFmtId="0" fontId="17" fillId="0" borderId="0" applyNumberFormat="0" applyFill="0" applyBorder="0" applyAlignment="0" applyProtection="0"/>
    <xf numFmtId="0" fontId="18" fillId="2" borderId="1" applyNumberFormat="0" applyFont="0" applyAlignment="0" applyProtection="0"/>
    <xf numFmtId="0" fontId="18" fillId="4" borderId="2" applyNumberFormat="0" applyFont="0" applyAlignment="0" applyProtection="0"/>
    <xf numFmtId="0" fontId="8" fillId="0" borderId="0" applyNumberFormat="0" applyFill="0" applyBorder="0" applyAlignment="0" applyProtection="0"/>
    <xf numFmtId="0" fontId="15" fillId="0" borderId="0" applyNumberFormat="0" applyFont="0" applyBorder="0" applyAlignment="0" applyProtection="0"/>
    <xf numFmtId="0" fontId="8" fillId="0" borderId="0" applyFill="0" applyProtection="0"/>
    <xf numFmtId="0" fontId="8" fillId="0" borderId="0" applyFill="0" applyProtection="0"/>
    <xf numFmtId="0" fontId="6" fillId="0" borderId="0"/>
    <xf numFmtId="0" fontId="1" fillId="0" borderId="0"/>
    <xf numFmtId="43" fontId="3" fillId="0" borderId="0" applyFont="0" applyFill="0" applyBorder="0" applyAlignment="0" applyProtection="0"/>
  </cellStyleXfs>
  <cellXfs count="82">
    <xf numFmtId="0" fontId="0" fillId="0" borderId="0" xfId="0"/>
    <xf numFmtId="0" fontId="0" fillId="3" borderId="0" xfId="0" applyFill="1" applyAlignment="1">
      <alignment wrapText="1"/>
    </xf>
    <xf numFmtId="0" fontId="6" fillId="3" borderId="0" xfId="1" applyFont="1" applyFill="1"/>
    <xf numFmtId="0" fontId="12" fillId="3" borderId="0" xfId="1" applyFont="1" applyFill="1"/>
    <xf numFmtId="0" fontId="22" fillId="3" borderId="0" xfId="0" applyFont="1" applyFill="1" applyAlignment="1" applyProtection="1">
      <alignment vertical="top" wrapText="1"/>
      <protection locked="0"/>
    </xf>
    <xf numFmtId="0" fontId="26" fillId="3" borderId="0" xfId="0" applyFont="1" applyFill="1" applyAlignment="1">
      <alignment vertical="center"/>
    </xf>
    <xf numFmtId="0" fontId="25" fillId="3" borderId="0" xfId="0" applyFont="1" applyFill="1" applyAlignment="1">
      <alignment vertical="center"/>
    </xf>
    <xf numFmtId="0" fontId="0" fillId="3" borderId="0" xfId="0" applyFill="1" applyAlignment="1">
      <alignment vertical="center"/>
    </xf>
    <xf numFmtId="0" fontId="7" fillId="3" borderId="0" xfId="2" applyFill="1" applyAlignment="1">
      <alignment vertical="center"/>
    </xf>
    <xf numFmtId="0" fontId="23" fillId="3" borderId="0" xfId="2" applyFont="1" applyFill="1" applyBorder="1" applyAlignment="1" applyProtection="1"/>
    <xf numFmtId="0" fontId="13" fillId="5" borderId="3" xfId="1" applyFont="1" applyFill="1" applyBorder="1" applyAlignment="1">
      <alignment horizontal="left" vertical="center" wrapText="1"/>
    </xf>
    <xf numFmtId="0" fontId="13" fillId="5" borderId="3" xfId="1" applyFont="1" applyFill="1" applyBorder="1" applyAlignment="1">
      <alignment horizontal="right" vertical="center" wrapText="1"/>
    </xf>
    <xf numFmtId="0" fontId="24" fillId="3" borderId="0" xfId="2" applyFont="1" applyFill="1" applyAlignment="1">
      <alignment wrapText="1"/>
    </xf>
    <xf numFmtId="0" fontId="13" fillId="3" borderId="3" xfId="1" applyFont="1" applyFill="1" applyBorder="1" applyAlignment="1">
      <alignment horizontal="center" vertical="center"/>
    </xf>
    <xf numFmtId="0" fontId="24" fillId="3" borderId="0" xfId="2" applyFont="1" applyFill="1" applyAlignment="1"/>
    <xf numFmtId="0" fontId="0" fillId="3" borderId="0" xfId="0" applyFont="1" applyFill="1" applyAlignment="1"/>
    <xf numFmtId="0" fontId="22" fillId="0" borderId="0" xfId="0" applyFont="1" applyFill="1" applyBorder="1" applyAlignment="1" applyProtection="1">
      <alignment vertical="top" wrapText="1"/>
      <protection locked="0"/>
    </xf>
    <xf numFmtId="0" fontId="14" fillId="0" borderId="0" xfId="0" applyFont="1"/>
    <xf numFmtId="0" fontId="29" fillId="3" borderId="0" xfId="16" applyFont="1" applyFill="1" applyBorder="1"/>
    <xf numFmtId="0" fontId="27" fillId="3" borderId="0" xfId="0" applyFont="1" applyFill="1" applyBorder="1"/>
    <xf numFmtId="0" fontId="6" fillId="3" borderId="0" xfId="1" applyFont="1" applyFill="1" applyAlignment="1">
      <alignment horizontal="left"/>
    </xf>
    <xf numFmtId="3" fontId="6" fillId="3" borderId="0" xfId="1" applyNumberFormat="1" applyFont="1" applyFill="1" applyAlignment="1">
      <alignment horizontal="right"/>
    </xf>
    <xf numFmtId="2" fontId="6" fillId="3" borderId="0" xfId="1" applyNumberFormat="1" applyFont="1" applyFill="1" applyAlignment="1">
      <alignment horizontal="right"/>
    </xf>
    <xf numFmtId="0" fontId="6" fillId="3" borderId="0" xfId="1" applyFont="1" applyFill="1" applyAlignment="1">
      <alignment horizontal="right"/>
    </xf>
    <xf numFmtId="0" fontId="23" fillId="3" borderId="0" xfId="2" applyFont="1" applyFill="1" applyAlignment="1"/>
    <xf numFmtId="0" fontId="13" fillId="3" borderId="3" xfId="1" applyFont="1" applyFill="1" applyBorder="1" applyAlignment="1">
      <alignment horizontal="center" vertical="center"/>
    </xf>
    <xf numFmtId="0" fontId="13" fillId="5" borderId="7" xfId="1" applyFont="1" applyFill="1" applyBorder="1" applyAlignment="1">
      <alignment horizontal="right" vertical="center" wrapText="1"/>
    </xf>
    <xf numFmtId="3" fontId="6" fillId="3" borderId="0" xfId="1" applyNumberFormat="1" applyFont="1" applyFill="1"/>
    <xf numFmtId="43" fontId="6" fillId="3" borderId="0" xfId="27" applyFont="1" applyFill="1" applyAlignment="1">
      <alignment horizontal="right"/>
    </xf>
    <xf numFmtId="0" fontId="6" fillId="0" borderId="0" xfId="1" applyFont="1" applyFill="1" applyAlignment="1">
      <alignment horizontal="left"/>
    </xf>
    <xf numFmtId="3" fontId="6" fillId="0" borderId="0" xfId="1" applyNumberFormat="1" applyFont="1" applyFill="1" applyAlignment="1">
      <alignment horizontal="right"/>
    </xf>
    <xf numFmtId="2" fontId="6" fillId="0" borderId="0" xfId="1" applyNumberFormat="1" applyFont="1" applyFill="1" applyAlignment="1">
      <alignment horizontal="right"/>
    </xf>
    <xf numFmtId="4" fontId="6" fillId="0" borderId="0" xfId="1" applyNumberFormat="1" applyFont="1" applyFill="1" applyAlignment="1">
      <alignment horizontal="right"/>
    </xf>
    <xf numFmtId="43" fontId="6" fillId="3" borderId="0" xfId="27" applyNumberFormat="1" applyFont="1" applyFill="1" applyAlignment="1">
      <alignment horizontal="right"/>
    </xf>
    <xf numFmtId="4" fontId="6" fillId="0" borderId="0" xfId="1" applyNumberFormat="1" applyFont="1" applyFill="1"/>
    <xf numFmtId="0" fontId="13" fillId="5" borderId="4" xfId="1" applyFont="1" applyFill="1" applyBorder="1" applyAlignment="1">
      <alignment horizontal="right" vertical="center" wrapText="1"/>
    </xf>
    <xf numFmtId="2" fontId="6" fillId="3" borderId="0" xfId="1" applyNumberFormat="1" applyFont="1" applyFill="1"/>
    <xf numFmtId="164" fontId="6" fillId="3" borderId="0" xfId="27" applyNumberFormat="1" applyFont="1" applyFill="1" applyAlignment="1">
      <alignment horizontal="right"/>
    </xf>
    <xf numFmtId="4" fontId="6" fillId="3" borderId="0" xfId="1" applyNumberFormat="1" applyFont="1" applyFill="1" applyAlignment="1">
      <alignment horizontal="right"/>
    </xf>
    <xf numFmtId="43" fontId="6" fillId="0" borderId="0" xfId="27" applyFont="1" applyFill="1" applyAlignment="1">
      <alignment horizontal="right"/>
    </xf>
    <xf numFmtId="0" fontId="24" fillId="3" borderId="0" xfId="2" applyFont="1" applyFill="1" applyAlignment="1"/>
    <xf numFmtId="0" fontId="0" fillId="0" borderId="0" xfId="0" applyFont="1" applyFill="1" applyAlignment="1"/>
    <xf numFmtId="0" fontId="20" fillId="3" borderId="0" xfId="0" applyFont="1" applyFill="1" applyAlignment="1">
      <alignment horizontal="left" vertical="top" wrapText="1"/>
    </xf>
    <xf numFmtId="0" fontId="5" fillId="3" borderId="0" xfId="0" applyFont="1" applyFill="1" applyAlignment="1">
      <alignment horizontal="left" vertical="top" wrapText="1"/>
    </xf>
    <xf numFmtId="0" fontId="19" fillId="3" borderId="0" xfId="0" applyFont="1" applyFill="1" applyAlignment="1">
      <alignment horizontal="left" vertical="center" wrapText="1"/>
    </xf>
    <xf numFmtId="0" fontId="4" fillId="3" borderId="0" xfId="0" applyFont="1" applyFill="1" applyAlignment="1">
      <alignment horizontal="left" vertical="center" wrapText="1"/>
    </xf>
    <xf numFmtId="0" fontId="22" fillId="3" borderId="0" xfId="0" applyFont="1" applyFill="1" applyAlignment="1" applyProtection="1">
      <alignment vertical="top" wrapText="1"/>
      <protection locked="0"/>
    </xf>
    <xf numFmtId="0" fontId="28" fillId="3" borderId="0" xfId="0" applyFont="1" applyFill="1" applyAlignment="1" applyProtection="1">
      <alignment vertical="top" wrapText="1"/>
      <protection locked="0"/>
    </xf>
    <xf numFmtId="0" fontId="21" fillId="3" borderId="0" xfId="0" applyFont="1" applyFill="1" applyAlignment="1" applyProtection="1">
      <alignment vertical="top" wrapText="1"/>
      <protection locked="0"/>
    </xf>
    <xf numFmtId="0" fontId="0" fillId="3" borderId="0" xfId="0" applyFont="1" applyFill="1" applyAlignment="1">
      <alignment wrapText="1"/>
    </xf>
    <xf numFmtId="0" fontId="23" fillId="3" borderId="0" xfId="2" quotePrefix="1" applyFont="1" applyFill="1" applyBorder="1" applyAlignment="1" applyProtection="1">
      <alignment vertical="top" wrapText="1"/>
      <protection locked="0"/>
    </xf>
    <xf numFmtId="0" fontId="31" fillId="3" borderId="0" xfId="0" applyFont="1" applyFill="1" applyAlignment="1">
      <alignment horizontal="left" vertical="top" wrapText="1"/>
    </xf>
    <xf numFmtId="0" fontId="32" fillId="3" borderId="0" xfId="0" applyFont="1" applyFill="1" applyAlignment="1">
      <alignment horizontal="left" vertical="top" wrapText="1"/>
    </xf>
    <xf numFmtId="0" fontId="24" fillId="3" borderId="0" xfId="2" applyFont="1" applyFill="1" applyAlignment="1"/>
    <xf numFmtId="0" fontId="23" fillId="3" borderId="0" xfId="2" applyFont="1" applyFill="1" applyAlignment="1"/>
    <xf numFmtId="0" fontId="33" fillId="0" borderId="0" xfId="0" applyFont="1" applyFill="1" applyAlignment="1" applyProtection="1">
      <alignment horizontal="left" vertical="top" wrapText="1"/>
      <protection locked="0"/>
    </xf>
    <xf numFmtId="0" fontId="22" fillId="3" borderId="0" xfId="0" applyFont="1" applyFill="1" applyAlignment="1" applyProtection="1">
      <alignment horizontal="left" vertical="top" wrapText="1"/>
      <protection locked="0"/>
    </xf>
    <xf numFmtId="0" fontId="17" fillId="3" borderId="0" xfId="18" applyFill="1" applyAlignment="1" applyProtection="1">
      <alignment horizontal="left" vertical="top" wrapText="1"/>
      <protection locked="0"/>
    </xf>
    <xf numFmtId="0" fontId="24" fillId="3" borderId="0" xfId="2" applyFont="1" applyFill="1" applyBorder="1" applyAlignment="1"/>
    <xf numFmtId="0" fontId="24" fillId="0" borderId="0" xfId="2" applyFont="1" applyAlignment="1"/>
    <xf numFmtId="0" fontId="30" fillId="0" borderId="0" xfId="2" applyFont="1" applyAlignment="1"/>
    <xf numFmtId="0" fontId="0" fillId="0" borderId="0" xfId="0" applyAlignment="1"/>
    <xf numFmtId="0" fontId="13" fillId="6" borderId="4" xfId="1" applyFont="1" applyFill="1" applyBorder="1" applyAlignment="1">
      <alignment horizontal="center" vertical="center"/>
    </xf>
    <xf numFmtId="0" fontId="13" fillId="6" borderId="3" xfId="1" applyFont="1" applyFill="1" applyBorder="1" applyAlignment="1">
      <alignment horizontal="center" vertical="center"/>
    </xf>
    <xf numFmtId="0" fontId="13" fillId="3" borderId="9" xfId="1" applyFont="1" applyFill="1" applyBorder="1" applyAlignment="1">
      <alignment horizontal="center" vertical="center" wrapText="1"/>
    </xf>
    <xf numFmtId="0" fontId="13" fillId="3" borderId="10" xfId="1" applyFont="1" applyFill="1" applyBorder="1" applyAlignment="1">
      <alignment horizontal="center" vertical="center" wrapText="1"/>
    </xf>
    <xf numFmtId="0" fontId="13" fillId="3" borderId="11" xfId="1" applyFont="1" applyFill="1" applyBorder="1" applyAlignment="1">
      <alignment horizontal="center" vertical="center" wrapText="1"/>
    </xf>
    <xf numFmtId="0" fontId="13" fillId="3" borderId="12"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13" xfId="1" applyFont="1" applyFill="1" applyBorder="1" applyAlignment="1">
      <alignment horizontal="center" vertical="center" wrapText="1"/>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13" fillId="3" borderId="4" xfId="1" applyFont="1" applyFill="1" applyBorder="1" applyAlignment="1">
      <alignment horizontal="center" vertical="center"/>
    </xf>
    <xf numFmtId="0" fontId="13" fillId="3" borderId="3" xfId="1" applyFont="1" applyFill="1" applyBorder="1" applyAlignment="1">
      <alignment horizontal="center" vertical="center"/>
    </xf>
    <xf numFmtId="0" fontId="13" fillId="3" borderId="7" xfId="1" applyFont="1" applyFill="1" applyBorder="1" applyAlignment="1">
      <alignment horizontal="center" vertical="center"/>
    </xf>
    <xf numFmtId="0" fontId="13" fillId="6" borderId="7" xfId="1" applyFont="1" applyFill="1" applyBorder="1" applyAlignment="1">
      <alignment horizontal="center" vertical="center"/>
    </xf>
    <xf numFmtId="0" fontId="13" fillId="7" borderId="4" xfId="1" applyFont="1" applyFill="1" applyBorder="1" applyAlignment="1">
      <alignment horizontal="center" vertical="center"/>
    </xf>
    <xf numFmtId="0" fontId="13" fillId="7" borderId="3" xfId="1" applyFont="1" applyFill="1" applyBorder="1" applyAlignment="1">
      <alignment horizontal="center" vertical="center"/>
    </xf>
    <xf numFmtId="0" fontId="13" fillId="7" borderId="7" xfId="1" applyFont="1" applyFill="1" applyBorder="1" applyAlignment="1">
      <alignment horizontal="center" vertical="center"/>
    </xf>
    <xf numFmtId="0" fontId="13" fillId="3" borderId="5" xfId="1" applyFont="1" applyFill="1" applyBorder="1" applyAlignment="1">
      <alignment horizontal="center" vertical="center" wrapText="1"/>
    </xf>
    <xf numFmtId="0" fontId="13" fillId="3" borderId="6" xfId="1" applyFont="1" applyFill="1" applyBorder="1" applyAlignment="1">
      <alignment horizontal="center" vertical="center" wrapText="1"/>
    </xf>
  </cellXfs>
  <cellStyles count="28">
    <cellStyle name="Comma" xfId="27" builtinId="3"/>
    <cellStyle name="Comma 2" xfId="3" xr:uid="{00000000-0005-0000-0000-000000000000}"/>
    <cellStyle name="Comma 3" xfId="4" xr:uid="{00000000-0005-0000-0000-000001000000}"/>
    <cellStyle name="ExportHeaderStyleLeft" xfId="23" xr:uid="{00000000-0005-0000-0000-000002000000}"/>
    <cellStyle name="ExportHeaderStyleRight" xfId="24" xr:uid="{00000000-0005-0000-0000-000003000000}"/>
    <cellStyle name="ExportLogo" xfId="22" xr:uid="{00000000-0005-0000-0000-000004000000}"/>
    <cellStyle name="Followed Hyperlink 2" xfId="18" xr:uid="{00000000-0005-0000-0000-000005000000}"/>
    <cellStyle name="Hyperlink" xfId="2" builtinId="8"/>
    <cellStyle name="Hyperlink 2" xfId="5" xr:uid="{00000000-0005-0000-0000-000007000000}"/>
    <cellStyle name="Hyperlink 3" xfId="17" xr:uid="{00000000-0005-0000-0000-000008000000}"/>
    <cellStyle name="Hyperlink 4" xfId="21" xr:uid="{00000000-0005-0000-0000-000009000000}"/>
    <cellStyle name="Normal" xfId="0" builtinId="0"/>
    <cellStyle name="Normal 2" xfId="1" xr:uid="{00000000-0005-0000-0000-00000B000000}"/>
    <cellStyle name="Normal 2 2" xfId="6" xr:uid="{00000000-0005-0000-0000-00000C000000}"/>
    <cellStyle name="Normal 3" xfId="7" xr:uid="{00000000-0005-0000-0000-00000D000000}"/>
    <cellStyle name="Normal 3 2" xfId="8" xr:uid="{00000000-0005-0000-0000-00000E000000}"/>
    <cellStyle name="Normal 4" xfId="9" xr:uid="{00000000-0005-0000-0000-00000F000000}"/>
    <cellStyle name="Normal 5" xfId="25" xr:uid="{00000000-0005-0000-0000-000010000000}"/>
    <cellStyle name="Normal 6" xfId="26" xr:uid="{00000000-0005-0000-0000-000011000000}"/>
    <cellStyle name="Normal_Tables for the publication - template" xfId="16" xr:uid="{00000000-0005-0000-0000-000012000000}"/>
    <cellStyle name="Note 2" xfId="19" xr:uid="{00000000-0005-0000-0000-000013000000}"/>
    <cellStyle name="Note 3" xfId="20" xr:uid="{00000000-0005-0000-0000-000014000000}"/>
    <cellStyle name="Percent 2" xfId="10" xr:uid="{00000000-0005-0000-0000-000015000000}"/>
    <cellStyle name="Percent 3" xfId="11" xr:uid="{00000000-0005-0000-0000-000016000000}"/>
    <cellStyle name="Percent 3 2" xfId="12" xr:uid="{00000000-0005-0000-0000-000017000000}"/>
    <cellStyle name="Percent 3 2 2" xfId="13" xr:uid="{00000000-0005-0000-0000-000018000000}"/>
    <cellStyle name="Percent 4" xfId="14" xr:uid="{00000000-0005-0000-0000-000019000000}"/>
    <cellStyle name="Percent 5" xfId="15" xr:uid="{00000000-0005-0000-0000-00001A000000}"/>
  </cellStyles>
  <dxfs count="0"/>
  <tableStyles count="0" defaultTableStyle="TableStyleMedium2" defaultPivotStyle="PivotStyleLight16"/>
  <colors>
    <mruColors>
      <color rgb="FF768692"/>
      <color rgb="FF005EB8"/>
      <color rgb="FFFFFFFF"/>
      <color rgb="FF425563"/>
      <color rgb="FFFFB81C"/>
      <color rgb="FF718692"/>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6896100</xdr:colOff>
      <xdr:row>1</xdr:row>
      <xdr:rowOff>57150</xdr:rowOff>
    </xdr:from>
    <xdr:to>
      <xdr:col>1</xdr:col>
      <xdr:colOff>8093784</xdr:colOff>
      <xdr:row>6</xdr:row>
      <xdr:rowOff>99595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00950" y="238125"/>
          <a:ext cx="1197684" cy="947320"/>
        </a:xfrm>
        <a:prstGeom prst="rect">
          <a:avLst/>
        </a:prstGeom>
      </xdr:spPr>
    </xdr:pic>
    <xdr:clientData/>
  </xdr:twoCellAnchor>
  <xdr:twoCellAnchor>
    <xdr:from>
      <xdr:col>0</xdr:col>
      <xdr:colOff>0</xdr:colOff>
      <xdr:row>68</xdr:row>
      <xdr:rowOff>95250</xdr:rowOff>
    </xdr:from>
    <xdr:to>
      <xdr:col>1</xdr:col>
      <xdr:colOff>76200</xdr:colOff>
      <xdr:row>70</xdr:row>
      <xdr:rowOff>38100</xdr:rowOff>
    </xdr:to>
    <xdr:pic>
      <xdr:nvPicPr>
        <xdr:cNvPr id="4"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486650"/>
          <a:ext cx="7810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
          <a:ext cx="1199926" cy="97757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7" Type="http://schemas.openxmlformats.org/officeDocument/2006/relationships/drawing" Target="../drawings/drawing1.xm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printerSettings" Target="../printerSettings/printerSettings1.bin"/><Relationship Id="rId5" Type="http://schemas.openxmlformats.org/officeDocument/2006/relationships/hyperlink" Target="https://digital.nhs.uk/pubs/qof1718" TargetMode="External"/><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pageSetUpPr fitToPage="1"/>
  </sheetPr>
  <dimension ref="A1:XFD79"/>
  <sheetViews>
    <sheetView tabSelected="1" zoomScale="85" zoomScaleNormal="85" workbookViewId="0"/>
  </sheetViews>
  <sheetFormatPr defaultRowHeight="14.25" x14ac:dyDescent="0.2"/>
  <cols>
    <col min="1" max="1" width="16.5" style="1" customWidth="1"/>
    <col min="2" max="2" width="109.375" style="1" customWidth="1"/>
    <col min="3" max="16384" width="9" style="1"/>
  </cols>
  <sheetData>
    <row r="1" spans="1:16384" x14ac:dyDescent="0.2">
      <c r="A1" s="1" t="s">
        <v>204</v>
      </c>
    </row>
    <row r="8" spans="1:16384" ht="33.75" customHeight="1" x14ac:dyDescent="0.2">
      <c r="A8" s="44" t="s">
        <v>253</v>
      </c>
      <c r="B8" s="45"/>
    </row>
    <row r="9" spans="1:16384" ht="26.25" x14ac:dyDescent="0.2">
      <c r="A9" s="42" t="s">
        <v>61</v>
      </c>
      <c r="B9" s="43"/>
    </row>
    <row r="10" spans="1:16384" ht="26.25" x14ac:dyDescent="0.2">
      <c r="A10" s="51" t="s">
        <v>205</v>
      </c>
      <c r="B10" s="52"/>
      <c r="C10" s="42"/>
      <c r="D10" s="43"/>
      <c r="E10" s="42"/>
      <c r="F10" s="43"/>
      <c r="G10" s="42"/>
      <c r="H10" s="43"/>
      <c r="I10" s="42"/>
      <c r="J10" s="43"/>
      <c r="K10" s="42"/>
      <c r="L10" s="43"/>
      <c r="M10" s="42"/>
      <c r="N10" s="43"/>
      <c r="O10" s="42"/>
      <c r="P10" s="43"/>
      <c r="Q10" s="42"/>
      <c r="R10" s="43"/>
      <c r="S10" s="42"/>
      <c r="T10" s="43"/>
      <c r="U10" s="42"/>
      <c r="V10" s="43"/>
      <c r="W10" s="42"/>
      <c r="X10" s="43"/>
      <c r="Y10" s="42"/>
      <c r="Z10" s="43"/>
      <c r="AA10" s="42"/>
      <c r="AB10" s="43"/>
      <c r="AC10" s="42"/>
      <c r="AD10" s="43"/>
      <c r="AE10" s="42"/>
      <c r="AF10" s="43"/>
      <c r="AG10" s="42"/>
      <c r="AH10" s="43"/>
      <c r="AI10" s="42"/>
      <c r="AJ10" s="43"/>
      <c r="AK10" s="42"/>
      <c r="AL10" s="43"/>
      <c r="AM10" s="42"/>
      <c r="AN10" s="43"/>
      <c r="AO10" s="42"/>
      <c r="AP10" s="43"/>
      <c r="AQ10" s="42"/>
      <c r="AR10" s="43"/>
      <c r="AS10" s="42"/>
      <c r="AT10" s="43"/>
      <c r="AU10" s="42"/>
      <c r="AV10" s="43"/>
      <c r="AW10" s="42"/>
      <c r="AX10" s="43"/>
      <c r="AY10" s="42"/>
      <c r="AZ10" s="43"/>
      <c r="BA10" s="42"/>
      <c r="BB10" s="43"/>
      <c r="BC10" s="42"/>
      <c r="BD10" s="43"/>
      <c r="BE10" s="42"/>
      <c r="BF10" s="43"/>
      <c r="BG10" s="42"/>
      <c r="BH10" s="43"/>
      <c r="BI10" s="42"/>
      <c r="BJ10" s="43"/>
      <c r="BK10" s="42"/>
      <c r="BL10" s="43"/>
      <c r="BM10" s="42"/>
      <c r="BN10" s="43"/>
      <c r="BO10" s="42"/>
      <c r="BP10" s="43"/>
      <c r="BQ10" s="42"/>
      <c r="BR10" s="43"/>
      <c r="BS10" s="42"/>
      <c r="BT10" s="43"/>
      <c r="BU10" s="42"/>
      <c r="BV10" s="43"/>
      <c r="BW10" s="42"/>
      <c r="BX10" s="43"/>
      <c r="BY10" s="42"/>
      <c r="BZ10" s="43"/>
      <c r="CA10" s="42"/>
      <c r="CB10" s="43"/>
      <c r="CC10" s="42"/>
      <c r="CD10" s="43"/>
      <c r="CE10" s="42"/>
      <c r="CF10" s="43"/>
      <c r="CG10" s="42"/>
      <c r="CH10" s="43"/>
      <c r="CI10" s="42"/>
      <c r="CJ10" s="43"/>
      <c r="CK10" s="42"/>
      <c r="CL10" s="43"/>
      <c r="CM10" s="42"/>
      <c r="CN10" s="43"/>
      <c r="CO10" s="42"/>
      <c r="CP10" s="43"/>
      <c r="CQ10" s="42"/>
      <c r="CR10" s="43"/>
      <c r="CS10" s="42"/>
      <c r="CT10" s="43"/>
      <c r="CU10" s="42"/>
      <c r="CV10" s="43"/>
      <c r="CW10" s="42"/>
      <c r="CX10" s="43"/>
      <c r="CY10" s="42"/>
      <c r="CZ10" s="43"/>
      <c r="DA10" s="42"/>
      <c r="DB10" s="43"/>
      <c r="DC10" s="42"/>
      <c r="DD10" s="43"/>
      <c r="DE10" s="42"/>
      <c r="DF10" s="43"/>
      <c r="DG10" s="42"/>
      <c r="DH10" s="43"/>
      <c r="DI10" s="42"/>
      <c r="DJ10" s="43"/>
      <c r="DK10" s="42"/>
      <c r="DL10" s="43"/>
      <c r="DM10" s="42"/>
      <c r="DN10" s="43"/>
      <c r="DO10" s="42"/>
      <c r="DP10" s="43"/>
      <c r="DQ10" s="42"/>
      <c r="DR10" s="43"/>
      <c r="DS10" s="42"/>
      <c r="DT10" s="43"/>
      <c r="DU10" s="42"/>
      <c r="DV10" s="43"/>
      <c r="DW10" s="42"/>
      <c r="DX10" s="43"/>
      <c r="DY10" s="42"/>
      <c r="DZ10" s="43"/>
      <c r="EA10" s="42"/>
      <c r="EB10" s="43"/>
      <c r="EC10" s="42"/>
      <c r="ED10" s="43"/>
      <c r="EE10" s="42"/>
      <c r="EF10" s="43"/>
      <c r="EG10" s="42"/>
      <c r="EH10" s="43"/>
      <c r="EI10" s="42"/>
      <c r="EJ10" s="43"/>
      <c r="EK10" s="42"/>
      <c r="EL10" s="43"/>
      <c r="EM10" s="42"/>
      <c r="EN10" s="43"/>
      <c r="EO10" s="42"/>
      <c r="EP10" s="43"/>
      <c r="EQ10" s="42"/>
      <c r="ER10" s="43"/>
      <c r="ES10" s="42"/>
      <c r="ET10" s="43"/>
      <c r="EU10" s="42"/>
      <c r="EV10" s="43"/>
      <c r="EW10" s="42"/>
      <c r="EX10" s="43"/>
      <c r="EY10" s="42"/>
      <c r="EZ10" s="43"/>
      <c r="FA10" s="42"/>
      <c r="FB10" s="43"/>
      <c r="FC10" s="42"/>
      <c r="FD10" s="43"/>
      <c r="FE10" s="42"/>
      <c r="FF10" s="43"/>
      <c r="FG10" s="42"/>
      <c r="FH10" s="43"/>
      <c r="FI10" s="42"/>
      <c r="FJ10" s="43"/>
      <c r="FK10" s="42"/>
      <c r="FL10" s="43"/>
      <c r="FM10" s="42"/>
      <c r="FN10" s="43"/>
      <c r="FO10" s="42"/>
      <c r="FP10" s="43"/>
      <c r="FQ10" s="42"/>
      <c r="FR10" s="43"/>
      <c r="FS10" s="42"/>
      <c r="FT10" s="43"/>
      <c r="FU10" s="42"/>
      <c r="FV10" s="43"/>
      <c r="FW10" s="42"/>
      <c r="FX10" s="43"/>
      <c r="FY10" s="42"/>
      <c r="FZ10" s="43"/>
      <c r="GA10" s="42"/>
      <c r="GB10" s="43"/>
      <c r="GC10" s="42"/>
      <c r="GD10" s="43"/>
      <c r="GE10" s="42"/>
      <c r="GF10" s="43"/>
      <c r="GG10" s="42"/>
      <c r="GH10" s="43"/>
      <c r="GI10" s="42"/>
      <c r="GJ10" s="43"/>
      <c r="GK10" s="42"/>
      <c r="GL10" s="43"/>
      <c r="GM10" s="42"/>
      <c r="GN10" s="43"/>
      <c r="GO10" s="42"/>
      <c r="GP10" s="43"/>
      <c r="GQ10" s="42"/>
      <c r="GR10" s="43"/>
      <c r="GS10" s="42"/>
      <c r="GT10" s="43"/>
      <c r="GU10" s="42"/>
      <c r="GV10" s="43"/>
      <c r="GW10" s="42"/>
      <c r="GX10" s="43"/>
      <c r="GY10" s="42"/>
      <c r="GZ10" s="43"/>
      <c r="HA10" s="42"/>
      <c r="HB10" s="43"/>
      <c r="HC10" s="42"/>
      <c r="HD10" s="43"/>
      <c r="HE10" s="42"/>
      <c r="HF10" s="43"/>
      <c r="HG10" s="42"/>
      <c r="HH10" s="43"/>
      <c r="HI10" s="42"/>
      <c r="HJ10" s="43"/>
      <c r="HK10" s="42"/>
      <c r="HL10" s="43"/>
      <c r="HM10" s="42"/>
      <c r="HN10" s="43"/>
      <c r="HO10" s="42"/>
      <c r="HP10" s="43"/>
      <c r="HQ10" s="42"/>
      <c r="HR10" s="43"/>
      <c r="HS10" s="42"/>
      <c r="HT10" s="43"/>
      <c r="HU10" s="42"/>
      <c r="HV10" s="43"/>
      <c r="HW10" s="42"/>
      <c r="HX10" s="43"/>
      <c r="HY10" s="42"/>
      <c r="HZ10" s="43"/>
      <c r="IA10" s="42"/>
      <c r="IB10" s="43"/>
      <c r="IC10" s="42"/>
      <c r="ID10" s="43"/>
      <c r="IE10" s="42"/>
      <c r="IF10" s="43"/>
      <c r="IG10" s="42"/>
      <c r="IH10" s="43"/>
      <c r="II10" s="42"/>
      <c r="IJ10" s="43"/>
      <c r="IK10" s="42"/>
      <c r="IL10" s="43"/>
      <c r="IM10" s="42"/>
      <c r="IN10" s="43"/>
      <c r="IO10" s="42"/>
      <c r="IP10" s="43"/>
      <c r="IQ10" s="42"/>
      <c r="IR10" s="43"/>
      <c r="IS10" s="42"/>
      <c r="IT10" s="43"/>
      <c r="IU10" s="42"/>
      <c r="IV10" s="43"/>
      <c r="IW10" s="42"/>
      <c r="IX10" s="43"/>
      <c r="IY10" s="42"/>
      <c r="IZ10" s="43"/>
      <c r="JA10" s="42"/>
      <c r="JB10" s="43"/>
      <c r="JC10" s="42"/>
      <c r="JD10" s="43"/>
      <c r="JE10" s="42"/>
      <c r="JF10" s="43"/>
      <c r="JG10" s="42"/>
      <c r="JH10" s="43"/>
      <c r="JI10" s="42"/>
      <c r="JJ10" s="43"/>
      <c r="JK10" s="42"/>
      <c r="JL10" s="43"/>
      <c r="JM10" s="42"/>
      <c r="JN10" s="43"/>
      <c r="JO10" s="42"/>
      <c r="JP10" s="43"/>
      <c r="JQ10" s="42"/>
      <c r="JR10" s="43"/>
      <c r="JS10" s="42"/>
      <c r="JT10" s="43"/>
      <c r="JU10" s="42"/>
      <c r="JV10" s="43"/>
      <c r="JW10" s="42"/>
      <c r="JX10" s="43"/>
      <c r="JY10" s="42"/>
      <c r="JZ10" s="43"/>
      <c r="KA10" s="42"/>
      <c r="KB10" s="43"/>
      <c r="KC10" s="42"/>
      <c r="KD10" s="43"/>
      <c r="KE10" s="42"/>
      <c r="KF10" s="43"/>
      <c r="KG10" s="42"/>
      <c r="KH10" s="43"/>
      <c r="KI10" s="42"/>
      <c r="KJ10" s="43"/>
      <c r="KK10" s="42"/>
      <c r="KL10" s="43"/>
      <c r="KM10" s="42"/>
      <c r="KN10" s="43"/>
      <c r="KO10" s="42"/>
      <c r="KP10" s="43"/>
      <c r="KQ10" s="42"/>
      <c r="KR10" s="43"/>
      <c r="KS10" s="42"/>
      <c r="KT10" s="43"/>
      <c r="KU10" s="42"/>
      <c r="KV10" s="43"/>
      <c r="KW10" s="42"/>
      <c r="KX10" s="43"/>
      <c r="KY10" s="42"/>
      <c r="KZ10" s="43"/>
      <c r="LA10" s="42"/>
      <c r="LB10" s="43"/>
      <c r="LC10" s="42"/>
      <c r="LD10" s="43"/>
      <c r="LE10" s="42"/>
      <c r="LF10" s="43"/>
      <c r="LG10" s="42"/>
      <c r="LH10" s="43"/>
      <c r="LI10" s="42"/>
      <c r="LJ10" s="43"/>
      <c r="LK10" s="42"/>
      <c r="LL10" s="43"/>
      <c r="LM10" s="42"/>
      <c r="LN10" s="43"/>
      <c r="LO10" s="42"/>
      <c r="LP10" s="43"/>
      <c r="LQ10" s="42"/>
      <c r="LR10" s="43"/>
      <c r="LS10" s="42"/>
      <c r="LT10" s="43"/>
      <c r="LU10" s="42"/>
      <c r="LV10" s="43"/>
      <c r="LW10" s="42"/>
      <c r="LX10" s="43"/>
      <c r="LY10" s="42"/>
      <c r="LZ10" s="43"/>
      <c r="MA10" s="42"/>
      <c r="MB10" s="43"/>
      <c r="MC10" s="42"/>
      <c r="MD10" s="43"/>
      <c r="ME10" s="42"/>
      <c r="MF10" s="43"/>
      <c r="MG10" s="42"/>
      <c r="MH10" s="43"/>
      <c r="MI10" s="42"/>
      <c r="MJ10" s="43"/>
      <c r="MK10" s="42"/>
      <c r="ML10" s="43"/>
      <c r="MM10" s="42"/>
      <c r="MN10" s="43"/>
      <c r="MO10" s="42"/>
      <c r="MP10" s="43"/>
      <c r="MQ10" s="42"/>
      <c r="MR10" s="43"/>
      <c r="MS10" s="42"/>
      <c r="MT10" s="43"/>
      <c r="MU10" s="42"/>
      <c r="MV10" s="43"/>
      <c r="MW10" s="42"/>
      <c r="MX10" s="43"/>
      <c r="MY10" s="42"/>
      <c r="MZ10" s="43"/>
      <c r="NA10" s="42"/>
      <c r="NB10" s="43"/>
      <c r="NC10" s="42"/>
      <c r="ND10" s="43"/>
      <c r="NE10" s="42"/>
      <c r="NF10" s="43"/>
      <c r="NG10" s="42"/>
      <c r="NH10" s="43"/>
      <c r="NI10" s="42"/>
      <c r="NJ10" s="43"/>
      <c r="NK10" s="42"/>
      <c r="NL10" s="43"/>
      <c r="NM10" s="42"/>
      <c r="NN10" s="43"/>
      <c r="NO10" s="42"/>
      <c r="NP10" s="43"/>
      <c r="NQ10" s="42"/>
      <c r="NR10" s="43"/>
      <c r="NS10" s="42"/>
      <c r="NT10" s="43"/>
      <c r="NU10" s="42"/>
      <c r="NV10" s="43"/>
      <c r="NW10" s="42"/>
      <c r="NX10" s="43"/>
      <c r="NY10" s="42"/>
      <c r="NZ10" s="43"/>
      <c r="OA10" s="42"/>
      <c r="OB10" s="43"/>
      <c r="OC10" s="42"/>
      <c r="OD10" s="43"/>
      <c r="OE10" s="42"/>
      <c r="OF10" s="43"/>
      <c r="OG10" s="42"/>
      <c r="OH10" s="43"/>
      <c r="OI10" s="42"/>
      <c r="OJ10" s="43"/>
      <c r="OK10" s="42"/>
      <c r="OL10" s="43"/>
      <c r="OM10" s="42"/>
      <c r="ON10" s="43"/>
      <c r="OO10" s="42"/>
      <c r="OP10" s="43"/>
      <c r="OQ10" s="42"/>
      <c r="OR10" s="43"/>
      <c r="OS10" s="42"/>
      <c r="OT10" s="43"/>
      <c r="OU10" s="42"/>
      <c r="OV10" s="43"/>
      <c r="OW10" s="42"/>
      <c r="OX10" s="43"/>
      <c r="OY10" s="42"/>
      <c r="OZ10" s="43"/>
      <c r="PA10" s="42"/>
      <c r="PB10" s="43"/>
      <c r="PC10" s="42"/>
      <c r="PD10" s="43"/>
      <c r="PE10" s="42"/>
      <c r="PF10" s="43"/>
      <c r="PG10" s="42"/>
      <c r="PH10" s="43"/>
      <c r="PI10" s="42"/>
      <c r="PJ10" s="43"/>
      <c r="PK10" s="42"/>
      <c r="PL10" s="43"/>
      <c r="PM10" s="42"/>
      <c r="PN10" s="43"/>
      <c r="PO10" s="42"/>
      <c r="PP10" s="43"/>
      <c r="PQ10" s="42"/>
      <c r="PR10" s="43"/>
      <c r="PS10" s="42"/>
      <c r="PT10" s="43"/>
      <c r="PU10" s="42"/>
      <c r="PV10" s="43"/>
      <c r="PW10" s="42"/>
      <c r="PX10" s="43"/>
      <c r="PY10" s="42"/>
      <c r="PZ10" s="43"/>
      <c r="QA10" s="42"/>
      <c r="QB10" s="43"/>
      <c r="QC10" s="42"/>
      <c r="QD10" s="43"/>
      <c r="QE10" s="42"/>
      <c r="QF10" s="43"/>
      <c r="QG10" s="42"/>
      <c r="QH10" s="43"/>
      <c r="QI10" s="42"/>
      <c r="QJ10" s="43"/>
      <c r="QK10" s="42"/>
      <c r="QL10" s="43"/>
      <c r="QM10" s="42"/>
      <c r="QN10" s="43"/>
      <c r="QO10" s="42"/>
      <c r="QP10" s="43"/>
      <c r="QQ10" s="42"/>
      <c r="QR10" s="43"/>
      <c r="QS10" s="42"/>
      <c r="QT10" s="43"/>
      <c r="QU10" s="42"/>
      <c r="QV10" s="43"/>
      <c r="QW10" s="42"/>
      <c r="QX10" s="43"/>
      <c r="QY10" s="42"/>
      <c r="QZ10" s="43"/>
      <c r="RA10" s="42"/>
      <c r="RB10" s="43"/>
      <c r="RC10" s="42"/>
      <c r="RD10" s="43"/>
      <c r="RE10" s="42"/>
      <c r="RF10" s="43"/>
      <c r="RG10" s="42"/>
      <c r="RH10" s="43"/>
      <c r="RI10" s="42"/>
      <c r="RJ10" s="43"/>
      <c r="RK10" s="42"/>
      <c r="RL10" s="43"/>
      <c r="RM10" s="42"/>
      <c r="RN10" s="43"/>
      <c r="RO10" s="42"/>
      <c r="RP10" s="43"/>
      <c r="RQ10" s="42"/>
      <c r="RR10" s="43"/>
      <c r="RS10" s="42"/>
      <c r="RT10" s="43"/>
      <c r="RU10" s="42"/>
      <c r="RV10" s="43"/>
      <c r="RW10" s="42"/>
      <c r="RX10" s="43"/>
      <c r="RY10" s="42"/>
      <c r="RZ10" s="43"/>
      <c r="SA10" s="42"/>
      <c r="SB10" s="43"/>
      <c r="SC10" s="42"/>
      <c r="SD10" s="43"/>
      <c r="SE10" s="42"/>
      <c r="SF10" s="43"/>
      <c r="SG10" s="42"/>
      <c r="SH10" s="43"/>
      <c r="SI10" s="42"/>
      <c r="SJ10" s="43"/>
      <c r="SK10" s="42"/>
      <c r="SL10" s="43"/>
      <c r="SM10" s="42"/>
      <c r="SN10" s="43"/>
      <c r="SO10" s="42"/>
      <c r="SP10" s="43"/>
      <c r="SQ10" s="42"/>
      <c r="SR10" s="43"/>
      <c r="SS10" s="42"/>
      <c r="ST10" s="43"/>
      <c r="SU10" s="42"/>
      <c r="SV10" s="43"/>
      <c r="SW10" s="42"/>
      <c r="SX10" s="43"/>
      <c r="SY10" s="42"/>
      <c r="SZ10" s="43"/>
      <c r="TA10" s="42"/>
      <c r="TB10" s="43"/>
      <c r="TC10" s="42"/>
      <c r="TD10" s="43"/>
      <c r="TE10" s="42"/>
      <c r="TF10" s="43"/>
      <c r="TG10" s="42"/>
      <c r="TH10" s="43"/>
      <c r="TI10" s="42"/>
      <c r="TJ10" s="43"/>
      <c r="TK10" s="42"/>
      <c r="TL10" s="43"/>
      <c r="TM10" s="42"/>
      <c r="TN10" s="43"/>
      <c r="TO10" s="42"/>
      <c r="TP10" s="43"/>
      <c r="TQ10" s="42"/>
      <c r="TR10" s="43"/>
      <c r="TS10" s="42"/>
      <c r="TT10" s="43"/>
      <c r="TU10" s="42"/>
      <c r="TV10" s="43"/>
      <c r="TW10" s="42"/>
      <c r="TX10" s="43"/>
      <c r="TY10" s="42"/>
      <c r="TZ10" s="43"/>
      <c r="UA10" s="42"/>
      <c r="UB10" s="43"/>
      <c r="UC10" s="42"/>
      <c r="UD10" s="43"/>
      <c r="UE10" s="42"/>
      <c r="UF10" s="43"/>
      <c r="UG10" s="42"/>
      <c r="UH10" s="43"/>
      <c r="UI10" s="42"/>
      <c r="UJ10" s="43"/>
      <c r="UK10" s="42"/>
      <c r="UL10" s="43"/>
      <c r="UM10" s="42"/>
      <c r="UN10" s="43"/>
      <c r="UO10" s="42"/>
      <c r="UP10" s="43"/>
      <c r="UQ10" s="42"/>
      <c r="UR10" s="43"/>
      <c r="US10" s="42"/>
      <c r="UT10" s="43"/>
      <c r="UU10" s="42"/>
      <c r="UV10" s="43"/>
      <c r="UW10" s="42"/>
      <c r="UX10" s="43"/>
      <c r="UY10" s="42"/>
      <c r="UZ10" s="43"/>
      <c r="VA10" s="42"/>
      <c r="VB10" s="43"/>
      <c r="VC10" s="42"/>
      <c r="VD10" s="43"/>
      <c r="VE10" s="42"/>
      <c r="VF10" s="43"/>
      <c r="VG10" s="42"/>
      <c r="VH10" s="43"/>
      <c r="VI10" s="42"/>
      <c r="VJ10" s="43"/>
      <c r="VK10" s="42"/>
      <c r="VL10" s="43"/>
      <c r="VM10" s="42"/>
      <c r="VN10" s="43"/>
      <c r="VO10" s="42"/>
      <c r="VP10" s="43"/>
      <c r="VQ10" s="42"/>
      <c r="VR10" s="43"/>
      <c r="VS10" s="42"/>
      <c r="VT10" s="43"/>
      <c r="VU10" s="42"/>
      <c r="VV10" s="43"/>
      <c r="VW10" s="42"/>
      <c r="VX10" s="43"/>
      <c r="VY10" s="42"/>
      <c r="VZ10" s="43"/>
      <c r="WA10" s="42"/>
      <c r="WB10" s="43"/>
      <c r="WC10" s="42"/>
      <c r="WD10" s="43"/>
      <c r="WE10" s="42"/>
      <c r="WF10" s="43"/>
      <c r="WG10" s="42"/>
      <c r="WH10" s="43"/>
      <c r="WI10" s="42"/>
      <c r="WJ10" s="43"/>
      <c r="WK10" s="42"/>
      <c r="WL10" s="43"/>
      <c r="WM10" s="42"/>
      <c r="WN10" s="43"/>
      <c r="WO10" s="42"/>
      <c r="WP10" s="43"/>
      <c r="WQ10" s="42"/>
      <c r="WR10" s="43"/>
      <c r="WS10" s="42"/>
      <c r="WT10" s="43"/>
      <c r="WU10" s="42"/>
      <c r="WV10" s="43"/>
      <c r="WW10" s="42"/>
      <c r="WX10" s="43"/>
      <c r="WY10" s="42"/>
      <c r="WZ10" s="43"/>
      <c r="XA10" s="42"/>
      <c r="XB10" s="43"/>
      <c r="XC10" s="42"/>
      <c r="XD10" s="43"/>
      <c r="XE10" s="42"/>
      <c r="XF10" s="43"/>
      <c r="XG10" s="42"/>
      <c r="XH10" s="43"/>
      <c r="XI10" s="42"/>
      <c r="XJ10" s="43"/>
      <c r="XK10" s="42"/>
      <c r="XL10" s="43"/>
      <c r="XM10" s="42"/>
      <c r="XN10" s="43"/>
      <c r="XO10" s="42"/>
      <c r="XP10" s="43"/>
      <c r="XQ10" s="42"/>
      <c r="XR10" s="43"/>
      <c r="XS10" s="42"/>
      <c r="XT10" s="43"/>
      <c r="XU10" s="42"/>
      <c r="XV10" s="43"/>
      <c r="XW10" s="42"/>
      <c r="XX10" s="43"/>
      <c r="XY10" s="42"/>
      <c r="XZ10" s="43"/>
      <c r="YA10" s="42"/>
      <c r="YB10" s="43"/>
      <c r="YC10" s="42"/>
      <c r="YD10" s="43"/>
      <c r="YE10" s="42"/>
      <c r="YF10" s="43"/>
      <c r="YG10" s="42"/>
      <c r="YH10" s="43"/>
      <c r="YI10" s="42"/>
      <c r="YJ10" s="43"/>
      <c r="YK10" s="42"/>
      <c r="YL10" s="43"/>
      <c r="YM10" s="42"/>
      <c r="YN10" s="43"/>
      <c r="YO10" s="42"/>
      <c r="YP10" s="43"/>
      <c r="YQ10" s="42"/>
      <c r="YR10" s="43"/>
      <c r="YS10" s="42"/>
      <c r="YT10" s="43"/>
      <c r="YU10" s="42"/>
      <c r="YV10" s="43"/>
      <c r="YW10" s="42"/>
      <c r="YX10" s="43"/>
      <c r="YY10" s="42"/>
      <c r="YZ10" s="43"/>
      <c r="ZA10" s="42"/>
      <c r="ZB10" s="43"/>
      <c r="ZC10" s="42"/>
      <c r="ZD10" s="43"/>
      <c r="ZE10" s="42"/>
      <c r="ZF10" s="43"/>
      <c r="ZG10" s="42"/>
      <c r="ZH10" s="43"/>
      <c r="ZI10" s="42"/>
      <c r="ZJ10" s="43"/>
      <c r="ZK10" s="42"/>
      <c r="ZL10" s="43"/>
      <c r="ZM10" s="42"/>
      <c r="ZN10" s="43"/>
      <c r="ZO10" s="42"/>
      <c r="ZP10" s="43"/>
      <c r="ZQ10" s="42"/>
      <c r="ZR10" s="43"/>
      <c r="ZS10" s="42"/>
      <c r="ZT10" s="43"/>
      <c r="ZU10" s="42"/>
      <c r="ZV10" s="43"/>
      <c r="ZW10" s="42"/>
      <c r="ZX10" s="43"/>
      <c r="ZY10" s="42"/>
      <c r="ZZ10" s="43"/>
      <c r="AAA10" s="42"/>
      <c r="AAB10" s="43"/>
      <c r="AAC10" s="42"/>
      <c r="AAD10" s="43"/>
      <c r="AAE10" s="42"/>
      <c r="AAF10" s="43"/>
      <c r="AAG10" s="42"/>
      <c r="AAH10" s="43"/>
      <c r="AAI10" s="42"/>
      <c r="AAJ10" s="43"/>
      <c r="AAK10" s="42"/>
      <c r="AAL10" s="43"/>
      <c r="AAM10" s="42"/>
      <c r="AAN10" s="43"/>
      <c r="AAO10" s="42"/>
      <c r="AAP10" s="43"/>
      <c r="AAQ10" s="42"/>
      <c r="AAR10" s="43"/>
      <c r="AAS10" s="42"/>
      <c r="AAT10" s="43"/>
      <c r="AAU10" s="42"/>
      <c r="AAV10" s="43"/>
      <c r="AAW10" s="42"/>
      <c r="AAX10" s="43"/>
      <c r="AAY10" s="42"/>
      <c r="AAZ10" s="43"/>
      <c r="ABA10" s="42"/>
      <c r="ABB10" s="43"/>
      <c r="ABC10" s="42"/>
      <c r="ABD10" s="43"/>
      <c r="ABE10" s="42"/>
      <c r="ABF10" s="43"/>
      <c r="ABG10" s="42"/>
      <c r="ABH10" s="43"/>
      <c r="ABI10" s="42"/>
      <c r="ABJ10" s="43"/>
      <c r="ABK10" s="42"/>
      <c r="ABL10" s="43"/>
      <c r="ABM10" s="42"/>
      <c r="ABN10" s="43"/>
      <c r="ABO10" s="42"/>
      <c r="ABP10" s="43"/>
      <c r="ABQ10" s="42"/>
      <c r="ABR10" s="43"/>
      <c r="ABS10" s="42"/>
      <c r="ABT10" s="43"/>
      <c r="ABU10" s="42"/>
      <c r="ABV10" s="43"/>
      <c r="ABW10" s="42"/>
      <c r="ABX10" s="43"/>
      <c r="ABY10" s="42"/>
      <c r="ABZ10" s="43"/>
      <c r="ACA10" s="42"/>
      <c r="ACB10" s="43"/>
      <c r="ACC10" s="42"/>
      <c r="ACD10" s="43"/>
      <c r="ACE10" s="42"/>
      <c r="ACF10" s="43"/>
      <c r="ACG10" s="42"/>
      <c r="ACH10" s="43"/>
      <c r="ACI10" s="42"/>
      <c r="ACJ10" s="43"/>
      <c r="ACK10" s="42"/>
      <c r="ACL10" s="43"/>
      <c r="ACM10" s="42"/>
      <c r="ACN10" s="43"/>
      <c r="ACO10" s="42"/>
      <c r="ACP10" s="43"/>
      <c r="ACQ10" s="42"/>
      <c r="ACR10" s="43"/>
      <c r="ACS10" s="42"/>
      <c r="ACT10" s="43"/>
      <c r="ACU10" s="42"/>
      <c r="ACV10" s="43"/>
      <c r="ACW10" s="42"/>
      <c r="ACX10" s="43"/>
      <c r="ACY10" s="42"/>
      <c r="ACZ10" s="43"/>
      <c r="ADA10" s="42"/>
      <c r="ADB10" s="43"/>
      <c r="ADC10" s="42"/>
      <c r="ADD10" s="43"/>
      <c r="ADE10" s="42"/>
      <c r="ADF10" s="43"/>
      <c r="ADG10" s="42"/>
      <c r="ADH10" s="43"/>
      <c r="ADI10" s="42"/>
      <c r="ADJ10" s="43"/>
      <c r="ADK10" s="42"/>
      <c r="ADL10" s="43"/>
      <c r="ADM10" s="42"/>
      <c r="ADN10" s="43"/>
      <c r="ADO10" s="42"/>
      <c r="ADP10" s="43"/>
      <c r="ADQ10" s="42"/>
      <c r="ADR10" s="43"/>
      <c r="ADS10" s="42"/>
      <c r="ADT10" s="43"/>
      <c r="ADU10" s="42"/>
      <c r="ADV10" s="43"/>
      <c r="ADW10" s="42"/>
      <c r="ADX10" s="43"/>
      <c r="ADY10" s="42"/>
      <c r="ADZ10" s="43"/>
      <c r="AEA10" s="42"/>
      <c r="AEB10" s="43"/>
      <c r="AEC10" s="42"/>
      <c r="AED10" s="43"/>
      <c r="AEE10" s="42"/>
      <c r="AEF10" s="43"/>
      <c r="AEG10" s="42"/>
      <c r="AEH10" s="43"/>
      <c r="AEI10" s="42"/>
      <c r="AEJ10" s="43"/>
      <c r="AEK10" s="42"/>
      <c r="AEL10" s="43"/>
      <c r="AEM10" s="42"/>
      <c r="AEN10" s="43"/>
      <c r="AEO10" s="42"/>
      <c r="AEP10" s="43"/>
      <c r="AEQ10" s="42"/>
      <c r="AER10" s="43"/>
      <c r="AES10" s="42"/>
      <c r="AET10" s="43"/>
      <c r="AEU10" s="42"/>
      <c r="AEV10" s="43"/>
      <c r="AEW10" s="42"/>
      <c r="AEX10" s="43"/>
      <c r="AEY10" s="42"/>
      <c r="AEZ10" s="43"/>
      <c r="AFA10" s="42"/>
      <c r="AFB10" s="43"/>
      <c r="AFC10" s="42"/>
      <c r="AFD10" s="43"/>
      <c r="AFE10" s="42"/>
      <c r="AFF10" s="43"/>
      <c r="AFG10" s="42"/>
      <c r="AFH10" s="43"/>
      <c r="AFI10" s="42"/>
      <c r="AFJ10" s="43"/>
      <c r="AFK10" s="42"/>
      <c r="AFL10" s="43"/>
      <c r="AFM10" s="42"/>
      <c r="AFN10" s="43"/>
      <c r="AFO10" s="42"/>
      <c r="AFP10" s="43"/>
      <c r="AFQ10" s="42"/>
      <c r="AFR10" s="43"/>
      <c r="AFS10" s="42"/>
      <c r="AFT10" s="43"/>
      <c r="AFU10" s="42"/>
      <c r="AFV10" s="43"/>
      <c r="AFW10" s="42"/>
      <c r="AFX10" s="43"/>
      <c r="AFY10" s="42"/>
      <c r="AFZ10" s="43"/>
      <c r="AGA10" s="42"/>
      <c r="AGB10" s="43"/>
      <c r="AGC10" s="42"/>
      <c r="AGD10" s="43"/>
      <c r="AGE10" s="42"/>
      <c r="AGF10" s="43"/>
      <c r="AGG10" s="42"/>
      <c r="AGH10" s="43"/>
      <c r="AGI10" s="42"/>
      <c r="AGJ10" s="43"/>
      <c r="AGK10" s="42"/>
      <c r="AGL10" s="43"/>
      <c r="AGM10" s="42"/>
      <c r="AGN10" s="43"/>
      <c r="AGO10" s="42"/>
      <c r="AGP10" s="43"/>
      <c r="AGQ10" s="42"/>
      <c r="AGR10" s="43"/>
      <c r="AGS10" s="42"/>
      <c r="AGT10" s="43"/>
      <c r="AGU10" s="42"/>
      <c r="AGV10" s="43"/>
      <c r="AGW10" s="42"/>
      <c r="AGX10" s="43"/>
      <c r="AGY10" s="42"/>
      <c r="AGZ10" s="43"/>
      <c r="AHA10" s="42"/>
      <c r="AHB10" s="43"/>
      <c r="AHC10" s="42"/>
      <c r="AHD10" s="43"/>
      <c r="AHE10" s="42"/>
      <c r="AHF10" s="43"/>
      <c r="AHG10" s="42"/>
      <c r="AHH10" s="43"/>
      <c r="AHI10" s="42"/>
      <c r="AHJ10" s="43"/>
      <c r="AHK10" s="42"/>
      <c r="AHL10" s="43"/>
      <c r="AHM10" s="42"/>
      <c r="AHN10" s="43"/>
      <c r="AHO10" s="42"/>
      <c r="AHP10" s="43"/>
      <c r="AHQ10" s="42"/>
      <c r="AHR10" s="43"/>
      <c r="AHS10" s="42"/>
      <c r="AHT10" s="43"/>
      <c r="AHU10" s="42"/>
      <c r="AHV10" s="43"/>
      <c r="AHW10" s="42"/>
      <c r="AHX10" s="43"/>
      <c r="AHY10" s="42"/>
      <c r="AHZ10" s="43"/>
      <c r="AIA10" s="42"/>
      <c r="AIB10" s="43"/>
      <c r="AIC10" s="42"/>
      <c r="AID10" s="43"/>
      <c r="AIE10" s="42"/>
      <c r="AIF10" s="43"/>
      <c r="AIG10" s="42"/>
      <c r="AIH10" s="43"/>
      <c r="AII10" s="42"/>
      <c r="AIJ10" s="43"/>
      <c r="AIK10" s="42"/>
      <c r="AIL10" s="43"/>
      <c r="AIM10" s="42"/>
      <c r="AIN10" s="43"/>
      <c r="AIO10" s="42"/>
      <c r="AIP10" s="43"/>
      <c r="AIQ10" s="42"/>
      <c r="AIR10" s="43"/>
      <c r="AIS10" s="42"/>
      <c r="AIT10" s="43"/>
      <c r="AIU10" s="42"/>
      <c r="AIV10" s="43"/>
      <c r="AIW10" s="42"/>
      <c r="AIX10" s="43"/>
      <c r="AIY10" s="42"/>
      <c r="AIZ10" s="43"/>
      <c r="AJA10" s="42"/>
      <c r="AJB10" s="43"/>
      <c r="AJC10" s="42"/>
      <c r="AJD10" s="43"/>
      <c r="AJE10" s="42"/>
      <c r="AJF10" s="43"/>
      <c r="AJG10" s="42"/>
      <c r="AJH10" s="43"/>
      <c r="AJI10" s="42"/>
      <c r="AJJ10" s="43"/>
      <c r="AJK10" s="42"/>
      <c r="AJL10" s="43"/>
      <c r="AJM10" s="42"/>
      <c r="AJN10" s="43"/>
      <c r="AJO10" s="42"/>
      <c r="AJP10" s="43"/>
      <c r="AJQ10" s="42"/>
      <c r="AJR10" s="43"/>
      <c r="AJS10" s="42"/>
      <c r="AJT10" s="43"/>
      <c r="AJU10" s="42"/>
      <c r="AJV10" s="43"/>
      <c r="AJW10" s="42"/>
      <c r="AJX10" s="43"/>
      <c r="AJY10" s="42"/>
      <c r="AJZ10" s="43"/>
      <c r="AKA10" s="42"/>
      <c r="AKB10" s="43"/>
      <c r="AKC10" s="42"/>
      <c r="AKD10" s="43"/>
      <c r="AKE10" s="42"/>
      <c r="AKF10" s="43"/>
      <c r="AKG10" s="42"/>
      <c r="AKH10" s="43"/>
      <c r="AKI10" s="42"/>
      <c r="AKJ10" s="43"/>
      <c r="AKK10" s="42"/>
      <c r="AKL10" s="43"/>
      <c r="AKM10" s="42"/>
      <c r="AKN10" s="43"/>
      <c r="AKO10" s="42"/>
      <c r="AKP10" s="43"/>
      <c r="AKQ10" s="42"/>
      <c r="AKR10" s="43"/>
      <c r="AKS10" s="42"/>
      <c r="AKT10" s="43"/>
      <c r="AKU10" s="42"/>
      <c r="AKV10" s="43"/>
      <c r="AKW10" s="42"/>
      <c r="AKX10" s="43"/>
      <c r="AKY10" s="42"/>
      <c r="AKZ10" s="43"/>
      <c r="ALA10" s="42"/>
      <c r="ALB10" s="43"/>
      <c r="ALC10" s="42"/>
      <c r="ALD10" s="43"/>
      <c r="ALE10" s="42"/>
      <c r="ALF10" s="43"/>
      <c r="ALG10" s="42"/>
      <c r="ALH10" s="43"/>
      <c r="ALI10" s="42"/>
      <c r="ALJ10" s="43"/>
      <c r="ALK10" s="42"/>
      <c r="ALL10" s="43"/>
      <c r="ALM10" s="42"/>
      <c r="ALN10" s="43"/>
      <c r="ALO10" s="42"/>
      <c r="ALP10" s="43"/>
      <c r="ALQ10" s="42"/>
      <c r="ALR10" s="43"/>
      <c r="ALS10" s="42"/>
      <c r="ALT10" s="43"/>
      <c r="ALU10" s="42"/>
      <c r="ALV10" s="43"/>
      <c r="ALW10" s="42"/>
      <c r="ALX10" s="43"/>
      <c r="ALY10" s="42"/>
      <c r="ALZ10" s="43"/>
      <c r="AMA10" s="42"/>
      <c r="AMB10" s="43"/>
      <c r="AMC10" s="42"/>
      <c r="AMD10" s="43"/>
      <c r="AME10" s="42"/>
      <c r="AMF10" s="43"/>
      <c r="AMG10" s="42"/>
      <c r="AMH10" s="43"/>
      <c r="AMI10" s="42"/>
      <c r="AMJ10" s="43"/>
      <c r="AMK10" s="42"/>
      <c r="AML10" s="43"/>
      <c r="AMM10" s="42"/>
      <c r="AMN10" s="43"/>
      <c r="AMO10" s="42"/>
      <c r="AMP10" s="43"/>
      <c r="AMQ10" s="42"/>
      <c r="AMR10" s="43"/>
      <c r="AMS10" s="42"/>
      <c r="AMT10" s="43"/>
      <c r="AMU10" s="42"/>
      <c r="AMV10" s="43"/>
      <c r="AMW10" s="42"/>
      <c r="AMX10" s="43"/>
      <c r="AMY10" s="42"/>
      <c r="AMZ10" s="43"/>
      <c r="ANA10" s="42"/>
      <c r="ANB10" s="43"/>
      <c r="ANC10" s="42"/>
      <c r="AND10" s="43"/>
      <c r="ANE10" s="42"/>
      <c r="ANF10" s="43"/>
      <c r="ANG10" s="42"/>
      <c r="ANH10" s="43"/>
      <c r="ANI10" s="42"/>
      <c r="ANJ10" s="43"/>
      <c r="ANK10" s="42"/>
      <c r="ANL10" s="43"/>
      <c r="ANM10" s="42"/>
      <c r="ANN10" s="43"/>
      <c r="ANO10" s="42"/>
      <c r="ANP10" s="43"/>
      <c r="ANQ10" s="42"/>
      <c r="ANR10" s="43"/>
      <c r="ANS10" s="42"/>
      <c r="ANT10" s="43"/>
      <c r="ANU10" s="42"/>
      <c r="ANV10" s="43"/>
      <c r="ANW10" s="42"/>
      <c r="ANX10" s="43"/>
      <c r="ANY10" s="42"/>
      <c r="ANZ10" s="43"/>
      <c r="AOA10" s="42"/>
      <c r="AOB10" s="43"/>
      <c r="AOC10" s="42"/>
      <c r="AOD10" s="43"/>
      <c r="AOE10" s="42"/>
      <c r="AOF10" s="43"/>
      <c r="AOG10" s="42"/>
      <c r="AOH10" s="43"/>
      <c r="AOI10" s="42"/>
      <c r="AOJ10" s="43"/>
      <c r="AOK10" s="42"/>
      <c r="AOL10" s="43"/>
      <c r="AOM10" s="42"/>
      <c r="AON10" s="43"/>
      <c r="AOO10" s="42"/>
      <c r="AOP10" s="43"/>
      <c r="AOQ10" s="42"/>
      <c r="AOR10" s="43"/>
      <c r="AOS10" s="42"/>
      <c r="AOT10" s="43"/>
      <c r="AOU10" s="42"/>
      <c r="AOV10" s="43"/>
      <c r="AOW10" s="42"/>
      <c r="AOX10" s="43"/>
      <c r="AOY10" s="42"/>
      <c r="AOZ10" s="43"/>
      <c r="APA10" s="42"/>
      <c r="APB10" s="43"/>
      <c r="APC10" s="42"/>
      <c r="APD10" s="43"/>
      <c r="APE10" s="42"/>
      <c r="APF10" s="43"/>
      <c r="APG10" s="42"/>
      <c r="APH10" s="43"/>
      <c r="API10" s="42"/>
      <c r="APJ10" s="43"/>
      <c r="APK10" s="42"/>
      <c r="APL10" s="43"/>
      <c r="APM10" s="42"/>
      <c r="APN10" s="43"/>
      <c r="APO10" s="42"/>
      <c r="APP10" s="43"/>
      <c r="APQ10" s="42"/>
      <c r="APR10" s="43"/>
      <c r="APS10" s="42"/>
      <c r="APT10" s="43"/>
      <c r="APU10" s="42"/>
      <c r="APV10" s="43"/>
      <c r="APW10" s="42"/>
      <c r="APX10" s="43"/>
      <c r="APY10" s="42"/>
      <c r="APZ10" s="43"/>
      <c r="AQA10" s="42"/>
      <c r="AQB10" s="43"/>
      <c r="AQC10" s="42"/>
      <c r="AQD10" s="43"/>
      <c r="AQE10" s="42"/>
      <c r="AQF10" s="43"/>
      <c r="AQG10" s="42"/>
      <c r="AQH10" s="43"/>
      <c r="AQI10" s="42"/>
      <c r="AQJ10" s="43"/>
      <c r="AQK10" s="42"/>
      <c r="AQL10" s="43"/>
      <c r="AQM10" s="42"/>
      <c r="AQN10" s="43"/>
      <c r="AQO10" s="42"/>
      <c r="AQP10" s="43"/>
      <c r="AQQ10" s="42"/>
      <c r="AQR10" s="43"/>
      <c r="AQS10" s="42"/>
      <c r="AQT10" s="43"/>
      <c r="AQU10" s="42"/>
      <c r="AQV10" s="43"/>
      <c r="AQW10" s="42"/>
      <c r="AQX10" s="43"/>
      <c r="AQY10" s="42"/>
      <c r="AQZ10" s="43"/>
      <c r="ARA10" s="42"/>
      <c r="ARB10" s="43"/>
      <c r="ARC10" s="42"/>
      <c r="ARD10" s="43"/>
      <c r="ARE10" s="42"/>
      <c r="ARF10" s="43"/>
      <c r="ARG10" s="42"/>
      <c r="ARH10" s="43"/>
      <c r="ARI10" s="42"/>
      <c r="ARJ10" s="43"/>
      <c r="ARK10" s="42"/>
      <c r="ARL10" s="43"/>
      <c r="ARM10" s="42"/>
      <c r="ARN10" s="43"/>
      <c r="ARO10" s="42"/>
      <c r="ARP10" s="43"/>
      <c r="ARQ10" s="42"/>
      <c r="ARR10" s="43"/>
      <c r="ARS10" s="42"/>
      <c r="ART10" s="43"/>
      <c r="ARU10" s="42"/>
      <c r="ARV10" s="43"/>
      <c r="ARW10" s="42"/>
      <c r="ARX10" s="43"/>
      <c r="ARY10" s="42"/>
      <c r="ARZ10" s="43"/>
      <c r="ASA10" s="42"/>
      <c r="ASB10" s="43"/>
      <c r="ASC10" s="42"/>
      <c r="ASD10" s="43"/>
      <c r="ASE10" s="42"/>
      <c r="ASF10" s="43"/>
      <c r="ASG10" s="42"/>
      <c r="ASH10" s="43"/>
      <c r="ASI10" s="42"/>
      <c r="ASJ10" s="43"/>
      <c r="ASK10" s="42"/>
      <c r="ASL10" s="43"/>
      <c r="ASM10" s="42"/>
      <c r="ASN10" s="43"/>
      <c r="ASO10" s="42"/>
      <c r="ASP10" s="43"/>
      <c r="ASQ10" s="42"/>
      <c r="ASR10" s="43"/>
      <c r="ASS10" s="42"/>
      <c r="AST10" s="43"/>
      <c r="ASU10" s="42"/>
      <c r="ASV10" s="43"/>
      <c r="ASW10" s="42"/>
      <c r="ASX10" s="43"/>
      <c r="ASY10" s="42"/>
      <c r="ASZ10" s="43"/>
      <c r="ATA10" s="42"/>
      <c r="ATB10" s="43"/>
      <c r="ATC10" s="42"/>
      <c r="ATD10" s="43"/>
      <c r="ATE10" s="42"/>
      <c r="ATF10" s="43"/>
      <c r="ATG10" s="42"/>
      <c r="ATH10" s="43"/>
      <c r="ATI10" s="42"/>
      <c r="ATJ10" s="43"/>
      <c r="ATK10" s="42"/>
      <c r="ATL10" s="43"/>
      <c r="ATM10" s="42"/>
      <c r="ATN10" s="43"/>
      <c r="ATO10" s="42"/>
      <c r="ATP10" s="43"/>
      <c r="ATQ10" s="42"/>
      <c r="ATR10" s="43"/>
      <c r="ATS10" s="42"/>
      <c r="ATT10" s="43"/>
      <c r="ATU10" s="42"/>
      <c r="ATV10" s="43"/>
      <c r="ATW10" s="42"/>
      <c r="ATX10" s="43"/>
      <c r="ATY10" s="42"/>
      <c r="ATZ10" s="43"/>
      <c r="AUA10" s="42"/>
      <c r="AUB10" s="43"/>
      <c r="AUC10" s="42"/>
      <c r="AUD10" s="43"/>
      <c r="AUE10" s="42"/>
      <c r="AUF10" s="43"/>
      <c r="AUG10" s="42"/>
      <c r="AUH10" s="43"/>
      <c r="AUI10" s="42"/>
      <c r="AUJ10" s="43"/>
      <c r="AUK10" s="42"/>
      <c r="AUL10" s="43"/>
      <c r="AUM10" s="42"/>
      <c r="AUN10" s="43"/>
      <c r="AUO10" s="42"/>
      <c r="AUP10" s="43"/>
      <c r="AUQ10" s="42"/>
      <c r="AUR10" s="43"/>
      <c r="AUS10" s="42"/>
      <c r="AUT10" s="43"/>
      <c r="AUU10" s="42"/>
      <c r="AUV10" s="43"/>
      <c r="AUW10" s="42"/>
      <c r="AUX10" s="43"/>
      <c r="AUY10" s="42"/>
      <c r="AUZ10" s="43"/>
      <c r="AVA10" s="42"/>
      <c r="AVB10" s="43"/>
      <c r="AVC10" s="42"/>
      <c r="AVD10" s="43"/>
      <c r="AVE10" s="42"/>
      <c r="AVF10" s="43"/>
      <c r="AVG10" s="42"/>
      <c r="AVH10" s="43"/>
      <c r="AVI10" s="42"/>
      <c r="AVJ10" s="43"/>
      <c r="AVK10" s="42"/>
      <c r="AVL10" s="43"/>
      <c r="AVM10" s="42"/>
      <c r="AVN10" s="43"/>
      <c r="AVO10" s="42"/>
      <c r="AVP10" s="43"/>
      <c r="AVQ10" s="42"/>
      <c r="AVR10" s="43"/>
      <c r="AVS10" s="42"/>
      <c r="AVT10" s="43"/>
      <c r="AVU10" s="42"/>
      <c r="AVV10" s="43"/>
      <c r="AVW10" s="42"/>
      <c r="AVX10" s="43"/>
      <c r="AVY10" s="42"/>
      <c r="AVZ10" s="43"/>
      <c r="AWA10" s="42"/>
      <c r="AWB10" s="43"/>
      <c r="AWC10" s="42"/>
      <c r="AWD10" s="43"/>
      <c r="AWE10" s="42"/>
      <c r="AWF10" s="43"/>
      <c r="AWG10" s="42"/>
      <c r="AWH10" s="43"/>
      <c r="AWI10" s="42"/>
      <c r="AWJ10" s="43"/>
      <c r="AWK10" s="42"/>
      <c r="AWL10" s="43"/>
      <c r="AWM10" s="42"/>
      <c r="AWN10" s="43"/>
      <c r="AWO10" s="42"/>
      <c r="AWP10" s="43"/>
      <c r="AWQ10" s="42"/>
      <c r="AWR10" s="43"/>
      <c r="AWS10" s="42"/>
      <c r="AWT10" s="43"/>
      <c r="AWU10" s="42"/>
      <c r="AWV10" s="43"/>
      <c r="AWW10" s="42"/>
      <c r="AWX10" s="43"/>
      <c r="AWY10" s="42"/>
      <c r="AWZ10" s="43"/>
      <c r="AXA10" s="42"/>
      <c r="AXB10" s="43"/>
      <c r="AXC10" s="42"/>
      <c r="AXD10" s="43"/>
      <c r="AXE10" s="42"/>
      <c r="AXF10" s="43"/>
      <c r="AXG10" s="42"/>
      <c r="AXH10" s="43"/>
      <c r="AXI10" s="42"/>
      <c r="AXJ10" s="43"/>
      <c r="AXK10" s="42"/>
      <c r="AXL10" s="43"/>
      <c r="AXM10" s="42"/>
      <c r="AXN10" s="43"/>
      <c r="AXO10" s="42"/>
      <c r="AXP10" s="43"/>
      <c r="AXQ10" s="42"/>
      <c r="AXR10" s="43"/>
      <c r="AXS10" s="42"/>
      <c r="AXT10" s="43"/>
      <c r="AXU10" s="42"/>
      <c r="AXV10" s="43"/>
      <c r="AXW10" s="42"/>
      <c r="AXX10" s="43"/>
      <c r="AXY10" s="42"/>
      <c r="AXZ10" s="43"/>
      <c r="AYA10" s="42"/>
      <c r="AYB10" s="43"/>
      <c r="AYC10" s="42"/>
      <c r="AYD10" s="43"/>
      <c r="AYE10" s="42"/>
      <c r="AYF10" s="43"/>
      <c r="AYG10" s="42"/>
      <c r="AYH10" s="43"/>
      <c r="AYI10" s="42"/>
      <c r="AYJ10" s="43"/>
      <c r="AYK10" s="42"/>
      <c r="AYL10" s="43"/>
      <c r="AYM10" s="42"/>
      <c r="AYN10" s="43"/>
      <c r="AYO10" s="42"/>
      <c r="AYP10" s="43"/>
      <c r="AYQ10" s="42"/>
      <c r="AYR10" s="43"/>
      <c r="AYS10" s="42"/>
      <c r="AYT10" s="43"/>
      <c r="AYU10" s="42"/>
      <c r="AYV10" s="43"/>
      <c r="AYW10" s="42"/>
      <c r="AYX10" s="43"/>
      <c r="AYY10" s="42"/>
      <c r="AYZ10" s="43"/>
      <c r="AZA10" s="42"/>
      <c r="AZB10" s="43"/>
      <c r="AZC10" s="42"/>
      <c r="AZD10" s="43"/>
      <c r="AZE10" s="42"/>
      <c r="AZF10" s="43"/>
      <c r="AZG10" s="42"/>
      <c r="AZH10" s="43"/>
      <c r="AZI10" s="42"/>
      <c r="AZJ10" s="43"/>
      <c r="AZK10" s="42"/>
      <c r="AZL10" s="43"/>
      <c r="AZM10" s="42"/>
      <c r="AZN10" s="43"/>
      <c r="AZO10" s="42"/>
      <c r="AZP10" s="43"/>
      <c r="AZQ10" s="42"/>
      <c r="AZR10" s="43"/>
      <c r="AZS10" s="42"/>
      <c r="AZT10" s="43"/>
      <c r="AZU10" s="42"/>
      <c r="AZV10" s="43"/>
      <c r="AZW10" s="42"/>
      <c r="AZX10" s="43"/>
      <c r="AZY10" s="42"/>
      <c r="AZZ10" s="43"/>
      <c r="BAA10" s="42"/>
      <c r="BAB10" s="43"/>
      <c r="BAC10" s="42"/>
      <c r="BAD10" s="43"/>
      <c r="BAE10" s="42"/>
      <c r="BAF10" s="43"/>
      <c r="BAG10" s="42"/>
      <c r="BAH10" s="43"/>
      <c r="BAI10" s="42"/>
      <c r="BAJ10" s="43"/>
      <c r="BAK10" s="42"/>
      <c r="BAL10" s="43"/>
      <c r="BAM10" s="42"/>
      <c r="BAN10" s="43"/>
      <c r="BAO10" s="42"/>
      <c r="BAP10" s="43"/>
      <c r="BAQ10" s="42"/>
      <c r="BAR10" s="43"/>
      <c r="BAS10" s="42"/>
      <c r="BAT10" s="43"/>
      <c r="BAU10" s="42"/>
      <c r="BAV10" s="43"/>
      <c r="BAW10" s="42"/>
      <c r="BAX10" s="43"/>
      <c r="BAY10" s="42"/>
      <c r="BAZ10" s="43"/>
      <c r="BBA10" s="42"/>
      <c r="BBB10" s="43"/>
      <c r="BBC10" s="42"/>
      <c r="BBD10" s="43"/>
      <c r="BBE10" s="42"/>
      <c r="BBF10" s="43"/>
      <c r="BBG10" s="42"/>
      <c r="BBH10" s="43"/>
      <c r="BBI10" s="42"/>
      <c r="BBJ10" s="43"/>
      <c r="BBK10" s="42"/>
      <c r="BBL10" s="43"/>
      <c r="BBM10" s="42"/>
      <c r="BBN10" s="43"/>
      <c r="BBO10" s="42"/>
      <c r="BBP10" s="43"/>
      <c r="BBQ10" s="42"/>
      <c r="BBR10" s="43"/>
      <c r="BBS10" s="42"/>
      <c r="BBT10" s="43"/>
      <c r="BBU10" s="42"/>
      <c r="BBV10" s="43"/>
      <c r="BBW10" s="42"/>
      <c r="BBX10" s="43"/>
      <c r="BBY10" s="42"/>
      <c r="BBZ10" s="43"/>
      <c r="BCA10" s="42"/>
      <c r="BCB10" s="43"/>
      <c r="BCC10" s="42"/>
      <c r="BCD10" s="43"/>
      <c r="BCE10" s="42"/>
      <c r="BCF10" s="43"/>
      <c r="BCG10" s="42"/>
      <c r="BCH10" s="43"/>
      <c r="BCI10" s="42"/>
      <c r="BCJ10" s="43"/>
      <c r="BCK10" s="42"/>
      <c r="BCL10" s="43"/>
      <c r="BCM10" s="42"/>
      <c r="BCN10" s="43"/>
      <c r="BCO10" s="42"/>
      <c r="BCP10" s="43"/>
      <c r="BCQ10" s="42"/>
      <c r="BCR10" s="43"/>
      <c r="BCS10" s="42"/>
      <c r="BCT10" s="43"/>
      <c r="BCU10" s="42"/>
      <c r="BCV10" s="43"/>
      <c r="BCW10" s="42"/>
      <c r="BCX10" s="43"/>
      <c r="BCY10" s="42"/>
      <c r="BCZ10" s="43"/>
      <c r="BDA10" s="42"/>
      <c r="BDB10" s="43"/>
      <c r="BDC10" s="42"/>
      <c r="BDD10" s="43"/>
      <c r="BDE10" s="42"/>
      <c r="BDF10" s="43"/>
      <c r="BDG10" s="42"/>
      <c r="BDH10" s="43"/>
      <c r="BDI10" s="42"/>
      <c r="BDJ10" s="43"/>
      <c r="BDK10" s="42"/>
      <c r="BDL10" s="43"/>
      <c r="BDM10" s="42"/>
      <c r="BDN10" s="43"/>
      <c r="BDO10" s="42"/>
      <c r="BDP10" s="43"/>
      <c r="BDQ10" s="42"/>
      <c r="BDR10" s="43"/>
      <c r="BDS10" s="42"/>
      <c r="BDT10" s="43"/>
      <c r="BDU10" s="42"/>
      <c r="BDV10" s="43"/>
      <c r="BDW10" s="42"/>
      <c r="BDX10" s="43"/>
      <c r="BDY10" s="42"/>
      <c r="BDZ10" s="43"/>
      <c r="BEA10" s="42"/>
      <c r="BEB10" s="43"/>
      <c r="BEC10" s="42"/>
      <c r="BED10" s="43"/>
      <c r="BEE10" s="42"/>
      <c r="BEF10" s="43"/>
      <c r="BEG10" s="42"/>
      <c r="BEH10" s="43"/>
      <c r="BEI10" s="42"/>
      <c r="BEJ10" s="43"/>
      <c r="BEK10" s="42"/>
      <c r="BEL10" s="43"/>
      <c r="BEM10" s="42"/>
      <c r="BEN10" s="43"/>
      <c r="BEO10" s="42"/>
      <c r="BEP10" s="43"/>
      <c r="BEQ10" s="42"/>
      <c r="BER10" s="43"/>
      <c r="BES10" s="42"/>
      <c r="BET10" s="43"/>
      <c r="BEU10" s="42"/>
      <c r="BEV10" s="43"/>
      <c r="BEW10" s="42"/>
      <c r="BEX10" s="43"/>
      <c r="BEY10" s="42"/>
      <c r="BEZ10" s="43"/>
      <c r="BFA10" s="42"/>
      <c r="BFB10" s="43"/>
      <c r="BFC10" s="42"/>
      <c r="BFD10" s="43"/>
      <c r="BFE10" s="42"/>
      <c r="BFF10" s="43"/>
      <c r="BFG10" s="42"/>
      <c r="BFH10" s="43"/>
      <c r="BFI10" s="42"/>
      <c r="BFJ10" s="43"/>
      <c r="BFK10" s="42"/>
      <c r="BFL10" s="43"/>
      <c r="BFM10" s="42"/>
      <c r="BFN10" s="43"/>
      <c r="BFO10" s="42"/>
      <c r="BFP10" s="43"/>
      <c r="BFQ10" s="42"/>
      <c r="BFR10" s="43"/>
      <c r="BFS10" s="42"/>
      <c r="BFT10" s="43"/>
      <c r="BFU10" s="42"/>
      <c r="BFV10" s="43"/>
      <c r="BFW10" s="42"/>
      <c r="BFX10" s="43"/>
      <c r="BFY10" s="42"/>
      <c r="BFZ10" s="43"/>
      <c r="BGA10" s="42"/>
      <c r="BGB10" s="43"/>
      <c r="BGC10" s="42"/>
      <c r="BGD10" s="43"/>
      <c r="BGE10" s="42"/>
      <c r="BGF10" s="43"/>
      <c r="BGG10" s="42"/>
      <c r="BGH10" s="43"/>
      <c r="BGI10" s="42"/>
      <c r="BGJ10" s="43"/>
      <c r="BGK10" s="42"/>
      <c r="BGL10" s="43"/>
      <c r="BGM10" s="42"/>
      <c r="BGN10" s="43"/>
      <c r="BGO10" s="42"/>
      <c r="BGP10" s="43"/>
      <c r="BGQ10" s="42"/>
      <c r="BGR10" s="43"/>
      <c r="BGS10" s="42"/>
      <c r="BGT10" s="43"/>
      <c r="BGU10" s="42"/>
      <c r="BGV10" s="43"/>
      <c r="BGW10" s="42"/>
      <c r="BGX10" s="43"/>
      <c r="BGY10" s="42"/>
      <c r="BGZ10" s="43"/>
      <c r="BHA10" s="42"/>
      <c r="BHB10" s="43"/>
      <c r="BHC10" s="42"/>
      <c r="BHD10" s="43"/>
      <c r="BHE10" s="42"/>
      <c r="BHF10" s="43"/>
      <c r="BHG10" s="42"/>
      <c r="BHH10" s="43"/>
      <c r="BHI10" s="42"/>
      <c r="BHJ10" s="43"/>
      <c r="BHK10" s="42"/>
      <c r="BHL10" s="43"/>
      <c r="BHM10" s="42"/>
      <c r="BHN10" s="43"/>
      <c r="BHO10" s="42"/>
      <c r="BHP10" s="43"/>
      <c r="BHQ10" s="42"/>
      <c r="BHR10" s="43"/>
      <c r="BHS10" s="42"/>
      <c r="BHT10" s="43"/>
      <c r="BHU10" s="42"/>
      <c r="BHV10" s="43"/>
      <c r="BHW10" s="42"/>
      <c r="BHX10" s="43"/>
      <c r="BHY10" s="42"/>
      <c r="BHZ10" s="43"/>
      <c r="BIA10" s="42"/>
      <c r="BIB10" s="43"/>
      <c r="BIC10" s="42"/>
      <c r="BID10" s="43"/>
      <c r="BIE10" s="42"/>
      <c r="BIF10" s="43"/>
      <c r="BIG10" s="42"/>
      <c r="BIH10" s="43"/>
      <c r="BII10" s="42"/>
      <c r="BIJ10" s="43"/>
      <c r="BIK10" s="42"/>
      <c r="BIL10" s="43"/>
      <c r="BIM10" s="42"/>
      <c r="BIN10" s="43"/>
      <c r="BIO10" s="42"/>
      <c r="BIP10" s="43"/>
      <c r="BIQ10" s="42"/>
      <c r="BIR10" s="43"/>
      <c r="BIS10" s="42"/>
      <c r="BIT10" s="43"/>
      <c r="BIU10" s="42"/>
      <c r="BIV10" s="43"/>
      <c r="BIW10" s="42"/>
      <c r="BIX10" s="43"/>
      <c r="BIY10" s="42"/>
      <c r="BIZ10" s="43"/>
      <c r="BJA10" s="42"/>
      <c r="BJB10" s="43"/>
      <c r="BJC10" s="42"/>
      <c r="BJD10" s="43"/>
      <c r="BJE10" s="42"/>
      <c r="BJF10" s="43"/>
      <c r="BJG10" s="42"/>
      <c r="BJH10" s="43"/>
      <c r="BJI10" s="42"/>
      <c r="BJJ10" s="43"/>
      <c r="BJK10" s="42"/>
      <c r="BJL10" s="43"/>
      <c r="BJM10" s="42"/>
      <c r="BJN10" s="43"/>
      <c r="BJO10" s="42"/>
      <c r="BJP10" s="43"/>
      <c r="BJQ10" s="42"/>
      <c r="BJR10" s="43"/>
      <c r="BJS10" s="42"/>
      <c r="BJT10" s="43"/>
      <c r="BJU10" s="42"/>
      <c r="BJV10" s="43"/>
      <c r="BJW10" s="42"/>
      <c r="BJX10" s="43"/>
      <c r="BJY10" s="42"/>
      <c r="BJZ10" s="43"/>
      <c r="BKA10" s="42"/>
      <c r="BKB10" s="43"/>
      <c r="BKC10" s="42"/>
      <c r="BKD10" s="43"/>
      <c r="BKE10" s="42"/>
      <c r="BKF10" s="43"/>
      <c r="BKG10" s="42"/>
      <c r="BKH10" s="43"/>
      <c r="BKI10" s="42"/>
      <c r="BKJ10" s="43"/>
      <c r="BKK10" s="42"/>
      <c r="BKL10" s="43"/>
      <c r="BKM10" s="42"/>
      <c r="BKN10" s="43"/>
      <c r="BKO10" s="42"/>
      <c r="BKP10" s="43"/>
      <c r="BKQ10" s="42"/>
      <c r="BKR10" s="43"/>
      <c r="BKS10" s="42"/>
      <c r="BKT10" s="43"/>
      <c r="BKU10" s="42"/>
      <c r="BKV10" s="43"/>
      <c r="BKW10" s="42"/>
      <c r="BKX10" s="43"/>
      <c r="BKY10" s="42"/>
      <c r="BKZ10" s="43"/>
      <c r="BLA10" s="42"/>
      <c r="BLB10" s="43"/>
      <c r="BLC10" s="42"/>
      <c r="BLD10" s="43"/>
      <c r="BLE10" s="42"/>
      <c r="BLF10" s="43"/>
      <c r="BLG10" s="42"/>
      <c r="BLH10" s="43"/>
      <c r="BLI10" s="42"/>
      <c r="BLJ10" s="43"/>
      <c r="BLK10" s="42"/>
      <c r="BLL10" s="43"/>
      <c r="BLM10" s="42"/>
      <c r="BLN10" s="43"/>
      <c r="BLO10" s="42"/>
      <c r="BLP10" s="43"/>
      <c r="BLQ10" s="42"/>
      <c r="BLR10" s="43"/>
      <c r="BLS10" s="42"/>
      <c r="BLT10" s="43"/>
      <c r="BLU10" s="42"/>
      <c r="BLV10" s="43"/>
      <c r="BLW10" s="42"/>
      <c r="BLX10" s="43"/>
      <c r="BLY10" s="42"/>
      <c r="BLZ10" s="43"/>
      <c r="BMA10" s="42"/>
      <c r="BMB10" s="43"/>
      <c r="BMC10" s="42"/>
      <c r="BMD10" s="43"/>
      <c r="BME10" s="42"/>
      <c r="BMF10" s="43"/>
      <c r="BMG10" s="42"/>
      <c r="BMH10" s="43"/>
      <c r="BMI10" s="42"/>
      <c r="BMJ10" s="43"/>
      <c r="BMK10" s="42"/>
      <c r="BML10" s="43"/>
      <c r="BMM10" s="42"/>
      <c r="BMN10" s="43"/>
      <c r="BMO10" s="42"/>
      <c r="BMP10" s="43"/>
      <c r="BMQ10" s="42"/>
      <c r="BMR10" s="43"/>
      <c r="BMS10" s="42"/>
      <c r="BMT10" s="43"/>
      <c r="BMU10" s="42"/>
      <c r="BMV10" s="43"/>
      <c r="BMW10" s="42"/>
      <c r="BMX10" s="43"/>
      <c r="BMY10" s="42"/>
      <c r="BMZ10" s="43"/>
      <c r="BNA10" s="42"/>
      <c r="BNB10" s="43"/>
      <c r="BNC10" s="42"/>
      <c r="BND10" s="43"/>
      <c r="BNE10" s="42"/>
      <c r="BNF10" s="43"/>
      <c r="BNG10" s="42"/>
      <c r="BNH10" s="43"/>
      <c r="BNI10" s="42"/>
      <c r="BNJ10" s="43"/>
      <c r="BNK10" s="42"/>
      <c r="BNL10" s="43"/>
      <c r="BNM10" s="42"/>
      <c r="BNN10" s="43"/>
      <c r="BNO10" s="42"/>
      <c r="BNP10" s="43"/>
      <c r="BNQ10" s="42"/>
      <c r="BNR10" s="43"/>
      <c r="BNS10" s="42"/>
      <c r="BNT10" s="43"/>
      <c r="BNU10" s="42"/>
      <c r="BNV10" s="43"/>
      <c r="BNW10" s="42"/>
      <c r="BNX10" s="43"/>
      <c r="BNY10" s="42"/>
      <c r="BNZ10" s="43"/>
      <c r="BOA10" s="42"/>
      <c r="BOB10" s="43"/>
      <c r="BOC10" s="42"/>
      <c r="BOD10" s="43"/>
      <c r="BOE10" s="42"/>
      <c r="BOF10" s="43"/>
      <c r="BOG10" s="42"/>
      <c r="BOH10" s="43"/>
      <c r="BOI10" s="42"/>
      <c r="BOJ10" s="43"/>
      <c r="BOK10" s="42"/>
      <c r="BOL10" s="43"/>
      <c r="BOM10" s="42"/>
      <c r="BON10" s="43"/>
      <c r="BOO10" s="42"/>
      <c r="BOP10" s="43"/>
      <c r="BOQ10" s="42"/>
      <c r="BOR10" s="43"/>
      <c r="BOS10" s="42"/>
      <c r="BOT10" s="43"/>
      <c r="BOU10" s="42"/>
      <c r="BOV10" s="43"/>
      <c r="BOW10" s="42"/>
      <c r="BOX10" s="43"/>
      <c r="BOY10" s="42"/>
      <c r="BOZ10" s="43"/>
      <c r="BPA10" s="42"/>
      <c r="BPB10" s="43"/>
      <c r="BPC10" s="42"/>
      <c r="BPD10" s="43"/>
      <c r="BPE10" s="42"/>
      <c r="BPF10" s="43"/>
      <c r="BPG10" s="42"/>
      <c r="BPH10" s="43"/>
      <c r="BPI10" s="42"/>
      <c r="BPJ10" s="43"/>
      <c r="BPK10" s="42"/>
      <c r="BPL10" s="43"/>
      <c r="BPM10" s="42"/>
      <c r="BPN10" s="43"/>
      <c r="BPO10" s="42"/>
      <c r="BPP10" s="43"/>
      <c r="BPQ10" s="42"/>
      <c r="BPR10" s="43"/>
      <c r="BPS10" s="42"/>
      <c r="BPT10" s="43"/>
      <c r="BPU10" s="42"/>
      <c r="BPV10" s="43"/>
      <c r="BPW10" s="42"/>
      <c r="BPX10" s="43"/>
      <c r="BPY10" s="42"/>
      <c r="BPZ10" s="43"/>
      <c r="BQA10" s="42"/>
      <c r="BQB10" s="43"/>
      <c r="BQC10" s="42"/>
      <c r="BQD10" s="43"/>
      <c r="BQE10" s="42"/>
      <c r="BQF10" s="43"/>
      <c r="BQG10" s="42"/>
      <c r="BQH10" s="43"/>
      <c r="BQI10" s="42"/>
      <c r="BQJ10" s="43"/>
      <c r="BQK10" s="42"/>
      <c r="BQL10" s="43"/>
      <c r="BQM10" s="42"/>
      <c r="BQN10" s="43"/>
      <c r="BQO10" s="42"/>
      <c r="BQP10" s="43"/>
      <c r="BQQ10" s="42"/>
      <c r="BQR10" s="43"/>
      <c r="BQS10" s="42"/>
      <c r="BQT10" s="43"/>
      <c r="BQU10" s="42"/>
      <c r="BQV10" s="43"/>
      <c r="BQW10" s="42"/>
      <c r="BQX10" s="43"/>
      <c r="BQY10" s="42"/>
      <c r="BQZ10" s="43"/>
      <c r="BRA10" s="42"/>
      <c r="BRB10" s="43"/>
      <c r="BRC10" s="42"/>
      <c r="BRD10" s="43"/>
      <c r="BRE10" s="42"/>
      <c r="BRF10" s="43"/>
      <c r="BRG10" s="42"/>
      <c r="BRH10" s="43"/>
      <c r="BRI10" s="42"/>
      <c r="BRJ10" s="43"/>
      <c r="BRK10" s="42"/>
      <c r="BRL10" s="43"/>
      <c r="BRM10" s="42"/>
      <c r="BRN10" s="43"/>
      <c r="BRO10" s="42"/>
      <c r="BRP10" s="43"/>
      <c r="BRQ10" s="42"/>
      <c r="BRR10" s="43"/>
      <c r="BRS10" s="42"/>
      <c r="BRT10" s="43"/>
      <c r="BRU10" s="42"/>
      <c r="BRV10" s="43"/>
      <c r="BRW10" s="42"/>
      <c r="BRX10" s="43"/>
      <c r="BRY10" s="42"/>
      <c r="BRZ10" s="43"/>
      <c r="BSA10" s="42"/>
      <c r="BSB10" s="43"/>
      <c r="BSC10" s="42"/>
      <c r="BSD10" s="43"/>
      <c r="BSE10" s="42"/>
      <c r="BSF10" s="43"/>
      <c r="BSG10" s="42"/>
      <c r="BSH10" s="43"/>
      <c r="BSI10" s="42"/>
      <c r="BSJ10" s="43"/>
      <c r="BSK10" s="42"/>
      <c r="BSL10" s="43"/>
      <c r="BSM10" s="42"/>
      <c r="BSN10" s="43"/>
      <c r="BSO10" s="42"/>
      <c r="BSP10" s="43"/>
      <c r="BSQ10" s="42"/>
      <c r="BSR10" s="43"/>
      <c r="BSS10" s="42"/>
      <c r="BST10" s="43"/>
      <c r="BSU10" s="42"/>
      <c r="BSV10" s="43"/>
      <c r="BSW10" s="42"/>
      <c r="BSX10" s="43"/>
      <c r="BSY10" s="42"/>
      <c r="BSZ10" s="43"/>
      <c r="BTA10" s="42"/>
      <c r="BTB10" s="43"/>
      <c r="BTC10" s="42"/>
      <c r="BTD10" s="43"/>
      <c r="BTE10" s="42"/>
      <c r="BTF10" s="43"/>
      <c r="BTG10" s="42"/>
      <c r="BTH10" s="43"/>
      <c r="BTI10" s="42"/>
      <c r="BTJ10" s="43"/>
      <c r="BTK10" s="42"/>
      <c r="BTL10" s="43"/>
      <c r="BTM10" s="42"/>
      <c r="BTN10" s="43"/>
      <c r="BTO10" s="42"/>
      <c r="BTP10" s="43"/>
      <c r="BTQ10" s="42"/>
      <c r="BTR10" s="43"/>
      <c r="BTS10" s="42"/>
      <c r="BTT10" s="43"/>
      <c r="BTU10" s="42"/>
      <c r="BTV10" s="43"/>
      <c r="BTW10" s="42"/>
      <c r="BTX10" s="43"/>
      <c r="BTY10" s="42"/>
      <c r="BTZ10" s="43"/>
      <c r="BUA10" s="42"/>
      <c r="BUB10" s="43"/>
      <c r="BUC10" s="42"/>
      <c r="BUD10" s="43"/>
      <c r="BUE10" s="42"/>
      <c r="BUF10" s="43"/>
      <c r="BUG10" s="42"/>
      <c r="BUH10" s="43"/>
      <c r="BUI10" s="42"/>
      <c r="BUJ10" s="43"/>
      <c r="BUK10" s="42"/>
      <c r="BUL10" s="43"/>
      <c r="BUM10" s="42"/>
      <c r="BUN10" s="43"/>
      <c r="BUO10" s="42"/>
      <c r="BUP10" s="43"/>
      <c r="BUQ10" s="42"/>
      <c r="BUR10" s="43"/>
      <c r="BUS10" s="42"/>
      <c r="BUT10" s="43"/>
      <c r="BUU10" s="42"/>
      <c r="BUV10" s="43"/>
      <c r="BUW10" s="42"/>
      <c r="BUX10" s="43"/>
      <c r="BUY10" s="42"/>
      <c r="BUZ10" s="43"/>
      <c r="BVA10" s="42"/>
      <c r="BVB10" s="43"/>
      <c r="BVC10" s="42"/>
      <c r="BVD10" s="43"/>
      <c r="BVE10" s="42"/>
      <c r="BVF10" s="43"/>
      <c r="BVG10" s="42"/>
      <c r="BVH10" s="43"/>
      <c r="BVI10" s="42"/>
      <c r="BVJ10" s="43"/>
      <c r="BVK10" s="42"/>
      <c r="BVL10" s="43"/>
      <c r="BVM10" s="42"/>
      <c r="BVN10" s="43"/>
      <c r="BVO10" s="42"/>
      <c r="BVP10" s="43"/>
      <c r="BVQ10" s="42"/>
      <c r="BVR10" s="43"/>
      <c r="BVS10" s="42"/>
      <c r="BVT10" s="43"/>
      <c r="BVU10" s="42"/>
      <c r="BVV10" s="43"/>
      <c r="BVW10" s="42"/>
      <c r="BVX10" s="43"/>
      <c r="BVY10" s="42"/>
      <c r="BVZ10" s="43"/>
      <c r="BWA10" s="42"/>
      <c r="BWB10" s="43"/>
      <c r="BWC10" s="42"/>
      <c r="BWD10" s="43"/>
      <c r="BWE10" s="42"/>
      <c r="BWF10" s="43"/>
      <c r="BWG10" s="42"/>
      <c r="BWH10" s="43"/>
      <c r="BWI10" s="42"/>
      <c r="BWJ10" s="43"/>
      <c r="BWK10" s="42"/>
      <c r="BWL10" s="43"/>
      <c r="BWM10" s="42"/>
      <c r="BWN10" s="43"/>
      <c r="BWO10" s="42"/>
      <c r="BWP10" s="43"/>
      <c r="BWQ10" s="42"/>
      <c r="BWR10" s="43"/>
      <c r="BWS10" s="42"/>
      <c r="BWT10" s="43"/>
      <c r="BWU10" s="42"/>
      <c r="BWV10" s="43"/>
      <c r="BWW10" s="42"/>
      <c r="BWX10" s="43"/>
      <c r="BWY10" s="42"/>
      <c r="BWZ10" s="43"/>
      <c r="BXA10" s="42"/>
      <c r="BXB10" s="43"/>
      <c r="BXC10" s="42"/>
      <c r="BXD10" s="43"/>
      <c r="BXE10" s="42"/>
      <c r="BXF10" s="43"/>
      <c r="BXG10" s="42"/>
      <c r="BXH10" s="43"/>
      <c r="BXI10" s="42"/>
      <c r="BXJ10" s="43"/>
      <c r="BXK10" s="42"/>
      <c r="BXL10" s="43"/>
      <c r="BXM10" s="42"/>
      <c r="BXN10" s="43"/>
      <c r="BXO10" s="42"/>
      <c r="BXP10" s="43"/>
      <c r="BXQ10" s="42"/>
      <c r="BXR10" s="43"/>
      <c r="BXS10" s="42"/>
      <c r="BXT10" s="43"/>
      <c r="BXU10" s="42"/>
      <c r="BXV10" s="43"/>
      <c r="BXW10" s="42"/>
      <c r="BXX10" s="43"/>
      <c r="BXY10" s="42"/>
      <c r="BXZ10" s="43"/>
      <c r="BYA10" s="42"/>
      <c r="BYB10" s="43"/>
      <c r="BYC10" s="42"/>
      <c r="BYD10" s="43"/>
      <c r="BYE10" s="42"/>
      <c r="BYF10" s="43"/>
      <c r="BYG10" s="42"/>
      <c r="BYH10" s="43"/>
      <c r="BYI10" s="42"/>
      <c r="BYJ10" s="43"/>
      <c r="BYK10" s="42"/>
      <c r="BYL10" s="43"/>
      <c r="BYM10" s="42"/>
      <c r="BYN10" s="43"/>
      <c r="BYO10" s="42"/>
      <c r="BYP10" s="43"/>
      <c r="BYQ10" s="42"/>
      <c r="BYR10" s="43"/>
      <c r="BYS10" s="42"/>
      <c r="BYT10" s="43"/>
      <c r="BYU10" s="42"/>
      <c r="BYV10" s="43"/>
      <c r="BYW10" s="42"/>
      <c r="BYX10" s="43"/>
      <c r="BYY10" s="42"/>
      <c r="BYZ10" s="43"/>
      <c r="BZA10" s="42"/>
      <c r="BZB10" s="43"/>
      <c r="BZC10" s="42"/>
      <c r="BZD10" s="43"/>
      <c r="BZE10" s="42"/>
      <c r="BZF10" s="43"/>
      <c r="BZG10" s="42"/>
      <c r="BZH10" s="43"/>
      <c r="BZI10" s="42"/>
      <c r="BZJ10" s="43"/>
      <c r="BZK10" s="42"/>
      <c r="BZL10" s="43"/>
      <c r="BZM10" s="42"/>
      <c r="BZN10" s="43"/>
      <c r="BZO10" s="42"/>
      <c r="BZP10" s="43"/>
      <c r="BZQ10" s="42"/>
      <c r="BZR10" s="43"/>
      <c r="BZS10" s="42"/>
      <c r="BZT10" s="43"/>
      <c r="BZU10" s="42"/>
      <c r="BZV10" s="43"/>
      <c r="BZW10" s="42"/>
      <c r="BZX10" s="43"/>
      <c r="BZY10" s="42"/>
      <c r="BZZ10" s="43"/>
      <c r="CAA10" s="42"/>
      <c r="CAB10" s="43"/>
      <c r="CAC10" s="42"/>
      <c r="CAD10" s="43"/>
      <c r="CAE10" s="42"/>
      <c r="CAF10" s="43"/>
      <c r="CAG10" s="42"/>
      <c r="CAH10" s="43"/>
      <c r="CAI10" s="42"/>
      <c r="CAJ10" s="43"/>
      <c r="CAK10" s="42"/>
      <c r="CAL10" s="43"/>
      <c r="CAM10" s="42"/>
      <c r="CAN10" s="43"/>
      <c r="CAO10" s="42"/>
      <c r="CAP10" s="43"/>
      <c r="CAQ10" s="42"/>
      <c r="CAR10" s="43"/>
      <c r="CAS10" s="42"/>
      <c r="CAT10" s="43"/>
      <c r="CAU10" s="42"/>
      <c r="CAV10" s="43"/>
      <c r="CAW10" s="42"/>
      <c r="CAX10" s="43"/>
      <c r="CAY10" s="42"/>
      <c r="CAZ10" s="43"/>
      <c r="CBA10" s="42"/>
      <c r="CBB10" s="43"/>
      <c r="CBC10" s="42"/>
      <c r="CBD10" s="43"/>
      <c r="CBE10" s="42"/>
      <c r="CBF10" s="43"/>
      <c r="CBG10" s="42"/>
      <c r="CBH10" s="43"/>
      <c r="CBI10" s="42"/>
      <c r="CBJ10" s="43"/>
      <c r="CBK10" s="42"/>
      <c r="CBL10" s="43"/>
      <c r="CBM10" s="42"/>
      <c r="CBN10" s="43"/>
      <c r="CBO10" s="42"/>
      <c r="CBP10" s="43"/>
      <c r="CBQ10" s="42"/>
      <c r="CBR10" s="43"/>
      <c r="CBS10" s="42"/>
      <c r="CBT10" s="43"/>
      <c r="CBU10" s="42"/>
      <c r="CBV10" s="43"/>
      <c r="CBW10" s="42"/>
      <c r="CBX10" s="43"/>
      <c r="CBY10" s="42"/>
      <c r="CBZ10" s="43"/>
      <c r="CCA10" s="42"/>
      <c r="CCB10" s="43"/>
      <c r="CCC10" s="42"/>
      <c r="CCD10" s="43"/>
      <c r="CCE10" s="42"/>
      <c r="CCF10" s="43"/>
      <c r="CCG10" s="42"/>
      <c r="CCH10" s="43"/>
      <c r="CCI10" s="42"/>
      <c r="CCJ10" s="43"/>
      <c r="CCK10" s="42"/>
      <c r="CCL10" s="43"/>
      <c r="CCM10" s="42"/>
      <c r="CCN10" s="43"/>
      <c r="CCO10" s="42"/>
      <c r="CCP10" s="43"/>
      <c r="CCQ10" s="42"/>
      <c r="CCR10" s="43"/>
      <c r="CCS10" s="42"/>
      <c r="CCT10" s="43"/>
      <c r="CCU10" s="42"/>
      <c r="CCV10" s="43"/>
      <c r="CCW10" s="42"/>
      <c r="CCX10" s="43"/>
      <c r="CCY10" s="42"/>
      <c r="CCZ10" s="43"/>
      <c r="CDA10" s="42"/>
      <c r="CDB10" s="43"/>
      <c r="CDC10" s="42"/>
      <c r="CDD10" s="43"/>
      <c r="CDE10" s="42"/>
      <c r="CDF10" s="43"/>
      <c r="CDG10" s="42"/>
      <c r="CDH10" s="43"/>
      <c r="CDI10" s="42"/>
      <c r="CDJ10" s="43"/>
      <c r="CDK10" s="42"/>
      <c r="CDL10" s="43"/>
      <c r="CDM10" s="42"/>
      <c r="CDN10" s="43"/>
      <c r="CDO10" s="42"/>
      <c r="CDP10" s="43"/>
      <c r="CDQ10" s="42"/>
      <c r="CDR10" s="43"/>
      <c r="CDS10" s="42"/>
      <c r="CDT10" s="43"/>
      <c r="CDU10" s="42"/>
      <c r="CDV10" s="43"/>
      <c r="CDW10" s="42"/>
      <c r="CDX10" s="43"/>
      <c r="CDY10" s="42"/>
      <c r="CDZ10" s="43"/>
      <c r="CEA10" s="42"/>
      <c r="CEB10" s="43"/>
      <c r="CEC10" s="42"/>
      <c r="CED10" s="43"/>
      <c r="CEE10" s="42"/>
      <c r="CEF10" s="43"/>
      <c r="CEG10" s="42"/>
      <c r="CEH10" s="43"/>
      <c r="CEI10" s="42"/>
      <c r="CEJ10" s="43"/>
      <c r="CEK10" s="42"/>
      <c r="CEL10" s="43"/>
      <c r="CEM10" s="42"/>
      <c r="CEN10" s="43"/>
      <c r="CEO10" s="42"/>
      <c r="CEP10" s="43"/>
      <c r="CEQ10" s="42"/>
      <c r="CER10" s="43"/>
      <c r="CES10" s="42"/>
      <c r="CET10" s="43"/>
      <c r="CEU10" s="42"/>
      <c r="CEV10" s="43"/>
      <c r="CEW10" s="42"/>
      <c r="CEX10" s="43"/>
      <c r="CEY10" s="42"/>
      <c r="CEZ10" s="43"/>
      <c r="CFA10" s="42"/>
      <c r="CFB10" s="43"/>
      <c r="CFC10" s="42"/>
      <c r="CFD10" s="43"/>
      <c r="CFE10" s="42"/>
      <c r="CFF10" s="43"/>
      <c r="CFG10" s="42"/>
      <c r="CFH10" s="43"/>
      <c r="CFI10" s="42"/>
      <c r="CFJ10" s="43"/>
      <c r="CFK10" s="42"/>
      <c r="CFL10" s="43"/>
      <c r="CFM10" s="42"/>
      <c r="CFN10" s="43"/>
      <c r="CFO10" s="42"/>
      <c r="CFP10" s="43"/>
      <c r="CFQ10" s="42"/>
      <c r="CFR10" s="43"/>
      <c r="CFS10" s="42"/>
      <c r="CFT10" s="43"/>
      <c r="CFU10" s="42"/>
      <c r="CFV10" s="43"/>
      <c r="CFW10" s="42"/>
      <c r="CFX10" s="43"/>
      <c r="CFY10" s="42"/>
      <c r="CFZ10" s="43"/>
      <c r="CGA10" s="42"/>
      <c r="CGB10" s="43"/>
      <c r="CGC10" s="42"/>
      <c r="CGD10" s="43"/>
      <c r="CGE10" s="42"/>
      <c r="CGF10" s="43"/>
      <c r="CGG10" s="42"/>
      <c r="CGH10" s="43"/>
      <c r="CGI10" s="42"/>
      <c r="CGJ10" s="43"/>
      <c r="CGK10" s="42"/>
      <c r="CGL10" s="43"/>
      <c r="CGM10" s="42"/>
      <c r="CGN10" s="43"/>
      <c r="CGO10" s="42"/>
      <c r="CGP10" s="43"/>
      <c r="CGQ10" s="42"/>
      <c r="CGR10" s="43"/>
      <c r="CGS10" s="42"/>
      <c r="CGT10" s="43"/>
      <c r="CGU10" s="42"/>
      <c r="CGV10" s="43"/>
      <c r="CGW10" s="42"/>
      <c r="CGX10" s="43"/>
      <c r="CGY10" s="42"/>
      <c r="CGZ10" s="43"/>
      <c r="CHA10" s="42"/>
      <c r="CHB10" s="43"/>
      <c r="CHC10" s="42"/>
      <c r="CHD10" s="43"/>
      <c r="CHE10" s="42"/>
      <c r="CHF10" s="43"/>
      <c r="CHG10" s="42"/>
      <c r="CHH10" s="43"/>
      <c r="CHI10" s="42"/>
      <c r="CHJ10" s="43"/>
      <c r="CHK10" s="42"/>
      <c r="CHL10" s="43"/>
      <c r="CHM10" s="42"/>
      <c r="CHN10" s="43"/>
      <c r="CHO10" s="42"/>
      <c r="CHP10" s="43"/>
      <c r="CHQ10" s="42"/>
      <c r="CHR10" s="43"/>
      <c r="CHS10" s="42"/>
      <c r="CHT10" s="43"/>
      <c r="CHU10" s="42"/>
      <c r="CHV10" s="43"/>
      <c r="CHW10" s="42"/>
      <c r="CHX10" s="43"/>
      <c r="CHY10" s="42"/>
      <c r="CHZ10" s="43"/>
      <c r="CIA10" s="42"/>
      <c r="CIB10" s="43"/>
      <c r="CIC10" s="42"/>
      <c r="CID10" s="43"/>
      <c r="CIE10" s="42"/>
      <c r="CIF10" s="43"/>
      <c r="CIG10" s="42"/>
      <c r="CIH10" s="43"/>
      <c r="CII10" s="42"/>
      <c r="CIJ10" s="43"/>
      <c r="CIK10" s="42"/>
      <c r="CIL10" s="43"/>
      <c r="CIM10" s="42"/>
      <c r="CIN10" s="43"/>
      <c r="CIO10" s="42"/>
      <c r="CIP10" s="43"/>
      <c r="CIQ10" s="42"/>
      <c r="CIR10" s="43"/>
      <c r="CIS10" s="42"/>
      <c r="CIT10" s="43"/>
      <c r="CIU10" s="42"/>
      <c r="CIV10" s="43"/>
      <c r="CIW10" s="42"/>
      <c r="CIX10" s="43"/>
      <c r="CIY10" s="42"/>
      <c r="CIZ10" s="43"/>
      <c r="CJA10" s="42"/>
      <c r="CJB10" s="43"/>
      <c r="CJC10" s="42"/>
      <c r="CJD10" s="43"/>
      <c r="CJE10" s="42"/>
      <c r="CJF10" s="43"/>
      <c r="CJG10" s="42"/>
      <c r="CJH10" s="43"/>
      <c r="CJI10" s="42"/>
      <c r="CJJ10" s="43"/>
      <c r="CJK10" s="42"/>
      <c r="CJL10" s="43"/>
      <c r="CJM10" s="42"/>
      <c r="CJN10" s="43"/>
      <c r="CJO10" s="42"/>
      <c r="CJP10" s="43"/>
      <c r="CJQ10" s="42"/>
      <c r="CJR10" s="43"/>
      <c r="CJS10" s="42"/>
      <c r="CJT10" s="43"/>
      <c r="CJU10" s="42"/>
      <c r="CJV10" s="43"/>
      <c r="CJW10" s="42"/>
      <c r="CJX10" s="43"/>
      <c r="CJY10" s="42"/>
      <c r="CJZ10" s="43"/>
      <c r="CKA10" s="42"/>
      <c r="CKB10" s="43"/>
      <c r="CKC10" s="42"/>
      <c r="CKD10" s="43"/>
      <c r="CKE10" s="42"/>
      <c r="CKF10" s="43"/>
      <c r="CKG10" s="42"/>
      <c r="CKH10" s="43"/>
      <c r="CKI10" s="42"/>
      <c r="CKJ10" s="43"/>
      <c r="CKK10" s="42"/>
      <c r="CKL10" s="43"/>
      <c r="CKM10" s="42"/>
      <c r="CKN10" s="43"/>
      <c r="CKO10" s="42"/>
      <c r="CKP10" s="43"/>
      <c r="CKQ10" s="42"/>
      <c r="CKR10" s="43"/>
      <c r="CKS10" s="42"/>
      <c r="CKT10" s="43"/>
      <c r="CKU10" s="42"/>
      <c r="CKV10" s="43"/>
      <c r="CKW10" s="42"/>
      <c r="CKX10" s="43"/>
      <c r="CKY10" s="42"/>
      <c r="CKZ10" s="43"/>
      <c r="CLA10" s="42"/>
      <c r="CLB10" s="43"/>
      <c r="CLC10" s="42"/>
      <c r="CLD10" s="43"/>
      <c r="CLE10" s="42"/>
      <c r="CLF10" s="43"/>
      <c r="CLG10" s="42"/>
      <c r="CLH10" s="43"/>
      <c r="CLI10" s="42"/>
      <c r="CLJ10" s="43"/>
      <c r="CLK10" s="42"/>
      <c r="CLL10" s="43"/>
      <c r="CLM10" s="42"/>
      <c r="CLN10" s="43"/>
      <c r="CLO10" s="42"/>
      <c r="CLP10" s="43"/>
      <c r="CLQ10" s="42"/>
      <c r="CLR10" s="43"/>
      <c r="CLS10" s="42"/>
      <c r="CLT10" s="43"/>
      <c r="CLU10" s="42"/>
      <c r="CLV10" s="43"/>
      <c r="CLW10" s="42"/>
      <c r="CLX10" s="43"/>
      <c r="CLY10" s="42"/>
      <c r="CLZ10" s="43"/>
      <c r="CMA10" s="42"/>
      <c r="CMB10" s="43"/>
      <c r="CMC10" s="42"/>
      <c r="CMD10" s="43"/>
      <c r="CME10" s="42"/>
      <c r="CMF10" s="43"/>
      <c r="CMG10" s="42"/>
      <c r="CMH10" s="43"/>
      <c r="CMI10" s="42"/>
      <c r="CMJ10" s="43"/>
      <c r="CMK10" s="42"/>
      <c r="CML10" s="43"/>
      <c r="CMM10" s="42"/>
      <c r="CMN10" s="43"/>
      <c r="CMO10" s="42"/>
      <c r="CMP10" s="43"/>
      <c r="CMQ10" s="42"/>
      <c r="CMR10" s="43"/>
      <c r="CMS10" s="42"/>
      <c r="CMT10" s="43"/>
      <c r="CMU10" s="42"/>
      <c r="CMV10" s="43"/>
      <c r="CMW10" s="42"/>
      <c r="CMX10" s="43"/>
      <c r="CMY10" s="42"/>
      <c r="CMZ10" s="43"/>
      <c r="CNA10" s="42"/>
      <c r="CNB10" s="43"/>
      <c r="CNC10" s="42"/>
      <c r="CND10" s="43"/>
      <c r="CNE10" s="42"/>
      <c r="CNF10" s="43"/>
      <c r="CNG10" s="42"/>
      <c r="CNH10" s="43"/>
      <c r="CNI10" s="42"/>
      <c r="CNJ10" s="43"/>
      <c r="CNK10" s="42"/>
      <c r="CNL10" s="43"/>
      <c r="CNM10" s="42"/>
      <c r="CNN10" s="43"/>
      <c r="CNO10" s="42"/>
      <c r="CNP10" s="43"/>
      <c r="CNQ10" s="42"/>
      <c r="CNR10" s="43"/>
      <c r="CNS10" s="42"/>
      <c r="CNT10" s="43"/>
      <c r="CNU10" s="42"/>
      <c r="CNV10" s="43"/>
      <c r="CNW10" s="42"/>
      <c r="CNX10" s="43"/>
      <c r="CNY10" s="42"/>
      <c r="CNZ10" s="43"/>
      <c r="COA10" s="42"/>
      <c r="COB10" s="43"/>
      <c r="COC10" s="42"/>
      <c r="COD10" s="43"/>
      <c r="COE10" s="42"/>
      <c r="COF10" s="43"/>
      <c r="COG10" s="42"/>
      <c r="COH10" s="43"/>
      <c r="COI10" s="42"/>
      <c r="COJ10" s="43"/>
      <c r="COK10" s="42"/>
      <c r="COL10" s="43"/>
      <c r="COM10" s="42"/>
      <c r="CON10" s="43"/>
      <c r="COO10" s="42"/>
      <c r="COP10" s="43"/>
      <c r="COQ10" s="42"/>
      <c r="COR10" s="43"/>
      <c r="COS10" s="42"/>
      <c r="COT10" s="43"/>
      <c r="COU10" s="42"/>
      <c r="COV10" s="43"/>
      <c r="COW10" s="42"/>
      <c r="COX10" s="43"/>
      <c r="COY10" s="42"/>
      <c r="COZ10" s="43"/>
      <c r="CPA10" s="42"/>
      <c r="CPB10" s="43"/>
      <c r="CPC10" s="42"/>
      <c r="CPD10" s="43"/>
      <c r="CPE10" s="42"/>
      <c r="CPF10" s="43"/>
      <c r="CPG10" s="42"/>
      <c r="CPH10" s="43"/>
      <c r="CPI10" s="42"/>
      <c r="CPJ10" s="43"/>
      <c r="CPK10" s="42"/>
      <c r="CPL10" s="43"/>
      <c r="CPM10" s="42"/>
      <c r="CPN10" s="43"/>
      <c r="CPO10" s="42"/>
      <c r="CPP10" s="43"/>
      <c r="CPQ10" s="42"/>
      <c r="CPR10" s="43"/>
      <c r="CPS10" s="42"/>
      <c r="CPT10" s="43"/>
      <c r="CPU10" s="42"/>
      <c r="CPV10" s="43"/>
      <c r="CPW10" s="42"/>
      <c r="CPX10" s="43"/>
      <c r="CPY10" s="42"/>
      <c r="CPZ10" s="43"/>
      <c r="CQA10" s="42"/>
      <c r="CQB10" s="43"/>
      <c r="CQC10" s="42"/>
      <c r="CQD10" s="43"/>
      <c r="CQE10" s="42"/>
      <c r="CQF10" s="43"/>
      <c r="CQG10" s="42"/>
      <c r="CQH10" s="43"/>
      <c r="CQI10" s="42"/>
      <c r="CQJ10" s="43"/>
      <c r="CQK10" s="42"/>
      <c r="CQL10" s="43"/>
      <c r="CQM10" s="42"/>
      <c r="CQN10" s="43"/>
      <c r="CQO10" s="42"/>
      <c r="CQP10" s="43"/>
      <c r="CQQ10" s="42"/>
      <c r="CQR10" s="43"/>
      <c r="CQS10" s="42"/>
      <c r="CQT10" s="43"/>
      <c r="CQU10" s="42"/>
      <c r="CQV10" s="43"/>
      <c r="CQW10" s="42"/>
      <c r="CQX10" s="43"/>
      <c r="CQY10" s="42"/>
      <c r="CQZ10" s="43"/>
      <c r="CRA10" s="42"/>
      <c r="CRB10" s="43"/>
      <c r="CRC10" s="42"/>
      <c r="CRD10" s="43"/>
      <c r="CRE10" s="42"/>
      <c r="CRF10" s="43"/>
      <c r="CRG10" s="42"/>
      <c r="CRH10" s="43"/>
      <c r="CRI10" s="42"/>
      <c r="CRJ10" s="43"/>
      <c r="CRK10" s="42"/>
      <c r="CRL10" s="43"/>
      <c r="CRM10" s="42"/>
      <c r="CRN10" s="43"/>
      <c r="CRO10" s="42"/>
      <c r="CRP10" s="43"/>
      <c r="CRQ10" s="42"/>
      <c r="CRR10" s="43"/>
      <c r="CRS10" s="42"/>
      <c r="CRT10" s="43"/>
      <c r="CRU10" s="42"/>
      <c r="CRV10" s="43"/>
      <c r="CRW10" s="42"/>
      <c r="CRX10" s="43"/>
      <c r="CRY10" s="42"/>
      <c r="CRZ10" s="43"/>
      <c r="CSA10" s="42"/>
      <c r="CSB10" s="43"/>
      <c r="CSC10" s="42"/>
      <c r="CSD10" s="43"/>
      <c r="CSE10" s="42"/>
      <c r="CSF10" s="43"/>
      <c r="CSG10" s="42"/>
      <c r="CSH10" s="43"/>
      <c r="CSI10" s="42"/>
      <c r="CSJ10" s="43"/>
      <c r="CSK10" s="42"/>
      <c r="CSL10" s="43"/>
      <c r="CSM10" s="42"/>
      <c r="CSN10" s="43"/>
      <c r="CSO10" s="42"/>
      <c r="CSP10" s="43"/>
      <c r="CSQ10" s="42"/>
      <c r="CSR10" s="43"/>
      <c r="CSS10" s="42"/>
      <c r="CST10" s="43"/>
      <c r="CSU10" s="42"/>
      <c r="CSV10" s="43"/>
      <c r="CSW10" s="42"/>
      <c r="CSX10" s="43"/>
      <c r="CSY10" s="42"/>
      <c r="CSZ10" s="43"/>
      <c r="CTA10" s="42"/>
      <c r="CTB10" s="43"/>
      <c r="CTC10" s="42"/>
      <c r="CTD10" s="43"/>
      <c r="CTE10" s="42"/>
      <c r="CTF10" s="43"/>
      <c r="CTG10" s="42"/>
      <c r="CTH10" s="43"/>
      <c r="CTI10" s="42"/>
      <c r="CTJ10" s="43"/>
      <c r="CTK10" s="42"/>
      <c r="CTL10" s="43"/>
      <c r="CTM10" s="42"/>
      <c r="CTN10" s="43"/>
      <c r="CTO10" s="42"/>
      <c r="CTP10" s="43"/>
      <c r="CTQ10" s="42"/>
      <c r="CTR10" s="43"/>
      <c r="CTS10" s="42"/>
      <c r="CTT10" s="43"/>
      <c r="CTU10" s="42"/>
      <c r="CTV10" s="43"/>
      <c r="CTW10" s="42"/>
      <c r="CTX10" s="43"/>
      <c r="CTY10" s="42"/>
      <c r="CTZ10" s="43"/>
      <c r="CUA10" s="42"/>
      <c r="CUB10" s="43"/>
      <c r="CUC10" s="42"/>
      <c r="CUD10" s="43"/>
      <c r="CUE10" s="42"/>
      <c r="CUF10" s="43"/>
      <c r="CUG10" s="42"/>
      <c r="CUH10" s="43"/>
      <c r="CUI10" s="42"/>
      <c r="CUJ10" s="43"/>
      <c r="CUK10" s="42"/>
      <c r="CUL10" s="43"/>
      <c r="CUM10" s="42"/>
      <c r="CUN10" s="43"/>
      <c r="CUO10" s="42"/>
      <c r="CUP10" s="43"/>
      <c r="CUQ10" s="42"/>
      <c r="CUR10" s="43"/>
      <c r="CUS10" s="42"/>
      <c r="CUT10" s="43"/>
      <c r="CUU10" s="42"/>
      <c r="CUV10" s="43"/>
      <c r="CUW10" s="42"/>
      <c r="CUX10" s="43"/>
      <c r="CUY10" s="42"/>
      <c r="CUZ10" s="43"/>
      <c r="CVA10" s="42"/>
      <c r="CVB10" s="43"/>
      <c r="CVC10" s="42"/>
      <c r="CVD10" s="43"/>
      <c r="CVE10" s="42"/>
      <c r="CVF10" s="43"/>
      <c r="CVG10" s="42"/>
      <c r="CVH10" s="43"/>
      <c r="CVI10" s="42"/>
      <c r="CVJ10" s="43"/>
      <c r="CVK10" s="42"/>
      <c r="CVL10" s="43"/>
      <c r="CVM10" s="42"/>
      <c r="CVN10" s="43"/>
      <c r="CVO10" s="42"/>
      <c r="CVP10" s="43"/>
      <c r="CVQ10" s="42"/>
      <c r="CVR10" s="43"/>
      <c r="CVS10" s="42"/>
      <c r="CVT10" s="43"/>
      <c r="CVU10" s="42"/>
      <c r="CVV10" s="43"/>
      <c r="CVW10" s="42"/>
      <c r="CVX10" s="43"/>
      <c r="CVY10" s="42"/>
      <c r="CVZ10" s="43"/>
      <c r="CWA10" s="42"/>
      <c r="CWB10" s="43"/>
      <c r="CWC10" s="42"/>
      <c r="CWD10" s="43"/>
      <c r="CWE10" s="42"/>
      <c r="CWF10" s="43"/>
      <c r="CWG10" s="42"/>
      <c r="CWH10" s="43"/>
      <c r="CWI10" s="42"/>
      <c r="CWJ10" s="43"/>
      <c r="CWK10" s="42"/>
      <c r="CWL10" s="43"/>
      <c r="CWM10" s="42"/>
      <c r="CWN10" s="43"/>
      <c r="CWO10" s="42"/>
      <c r="CWP10" s="43"/>
      <c r="CWQ10" s="42"/>
      <c r="CWR10" s="43"/>
      <c r="CWS10" s="42"/>
      <c r="CWT10" s="43"/>
      <c r="CWU10" s="42"/>
      <c r="CWV10" s="43"/>
      <c r="CWW10" s="42"/>
      <c r="CWX10" s="43"/>
      <c r="CWY10" s="42"/>
      <c r="CWZ10" s="43"/>
      <c r="CXA10" s="42"/>
      <c r="CXB10" s="43"/>
      <c r="CXC10" s="42"/>
      <c r="CXD10" s="43"/>
      <c r="CXE10" s="42"/>
      <c r="CXF10" s="43"/>
      <c r="CXG10" s="42"/>
      <c r="CXH10" s="43"/>
      <c r="CXI10" s="42"/>
      <c r="CXJ10" s="43"/>
      <c r="CXK10" s="42"/>
      <c r="CXL10" s="43"/>
      <c r="CXM10" s="42"/>
      <c r="CXN10" s="43"/>
      <c r="CXO10" s="42"/>
      <c r="CXP10" s="43"/>
      <c r="CXQ10" s="42"/>
      <c r="CXR10" s="43"/>
      <c r="CXS10" s="42"/>
      <c r="CXT10" s="43"/>
      <c r="CXU10" s="42"/>
      <c r="CXV10" s="43"/>
      <c r="CXW10" s="42"/>
      <c r="CXX10" s="43"/>
      <c r="CXY10" s="42"/>
      <c r="CXZ10" s="43"/>
      <c r="CYA10" s="42"/>
      <c r="CYB10" s="43"/>
      <c r="CYC10" s="42"/>
      <c r="CYD10" s="43"/>
      <c r="CYE10" s="42"/>
      <c r="CYF10" s="43"/>
      <c r="CYG10" s="42"/>
      <c r="CYH10" s="43"/>
      <c r="CYI10" s="42"/>
      <c r="CYJ10" s="43"/>
      <c r="CYK10" s="42"/>
      <c r="CYL10" s="43"/>
      <c r="CYM10" s="42"/>
      <c r="CYN10" s="43"/>
      <c r="CYO10" s="42"/>
      <c r="CYP10" s="43"/>
      <c r="CYQ10" s="42"/>
      <c r="CYR10" s="43"/>
      <c r="CYS10" s="42"/>
      <c r="CYT10" s="43"/>
      <c r="CYU10" s="42"/>
      <c r="CYV10" s="43"/>
      <c r="CYW10" s="42"/>
      <c r="CYX10" s="43"/>
      <c r="CYY10" s="42"/>
      <c r="CYZ10" s="43"/>
      <c r="CZA10" s="42"/>
      <c r="CZB10" s="43"/>
      <c r="CZC10" s="42"/>
      <c r="CZD10" s="43"/>
      <c r="CZE10" s="42"/>
      <c r="CZF10" s="43"/>
      <c r="CZG10" s="42"/>
      <c r="CZH10" s="43"/>
      <c r="CZI10" s="42"/>
      <c r="CZJ10" s="43"/>
      <c r="CZK10" s="42"/>
      <c r="CZL10" s="43"/>
      <c r="CZM10" s="42"/>
      <c r="CZN10" s="43"/>
      <c r="CZO10" s="42"/>
      <c r="CZP10" s="43"/>
      <c r="CZQ10" s="42"/>
      <c r="CZR10" s="43"/>
      <c r="CZS10" s="42"/>
      <c r="CZT10" s="43"/>
      <c r="CZU10" s="42"/>
      <c r="CZV10" s="43"/>
      <c r="CZW10" s="42"/>
      <c r="CZX10" s="43"/>
      <c r="CZY10" s="42"/>
      <c r="CZZ10" s="43"/>
      <c r="DAA10" s="42"/>
      <c r="DAB10" s="43"/>
      <c r="DAC10" s="42"/>
      <c r="DAD10" s="43"/>
      <c r="DAE10" s="42"/>
      <c r="DAF10" s="43"/>
      <c r="DAG10" s="42"/>
      <c r="DAH10" s="43"/>
      <c r="DAI10" s="42"/>
      <c r="DAJ10" s="43"/>
      <c r="DAK10" s="42"/>
      <c r="DAL10" s="43"/>
      <c r="DAM10" s="42"/>
      <c r="DAN10" s="43"/>
      <c r="DAO10" s="42"/>
      <c r="DAP10" s="43"/>
      <c r="DAQ10" s="42"/>
      <c r="DAR10" s="43"/>
      <c r="DAS10" s="42"/>
      <c r="DAT10" s="43"/>
      <c r="DAU10" s="42"/>
      <c r="DAV10" s="43"/>
      <c r="DAW10" s="42"/>
      <c r="DAX10" s="43"/>
      <c r="DAY10" s="42"/>
      <c r="DAZ10" s="43"/>
      <c r="DBA10" s="42"/>
      <c r="DBB10" s="43"/>
      <c r="DBC10" s="42"/>
      <c r="DBD10" s="43"/>
      <c r="DBE10" s="42"/>
      <c r="DBF10" s="43"/>
      <c r="DBG10" s="42"/>
      <c r="DBH10" s="43"/>
      <c r="DBI10" s="42"/>
      <c r="DBJ10" s="43"/>
      <c r="DBK10" s="42"/>
      <c r="DBL10" s="43"/>
      <c r="DBM10" s="42"/>
      <c r="DBN10" s="43"/>
      <c r="DBO10" s="42"/>
      <c r="DBP10" s="43"/>
      <c r="DBQ10" s="42"/>
      <c r="DBR10" s="43"/>
      <c r="DBS10" s="42"/>
      <c r="DBT10" s="43"/>
      <c r="DBU10" s="42"/>
      <c r="DBV10" s="43"/>
      <c r="DBW10" s="42"/>
      <c r="DBX10" s="43"/>
      <c r="DBY10" s="42"/>
      <c r="DBZ10" s="43"/>
      <c r="DCA10" s="42"/>
      <c r="DCB10" s="43"/>
      <c r="DCC10" s="42"/>
      <c r="DCD10" s="43"/>
      <c r="DCE10" s="42"/>
      <c r="DCF10" s="43"/>
      <c r="DCG10" s="42"/>
      <c r="DCH10" s="43"/>
      <c r="DCI10" s="42"/>
      <c r="DCJ10" s="43"/>
      <c r="DCK10" s="42"/>
      <c r="DCL10" s="43"/>
      <c r="DCM10" s="42"/>
      <c r="DCN10" s="43"/>
      <c r="DCO10" s="42"/>
      <c r="DCP10" s="43"/>
      <c r="DCQ10" s="42"/>
      <c r="DCR10" s="43"/>
      <c r="DCS10" s="42"/>
      <c r="DCT10" s="43"/>
      <c r="DCU10" s="42"/>
      <c r="DCV10" s="43"/>
      <c r="DCW10" s="42"/>
      <c r="DCX10" s="43"/>
      <c r="DCY10" s="42"/>
      <c r="DCZ10" s="43"/>
      <c r="DDA10" s="42"/>
      <c r="DDB10" s="43"/>
      <c r="DDC10" s="42"/>
      <c r="DDD10" s="43"/>
      <c r="DDE10" s="42"/>
      <c r="DDF10" s="43"/>
      <c r="DDG10" s="42"/>
      <c r="DDH10" s="43"/>
      <c r="DDI10" s="42"/>
      <c r="DDJ10" s="43"/>
      <c r="DDK10" s="42"/>
      <c r="DDL10" s="43"/>
      <c r="DDM10" s="42"/>
      <c r="DDN10" s="43"/>
      <c r="DDO10" s="42"/>
      <c r="DDP10" s="43"/>
      <c r="DDQ10" s="42"/>
      <c r="DDR10" s="43"/>
      <c r="DDS10" s="42"/>
      <c r="DDT10" s="43"/>
      <c r="DDU10" s="42"/>
      <c r="DDV10" s="43"/>
      <c r="DDW10" s="42"/>
      <c r="DDX10" s="43"/>
      <c r="DDY10" s="42"/>
      <c r="DDZ10" s="43"/>
      <c r="DEA10" s="42"/>
      <c r="DEB10" s="43"/>
      <c r="DEC10" s="42"/>
      <c r="DED10" s="43"/>
      <c r="DEE10" s="42"/>
      <c r="DEF10" s="43"/>
      <c r="DEG10" s="42"/>
      <c r="DEH10" s="43"/>
      <c r="DEI10" s="42"/>
      <c r="DEJ10" s="43"/>
      <c r="DEK10" s="42"/>
      <c r="DEL10" s="43"/>
      <c r="DEM10" s="42"/>
      <c r="DEN10" s="43"/>
      <c r="DEO10" s="42"/>
      <c r="DEP10" s="43"/>
      <c r="DEQ10" s="42"/>
      <c r="DER10" s="43"/>
      <c r="DES10" s="42"/>
      <c r="DET10" s="43"/>
      <c r="DEU10" s="42"/>
      <c r="DEV10" s="43"/>
      <c r="DEW10" s="42"/>
      <c r="DEX10" s="43"/>
      <c r="DEY10" s="42"/>
      <c r="DEZ10" s="43"/>
      <c r="DFA10" s="42"/>
      <c r="DFB10" s="43"/>
      <c r="DFC10" s="42"/>
      <c r="DFD10" s="43"/>
      <c r="DFE10" s="42"/>
      <c r="DFF10" s="43"/>
      <c r="DFG10" s="42"/>
      <c r="DFH10" s="43"/>
      <c r="DFI10" s="42"/>
      <c r="DFJ10" s="43"/>
      <c r="DFK10" s="42"/>
      <c r="DFL10" s="43"/>
      <c r="DFM10" s="42"/>
      <c r="DFN10" s="43"/>
      <c r="DFO10" s="42"/>
      <c r="DFP10" s="43"/>
      <c r="DFQ10" s="42"/>
      <c r="DFR10" s="43"/>
      <c r="DFS10" s="42"/>
      <c r="DFT10" s="43"/>
      <c r="DFU10" s="42"/>
      <c r="DFV10" s="43"/>
      <c r="DFW10" s="42"/>
      <c r="DFX10" s="43"/>
      <c r="DFY10" s="42"/>
      <c r="DFZ10" s="43"/>
      <c r="DGA10" s="42"/>
      <c r="DGB10" s="43"/>
      <c r="DGC10" s="42"/>
      <c r="DGD10" s="43"/>
      <c r="DGE10" s="42"/>
      <c r="DGF10" s="43"/>
      <c r="DGG10" s="42"/>
      <c r="DGH10" s="43"/>
      <c r="DGI10" s="42"/>
      <c r="DGJ10" s="43"/>
      <c r="DGK10" s="42"/>
      <c r="DGL10" s="43"/>
      <c r="DGM10" s="42"/>
      <c r="DGN10" s="43"/>
      <c r="DGO10" s="42"/>
      <c r="DGP10" s="43"/>
      <c r="DGQ10" s="42"/>
      <c r="DGR10" s="43"/>
      <c r="DGS10" s="42"/>
      <c r="DGT10" s="43"/>
      <c r="DGU10" s="42"/>
      <c r="DGV10" s="43"/>
      <c r="DGW10" s="42"/>
      <c r="DGX10" s="43"/>
      <c r="DGY10" s="42"/>
      <c r="DGZ10" s="43"/>
      <c r="DHA10" s="42"/>
      <c r="DHB10" s="43"/>
      <c r="DHC10" s="42"/>
      <c r="DHD10" s="43"/>
      <c r="DHE10" s="42"/>
      <c r="DHF10" s="43"/>
      <c r="DHG10" s="42"/>
      <c r="DHH10" s="43"/>
      <c r="DHI10" s="42"/>
      <c r="DHJ10" s="43"/>
      <c r="DHK10" s="42"/>
      <c r="DHL10" s="43"/>
      <c r="DHM10" s="42"/>
      <c r="DHN10" s="43"/>
      <c r="DHO10" s="42"/>
      <c r="DHP10" s="43"/>
      <c r="DHQ10" s="42"/>
      <c r="DHR10" s="43"/>
      <c r="DHS10" s="42"/>
      <c r="DHT10" s="43"/>
      <c r="DHU10" s="42"/>
      <c r="DHV10" s="43"/>
      <c r="DHW10" s="42"/>
      <c r="DHX10" s="43"/>
      <c r="DHY10" s="42"/>
      <c r="DHZ10" s="43"/>
      <c r="DIA10" s="42"/>
      <c r="DIB10" s="43"/>
      <c r="DIC10" s="42"/>
      <c r="DID10" s="43"/>
      <c r="DIE10" s="42"/>
      <c r="DIF10" s="43"/>
      <c r="DIG10" s="42"/>
      <c r="DIH10" s="43"/>
      <c r="DII10" s="42"/>
      <c r="DIJ10" s="43"/>
      <c r="DIK10" s="42"/>
      <c r="DIL10" s="43"/>
      <c r="DIM10" s="42"/>
      <c r="DIN10" s="43"/>
      <c r="DIO10" s="42"/>
      <c r="DIP10" s="43"/>
      <c r="DIQ10" s="42"/>
      <c r="DIR10" s="43"/>
      <c r="DIS10" s="42"/>
      <c r="DIT10" s="43"/>
      <c r="DIU10" s="42"/>
      <c r="DIV10" s="43"/>
      <c r="DIW10" s="42"/>
      <c r="DIX10" s="43"/>
      <c r="DIY10" s="42"/>
      <c r="DIZ10" s="43"/>
      <c r="DJA10" s="42"/>
      <c r="DJB10" s="43"/>
      <c r="DJC10" s="42"/>
      <c r="DJD10" s="43"/>
      <c r="DJE10" s="42"/>
      <c r="DJF10" s="43"/>
      <c r="DJG10" s="42"/>
      <c r="DJH10" s="43"/>
      <c r="DJI10" s="42"/>
      <c r="DJJ10" s="43"/>
      <c r="DJK10" s="42"/>
      <c r="DJL10" s="43"/>
      <c r="DJM10" s="42"/>
      <c r="DJN10" s="43"/>
      <c r="DJO10" s="42"/>
      <c r="DJP10" s="43"/>
      <c r="DJQ10" s="42"/>
      <c r="DJR10" s="43"/>
      <c r="DJS10" s="42"/>
      <c r="DJT10" s="43"/>
      <c r="DJU10" s="42"/>
      <c r="DJV10" s="43"/>
      <c r="DJW10" s="42"/>
      <c r="DJX10" s="43"/>
      <c r="DJY10" s="42"/>
      <c r="DJZ10" s="43"/>
      <c r="DKA10" s="42"/>
      <c r="DKB10" s="43"/>
      <c r="DKC10" s="42"/>
      <c r="DKD10" s="43"/>
      <c r="DKE10" s="42"/>
      <c r="DKF10" s="43"/>
      <c r="DKG10" s="42"/>
      <c r="DKH10" s="43"/>
      <c r="DKI10" s="42"/>
      <c r="DKJ10" s="43"/>
      <c r="DKK10" s="42"/>
      <c r="DKL10" s="43"/>
      <c r="DKM10" s="42"/>
      <c r="DKN10" s="43"/>
      <c r="DKO10" s="42"/>
      <c r="DKP10" s="43"/>
      <c r="DKQ10" s="42"/>
      <c r="DKR10" s="43"/>
      <c r="DKS10" s="42"/>
      <c r="DKT10" s="43"/>
      <c r="DKU10" s="42"/>
      <c r="DKV10" s="43"/>
      <c r="DKW10" s="42"/>
      <c r="DKX10" s="43"/>
      <c r="DKY10" s="42"/>
      <c r="DKZ10" s="43"/>
      <c r="DLA10" s="42"/>
      <c r="DLB10" s="43"/>
      <c r="DLC10" s="42"/>
      <c r="DLD10" s="43"/>
      <c r="DLE10" s="42"/>
      <c r="DLF10" s="43"/>
      <c r="DLG10" s="42"/>
      <c r="DLH10" s="43"/>
      <c r="DLI10" s="42"/>
      <c r="DLJ10" s="43"/>
      <c r="DLK10" s="42"/>
      <c r="DLL10" s="43"/>
      <c r="DLM10" s="42"/>
      <c r="DLN10" s="43"/>
      <c r="DLO10" s="42"/>
      <c r="DLP10" s="43"/>
      <c r="DLQ10" s="42"/>
      <c r="DLR10" s="43"/>
      <c r="DLS10" s="42"/>
      <c r="DLT10" s="43"/>
      <c r="DLU10" s="42"/>
      <c r="DLV10" s="43"/>
      <c r="DLW10" s="42"/>
      <c r="DLX10" s="43"/>
      <c r="DLY10" s="42"/>
      <c r="DLZ10" s="43"/>
      <c r="DMA10" s="42"/>
      <c r="DMB10" s="43"/>
      <c r="DMC10" s="42"/>
      <c r="DMD10" s="43"/>
      <c r="DME10" s="42"/>
      <c r="DMF10" s="43"/>
      <c r="DMG10" s="42"/>
      <c r="DMH10" s="43"/>
      <c r="DMI10" s="42"/>
      <c r="DMJ10" s="43"/>
      <c r="DMK10" s="42"/>
      <c r="DML10" s="43"/>
      <c r="DMM10" s="42"/>
      <c r="DMN10" s="43"/>
      <c r="DMO10" s="42"/>
      <c r="DMP10" s="43"/>
      <c r="DMQ10" s="42"/>
      <c r="DMR10" s="43"/>
      <c r="DMS10" s="42"/>
      <c r="DMT10" s="43"/>
      <c r="DMU10" s="42"/>
      <c r="DMV10" s="43"/>
      <c r="DMW10" s="42"/>
      <c r="DMX10" s="43"/>
      <c r="DMY10" s="42"/>
      <c r="DMZ10" s="43"/>
      <c r="DNA10" s="42"/>
      <c r="DNB10" s="43"/>
      <c r="DNC10" s="42"/>
      <c r="DND10" s="43"/>
      <c r="DNE10" s="42"/>
      <c r="DNF10" s="43"/>
      <c r="DNG10" s="42"/>
      <c r="DNH10" s="43"/>
      <c r="DNI10" s="42"/>
      <c r="DNJ10" s="43"/>
      <c r="DNK10" s="42"/>
      <c r="DNL10" s="43"/>
      <c r="DNM10" s="42"/>
      <c r="DNN10" s="43"/>
      <c r="DNO10" s="42"/>
      <c r="DNP10" s="43"/>
      <c r="DNQ10" s="42"/>
      <c r="DNR10" s="43"/>
      <c r="DNS10" s="42"/>
      <c r="DNT10" s="43"/>
      <c r="DNU10" s="42"/>
      <c r="DNV10" s="43"/>
      <c r="DNW10" s="42"/>
      <c r="DNX10" s="43"/>
      <c r="DNY10" s="42"/>
      <c r="DNZ10" s="43"/>
      <c r="DOA10" s="42"/>
      <c r="DOB10" s="43"/>
      <c r="DOC10" s="42"/>
      <c r="DOD10" s="43"/>
      <c r="DOE10" s="42"/>
      <c r="DOF10" s="43"/>
      <c r="DOG10" s="42"/>
      <c r="DOH10" s="43"/>
      <c r="DOI10" s="42"/>
      <c r="DOJ10" s="43"/>
      <c r="DOK10" s="42"/>
      <c r="DOL10" s="43"/>
      <c r="DOM10" s="42"/>
      <c r="DON10" s="43"/>
      <c r="DOO10" s="42"/>
      <c r="DOP10" s="43"/>
      <c r="DOQ10" s="42"/>
      <c r="DOR10" s="43"/>
      <c r="DOS10" s="42"/>
      <c r="DOT10" s="43"/>
      <c r="DOU10" s="42"/>
      <c r="DOV10" s="43"/>
      <c r="DOW10" s="42"/>
      <c r="DOX10" s="43"/>
      <c r="DOY10" s="42"/>
      <c r="DOZ10" s="43"/>
      <c r="DPA10" s="42"/>
      <c r="DPB10" s="43"/>
      <c r="DPC10" s="42"/>
      <c r="DPD10" s="43"/>
      <c r="DPE10" s="42"/>
      <c r="DPF10" s="43"/>
      <c r="DPG10" s="42"/>
      <c r="DPH10" s="43"/>
      <c r="DPI10" s="42"/>
      <c r="DPJ10" s="43"/>
      <c r="DPK10" s="42"/>
      <c r="DPL10" s="43"/>
      <c r="DPM10" s="42"/>
      <c r="DPN10" s="43"/>
      <c r="DPO10" s="42"/>
      <c r="DPP10" s="43"/>
      <c r="DPQ10" s="42"/>
      <c r="DPR10" s="43"/>
      <c r="DPS10" s="42"/>
      <c r="DPT10" s="43"/>
      <c r="DPU10" s="42"/>
      <c r="DPV10" s="43"/>
      <c r="DPW10" s="42"/>
      <c r="DPX10" s="43"/>
      <c r="DPY10" s="42"/>
      <c r="DPZ10" s="43"/>
      <c r="DQA10" s="42"/>
      <c r="DQB10" s="43"/>
      <c r="DQC10" s="42"/>
      <c r="DQD10" s="43"/>
      <c r="DQE10" s="42"/>
      <c r="DQF10" s="43"/>
      <c r="DQG10" s="42"/>
      <c r="DQH10" s="43"/>
      <c r="DQI10" s="42"/>
      <c r="DQJ10" s="43"/>
      <c r="DQK10" s="42"/>
      <c r="DQL10" s="43"/>
      <c r="DQM10" s="42"/>
      <c r="DQN10" s="43"/>
      <c r="DQO10" s="42"/>
      <c r="DQP10" s="43"/>
      <c r="DQQ10" s="42"/>
      <c r="DQR10" s="43"/>
      <c r="DQS10" s="42"/>
      <c r="DQT10" s="43"/>
      <c r="DQU10" s="42"/>
      <c r="DQV10" s="43"/>
      <c r="DQW10" s="42"/>
      <c r="DQX10" s="43"/>
      <c r="DQY10" s="42"/>
      <c r="DQZ10" s="43"/>
      <c r="DRA10" s="42"/>
      <c r="DRB10" s="43"/>
      <c r="DRC10" s="42"/>
      <c r="DRD10" s="43"/>
      <c r="DRE10" s="42"/>
      <c r="DRF10" s="43"/>
      <c r="DRG10" s="42"/>
      <c r="DRH10" s="43"/>
      <c r="DRI10" s="42"/>
      <c r="DRJ10" s="43"/>
      <c r="DRK10" s="42"/>
      <c r="DRL10" s="43"/>
      <c r="DRM10" s="42"/>
      <c r="DRN10" s="43"/>
      <c r="DRO10" s="42"/>
      <c r="DRP10" s="43"/>
      <c r="DRQ10" s="42"/>
      <c r="DRR10" s="43"/>
      <c r="DRS10" s="42"/>
      <c r="DRT10" s="43"/>
      <c r="DRU10" s="42"/>
      <c r="DRV10" s="43"/>
      <c r="DRW10" s="42"/>
      <c r="DRX10" s="43"/>
      <c r="DRY10" s="42"/>
      <c r="DRZ10" s="43"/>
      <c r="DSA10" s="42"/>
      <c r="DSB10" s="43"/>
      <c r="DSC10" s="42"/>
      <c r="DSD10" s="43"/>
      <c r="DSE10" s="42"/>
      <c r="DSF10" s="43"/>
      <c r="DSG10" s="42"/>
      <c r="DSH10" s="43"/>
      <c r="DSI10" s="42"/>
      <c r="DSJ10" s="43"/>
      <c r="DSK10" s="42"/>
      <c r="DSL10" s="43"/>
      <c r="DSM10" s="42"/>
      <c r="DSN10" s="43"/>
      <c r="DSO10" s="42"/>
      <c r="DSP10" s="43"/>
      <c r="DSQ10" s="42"/>
      <c r="DSR10" s="43"/>
      <c r="DSS10" s="42"/>
      <c r="DST10" s="43"/>
      <c r="DSU10" s="42"/>
      <c r="DSV10" s="43"/>
      <c r="DSW10" s="42"/>
      <c r="DSX10" s="43"/>
      <c r="DSY10" s="42"/>
      <c r="DSZ10" s="43"/>
      <c r="DTA10" s="42"/>
      <c r="DTB10" s="43"/>
      <c r="DTC10" s="42"/>
      <c r="DTD10" s="43"/>
      <c r="DTE10" s="42"/>
      <c r="DTF10" s="43"/>
      <c r="DTG10" s="42"/>
      <c r="DTH10" s="43"/>
      <c r="DTI10" s="42"/>
      <c r="DTJ10" s="43"/>
      <c r="DTK10" s="42"/>
      <c r="DTL10" s="43"/>
      <c r="DTM10" s="42"/>
      <c r="DTN10" s="43"/>
      <c r="DTO10" s="42"/>
      <c r="DTP10" s="43"/>
      <c r="DTQ10" s="42"/>
      <c r="DTR10" s="43"/>
      <c r="DTS10" s="42"/>
      <c r="DTT10" s="43"/>
      <c r="DTU10" s="42"/>
      <c r="DTV10" s="43"/>
      <c r="DTW10" s="42"/>
      <c r="DTX10" s="43"/>
      <c r="DTY10" s="42"/>
      <c r="DTZ10" s="43"/>
      <c r="DUA10" s="42"/>
      <c r="DUB10" s="43"/>
      <c r="DUC10" s="42"/>
      <c r="DUD10" s="43"/>
      <c r="DUE10" s="42"/>
      <c r="DUF10" s="43"/>
      <c r="DUG10" s="42"/>
      <c r="DUH10" s="43"/>
      <c r="DUI10" s="42"/>
      <c r="DUJ10" s="43"/>
      <c r="DUK10" s="42"/>
      <c r="DUL10" s="43"/>
      <c r="DUM10" s="42"/>
      <c r="DUN10" s="43"/>
      <c r="DUO10" s="42"/>
      <c r="DUP10" s="43"/>
      <c r="DUQ10" s="42"/>
      <c r="DUR10" s="43"/>
      <c r="DUS10" s="42"/>
      <c r="DUT10" s="43"/>
      <c r="DUU10" s="42"/>
      <c r="DUV10" s="43"/>
      <c r="DUW10" s="42"/>
      <c r="DUX10" s="43"/>
      <c r="DUY10" s="42"/>
      <c r="DUZ10" s="43"/>
      <c r="DVA10" s="42"/>
      <c r="DVB10" s="43"/>
      <c r="DVC10" s="42"/>
      <c r="DVD10" s="43"/>
      <c r="DVE10" s="42"/>
      <c r="DVF10" s="43"/>
      <c r="DVG10" s="42"/>
      <c r="DVH10" s="43"/>
      <c r="DVI10" s="42"/>
      <c r="DVJ10" s="43"/>
      <c r="DVK10" s="42"/>
      <c r="DVL10" s="43"/>
      <c r="DVM10" s="42"/>
      <c r="DVN10" s="43"/>
      <c r="DVO10" s="42"/>
      <c r="DVP10" s="43"/>
      <c r="DVQ10" s="42"/>
      <c r="DVR10" s="43"/>
      <c r="DVS10" s="42"/>
      <c r="DVT10" s="43"/>
      <c r="DVU10" s="42"/>
      <c r="DVV10" s="43"/>
      <c r="DVW10" s="42"/>
      <c r="DVX10" s="43"/>
      <c r="DVY10" s="42"/>
      <c r="DVZ10" s="43"/>
      <c r="DWA10" s="42"/>
      <c r="DWB10" s="43"/>
      <c r="DWC10" s="42"/>
      <c r="DWD10" s="43"/>
      <c r="DWE10" s="42"/>
      <c r="DWF10" s="43"/>
      <c r="DWG10" s="42"/>
      <c r="DWH10" s="43"/>
      <c r="DWI10" s="42"/>
      <c r="DWJ10" s="43"/>
      <c r="DWK10" s="42"/>
      <c r="DWL10" s="43"/>
      <c r="DWM10" s="42"/>
      <c r="DWN10" s="43"/>
      <c r="DWO10" s="42"/>
      <c r="DWP10" s="43"/>
      <c r="DWQ10" s="42"/>
      <c r="DWR10" s="43"/>
      <c r="DWS10" s="42"/>
      <c r="DWT10" s="43"/>
      <c r="DWU10" s="42"/>
      <c r="DWV10" s="43"/>
      <c r="DWW10" s="42"/>
      <c r="DWX10" s="43"/>
      <c r="DWY10" s="42"/>
      <c r="DWZ10" s="43"/>
      <c r="DXA10" s="42"/>
      <c r="DXB10" s="43"/>
      <c r="DXC10" s="42"/>
      <c r="DXD10" s="43"/>
      <c r="DXE10" s="42"/>
      <c r="DXF10" s="43"/>
      <c r="DXG10" s="42"/>
      <c r="DXH10" s="43"/>
      <c r="DXI10" s="42"/>
      <c r="DXJ10" s="43"/>
      <c r="DXK10" s="42"/>
      <c r="DXL10" s="43"/>
      <c r="DXM10" s="42"/>
      <c r="DXN10" s="43"/>
      <c r="DXO10" s="42"/>
      <c r="DXP10" s="43"/>
      <c r="DXQ10" s="42"/>
      <c r="DXR10" s="43"/>
      <c r="DXS10" s="42"/>
      <c r="DXT10" s="43"/>
      <c r="DXU10" s="42"/>
      <c r="DXV10" s="43"/>
      <c r="DXW10" s="42"/>
      <c r="DXX10" s="43"/>
      <c r="DXY10" s="42"/>
      <c r="DXZ10" s="43"/>
      <c r="DYA10" s="42"/>
      <c r="DYB10" s="43"/>
      <c r="DYC10" s="42"/>
      <c r="DYD10" s="43"/>
      <c r="DYE10" s="42"/>
      <c r="DYF10" s="43"/>
      <c r="DYG10" s="42"/>
      <c r="DYH10" s="43"/>
      <c r="DYI10" s="42"/>
      <c r="DYJ10" s="43"/>
      <c r="DYK10" s="42"/>
      <c r="DYL10" s="43"/>
      <c r="DYM10" s="42"/>
      <c r="DYN10" s="43"/>
      <c r="DYO10" s="42"/>
      <c r="DYP10" s="43"/>
      <c r="DYQ10" s="42"/>
      <c r="DYR10" s="43"/>
      <c r="DYS10" s="42"/>
      <c r="DYT10" s="43"/>
      <c r="DYU10" s="42"/>
      <c r="DYV10" s="43"/>
      <c r="DYW10" s="42"/>
      <c r="DYX10" s="43"/>
      <c r="DYY10" s="42"/>
      <c r="DYZ10" s="43"/>
      <c r="DZA10" s="42"/>
      <c r="DZB10" s="43"/>
      <c r="DZC10" s="42"/>
      <c r="DZD10" s="43"/>
      <c r="DZE10" s="42"/>
      <c r="DZF10" s="43"/>
      <c r="DZG10" s="42"/>
      <c r="DZH10" s="43"/>
      <c r="DZI10" s="42"/>
      <c r="DZJ10" s="43"/>
      <c r="DZK10" s="42"/>
      <c r="DZL10" s="43"/>
      <c r="DZM10" s="42"/>
      <c r="DZN10" s="43"/>
      <c r="DZO10" s="42"/>
      <c r="DZP10" s="43"/>
      <c r="DZQ10" s="42"/>
      <c r="DZR10" s="43"/>
      <c r="DZS10" s="42"/>
      <c r="DZT10" s="43"/>
      <c r="DZU10" s="42"/>
      <c r="DZV10" s="43"/>
      <c r="DZW10" s="42"/>
      <c r="DZX10" s="43"/>
      <c r="DZY10" s="42"/>
      <c r="DZZ10" s="43"/>
      <c r="EAA10" s="42"/>
      <c r="EAB10" s="43"/>
      <c r="EAC10" s="42"/>
      <c r="EAD10" s="43"/>
      <c r="EAE10" s="42"/>
      <c r="EAF10" s="43"/>
      <c r="EAG10" s="42"/>
      <c r="EAH10" s="43"/>
      <c r="EAI10" s="42"/>
      <c r="EAJ10" s="43"/>
      <c r="EAK10" s="42"/>
      <c r="EAL10" s="43"/>
      <c r="EAM10" s="42"/>
      <c r="EAN10" s="43"/>
      <c r="EAO10" s="42"/>
      <c r="EAP10" s="43"/>
      <c r="EAQ10" s="42"/>
      <c r="EAR10" s="43"/>
      <c r="EAS10" s="42"/>
      <c r="EAT10" s="43"/>
      <c r="EAU10" s="42"/>
      <c r="EAV10" s="43"/>
      <c r="EAW10" s="42"/>
      <c r="EAX10" s="43"/>
      <c r="EAY10" s="42"/>
      <c r="EAZ10" s="43"/>
      <c r="EBA10" s="42"/>
      <c r="EBB10" s="43"/>
      <c r="EBC10" s="42"/>
      <c r="EBD10" s="43"/>
      <c r="EBE10" s="42"/>
      <c r="EBF10" s="43"/>
      <c r="EBG10" s="42"/>
      <c r="EBH10" s="43"/>
      <c r="EBI10" s="42"/>
      <c r="EBJ10" s="43"/>
      <c r="EBK10" s="42"/>
      <c r="EBL10" s="43"/>
      <c r="EBM10" s="42"/>
      <c r="EBN10" s="43"/>
      <c r="EBO10" s="42"/>
      <c r="EBP10" s="43"/>
      <c r="EBQ10" s="42"/>
      <c r="EBR10" s="43"/>
      <c r="EBS10" s="42"/>
      <c r="EBT10" s="43"/>
      <c r="EBU10" s="42"/>
      <c r="EBV10" s="43"/>
      <c r="EBW10" s="42"/>
      <c r="EBX10" s="43"/>
      <c r="EBY10" s="42"/>
      <c r="EBZ10" s="43"/>
      <c r="ECA10" s="42"/>
      <c r="ECB10" s="43"/>
      <c r="ECC10" s="42"/>
      <c r="ECD10" s="43"/>
      <c r="ECE10" s="42"/>
      <c r="ECF10" s="43"/>
      <c r="ECG10" s="42"/>
      <c r="ECH10" s="43"/>
      <c r="ECI10" s="42"/>
      <c r="ECJ10" s="43"/>
      <c r="ECK10" s="42"/>
      <c r="ECL10" s="43"/>
      <c r="ECM10" s="42"/>
      <c r="ECN10" s="43"/>
      <c r="ECO10" s="42"/>
      <c r="ECP10" s="43"/>
      <c r="ECQ10" s="42"/>
      <c r="ECR10" s="43"/>
      <c r="ECS10" s="42"/>
      <c r="ECT10" s="43"/>
      <c r="ECU10" s="42"/>
      <c r="ECV10" s="43"/>
      <c r="ECW10" s="42"/>
      <c r="ECX10" s="43"/>
      <c r="ECY10" s="42"/>
      <c r="ECZ10" s="43"/>
      <c r="EDA10" s="42"/>
      <c r="EDB10" s="43"/>
      <c r="EDC10" s="42"/>
      <c r="EDD10" s="43"/>
      <c r="EDE10" s="42"/>
      <c r="EDF10" s="43"/>
      <c r="EDG10" s="42"/>
      <c r="EDH10" s="43"/>
      <c r="EDI10" s="42"/>
      <c r="EDJ10" s="43"/>
      <c r="EDK10" s="42"/>
      <c r="EDL10" s="43"/>
      <c r="EDM10" s="42"/>
      <c r="EDN10" s="43"/>
      <c r="EDO10" s="42"/>
      <c r="EDP10" s="43"/>
      <c r="EDQ10" s="42"/>
      <c r="EDR10" s="43"/>
      <c r="EDS10" s="42"/>
      <c r="EDT10" s="43"/>
      <c r="EDU10" s="42"/>
      <c r="EDV10" s="43"/>
      <c r="EDW10" s="42"/>
      <c r="EDX10" s="43"/>
      <c r="EDY10" s="42"/>
      <c r="EDZ10" s="43"/>
      <c r="EEA10" s="42"/>
      <c r="EEB10" s="43"/>
      <c r="EEC10" s="42"/>
      <c r="EED10" s="43"/>
      <c r="EEE10" s="42"/>
      <c r="EEF10" s="43"/>
      <c r="EEG10" s="42"/>
      <c r="EEH10" s="43"/>
      <c r="EEI10" s="42"/>
      <c r="EEJ10" s="43"/>
      <c r="EEK10" s="42"/>
      <c r="EEL10" s="43"/>
      <c r="EEM10" s="42"/>
      <c r="EEN10" s="43"/>
      <c r="EEO10" s="42"/>
      <c r="EEP10" s="43"/>
      <c r="EEQ10" s="42"/>
      <c r="EER10" s="43"/>
      <c r="EES10" s="42"/>
      <c r="EET10" s="43"/>
      <c r="EEU10" s="42"/>
      <c r="EEV10" s="43"/>
      <c r="EEW10" s="42"/>
      <c r="EEX10" s="43"/>
      <c r="EEY10" s="42"/>
      <c r="EEZ10" s="43"/>
      <c r="EFA10" s="42"/>
      <c r="EFB10" s="43"/>
      <c r="EFC10" s="42"/>
      <c r="EFD10" s="43"/>
      <c r="EFE10" s="42"/>
      <c r="EFF10" s="43"/>
      <c r="EFG10" s="42"/>
      <c r="EFH10" s="43"/>
      <c r="EFI10" s="42"/>
      <c r="EFJ10" s="43"/>
      <c r="EFK10" s="42"/>
      <c r="EFL10" s="43"/>
      <c r="EFM10" s="42"/>
      <c r="EFN10" s="43"/>
      <c r="EFO10" s="42"/>
      <c r="EFP10" s="43"/>
      <c r="EFQ10" s="42"/>
      <c r="EFR10" s="43"/>
      <c r="EFS10" s="42"/>
      <c r="EFT10" s="43"/>
      <c r="EFU10" s="42"/>
      <c r="EFV10" s="43"/>
      <c r="EFW10" s="42"/>
      <c r="EFX10" s="43"/>
      <c r="EFY10" s="42"/>
      <c r="EFZ10" s="43"/>
      <c r="EGA10" s="42"/>
      <c r="EGB10" s="43"/>
      <c r="EGC10" s="42"/>
      <c r="EGD10" s="43"/>
      <c r="EGE10" s="42"/>
      <c r="EGF10" s="43"/>
      <c r="EGG10" s="42"/>
      <c r="EGH10" s="43"/>
      <c r="EGI10" s="42"/>
      <c r="EGJ10" s="43"/>
      <c r="EGK10" s="42"/>
      <c r="EGL10" s="43"/>
      <c r="EGM10" s="42"/>
      <c r="EGN10" s="43"/>
      <c r="EGO10" s="42"/>
      <c r="EGP10" s="43"/>
      <c r="EGQ10" s="42"/>
      <c r="EGR10" s="43"/>
      <c r="EGS10" s="42"/>
      <c r="EGT10" s="43"/>
      <c r="EGU10" s="42"/>
      <c r="EGV10" s="43"/>
      <c r="EGW10" s="42"/>
      <c r="EGX10" s="43"/>
      <c r="EGY10" s="42"/>
      <c r="EGZ10" s="43"/>
      <c r="EHA10" s="42"/>
      <c r="EHB10" s="43"/>
      <c r="EHC10" s="42"/>
      <c r="EHD10" s="43"/>
      <c r="EHE10" s="42"/>
      <c r="EHF10" s="43"/>
      <c r="EHG10" s="42"/>
      <c r="EHH10" s="43"/>
      <c r="EHI10" s="42"/>
      <c r="EHJ10" s="43"/>
      <c r="EHK10" s="42"/>
      <c r="EHL10" s="43"/>
      <c r="EHM10" s="42"/>
      <c r="EHN10" s="43"/>
      <c r="EHO10" s="42"/>
      <c r="EHP10" s="43"/>
      <c r="EHQ10" s="42"/>
      <c r="EHR10" s="43"/>
      <c r="EHS10" s="42"/>
      <c r="EHT10" s="43"/>
      <c r="EHU10" s="42"/>
      <c r="EHV10" s="43"/>
      <c r="EHW10" s="42"/>
      <c r="EHX10" s="43"/>
      <c r="EHY10" s="42"/>
      <c r="EHZ10" s="43"/>
      <c r="EIA10" s="42"/>
      <c r="EIB10" s="43"/>
      <c r="EIC10" s="42"/>
      <c r="EID10" s="43"/>
      <c r="EIE10" s="42"/>
      <c r="EIF10" s="43"/>
      <c r="EIG10" s="42"/>
      <c r="EIH10" s="43"/>
      <c r="EII10" s="42"/>
      <c r="EIJ10" s="43"/>
      <c r="EIK10" s="42"/>
      <c r="EIL10" s="43"/>
      <c r="EIM10" s="42"/>
      <c r="EIN10" s="43"/>
      <c r="EIO10" s="42"/>
      <c r="EIP10" s="43"/>
      <c r="EIQ10" s="42"/>
      <c r="EIR10" s="43"/>
      <c r="EIS10" s="42"/>
      <c r="EIT10" s="43"/>
      <c r="EIU10" s="42"/>
      <c r="EIV10" s="43"/>
      <c r="EIW10" s="42"/>
      <c r="EIX10" s="43"/>
      <c r="EIY10" s="42"/>
      <c r="EIZ10" s="43"/>
      <c r="EJA10" s="42"/>
      <c r="EJB10" s="43"/>
      <c r="EJC10" s="42"/>
      <c r="EJD10" s="43"/>
      <c r="EJE10" s="42"/>
      <c r="EJF10" s="43"/>
      <c r="EJG10" s="42"/>
      <c r="EJH10" s="43"/>
      <c r="EJI10" s="42"/>
      <c r="EJJ10" s="43"/>
      <c r="EJK10" s="42"/>
      <c r="EJL10" s="43"/>
      <c r="EJM10" s="42"/>
      <c r="EJN10" s="43"/>
      <c r="EJO10" s="42"/>
      <c r="EJP10" s="43"/>
      <c r="EJQ10" s="42"/>
      <c r="EJR10" s="43"/>
      <c r="EJS10" s="42"/>
      <c r="EJT10" s="43"/>
      <c r="EJU10" s="42"/>
      <c r="EJV10" s="43"/>
      <c r="EJW10" s="42"/>
      <c r="EJX10" s="43"/>
      <c r="EJY10" s="42"/>
      <c r="EJZ10" s="43"/>
      <c r="EKA10" s="42"/>
      <c r="EKB10" s="43"/>
      <c r="EKC10" s="42"/>
      <c r="EKD10" s="43"/>
      <c r="EKE10" s="42"/>
      <c r="EKF10" s="43"/>
      <c r="EKG10" s="42"/>
      <c r="EKH10" s="43"/>
      <c r="EKI10" s="42"/>
      <c r="EKJ10" s="43"/>
      <c r="EKK10" s="42"/>
      <c r="EKL10" s="43"/>
      <c r="EKM10" s="42"/>
      <c r="EKN10" s="43"/>
      <c r="EKO10" s="42"/>
      <c r="EKP10" s="43"/>
      <c r="EKQ10" s="42"/>
      <c r="EKR10" s="43"/>
      <c r="EKS10" s="42"/>
      <c r="EKT10" s="43"/>
      <c r="EKU10" s="42"/>
      <c r="EKV10" s="43"/>
      <c r="EKW10" s="42"/>
      <c r="EKX10" s="43"/>
      <c r="EKY10" s="42"/>
      <c r="EKZ10" s="43"/>
      <c r="ELA10" s="42"/>
      <c r="ELB10" s="43"/>
      <c r="ELC10" s="42"/>
      <c r="ELD10" s="43"/>
      <c r="ELE10" s="42"/>
      <c r="ELF10" s="43"/>
      <c r="ELG10" s="42"/>
      <c r="ELH10" s="43"/>
      <c r="ELI10" s="42"/>
      <c r="ELJ10" s="43"/>
      <c r="ELK10" s="42"/>
      <c r="ELL10" s="43"/>
      <c r="ELM10" s="42"/>
      <c r="ELN10" s="43"/>
      <c r="ELO10" s="42"/>
      <c r="ELP10" s="43"/>
      <c r="ELQ10" s="42"/>
      <c r="ELR10" s="43"/>
      <c r="ELS10" s="42"/>
      <c r="ELT10" s="43"/>
      <c r="ELU10" s="42"/>
      <c r="ELV10" s="43"/>
      <c r="ELW10" s="42"/>
      <c r="ELX10" s="43"/>
      <c r="ELY10" s="42"/>
      <c r="ELZ10" s="43"/>
      <c r="EMA10" s="42"/>
      <c r="EMB10" s="43"/>
      <c r="EMC10" s="42"/>
      <c r="EMD10" s="43"/>
      <c r="EME10" s="42"/>
      <c r="EMF10" s="43"/>
      <c r="EMG10" s="42"/>
      <c r="EMH10" s="43"/>
      <c r="EMI10" s="42"/>
      <c r="EMJ10" s="43"/>
      <c r="EMK10" s="42"/>
      <c r="EML10" s="43"/>
      <c r="EMM10" s="42"/>
      <c r="EMN10" s="43"/>
      <c r="EMO10" s="42"/>
      <c r="EMP10" s="43"/>
      <c r="EMQ10" s="42"/>
      <c r="EMR10" s="43"/>
      <c r="EMS10" s="42"/>
      <c r="EMT10" s="43"/>
      <c r="EMU10" s="42"/>
      <c r="EMV10" s="43"/>
      <c r="EMW10" s="42"/>
      <c r="EMX10" s="43"/>
      <c r="EMY10" s="42"/>
      <c r="EMZ10" s="43"/>
      <c r="ENA10" s="42"/>
      <c r="ENB10" s="43"/>
      <c r="ENC10" s="42"/>
      <c r="END10" s="43"/>
      <c r="ENE10" s="42"/>
      <c r="ENF10" s="43"/>
      <c r="ENG10" s="42"/>
      <c r="ENH10" s="43"/>
      <c r="ENI10" s="42"/>
      <c r="ENJ10" s="43"/>
      <c r="ENK10" s="42"/>
      <c r="ENL10" s="43"/>
      <c r="ENM10" s="42"/>
      <c r="ENN10" s="43"/>
      <c r="ENO10" s="42"/>
      <c r="ENP10" s="43"/>
      <c r="ENQ10" s="42"/>
      <c r="ENR10" s="43"/>
      <c r="ENS10" s="42"/>
      <c r="ENT10" s="43"/>
      <c r="ENU10" s="42"/>
      <c r="ENV10" s="43"/>
      <c r="ENW10" s="42"/>
      <c r="ENX10" s="43"/>
      <c r="ENY10" s="42"/>
      <c r="ENZ10" s="43"/>
      <c r="EOA10" s="42"/>
      <c r="EOB10" s="43"/>
      <c r="EOC10" s="42"/>
      <c r="EOD10" s="43"/>
      <c r="EOE10" s="42"/>
      <c r="EOF10" s="43"/>
      <c r="EOG10" s="42"/>
      <c r="EOH10" s="43"/>
      <c r="EOI10" s="42"/>
      <c r="EOJ10" s="43"/>
      <c r="EOK10" s="42"/>
      <c r="EOL10" s="43"/>
      <c r="EOM10" s="42"/>
      <c r="EON10" s="43"/>
      <c r="EOO10" s="42"/>
      <c r="EOP10" s="43"/>
      <c r="EOQ10" s="42"/>
      <c r="EOR10" s="43"/>
      <c r="EOS10" s="42"/>
      <c r="EOT10" s="43"/>
      <c r="EOU10" s="42"/>
      <c r="EOV10" s="43"/>
      <c r="EOW10" s="42"/>
      <c r="EOX10" s="43"/>
      <c r="EOY10" s="42"/>
      <c r="EOZ10" s="43"/>
      <c r="EPA10" s="42"/>
      <c r="EPB10" s="43"/>
      <c r="EPC10" s="42"/>
      <c r="EPD10" s="43"/>
      <c r="EPE10" s="42"/>
      <c r="EPF10" s="43"/>
      <c r="EPG10" s="42"/>
      <c r="EPH10" s="43"/>
      <c r="EPI10" s="42"/>
      <c r="EPJ10" s="43"/>
      <c r="EPK10" s="42"/>
      <c r="EPL10" s="43"/>
      <c r="EPM10" s="42"/>
      <c r="EPN10" s="43"/>
      <c r="EPO10" s="42"/>
      <c r="EPP10" s="43"/>
      <c r="EPQ10" s="42"/>
      <c r="EPR10" s="43"/>
      <c r="EPS10" s="42"/>
      <c r="EPT10" s="43"/>
      <c r="EPU10" s="42"/>
      <c r="EPV10" s="43"/>
      <c r="EPW10" s="42"/>
      <c r="EPX10" s="43"/>
      <c r="EPY10" s="42"/>
      <c r="EPZ10" s="43"/>
      <c r="EQA10" s="42"/>
      <c r="EQB10" s="43"/>
      <c r="EQC10" s="42"/>
      <c r="EQD10" s="43"/>
      <c r="EQE10" s="42"/>
      <c r="EQF10" s="43"/>
      <c r="EQG10" s="42"/>
      <c r="EQH10" s="43"/>
      <c r="EQI10" s="42"/>
      <c r="EQJ10" s="43"/>
      <c r="EQK10" s="42"/>
      <c r="EQL10" s="43"/>
      <c r="EQM10" s="42"/>
      <c r="EQN10" s="43"/>
      <c r="EQO10" s="42"/>
      <c r="EQP10" s="43"/>
      <c r="EQQ10" s="42"/>
      <c r="EQR10" s="43"/>
      <c r="EQS10" s="42"/>
      <c r="EQT10" s="43"/>
      <c r="EQU10" s="42"/>
      <c r="EQV10" s="43"/>
      <c r="EQW10" s="42"/>
      <c r="EQX10" s="43"/>
      <c r="EQY10" s="42"/>
      <c r="EQZ10" s="43"/>
      <c r="ERA10" s="42"/>
      <c r="ERB10" s="43"/>
      <c r="ERC10" s="42"/>
      <c r="ERD10" s="43"/>
      <c r="ERE10" s="42"/>
      <c r="ERF10" s="43"/>
      <c r="ERG10" s="42"/>
      <c r="ERH10" s="43"/>
      <c r="ERI10" s="42"/>
      <c r="ERJ10" s="43"/>
      <c r="ERK10" s="42"/>
      <c r="ERL10" s="43"/>
      <c r="ERM10" s="42"/>
      <c r="ERN10" s="43"/>
      <c r="ERO10" s="42"/>
      <c r="ERP10" s="43"/>
      <c r="ERQ10" s="42"/>
      <c r="ERR10" s="43"/>
      <c r="ERS10" s="42"/>
      <c r="ERT10" s="43"/>
      <c r="ERU10" s="42"/>
      <c r="ERV10" s="43"/>
      <c r="ERW10" s="42"/>
      <c r="ERX10" s="43"/>
      <c r="ERY10" s="42"/>
      <c r="ERZ10" s="43"/>
      <c r="ESA10" s="42"/>
      <c r="ESB10" s="43"/>
      <c r="ESC10" s="42"/>
      <c r="ESD10" s="43"/>
      <c r="ESE10" s="42"/>
      <c r="ESF10" s="43"/>
      <c r="ESG10" s="42"/>
      <c r="ESH10" s="43"/>
      <c r="ESI10" s="42"/>
      <c r="ESJ10" s="43"/>
      <c r="ESK10" s="42"/>
      <c r="ESL10" s="43"/>
      <c r="ESM10" s="42"/>
      <c r="ESN10" s="43"/>
      <c r="ESO10" s="42"/>
      <c r="ESP10" s="43"/>
      <c r="ESQ10" s="42"/>
      <c r="ESR10" s="43"/>
      <c r="ESS10" s="42"/>
      <c r="EST10" s="43"/>
      <c r="ESU10" s="42"/>
      <c r="ESV10" s="43"/>
      <c r="ESW10" s="42"/>
      <c r="ESX10" s="43"/>
      <c r="ESY10" s="42"/>
      <c r="ESZ10" s="43"/>
      <c r="ETA10" s="42"/>
      <c r="ETB10" s="43"/>
      <c r="ETC10" s="42"/>
      <c r="ETD10" s="43"/>
      <c r="ETE10" s="42"/>
      <c r="ETF10" s="43"/>
      <c r="ETG10" s="42"/>
      <c r="ETH10" s="43"/>
      <c r="ETI10" s="42"/>
      <c r="ETJ10" s="43"/>
      <c r="ETK10" s="42"/>
      <c r="ETL10" s="43"/>
      <c r="ETM10" s="42"/>
      <c r="ETN10" s="43"/>
      <c r="ETO10" s="42"/>
      <c r="ETP10" s="43"/>
      <c r="ETQ10" s="42"/>
      <c r="ETR10" s="43"/>
      <c r="ETS10" s="42"/>
      <c r="ETT10" s="43"/>
      <c r="ETU10" s="42"/>
      <c r="ETV10" s="43"/>
      <c r="ETW10" s="42"/>
      <c r="ETX10" s="43"/>
      <c r="ETY10" s="42"/>
      <c r="ETZ10" s="43"/>
      <c r="EUA10" s="42"/>
      <c r="EUB10" s="43"/>
      <c r="EUC10" s="42"/>
      <c r="EUD10" s="43"/>
      <c r="EUE10" s="42"/>
      <c r="EUF10" s="43"/>
      <c r="EUG10" s="42"/>
      <c r="EUH10" s="43"/>
      <c r="EUI10" s="42"/>
      <c r="EUJ10" s="43"/>
      <c r="EUK10" s="42"/>
      <c r="EUL10" s="43"/>
      <c r="EUM10" s="42"/>
      <c r="EUN10" s="43"/>
      <c r="EUO10" s="42"/>
      <c r="EUP10" s="43"/>
      <c r="EUQ10" s="42"/>
      <c r="EUR10" s="43"/>
      <c r="EUS10" s="42"/>
      <c r="EUT10" s="43"/>
      <c r="EUU10" s="42"/>
      <c r="EUV10" s="43"/>
      <c r="EUW10" s="42"/>
      <c r="EUX10" s="43"/>
      <c r="EUY10" s="42"/>
      <c r="EUZ10" s="43"/>
      <c r="EVA10" s="42"/>
      <c r="EVB10" s="43"/>
      <c r="EVC10" s="42"/>
      <c r="EVD10" s="43"/>
      <c r="EVE10" s="42"/>
      <c r="EVF10" s="43"/>
      <c r="EVG10" s="42"/>
      <c r="EVH10" s="43"/>
      <c r="EVI10" s="42"/>
      <c r="EVJ10" s="43"/>
      <c r="EVK10" s="42"/>
      <c r="EVL10" s="43"/>
      <c r="EVM10" s="42"/>
      <c r="EVN10" s="43"/>
      <c r="EVO10" s="42"/>
      <c r="EVP10" s="43"/>
      <c r="EVQ10" s="42"/>
      <c r="EVR10" s="43"/>
      <c r="EVS10" s="42"/>
      <c r="EVT10" s="43"/>
      <c r="EVU10" s="42"/>
      <c r="EVV10" s="43"/>
      <c r="EVW10" s="42"/>
      <c r="EVX10" s="43"/>
      <c r="EVY10" s="42"/>
      <c r="EVZ10" s="43"/>
      <c r="EWA10" s="42"/>
      <c r="EWB10" s="43"/>
      <c r="EWC10" s="42"/>
      <c r="EWD10" s="43"/>
      <c r="EWE10" s="42"/>
      <c r="EWF10" s="43"/>
      <c r="EWG10" s="42"/>
      <c r="EWH10" s="43"/>
      <c r="EWI10" s="42"/>
      <c r="EWJ10" s="43"/>
      <c r="EWK10" s="42"/>
      <c r="EWL10" s="43"/>
      <c r="EWM10" s="42"/>
      <c r="EWN10" s="43"/>
      <c r="EWO10" s="42"/>
      <c r="EWP10" s="43"/>
      <c r="EWQ10" s="42"/>
      <c r="EWR10" s="43"/>
      <c r="EWS10" s="42"/>
      <c r="EWT10" s="43"/>
      <c r="EWU10" s="42"/>
      <c r="EWV10" s="43"/>
      <c r="EWW10" s="42"/>
      <c r="EWX10" s="43"/>
      <c r="EWY10" s="42"/>
      <c r="EWZ10" s="43"/>
      <c r="EXA10" s="42"/>
      <c r="EXB10" s="43"/>
      <c r="EXC10" s="42"/>
      <c r="EXD10" s="43"/>
      <c r="EXE10" s="42"/>
      <c r="EXF10" s="43"/>
      <c r="EXG10" s="42"/>
      <c r="EXH10" s="43"/>
      <c r="EXI10" s="42"/>
      <c r="EXJ10" s="43"/>
      <c r="EXK10" s="42"/>
      <c r="EXL10" s="43"/>
      <c r="EXM10" s="42"/>
      <c r="EXN10" s="43"/>
      <c r="EXO10" s="42"/>
      <c r="EXP10" s="43"/>
      <c r="EXQ10" s="42"/>
      <c r="EXR10" s="43"/>
      <c r="EXS10" s="42"/>
      <c r="EXT10" s="43"/>
      <c r="EXU10" s="42"/>
      <c r="EXV10" s="43"/>
      <c r="EXW10" s="42"/>
      <c r="EXX10" s="43"/>
      <c r="EXY10" s="42"/>
      <c r="EXZ10" s="43"/>
      <c r="EYA10" s="42"/>
      <c r="EYB10" s="43"/>
      <c r="EYC10" s="42"/>
      <c r="EYD10" s="43"/>
      <c r="EYE10" s="42"/>
      <c r="EYF10" s="43"/>
      <c r="EYG10" s="42"/>
      <c r="EYH10" s="43"/>
      <c r="EYI10" s="42"/>
      <c r="EYJ10" s="43"/>
      <c r="EYK10" s="42"/>
      <c r="EYL10" s="43"/>
      <c r="EYM10" s="42"/>
      <c r="EYN10" s="43"/>
      <c r="EYO10" s="42"/>
      <c r="EYP10" s="43"/>
      <c r="EYQ10" s="42"/>
      <c r="EYR10" s="43"/>
      <c r="EYS10" s="42"/>
      <c r="EYT10" s="43"/>
      <c r="EYU10" s="42"/>
      <c r="EYV10" s="43"/>
      <c r="EYW10" s="42"/>
      <c r="EYX10" s="43"/>
      <c r="EYY10" s="42"/>
      <c r="EYZ10" s="43"/>
      <c r="EZA10" s="42"/>
      <c r="EZB10" s="43"/>
      <c r="EZC10" s="42"/>
      <c r="EZD10" s="43"/>
      <c r="EZE10" s="42"/>
      <c r="EZF10" s="43"/>
      <c r="EZG10" s="42"/>
      <c r="EZH10" s="43"/>
      <c r="EZI10" s="42"/>
      <c r="EZJ10" s="43"/>
      <c r="EZK10" s="42"/>
      <c r="EZL10" s="43"/>
      <c r="EZM10" s="42"/>
      <c r="EZN10" s="43"/>
      <c r="EZO10" s="42"/>
      <c r="EZP10" s="43"/>
      <c r="EZQ10" s="42"/>
      <c r="EZR10" s="43"/>
      <c r="EZS10" s="42"/>
      <c r="EZT10" s="43"/>
      <c r="EZU10" s="42"/>
      <c r="EZV10" s="43"/>
      <c r="EZW10" s="42"/>
      <c r="EZX10" s="43"/>
      <c r="EZY10" s="42"/>
      <c r="EZZ10" s="43"/>
      <c r="FAA10" s="42"/>
      <c r="FAB10" s="43"/>
      <c r="FAC10" s="42"/>
      <c r="FAD10" s="43"/>
      <c r="FAE10" s="42"/>
      <c r="FAF10" s="43"/>
      <c r="FAG10" s="42"/>
      <c r="FAH10" s="43"/>
      <c r="FAI10" s="42"/>
      <c r="FAJ10" s="43"/>
      <c r="FAK10" s="42"/>
      <c r="FAL10" s="43"/>
      <c r="FAM10" s="42"/>
      <c r="FAN10" s="43"/>
      <c r="FAO10" s="42"/>
      <c r="FAP10" s="43"/>
      <c r="FAQ10" s="42"/>
      <c r="FAR10" s="43"/>
      <c r="FAS10" s="42"/>
      <c r="FAT10" s="43"/>
      <c r="FAU10" s="42"/>
      <c r="FAV10" s="43"/>
      <c r="FAW10" s="42"/>
      <c r="FAX10" s="43"/>
      <c r="FAY10" s="42"/>
      <c r="FAZ10" s="43"/>
      <c r="FBA10" s="42"/>
      <c r="FBB10" s="43"/>
      <c r="FBC10" s="42"/>
      <c r="FBD10" s="43"/>
      <c r="FBE10" s="42"/>
      <c r="FBF10" s="43"/>
      <c r="FBG10" s="42"/>
      <c r="FBH10" s="43"/>
      <c r="FBI10" s="42"/>
      <c r="FBJ10" s="43"/>
      <c r="FBK10" s="42"/>
      <c r="FBL10" s="43"/>
      <c r="FBM10" s="42"/>
      <c r="FBN10" s="43"/>
      <c r="FBO10" s="42"/>
      <c r="FBP10" s="43"/>
      <c r="FBQ10" s="42"/>
      <c r="FBR10" s="43"/>
      <c r="FBS10" s="42"/>
      <c r="FBT10" s="43"/>
      <c r="FBU10" s="42"/>
      <c r="FBV10" s="43"/>
      <c r="FBW10" s="42"/>
      <c r="FBX10" s="43"/>
      <c r="FBY10" s="42"/>
      <c r="FBZ10" s="43"/>
      <c r="FCA10" s="42"/>
      <c r="FCB10" s="43"/>
      <c r="FCC10" s="42"/>
      <c r="FCD10" s="43"/>
      <c r="FCE10" s="42"/>
      <c r="FCF10" s="43"/>
      <c r="FCG10" s="42"/>
      <c r="FCH10" s="43"/>
      <c r="FCI10" s="42"/>
      <c r="FCJ10" s="43"/>
      <c r="FCK10" s="42"/>
      <c r="FCL10" s="43"/>
      <c r="FCM10" s="42"/>
      <c r="FCN10" s="43"/>
      <c r="FCO10" s="42"/>
      <c r="FCP10" s="43"/>
      <c r="FCQ10" s="42"/>
      <c r="FCR10" s="43"/>
      <c r="FCS10" s="42"/>
      <c r="FCT10" s="43"/>
      <c r="FCU10" s="42"/>
      <c r="FCV10" s="43"/>
      <c r="FCW10" s="42"/>
      <c r="FCX10" s="43"/>
      <c r="FCY10" s="42"/>
      <c r="FCZ10" s="43"/>
      <c r="FDA10" s="42"/>
      <c r="FDB10" s="43"/>
      <c r="FDC10" s="42"/>
      <c r="FDD10" s="43"/>
      <c r="FDE10" s="42"/>
      <c r="FDF10" s="43"/>
      <c r="FDG10" s="42"/>
      <c r="FDH10" s="43"/>
      <c r="FDI10" s="42"/>
      <c r="FDJ10" s="43"/>
      <c r="FDK10" s="42"/>
      <c r="FDL10" s="43"/>
      <c r="FDM10" s="42"/>
      <c r="FDN10" s="43"/>
      <c r="FDO10" s="42"/>
      <c r="FDP10" s="43"/>
      <c r="FDQ10" s="42"/>
      <c r="FDR10" s="43"/>
      <c r="FDS10" s="42"/>
      <c r="FDT10" s="43"/>
      <c r="FDU10" s="42"/>
      <c r="FDV10" s="43"/>
      <c r="FDW10" s="42"/>
      <c r="FDX10" s="43"/>
      <c r="FDY10" s="42"/>
      <c r="FDZ10" s="43"/>
      <c r="FEA10" s="42"/>
      <c r="FEB10" s="43"/>
      <c r="FEC10" s="42"/>
      <c r="FED10" s="43"/>
      <c r="FEE10" s="42"/>
      <c r="FEF10" s="43"/>
      <c r="FEG10" s="42"/>
      <c r="FEH10" s="43"/>
      <c r="FEI10" s="42"/>
      <c r="FEJ10" s="43"/>
      <c r="FEK10" s="42"/>
      <c r="FEL10" s="43"/>
      <c r="FEM10" s="42"/>
      <c r="FEN10" s="43"/>
      <c r="FEO10" s="42"/>
      <c r="FEP10" s="43"/>
      <c r="FEQ10" s="42"/>
      <c r="FER10" s="43"/>
      <c r="FES10" s="42"/>
      <c r="FET10" s="43"/>
      <c r="FEU10" s="42"/>
      <c r="FEV10" s="43"/>
      <c r="FEW10" s="42"/>
      <c r="FEX10" s="43"/>
      <c r="FEY10" s="42"/>
      <c r="FEZ10" s="43"/>
      <c r="FFA10" s="42"/>
      <c r="FFB10" s="43"/>
      <c r="FFC10" s="42"/>
      <c r="FFD10" s="43"/>
      <c r="FFE10" s="42"/>
      <c r="FFF10" s="43"/>
      <c r="FFG10" s="42"/>
      <c r="FFH10" s="43"/>
      <c r="FFI10" s="42"/>
      <c r="FFJ10" s="43"/>
      <c r="FFK10" s="42"/>
      <c r="FFL10" s="43"/>
      <c r="FFM10" s="42"/>
      <c r="FFN10" s="43"/>
      <c r="FFO10" s="42"/>
      <c r="FFP10" s="43"/>
      <c r="FFQ10" s="42"/>
      <c r="FFR10" s="43"/>
      <c r="FFS10" s="42"/>
      <c r="FFT10" s="43"/>
      <c r="FFU10" s="42"/>
      <c r="FFV10" s="43"/>
      <c r="FFW10" s="42"/>
      <c r="FFX10" s="43"/>
      <c r="FFY10" s="42"/>
      <c r="FFZ10" s="43"/>
      <c r="FGA10" s="42"/>
      <c r="FGB10" s="43"/>
      <c r="FGC10" s="42"/>
      <c r="FGD10" s="43"/>
      <c r="FGE10" s="42"/>
      <c r="FGF10" s="43"/>
      <c r="FGG10" s="42"/>
      <c r="FGH10" s="43"/>
      <c r="FGI10" s="42"/>
      <c r="FGJ10" s="43"/>
      <c r="FGK10" s="42"/>
      <c r="FGL10" s="43"/>
      <c r="FGM10" s="42"/>
      <c r="FGN10" s="43"/>
      <c r="FGO10" s="42"/>
      <c r="FGP10" s="43"/>
      <c r="FGQ10" s="42"/>
      <c r="FGR10" s="43"/>
      <c r="FGS10" s="42"/>
      <c r="FGT10" s="43"/>
      <c r="FGU10" s="42"/>
      <c r="FGV10" s="43"/>
      <c r="FGW10" s="42"/>
      <c r="FGX10" s="43"/>
      <c r="FGY10" s="42"/>
      <c r="FGZ10" s="43"/>
      <c r="FHA10" s="42"/>
      <c r="FHB10" s="43"/>
      <c r="FHC10" s="42"/>
      <c r="FHD10" s="43"/>
      <c r="FHE10" s="42"/>
      <c r="FHF10" s="43"/>
      <c r="FHG10" s="42"/>
      <c r="FHH10" s="43"/>
      <c r="FHI10" s="42"/>
      <c r="FHJ10" s="43"/>
      <c r="FHK10" s="42"/>
      <c r="FHL10" s="43"/>
      <c r="FHM10" s="42"/>
      <c r="FHN10" s="43"/>
      <c r="FHO10" s="42"/>
      <c r="FHP10" s="43"/>
      <c r="FHQ10" s="42"/>
      <c r="FHR10" s="43"/>
      <c r="FHS10" s="42"/>
      <c r="FHT10" s="43"/>
      <c r="FHU10" s="42"/>
      <c r="FHV10" s="43"/>
      <c r="FHW10" s="42"/>
      <c r="FHX10" s="43"/>
      <c r="FHY10" s="42"/>
      <c r="FHZ10" s="43"/>
      <c r="FIA10" s="42"/>
      <c r="FIB10" s="43"/>
      <c r="FIC10" s="42"/>
      <c r="FID10" s="43"/>
      <c r="FIE10" s="42"/>
      <c r="FIF10" s="43"/>
      <c r="FIG10" s="42"/>
      <c r="FIH10" s="43"/>
      <c r="FII10" s="42"/>
      <c r="FIJ10" s="43"/>
      <c r="FIK10" s="42"/>
      <c r="FIL10" s="43"/>
      <c r="FIM10" s="42"/>
      <c r="FIN10" s="43"/>
      <c r="FIO10" s="42"/>
      <c r="FIP10" s="43"/>
      <c r="FIQ10" s="42"/>
      <c r="FIR10" s="43"/>
      <c r="FIS10" s="42"/>
      <c r="FIT10" s="43"/>
      <c r="FIU10" s="42"/>
      <c r="FIV10" s="43"/>
      <c r="FIW10" s="42"/>
      <c r="FIX10" s="43"/>
      <c r="FIY10" s="42"/>
      <c r="FIZ10" s="43"/>
      <c r="FJA10" s="42"/>
      <c r="FJB10" s="43"/>
      <c r="FJC10" s="42"/>
      <c r="FJD10" s="43"/>
      <c r="FJE10" s="42"/>
      <c r="FJF10" s="43"/>
      <c r="FJG10" s="42"/>
      <c r="FJH10" s="43"/>
      <c r="FJI10" s="42"/>
      <c r="FJJ10" s="43"/>
      <c r="FJK10" s="42"/>
      <c r="FJL10" s="43"/>
      <c r="FJM10" s="42"/>
      <c r="FJN10" s="43"/>
      <c r="FJO10" s="42"/>
      <c r="FJP10" s="43"/>
      <c r="FJQ10" s="42"/>
      <c r="FJR10" s="43"/>
      <c r="FJS10" s="42"/>
      <c r="FJT10" s="43"/>
      <c r="FJU10" s="42"/>
      <c r="FJV10" s="43"/>
      <c r="FJW10" s="42"/>
      <c r="FJX10" s="43"/>
      <c r="FJY10" s="42"/>
      <c r="FJZ10" s="43"/>
      <c r="FKA10" s="42"/>
      <c r="FKB10" s="43"/>
      <c r="FKC10" s="42"/>
      <c r="FKD10" s="43"/>
      <c r="FKE10" s="42"/>
      <c r="FKF10" s="43"/>
      <c r="FKG10" s="42"/>
      <c r="FKH10" s="43"/>
      <c r="FKI10" s="42"/>
      <c r="FKJ10" s="43"/>
      <c r="FKK10" s="42"/>
      <c r="FKL10" s="43"/>
      <c r="FKM10" s="42"/>
      <c r="FKN10" s="43"/>
      <c r="FKO10" s="42"/>
      <c r="FKP10" s="43"/>
      <c r="FKQ10" s="42"/>
      <c r="FKR10" s="43"/>
      <c r="FKS10" s="42"/>
      <c r="FKT10" s="43"/>
      <c r="FKU10" s="42"/>
      <c r="FKV10" s="43"/>
      <c r="FKW10" s="42"/>
      <c r="FKX10" s="43"/>
      <c r="FKY10" s="42"/>
      <c r="FKZ10" s="43"/>
      <c r="FLA10" s="42"/>
      <c r="FLB10" s="43"/>
      <c r="FLC10" s="42"/>
      <c r="FLD10" s="43"/>
      <c r="FLE10" s="42"/>
      <c r="FLF10" s="43"/>
      <c r="FLG10" s="42"/>
      <c r="FLH10" s="43"/>
      <c r="FLI10" s="42"/>
      <c r="FLJ10" s="43"/>
      <c r="FLK10" s="42"/>
      <c r="FLL10" s="43"/>
      <c r="FLM10" s="42"/>
      <c r="FLN10" s="43"/>
      <c r="FLO10" s="42"/>
      <c r="FLP10" s="43"/>
      <c r="FLQ10" s="42"/>
      <c r="FLR10" s="43"/>
      <c r="FLS10" s="42"/>
      <c r="FLT10" s="43"/>
      <c r="FLU10" s="42"/>
      <c r="FLV10" s="43"/>
      <c r="FLW10" s="42"/>
      <c r="FLX10" s="43"/>
      <c r="FLY10" s="42"/>
      <c r="FLZ10" s="43"/>
      <c r="FMA10" s="42"/>
      <c r="FMB10" s="43"/>
      <c r="FMC10" s="42"/>
      <c r="FMD10" s="43"/>
      <c r="FME10" s="42"/>
      <c r="FMF10" s="43"/>
      <c r="FMG10" s="42"/>
      <c r="FMH10" s="43"/>
      <c r="FMI10" s="42"/>
      <c r="FMJ10" s="43"/>
      <c r="FMK10" s="42"/>
      <c r="FML10" s="43"/>
      <c r="FMM10" s="42"/>
      <c r="FMN10" s="43"/>
      <c r="FMO10" s="42"/>
      <c r="FMP10" s="43"/>
      <c r="FMQ10" s="42"/>
      <c r="FMR10" s="43"/>
      <c r="FMS10" s="42"/>
      <c r="FMT10" s="43"/>
      <c r="FMU10" s="42"/>
      <c r="FMV10" s="43"/>
      <c r="FMW10" s="42"/>
      <c r="FMX10" s="43"/>
      <c r="FMY10" s="42"/>
      <c r="FMZ10" s="43"/>
      <c r="FNA10" s="42"/>
      <c r="FNB10" s="43"/>
      <c r="FNC10" s="42"/>
      <c r="FND10" s="43"/>
      <c r="FNE10" s="42"/>
      <c r="FNF10" s="43"/>
      <c r="FNG10" s="42"/>
      <c r="FNH10" s="43"/>
      <c r="FNI10" s="42"/>
      <c r="FNJ10" s="43"/>
      <c r="FNK10" s="42"/>
      <c r="FNL10" s="43"/>
      <c r="FNM10" s="42"/>
      <c r="FNN10" s="43"/>
      <c r="FNO10" s="42"/>
      <c r="FNP10" s="43"/>
      <c r="FNQ10" s="42"/>
      <c r="FNR10" s="43"/>
      <c r="FNS10" s="42"/>
      <c r="FNT10" s="43"/>
      <c r="FNU10" s="42"/>
      <c r="FNV10" s="43"/>
      <c r="FNW10" s="42"/>
      <c r="FNX10" s="43"/>
      <c r="FNY10" s="42"/>
      <c r="FNZ10" s="43"/>
      <c r="FOA10" s="42"/>
      <c r="FOB10" s="43"/>
      <c r="FOC10" s="42"/>
      <c r="FOD10" s="43"/>
      <c r="FOE10" s="42"/>
      <c r="FOF10" s="43"/>
      <c r="FOG10" s="42"/>
      <c r="FOH10" s="43"/>
      <c r="FOI10" s="42"/>
      <c r="FOJ10" s="43"/>
      <c r="FOK10" s="42"/>
      <c r="FOL10" s="43"/>
      <c r="FOM10" s="42"/>
      <c r="FON10" s="43"/>
      <c r="FOO10" s="42"/>
      <c r="FOP10" s="43"/>
      <c r="FOQ10" s="42"/>
      <c r="FOR10" s="43"/>
      <c r="FOS10" s="42"/>
      <c r="FOT10" s="43"/>
      <c r="FOU10" s="42"/>
      <c r="FOV10" s="43"/>
      <c r="FOW10" s="42"/>
      <c r="FOX10" s="43"/>
      <c r="FOY10" s="42"/>
      <c r="FOZ10" s="43"/>
      <c r="FPA10" s="42"/>
      <c r="FPB10" s="43"/>
      <c r="FPC10" s="42"/>
      <c r="FPD10" s="43"/>
      <c r="FPE10" s="42"/>
      <c r="FPF10" s="43"/>
      <c r="FPG10" s="42"/>
      <c r="FPH10" s="43"/>
      <c r="FPI10" s="42"/>
      <c r="FPJ10" s="43"/>
      <c r="FPK10" s="42"/>
      <c r="FPL10" s="43"/>
      <c r="FPM10" s="42"/>
      <c r="FPN10" s="43"/>
      <c r="FPO10" s="42"/>
      <c r="FPP10" s="43"/>
      <c r="FPQ10" s="42"/>
      <c r="FPR10" s="43"/>
      <c r="FPS10" s="42"/>
      <c r="FPT10" s="43"/>
      <c r="FPU10" s="42"/>
      <c r="FPV10" s="43"/>
      <c r="FPW10" s="42"/>
      <c r="FPX10" s="43"/>
      <c r="FPY10" s="42"/>
      <c r="FPZ10" s="43"/>
      <c r="FQA10" s="42"/>
      <c r="FQB10" s="43"/>
      <c r="FQC10" s="42"/>
      <c r="FQD10" s="43"/>
      <c r="FQE10" s="42"/>
      <c r="FQF10" s="43"/>
      <c r="FQG10" s="42"/>
      <c r="FQH10" s="43"/>
      <c r="FQI10" s="42"/>
      <c r="FQJ10" s="43"/>
      <c r="FQK10" s="42"/>
      <c r="FQL10" s="43"/>
      <c r="FQM10" s="42"/>
      <c r="FQN10" s="43"/>
      <c r="FQO10" s="42"/>
      <c r="FQP10" s="43"/>
      <c r="FQQ10" s="42"/>
      <c r="FQR10" s="43"/>
      <c r="FQS10" s="42"/>
      <c r="FQT10" s="43"/>
      <c r="FQU10" s="42"/>
      <c r="FQV10" s="43"/>
      <c r="FQW10" s="42"/>
      <c r="FQX10" s="43"/>
      <c r="FQY10" s="42"/>
      <c r="FQZ10" s="43"/>
      <c r="FRA10" s="42"/>
      <c r="FRB10" s="43"/>
      <c r="FRC10" s="42"/>
      <c r="FRD10" s="43"/>
      <c r="FRE10" s="42"/>
      <c r="FRF10" s="43"/>
      <c r="FRG10" s="42"/>
      <c r="FRH10" s="43"/>
      <c r="FRI10" s="42"/>
      <c r="FRJ10" s="43"/>
      <c r="FRK10" s="42"/>
      <c r="FRL10" s="43"/>
      <c r="FRM10" s="42"/>
      <c r="FRN10" s="43"/>
      <c r="FRO10" s="42"/>
      <c r="FRP10" s="43"/>
      <c r="FRQ10" s="42"/>
      <c r="FRR10" s="43"/>
      <c r="FRS10" s="42"/>
      <c r="FRT10" s="43"/>
      <c r="FRU10" s="42"/>
      <c r="FRV10" s="43"/>
      <c r="FRW10" s="42"/>
      <c r="FRX10" s="43"/>
      <c r="FRY10" s="42"/>
      <c r="FRZ10" s="43"/>
      <c r="FSA10" s="42"/>
      <c r="FSB10" s="43"/>
      <c r="FSC10" s="42"/>
      <c r="FSD10" s="43"/>
      <c r="FSE10" s="42"/>
      <c r="FSF10" s="43"/>
      <c r="FSG10" s="42"/>
      <c r="FSH10" s="43"/>
      <c r="FSI10" s="42"/>
      <c r="FSJ10" s="43"/>
      <c r="FSK10" s="42"/>
      <c r="FSL10" s="43"/>
      <c r="FSM10" s="42"/>
      <c r="FSN10" s="43"/>
      <c r="FSO10" s="42"/>
      <c r="FSP10" s="43"/>
      <c r="FSQ10" s="42"/>
      <c r="FSR10" s="43"/>
      <c r="FSS10" s="42"/>
      <c r="FST10" s="43"/>
      <c r="FSU10" s="42"/>
      <c r="FSV10" s="43"/>
      <c r="FSW10" s="42"/>
      <c r="FSX10" s="43"/>
      <c r="FSY10" s="42"/>
      <c r="FSZ10" s="43"/>
      <c r="FTA10" s="42"/>
      <c r="FTB10" s="43"/>
      <c r="FTC10" s="42"/>
      <c r="FTD10" s="43"/>
      <c r="FTE10" s="42"/>
      <c r="FTF10" s="43"/>
      <c r="FTG10" s="42"/>
      <c r="FTH10" s="43"/>
      <c r="FTI10" s="42"/>
      <c r="FTJ10" s="43"/>
      <c r="FTK10" s="42"/>
      <c r="FTL10" s="43"/>
      <c r="FTM10" s="42"/>
      <c r="FTN10" s="43"/>
      <c r="FTO10" s="42"/>
      <c r="FTP10" s="43"/>
      <c r="FTQ10" s="42"/>
      <c r="FTR10" s="43"/>
      <c r="FTS10" s="42"/>
      <c r="FTT10" s="43"/>
      <c r="FTU10" s="42"/>
      <c r="FTV10" s="43"/>
      <c r="FTW10" s="42"/>
      <c r="FTX10" s="43"/>
      <c r="FTY10" s="42"/>
      <c r="FTZ10" s="43"/>
      <c r="FUA10" s="42"/>
      <c r="FUB10" s="43"/>
      <c r="FUC10" s="42"/>
      <c r="FUD10" s="43"/>
      <c r="FUE10" s="42"/>
      <c r="FUF10" s="43"/>
      <c r="FUG10" s="42"/>
      <c r="FUH10" s="43"/>
      <c r="FUI10" s="42"/>
      <c r="FUJ10" s="43"/>
      <c r="FUK10" s="42"/>
      <c r="FUL10" s="43"/>
      <c r="FUM10" s="42"/>
      <c r="FUN10" s="43"/>
      <c r="FUO10" s="42"/>
      <c r="FUP10" s="43"/>
      <c r="FUQ10" s="42"/>
      <c r="FUR10" s="43"/>
      <c r="FUS10" s="42"/>
      <c r="FUT10" s="43"/>
      <c r="FUU10" s="42"/>
      <c r="FUV10" s="43"/>
      <c r="FUW10" s="42"/>
      <c r="FUX10" s="43"/>
      <c r="FUY10" s="42"/>
      <c r="FUZ10" s="43"/>
      <c r="FVA10" s="42"/>
      <c r="FVB10" s="43"/>
      <c r="FVC10" s="42"/>
      <c r="FVD10" s="43"/>
      <c r="FVE10" s="42"/>
      <c r="FVF10" s="43"/>
      <c r="FVG10" s="42"/>
      <c r="FVH10" s="43"/>
      <c r="FVI10" s="42"/>
      <c r="FVJ10" s="43"/>
      <c r="FVK10" s="42"/>
      <c r="FVL10" s="43"/>
      <c r="FVM10" s="42"/>
      <c r="FVN10" s="43"/>
      <c r="FVO10" s="42"/>
      <c r="FVP10" s="43"/>
      <c r="FVQ10" s="42"/>
      <c r="FVR10" s="43"/>
      <c r="FVS10" s="42"/>
      <c r="FVT10" s="43"/>
      <c r="FVU10" s="42"/>
      <c r="FVV10" s="43"/>
      <c r="FVW10" s="42"/>
      <c r="FVX10" s="43"/>
      <c r="FVY10" s="42"/>
      <c r="FVZ10" s="43"/>
      <c r="FWA10" s="42"/>
      <c r="FWB10" s="43"/>
      <c r="FWC10" s="42"/>
      <c r="FWD10" s="43"/>
      <c r="FWE10" s="42"/>
      <c r="FWF10" s="43"/>
      <c r="FWG10" s="42"/>
      <c r="FWH10" s="43"/>
      <c r="FWI10" s="42"/>
      <c r="FWJ10" s="43"/>
      <c r="FWK10" s="42"/>
      <c r="FWL10" s="43"/>
      <c r="FWM10" s="42"/>
      <c r="FWN10" s="43"/>
      <c r="FWO10" s="42"/>
      <c r="FWP10" s="43"/>
      <c r="FWQ10" s="42"/>
      <c r="FWR10" s="43"/>
      <c r="FWS10" s="42"/>
      <c r="FWT10" s="43"/>
      <c r="FWU10" s="42"/>
      <c r="FWV10" s="43"/>
      <c r="FWW10" s="42"/>
      <c r="FWX10" s="43"/>
      <c r="FWY10" s="42"/>
      <c r="FWZ10" s="43"/>
      <c r="FXA10" s="42"/>
      <c r="FXB10" s="43"/>
      <c r="FXC10" s="42"/>
      <c r="FXD10" s="43"/>
      <c r="FXE10" s="42"/>
      <c r="FXF10" s="43"/>
      <c r="FXG10" s="42"/>
      <c r="FXH10" s="43"/>
      <c r="FXI10" s="42"/>
      <c r="FXJ10" s="43"/>
      <c r="FXK10" s="42"/>
      <c r="FXL10" s="43"/>
      <c r="FXM10" s="42"/>
      <c r="FXN10" s="43"/>
      <c r="FXO10" s="42"/>
      <c r="FXP10" s="43"/>
      <c r="FXQ10" s="42"/>
      <c r="FXR10" s="43"/>
      <c r="FXS10" s="42"/>
      <c r="FXT10" s="43"/>
      <c r="FXU10" s="42"/>
      <c r="FXV10" s="43"/>
      <c r="FXW10" s="42"/>
      <c r="FXX10" s="43"/>
      <c r="FXY10" s="42"/>
      <c r="FXZ10" s="43"/>
      <c r="FYA10" s="42"/>
      <c r="FYB10" s="43"/>
      <c r="FYC10" s="42"/>
      <c r="FYD10" s="43"/>
      <c r="FYE10" s="42"/>
      <c r="FYF10" s="43"/>
      <c r="FYG10" s="42"/>
      <c r="FYH10" s="43"/>
      <c r="FYI10" s="42"/>
      <c r="FYJ10" s="43"/>
      <c r="FYK10" s="42"/>
      <c r="FYL10" s="43"/>
      <c r="FYM10" s="42"/>
      <c r="FYN10" s="43"/>
      <c r="FYO10" s="42"/>
      <c r="FYP10" s="43"/>
      <c r="FYQ10" s="42"/>
      <c r="FYR10" s="43"/>
      <c r="FYS10" s="42"/>
      <c r="FYT10" s="43"/>
      <c r="FYU10" s="42"/>
      <c r="FYV10" s="43"/>
      <c r="FYW10" s="42"/>
      <c r="FYX10" s="43"/>
      <c r="FYY10" s="42"/>
      <c r="FYZ10" s="43"/>
      <c r="FZA10" s="42"/>
      <c r="FZB10" s="43"/>
      <c r="FZC10" s="42"/>
      <c r="FZD10" s="43"/>
      <c r="FZE10" s="42"/>
      <c r="FZF10" s="43"/>
      <c r="FZG10" s="42"/>
      <c r="FZH10" s="43"/>
      <c r="FZI10" s="42"/>
      <c r="FZJ10" s="43"/>
      <c r="FZK10" s="42"/>
      <c r="FZL10" s="43"/>
      <c r="FZM10" s="42"/>
      <c r="FZN10" s="43"/>
      <c r="FZO10" s="42"/>
      <c r="FZP10" s="43"/>
      <c r="FZQ10" s="42"/>
      <c r="FZR10" s="43"/>
      <c r="FZS10" s="42"/>
      <c r="FZT10" s="43"/>
      <c r="FZU10" s="42"/>
      <c r="FZV10" s="43"/>
      <c r="FZW10" s="42"/>
      <c r="FZX10" s="43"/>
      <c r="FZY10" s="42"/>
      <c r="FZZ10" s="43"/>
      <c r="GAA10" s="42"/>
      <c r="GAB10" s="43"/>
      <c r="GAC10" s="42"/>
      <c r="GAD10" s="43"/>
      <c r="GAE10" s="42"/>
      <c r="GAF10" s="43"/>
      <c r="GAG10" s="42"/>
      <c r="GAH10" s="43"/>
      <c r="GAI10" s="42"/>
      <c r="GAJ10" s="43"/>
      <c r="GAK10" s="42"/>
      <c r="GAL10" s="43"/>
      <c r="GAM10" s="42"/>
      <c r="GAN10" s="43"/>
      <c r="GAO10" s="42"/>
      <c r="GAP10" s="43"/>
      <c r="GAQ10" s="42"/>
      <c r="GAR10" s="43"/>
      <c r="GAS10" s="42"/>
      <c r="GAT10" s="43"/>
      <c r="GAU10" s="42"/>
      <c r="GAV10" s="43"/>
      <c r="GAW10" s="42"/>
      <c r="GAX10" s="43"/>
      <c r="GAY10" s="42"/>
      <c r="GAZ10" s="43"/>
      <c r="GBA10" s="42"/>
      <c r="GBB10" s="43"/>
      <c r="GBC10" s="42"/>
      <c r="GBD10" s="43"/>
      <c r="GBE10" s="42"/>
      <c r="GBF10" s="43"/>
      <c r="GBG10" s="42"/>
      <c r="GBH10" s="43"/>
      <c r="GBI10" s="42"/>
      <c r="GBJ10" s="43"/>
      <c r="GBK10" s="42"/>
      <c r="GBL10" s="43"/>
      <c r="GBM10" s="42"/>
      <c r="GBN10" s="43"/>
      <c r="GBO10" s="42"/>
      <c r="GBP10" s="43"/>
      <c r="GBQ10" s="42"/>
      <c r="GBR10" s="43"/>
      <c r="GBS10" s="42"/>
      <c r="GBT10" s="43"/>
      <c r="GBU10" s="42"/>
      <c r="GBV10" s="43"/>
      <c r="GBW10" s="42"/>
      <c r="GBX10" s="43"/>
      <c r="GBY10" s="42"/>
      <c r="GBZ10" s="43"/>
      <c r="GCA10" s="42"/>
      <c r="GCB10" s="43"/>
      <c r="GCC10" s="42"/>
      <c r="GCD10" s="43"/>
      <c r="GCE10" s="42"/>
      <c r="GCF10" s="43"/>
      <c r="GCG10" s="42"/>
      <c r="GCH10" s="43"/>
      <c r="GCI10" s="42"/>
      <c r="GCJ10" s="43"/>
      <c r="GCK10" s="42"/>
      <c r="GCL10" s="43"/>
      <c r="GCM10" s="42"/>
      <c r="GCN10" s="43"/>
      <c r="GCO10" s="42"/>
      <c r="GCP10" s="43"/>
      <c r="GCQ10" s="42"/>
      <c r="GCR10" s="43"/>
      <c r="GCS10" s="42"/>
      <c r="GCT10" s="43"/>
      <c r="GCU10" s="42"/>
      <c r="GCV10" s="43"/>
      <c r="GCW10" s="42"/>
      <c r="GCX10" s="43"/>
      <c r="GCY10" s="42"/>
      <c r="GCZ10" s="43"/>
      <c r="GDA10" s="42"/>
      <c r="GDB10" s="43"/>
      <c r="GDC10" s="42"/>
      <c r="GDD10" s="43"/>
      <c r="GDE10" s="42"/>
      <c r="GDF10" s="43"/>
      <c r="GDG10" s="42"/>
      <c r="GDH10" s="43"/>
      <c r="GDI10" s="42"/>
      <c r="GDJ10" s="43"/>
      <c r="GDK10" s="42"/>
      <c r="GDL10" s="43"/>
      <c r="GDM10" s="42"/>
      <c r="GDN10" s="43"/>
      <c r="GDO10" s="42"/>
      <c r="GDP10" s="43"/>
      <c r="GDQ10" s="42"/>
      <c r="GDR10" s="43"/>
      <c r="GDS10" s="42"/>
      <c r="GDT10" s="43"/>
      <c r="GDU10" s="42"/>
      <c r="GDV10" s="43"/>
      <c r="GDW10" s="42"/>
      <c r="GDX10" s="43"/>
      <c r="GDY10" s="42"/>
      <c r="GDZ10" s="43"/>
      <c r="GEA10" s="42"/>
      <c r="GEB10" s="43"/>
      <c r="GEC10" s="42"/>
      <c r="GED10" s="43"/>
      <c r="GEE10" s="42"/>
      <c r="GEF10" s="43"/>
      <c r="GEG10" s="42"/>
      <c r="GEH10" s="43"/>
      <c r="GEI10" s="42"/>
      <c r="GEJ10" s="43"/>
      <c r="GEK10" s="42"/>
      <c r="GEL10" s="43"/>
      <c r="GEM10" s="42"/>
      <c r="GEN10" s="43"/>
      <c r="GEO10" s="42"/>
      <c r="GEP10" s="43"/>
      <c r="GEQ10" s="42"/>
      <c r="GER10" s="43"/>
      <c r="GES10" s="42"/>
      <c r="GET10" s="43"/>
      <c r="GEU10" s="42"/>
      <c r="GEV10" s="43"/>
      <c r="GEW10" s="42"/>
      <c r="GEX10" s="43"/>
      <c r="GEY10" s="42"/>
      <c r="GEZ10" s="43"/>
      <c r="GFA10" s="42"/>
      <c r="GFB10" s="43"/>
      <c r="GFC10" s="42"/>
      <c r="GFD10" s="43"/>
      <c r="GFE10" s="42"/>
      <c r="GFF10" s="43"/>
      <c r="GFG10" s="42"/>
      <c r="GFH10" s="43"/>
      <c r="GFI10" s="42"/>
      <c r="GFJ10" s="43"/>
      <c r="GFK10" s="42"/>
      <c r="GFL10" s="43"/>
      <c r="GFM10" s="42"/>
      <c r="GFN10" s="43"/>
      <c r="GFO10" s="42"/>
      <c r="GFP10" s="43"/>
      <c r="GFQ10" s="42"/>
      <c r="GFR10" s="43"/>
      <c r="GFS10" s="42"/>
      <c r="GFT10" s="43"/>
      <c r="GFU10" s="42"/>
      <c r="GFV10" s="43"/>
      <c r="GFW10" s="42"/>
      <c r="GFX10" s="43"/>
      <c r="GFY10" s="42"/>
      <c r="GFZ10" s="43"/>
      <c r="GGA10" s="42"/>
      <c r="GGB10" s="43"/>
      <c r="GGC10" s="42"/>
      <c r="GGD10" s="43"/>
      <c r="GGE10" s="42"/>
      <c r="GGF10" s="43"/>
      <c r="GGG10" s="42"/>
      <c r="GGH10" s="43"/>
      <c r="GGI10" s="42"/>
      <c r="GGJ10" s="43"/>
      <c r="GGK10" s="42"/>
      <c r="GGL10" s="43"/>
      <c r="GGM10" s="42"/>
      <c r="GGN10" s="43"/>
      <c r="GGO10" s="42"/>
      <c r="GGP10" s="43"/>
      <c r="GGQ10" s="42"/>
      <c r="GGR10" s="43"/>
      <c r="GGS10" s="42"/>
      <c r="GGT10" s="43"/>
      <c r="GGU10" s="42"/>
      <c r="GGV10" s="43"/>
      <c r="GGW10" s="42"/>
      <c r="GGX10" s="43"/>
      <c r="GGY10" s="42"/>
      <c r="GGZ10" s="43"/>
      <c r="GHA10" s="42"/>
      <c r="GHB10" s="43"/>
      <c r="GHC10" s="42"/>
      <c r="GHD10" s="43"/>
      <c r="GHE10" s="42"/>
      <c r="GHF10" s="43"/>
      <c r="GHG10" s="42"/>
      <c r="GHH10" s="43"/>
      <c r="GHI10" s="42"/>
      <c r="GHJ10" s="43"/>
      <c r="GHK10" s="42"/>
      <c r="GHL10" s="43"/>
      <c r="GHM10" s="42"/>
      <c r="GHN10" s="43"/>
      <c r="GHO10" s="42"/>
      <c r="GHP10" s="43"/>
      <c r="GHQ10" s="42"/>
      <c r="GHR10" s="43"/>
      <c r="GHS10" s="42"/>
      <c r="GHT10" s="43"/>
      <c r="GHU10" s="42"/>
      <c r="GHV10" s="43"/>
      <c r="GHW10" s="42"/>
      <c r="GHX10" s="43"/>
      <c r="GHY10" s="42"/>
      <c r="GHZ10" s="43"/>
      <c r="GIA10" s="42"/>
      <c r="GIB10" s="43"/>
      <c r="GIC10" s="42"/>
      <c r="GID10" s="43"/>
      <c r="GIE10" s="42"/>
      <c r="GIF10" s="43"/>
      <c r="GIG10" s="42"/>
      <c r="GIH10" s="43"/>
      <c r="GII10" s="42"/>
      <c r="GIJ10" s="43"/>
      <c r="GIK10" s="42"/>
      <c r="GIL10" s="43"/>
      <c r="GIM10" s="42"/>
      <c r="GIN10" s="43"/>
      <c r="GIO10" s="42"/>
      <c r="GIP10" s="43"/>
      <c r="GIQ10" s="42"/>
      <c r="GIR10" s="43"/>
      <c r="GIS10" s="42"/>
      <c r="GIT10" s="43"/>
      <c r="GIU10" s="42"/>
      <c r="GIV10" s="43"/>
      <c r="GIW10" s="42"/>
      <c r="GIX10" s="43"/>
      <c r="GIY10" s="42"/>
      <c r="GIZ10" s="43"/>
      <c r="GJA10" s="42"/>
      <c r="GJB10" s="43"/>
      <c r="GJC10" s="42"/>
      <c r="GJD10" s="43"/>
      <c r="GJE10" s="42"/>
      <c r="GJF10" s="43"/>
      <c r="GJG10" s="42"/>
      <c r="GJH10" s="43"/>
      <c r="GJI10" s="42"/>
      <c r="GJJ10" s="43"/>
      <c r="GJK10" s="42"/>
      <c r="GJL10" s="43"/>
      <c r="GJM10" s="42"/>
      <c r="GJN10" s="43"/>
      <c r="GJO10" s="42"/>
      <c r="GJP10" s="43"/>
      <c r="GJQ10" s="42"/>
      <c r="GJR10" s="43"/>
      <c r="GJS10" s="42"/>
      <c r="GJT10" s="43"/>
      <c r="GJU10" s="42"/>
      <c r="GJV10" s="43"/>
      <c r="GJW10" s="42"/>
      <c r="GJX10" s="43"/>
      <c r="GJY10" s="42"/>
      <c r="GJZ10" s="43"/>
      <c r="GKA10" s="42"/>
      <c r="GKB10" s="43"/>
      <c r="GKC10" s="42"/>
      <c r="GKD10" s="43"/>
      <c r="GKE10" s="42"/>
      <c r="GKF10" s="43"/>
      <c r="GKG10" s="42"/>
      <c r="GKH10" s="43"/>
      <c r="GKI10" s="42"/>
      <c r="GKJ10" s="43"/>
      <c r="GKK10" s="42"/>
      <c r="GKL10" s="43"/>
      <c r="GKM10" s="42"/>
      <c r="GKN10" s="43"/>
      <c r="GKO10" s="42"/>
      <c r="GKP10" s="43"/>
      <c r="GKQ10" s="42"/>
      <c r="GKR10" s="43"/>
      <c r="GKS10" s="42"/>
      <c r="GKT10" s="43"/>
      <c r="GKU10" s="42"/>
      <c r="GKV10" s="43"/>
      <c r="GKW10" s="42"/>
      <c r="GKX10" s="43"/>
      <c r="GKY10" s="42"/>
      <c r="GKZ10" s="43"/>
      <c r="GLA10" s="42"/>
      <c r="GLB10" s="43"/>
      <c r="GLC10" s="42"/>
      <c r="GLD10" s="43"/>
      <c r="GLE10" s="42"/>
      <c r="GLF10" s="43"/>
      <c r="GLG10" s="42"/>
      <c r="GLH10" s="43"/>
      <c r="GLI10" s="42"/>
      <c r="GLJ10" s="43"/>
      <c r="GLK10" s="42"/>
      <c r="GLL10" s="43"/>
      <c r="GLM10" s="42"/>
      <c r="GLN10" s="43"/>
      <c r="GLO10" s="42"/>
      <c r="GLP10" s="43"/>
      <c r="GLQ10" s="42"/>
      <c r="GLR10" s="43"/>
      <c r="GLS10" s="42"/>
      <c r="GLT10" s="43"/>
      <c r="GLU10" s="42"/>
      <c r="GLV10" s="43"/>
      <c r="GLW10" s="42"/>
      <c r="GLX10" s="43"/>
      <c r="GLY10" s="42"/>
      <c r="GLZ10" s="43"/>
      <c r="GMA10" s="42"/>
      <c r="GMB10" s="43"/>
      <c r="GMC10" s="42"/>
      <c r="GMD10" s="43"/>
      <c r="GME10" s="42"/>
      <c r="GMF10" s="43"/>
      <c r="GMG10" s="42"/>
      <c r="GMH10" s="43"/>
      <c r="GMI10" s="42"/>
      <c r="GMJ10" s="43"/>
      <c r="GMK10" s="42"/>
      <c r="GML10" s="43"/>
      <c r="GMM10" s="42"/>
      <c r="GMN10" s="43"/>
      <c r="GMO10" s="42"/>
      <c r="GMP10" s="43"/>
      <c r="GMQ10" s="42"/>
      <c r="GMR10" s="43"/>
      <c r="GMS10" s="42"/>
      <c r="GMT10" s="43"/>
      <c r="GMU10" s="42"/>
      <c r="GMV10" s="43"/>
      <c r="GMW10" s="42"/>
      <c r="GMX10" s="43"/>
      <c r="GMY10" s="42"/>
      <c r="GMZ10" s="43"/>
      <c r="GNA10" s="42"/>
      <c r="GNB10" s="43"/>
      <c r="GNC10" s="42"/>
      <c r="GND10" s="43"/>
      <c r="GNE10" s="42"/>
      <c r="GNF10" s="43"/>
      <c r="GNG10" s="42"/>
      <c r="GNH10" s="43"/>
      <c r="GNI10" s="42"/>
      <c r="GNJ10" s="43"/>
      <c r="GNK10" s="42"/>
      <c r="GNL10" s="43"/>
      <c r="GNM10" s="42"/>
      <c r="GNN10" s="43"/>
      <c r="GNO10" s="42"/>
      <c r="GNP10" s="43"/>
      <c r="GNQ10" s="42"/>
      <c r="GNR10" s="43"/>
      <c r="GNS10" s="42"/>
      <c r="GNT10" s="43"/>
      <c r="GNU10" s="42"/>
      <c r="GNV10" s="43"/>
      <c r="GNW10" s="42"/>
      <c r="GNX10" s="43"/>
      <c r="GNY10" s="42"/>
      <c r="GNZ10" s="43"/>
      <c r="GOA10" s="42"/>
      <c r="GOB10" s="43"/>
      <c r="GOC10" s="42"/>
      <c r="GOD10" s="43"/>
      <c r="GOE10" s="42"/>
      <c r="GOF10" s="43"/>
      <c r="GOG10" s="42"/>
      <c r="GOH10" s="43"/>
      <c r="GOI10" s="42"/>
      <c r="GOJ10" s="43"/>
      <c r="GOK10" s="42"/>
      <c r="GOL10" s="43"/>
      <c r="GOM10" s="42"/>
      <c r="GON10" s="43"/>
      <c r="GOO10" s="42"/>
      <c r="GOP10" s="43"/>
      <c r="GOQ10" s="42"/>
      <c r="GOR10" s="43"/>
      <c r="GOS10" s="42"/>
      <c r="GOT10" s="43"/>
      <c r="GOU10" s="42"/>
      <c r="GOV10" s="43"/>
      <c r="GOW10" s="42"/>
      <c r="GOX10" s="43"/>
      <c r="GOY10" s="42"/>
      <c r="GOZ10" s="43"/>
      <c r="GPA10" s="42"/>
      <c r="GPB10" s="43"/>
      <c r="GPC10" s="42"/>
      <c r="GPD10" s="43"/>
      <c r="GPE10" s="42"/>
      <c r="GPF10" s="43"/>
      <c r="GPG10" s="42"/>
      <c r="GPH10" s="43"/>
      <c r="GPI10" s="42"/>
      <c r="GPJ10" s="43"/>
      <c r="GPK10" s="42"/>
      <c r="GPL10" s="43"/>
      <c r="GPM10" s="42"/>
      <c r="GPN10" s="43"/>
      <c r="GPO10" s="42"/>
      <c r="GPP10" s="43"/>
      <c r="GPQ10" s="42"/>
      <c r="GPR10" s="43"/>
      <c r="GPS10" s="42"/>
      <c r="GPT10" s="43"/>
      <c r="GPU10" s="42"/>
      <c r="GPV10" s="43"/>
      <c r="GPW10" s="42"/>
      <c r="GPX10" s="43"/>
      <c r="GPY10" s="42"/>
      <c r="GPZ10" s="43"/>
      <c r="GQA10" s="42"/>
      <c r="GQB10" s="43"/>
      <c r="GQC10" s="42"/>
      <c r="GQD10" s="43"/>
      <c r="GQE10" s="42"/>
      <c r="GQF10" s="43"/>
      <c r="GQG10" s="42"/>
      <c r="GQH10" s="43"/>
      <c r="GQI10" s="42"/>
      <c r="GQJ10" s="43"/>
      <c r="GQK10" s="42"/>
      <c r="GQL10" s="43"/>
      <c r="GQM10" s="42"/>
      <c r="GQN10" s="43"/>
      <c r="GQO10" s="42"/>
      <c r="GQP10" s="43"/>
      <c r="GQQ10" s="42"/>
      <c r="GQR10" s="43"/>
      <c r="GQS10" s="42"/>
      <c r="GQT10" s="43"/>
      <c r="GQU10" s="42"/>
      <c r="GQV10" s="43"/>
      <c r="GQW10" s="42"/>
      <c r="GQX10" s="43"/>
      <c r="GQY10" s="42"/>
      <c r="GQZ10" s="43"/>
      <c r="GRA10" s="42"/>
      <c r="GRB10" s="43"/>
      <c r="GRC10" s="42"/>
      <c r="GRD10" s="43"/>
      <c r="GRE10" s="42"/>
      <c r="GRF10" s="43"/>
      <c r="GRG10" s="42"/>
      <c r="GRH10" s="43"/>
      <c r="GRI10" s="42"/>
      <c r="GRJ10" s="43"/>
      <c r="GRK10" s="42"/>
      <c r="GRL10" s="43"/>
      <c r="GRM10" s="42"/>
      <c r="GRN10" s="43"/>
      <c r="GRO10" s="42"/>
      <c r="GRP10" s="43"/>
      <c r="GRQ10" s="42"/>
      <c r="GRR10" s="43"/>
      <c r="GRS10" s="42"/>
      <c r="GRT10" s="43"/>
      <c r="GRU10" s="42"/>
      <c r="GRV10" s="43"/>
      <c r="GRW10" s="42"/>
      <c r="GRX10" s="43"/>
      <c r="GRY10" s="42"/>
      <c r="GRZ10" s="43"/>
      <c r="GSA10" s="42"/>
      <c r="GSB10" s="43"/>
      <c r="GSC10" s="42"/>
      <c r="GSD10" s="43"/>
      <c r="GSE10" s="42"/>
      <c r="GSF10" s="43"/>
      <c r="GSG10" s="42"/>
      <c r="GSH10" s="43"/>
      <c r="GSI10" s="42"/>
      <c r="GSJ10" s="43"/>
      <c r="GSK10" s="42"/>
      <c r="GSL10" s="43"/>
      <c r="GSM10" s="42"/>
      <c r="GSN10" s="43"/>
      <c r="GSO10" s="42"/>
      <c r="GSP10" s="43"/>
      <c r="GSQ10" s="42"/>
      <c r="GSR10" s="43"/>
      <c r="GSS10" s="42"/>
      <c r="GST10" s="43"/>
      <c r="GSU10" s="42"/>
      <c r="GSV10" s="43"/>
      <c r="GSW10" s="42"/>
      <c r="GSX10" s="43"/>
      <c r="GSY10" s="42"/>
      <c r="GSZ10" s="43"/>
      <c r="GTA10" s="42"/>
      <c r="GTB10" s="43"/>
      <c r="GTC10" s="42"/>
      <c r="GTD10" s="43"/>
      <c r="GTE10" s="42"/>
      <c r="GTF10" s="43"/>
      <c r="GTG10" s="42"/>
      <c r="GTH10" s="43"/>
      <c r="GTI10" s="42"/>
      <c r="GTJ10" s="43"/>
      <c r="GTK10" s="42"/>
      <c r="GTL10" s="43"/>
      <c r="GTM10" s="42"/>
      <c r="GTN10" s="43"/>
      <c r="GTO10" s="42"/>
      <c r="GTP10" s="43"/>
      <c r="GTQ10" s="42"/>
      <c r="GTR10" s="43"/>
      <c r="GTS10" s="42"/>
      <c r="GTT10" s="43"/>
      <c r="GTU10" s="42"/>
      <c r="GTV10" s="43"/>
      <c r="GTW10" s="42"/>
      <c r="GTX10" s="43"/>
      <c r="GTY10" s="42"/>
      <c r="GTZ10" s="43"/>
      <c r="GUA10" s="42"/>
      <c r="GUB10" s="43"/>
      <c r="GUC10" s="42"/>
      <c r="GUD10" s="43"/>
      <c r="GUE10" s="42"/>
      <c r="GUF10" s="43"/>
      <c r="GUG10" s="42"/>
      <c r="GUH10" s="43"/>
      <c r="GUI10" s="42"/>
      <c r="GUJ10" s="43"/>
      <c r="GUK10" s="42"/>
      <c r="GUL10" s="43"/>
      <c r="GUM10" s="42"/>
      <c r="GUN10" s="43"/>
      <c r="GUO10" s="42"/>
      <c r="GUP10" s="43"/>
      <c r="GUQ10" s="42"/>
      <c r="GUR10" s="43"/>
      <c r="GUS10" s="42"/>
      <c r="GUT10" s="43"/>
      <c r="GUU10" s="42"/>
      <c r="GUV10" s="43"/>
      <c r="GUW10" s="42"/>
      <c r="GUX10" s="43"/>
      <c r="GUY10" s="42"/>
      <c r="GUZ10" s="43"/>
      <c r="GVA10" s="42"/>
      <c r="GVB10" s="43"/>
      <c r="GVC10" s="42"/>
      <c r="GVD10" s="43"/>
      <c r="GVE10" s="42"/>
      <c r="GVF10" s="43"/>
      <c r="GVG10" s="42"/>
      <c r="GVH10" s="43"/>
      <c r="GVI10" s="42"/>
      <c r="GVJ10" s="43"/>
      <c r="GVK10" s="42"/>
      <c r="GVL10" s="43"/>
      <c r="GVM10" s="42"/>
      <c r="GVN10" s="43"/>
      <c r="GVO10" s="42"/>
      <c r="GVP10" s="43"/>
      <c r="GVQ10" s="42"/>
      <c r="GVR10" s="43"/>
      <c r="GVS10" s="42"/>
      <c r="GVT10" s="43"/>
      <c r="GVU10" s="42"/>
      <c r="GVV10" s="43"/>
      <c r="GVW10" s="42"/>
      <c r="GVX10" s="43"/>
      <c r="GVY10" s="42"/>
      <c r="GVZ10" s="43"/>
      <c r="GWA10" s="42"/>
      <c r="GWB10" s="43"/>
      <c r="GWC10" s="42"/>
      <c r="GWD10" s="43"/>
      <c r="GWE10" s="42"/>
      <c r="GWF10" s="43"/>
      <c r="GWG10" s="42"/>
      <c r="GWH10" s="43"/>
      <c r="GWI10" s="42"/>
      <c r="GWJ10" s="43"/>
      <c r="GWK10" s="42"/>
      <c r="GWL10" s="43"/>
      <c r="GWM10" s="42"/>
      <c r="GWN10" s="43"/>
      <c r="GWO10" s="42"/>
      <c r="GWP10" s="43"/>
      <c r="GWQ10" s="42"/>
      <c r="GWR10" s="43"/>
      <c r="GWS10" s="42"/>
      <c r="GWT10" s="43"/>
      <c r="GWU10" s="42"/>
      <c r="GWV10" s="43"/>
      <c r="GWW10" s="42"/>
      <c r="GWX10" s="43"/>
      <c r="GWY10" s="42"/>
      <c r="GWZ10" s="43"/>
      <c r="GXA10" s="42"/>
      <c r="GXB10" s="43"/>
      <c r="GXC10" s="42"/>
      <c r="GXD10" s="43"/>
      <c r="GXE10" s="42"/>
      <c r="GXF10" s="43"/>
      <c r="GXG10" s="42"/>
      <c r="GXH10" s="43"/>
      <c r="GXI10" s="42"/>
      <c r="GXJ10" s="43"/>
      <c r="GXK10" s="42"/>
      <c r="GXL10" s="43"/>
      <c r="GXM10" s="42"/>
      <c r="GXN10" s="43"/>
      <c r="GXO10" s="42"/>
      <c r="GXP10" s="43"/>
      <c r="GXQ10" s="42"/>
      <c r="GXR10" s="43"/>
      <c r="GXS10" s="42"/>
      <c r="GXT10" s="43"/>
      <c r="GXU10" s="42"/>
      <c r="GXV10" s="43"/>
      <c r="GXW10" s="42"/>
      <c r="GXX10" s="43"/>
      <c r="GXY10" s="42"/>
      <c r="GXZ10" s="43"/>
      <c r="GYA10" s="42"/>
      <c r="GYB10" s="43"/>
      <c r="GYC10" s="42"/>
      <c r="GYD10" s="43"/>
      <c r="GYE10" s="42"/>
      <c r="GYF10" s="43"/>
      <c r="GYG10" s="42"/>
      <c r="GYH10" s="43"/>
      <c r="GYI10" s="42"/>
      <c r="GYJ10" s="43"/>
      <c r="GYK10" s="42"/>
      <c r="GYL10" s="43"/>
      <c r="GYM10" s="42"/>
      <c r="GYN10" s="43"/>
      <c r="GYO10" s="42"/>
      <c r="GYP10" s="43"/>
      <c r="GYQ10" s="42"/>
      <c r="GYR10" s="43"/>
      <c r="GYS10" s="42"/>
      <c r="GYT10" s="43"/>
      <c r="GYU10" s="42"/>
      <c r="GYV10" s="43"/>
      <c r="GYW10" s="42"/>
      <c r="GYX10" s="43"/>
      <c r="GYY10" s="42"/>
      <c r="GYZ10" s="43"/>
      <c r="GZA10" s="42"/>
      <c r="GZB10" s="43"/>
      <c r="GZC10" s="42"/>
      <c r="GZD10" s="43"/>
      <c r="GZE10" s="42"/>
      <c r="GZF10" s="43"/>
      <c r="GZG10" s="42"/>
      <c r="GZH10" s="43"/>
      <c r="GZI10" s="42"/>
      <c r="GZJ10" s="43"/>
      <c r="GZK10" s="42"/>
      <c r="GZL10" s="43"/>
      <c r="GZM10" s="42"/>
      <c r="GZN10" s="43"/>
      <c r="GZO10" s="42"/>
      <c r="GZP10" s="43"/>
      <c r="GZQ10" s="42"/>
      <c r="GZR10" s="43"/>
      <c r="GZS10" s="42"/>
      <c r="GZT10" s="43"/>
      <c r="GZU10" s="42"/>
      <c r="GZV10" s="43"/>
      <c r="GZW10" s="42"/>
      <c r="GZX10" s="43"/>
      <c r="GZY10" s="42"/>
      <c r="GZZ10" s="43"/>
      <c r="HAA10" s="42"/>
      <c r="HAB10" s="43"/>
      <c r="HAC10" s="42"/>
      <c r="HAD10" s="43"/>
      <c r="HAE10" s="42"/>
      <c r="HAF10" s="43"/>
      <c r="HAG10" s="42"/>
      <c r="HAH10" s="43"/>
      <c r="HAI10" s="42"/>
      <c r="HAJ10" s="43"/>
      <c r="HAK10" s="42"/>
      <c r="HAL10" s="43"/>
      <c r="HAM10" s="42"/>
      <c r="HAN10" s="43"/>
      <c r="HAO10" s="42"/>
      <c r="HAP10" s="43"/>
      <c r="HAQ10" s="42"/>
      <c r="HAR10" s="43"/>
      <c r="HAS10" s="42"/>
      <c r="HAT10" s="43"/>
      <c r="HAU10" s="42"/>
      <c r="HAV10" s="43"/>
      <c r="HAW10" s="42"/>
      <c r="HAX10" s="43"/>
      <c r="HAY10" s="42"/>
      <c r="HAZ10" s="43"/>
      <c r="HBA10" s="42"/>
      <c r="HBB10" s="43"/>
      <c r="HBC10" s="42"/>
      <c r="HBD10" s="43"/>
      <c r="HBE10" s="42"/>
      <c r="HBF10" s="43"/>
      <c r="HBG10" s="42"/>
      <c r="HBH10" s="43"/>
      <c r="HBI10" s="42"/>
      <c r="HBJ10" s="43"/>
      <c r="HBK10" s="42"/>
      <c r="HBL10" s="43"/>
      <c r="HBM10" s="42"/>
      <c r="HBN10" s="43"/>
      <c r="HBO10" s="42"/>
      <c r="HBP10" s="43"/>
      <c r="HBQ10" s="42"/>
      <c r="HBR10" s="43"/>
      <c r="HBS10" s="42"/>
      <c r="HBT10" s="43"/>
      <c r="HBU10" s="42"/>
      <c r="HBV10" s="43"/>
      <c r="HBW10" s="42"/>
      <c r="HBX10" s="43"/>
      <c r="HBY10" s="42"/>
      <c r="HBZ10" s="43"/>
      <c r="HCA10" s="42"/>
      <c r="HCB10" s="43"/>
      <c r="HCC10" s="42"/>
      <c r="HCD10" s="43"/>
      <c r="HCE10" s="42"/>
      <c r="HCF10" s="43"/>
      <c r="HCG10" s="42"/>
      <c r="HCH10" s="43"/>
      <c r="HCI10" s="42"/>
      <c r="HCJ10" s="43"/>
      <c r="HCK10" s="42"/>
      <c r="HCL10" s="43"/>
      <c r="HCM10" s="42"/>
      <c r="HCN10" s="43"/>
      <c r="HCO10" s="42"/>
      <c r="HCP10" s="43"/>
      <c r="HCQ10" s="42"/>
      <c r="HCR10" s="43"/>
      <c r="HCS10" s="42"/>
      <c r="HCT10" s="43"/>
      <c r="HCU10" s="42"/>
      <c r="HCV10" s="43"/>
      <c r="HCW10" s="42"/>
      <c r="HCX10" s="43"/>
      <c r="HCY10" s="42"/>
      <c r="HCZ10" s="43"/>
      <c r="HDA10" s="42"/>
      <c r="HDB10" s="43"/>
      <c r="HDC10" s="42"/>
      <c r="HDD10" s="43"/>
      <c r="HDE10" s="42"/>
      <c r="HDF10" s="43"/>
      <c r="HDG10" s="42"/>
      <c r="HDH10" s="43"/>
      <c r="HDI10" s="42"/>
      <c r="HDJ10" s="43"/>
      <c r="HDK10" s="42"/>
      <c r="HDL10" s="43"/>
      <c r="HDM10" s="42"/>
      <c r="HDN10" s="43"/>
      <c r="HDO10" s="42"/>
      <c r="HDP10" s="43"/>
      <c r="HDQ10" s="42"/>
      <c r="HDR10" s="43"/>
      <c r="HDS10" s="42"/>
      <c r="HDT10" s="43"/>
      <c r="HDU10" s="42"/>
      <c r="HDV10" s="43"/>
      <c r="HDW10" s="42"/>
      <c r="HDX10" s="43"/>
      <c r="HDY10" s="42"/>
      <c r="HDZ10" s="43"/>
      <c r="HEA10" s="42"/>
      <c r="HEB10" s="43"/>
      <c r="HEC10" s="42"/>
      <c r="HED10" s="43"/>
      <c r="HEE10" s="42"/>
      <c r="HEF10" s="43"/>
      <c r="HEG10" s="42"/>
      <c r="HEH10" s="43"/>
      <c r="HEI10" s="42"/>
      <c r="HEJ10" s="43"/>
      <c r="HEK10" s="42"/>
      <c r="HEL10" s="43"/>
      <c r="HEM10" s="42"/>
      <c r="HEN10" s="43"/>
      <c r="HEO10" s="42"/>
      <c r="HEP10" s="43"/>
      <c r="HEQ10" s="42"/>
      <c r="HER10" s="43"/>
      <c r="HES10" s="42"/>
      <c r="HET10" s="43"/>
      <c r="HEU10" s="42"/>
      <c r="HEV10" s="43"/>
      <c r="HEW10" s="42"/>
      <c r="HEX10" s="43"/>
      <c r="HEY10" s="42"/>
      <c r="HEZ10" s="43"/>
      <c r="HFA10" s="42"/>
      <c r="HFB10" s="43"/>
      <c r="HFC10" s="42"/>
      <c r="HFD10" s="43"/>
      <c r="HFE10" s="42"/>
      <c r="HFF10" s="43"/>
      <c r="HFG10" s="42"/>
      <c r="HFH10" s="43"/>
      <c r="HFI10" s="42"/>
      <c r="HFJ10" s="43"/>
      <c r="HFK10" s="42"/>
      <c r="HFL10" s="43"/>
      <c r="HFM10" s="42"/>
      <c r="HFN10" s="43"/>
      <c r="HFO10" s="42"/>
      <c r="HFP10" s="43"/>
      <c r="HFQ10" s="42"/>
      <c r="HFR10" s="43"/>
      <c r="HFS10" s="42"/>
      <c r="HFT10" s="43"/>
      <c r="HFU10" s="42"/>
      <c r="HFV10" s="43"/>
      <c r="HFW10" s="42"/>
      <c r="HFX10" s="43"/>
      <c r="HFY10" s="42"/>
      <c r="HFZ10" s="43"/>
      <c r="HGA10" s="42"/>
      <c r="HGB10" s="43"/>
      <c r="HGC10" s="42"/>
      <c r="HGD10" s="43"/>
      <c r="HGE10" s="42"/>
      <c r="HGF10" s="43"/>
      <c r="HGG10" s="42"/>
      <c r="HGH10" s="43"/>
      <c r="HGI10" s="42"/>
      <c r="HGJ10" s="43"/>
      <c r="HGK10" s="42"/>
      <c r="HGL10" s="43"/>
      <c r="HGM10" s="42"/>
      <c r="HGN10" s="43"/>
      <c r="HGO10" s="42"/>
      <c r="HGP10" s="43"/>
      <c r="HGQ10" s="42"/>
      <c r="HGR10" s="43"/>
      <c r="HGS10" s="42"/>
      <c r="HGT10" s="43"/>
      <c r="HGU10" s="42"/>
      <c r="HGV10" s="43"/>
      <c r="HGW10" s="42"/>
      <c r="HGX10" s="43"/>
      <c r="HGY10" s="42"/>
      <c r="HGZ10" s="43"/>
      <c r="HHA10" s="42"/>
      <c r="HHB10" s="43"/>
      <c r="HHC10" s="42"/>
      <c r="HHD10" s="43"/>
      <c r="HHE10" s="42"/>
      <c r="HHF10" s="43"/>
      <c r="HHG10" s="42"/>
      <c r="HHH10" s="43"/>
      <c r="HHI10" s="42"/>
      <c r="HHJ10" s="43"/>
      <c r="HHK10" s="42"/>
      <c r="HHL10" s="43"/>
      <c r="HHM10" s="42"/>
      <c r="HHN10" s="43"/>
      <c r="HHO10" s="42"/>
      <c r="HHP10" s="43"/>
      <c r="HHQ10" s="42"/>
      <c r="HHR10" s="43"/>
      <c r="HHS10" s="42"/>
      <c r="HHT10" s="43"/>
      <c r="HHU10" s="42"/>
      <c r="HHV10" s="43"/>
      <c r="HHW10" s="42"/>
      <c r="HHX10" s="43"/>
      <c r="HHY10" s="42"/>
      <c r="HHZ10" s="43"/>
      <c r="HIA10" s="42"/>
      <c r="HIB10" s="43"/>
      <c r="HIC10" s="42"/>
      <c r="HID10" s="43"/>
      <c r="HIE10" s="42"/>
      <c r="HIF10" s="43"/>
      <c r="HIG10" s="42"/>
      <c r="HIH10" s="43"/>
      <c r="HII10" s="42"/>
      <c r="HIJ10" s="43"/>
      <c r="HIK10" s="42"/>
      <c r="HIL10" s="43"/>
      <c r="HIM10" s="42"/>
      <c r="HIN10" s="43"/>
      <c r="HIO10" s="42"/>
      <c r="HIP10" s="43"/>
      <c r="HIQ10" s="42"/>
      <c r="HIR10" s="43"/>
      <c r="HIS10" s="42"/>
      <c r="HIT10" s="43"/>
      <c r="HIU10" s="42"/>
      <c r="HIV10" s="43"/>
      <c r="HIW10" s="42"/>
      <c r="HIX10" s="43"/>
      <c r="HIY10" s="42"/>
      <c r="HIZ10" s="43"/>
      <c r="HJA10" s="42"/>
      <c r="HJB10" s="43"/>
      <c r="HJC10" s="42"/>
      <c r="HJD10" s="43"/>
      <c r="HJE10" s="42"/>
      <c r="HJF10" s="43"/>
      <c r="HJG10" s="42"/>
      <c r="HJH10" s="43"/>
      <c r="HJI10" s="42"/>
      <c r="HJJ10" s="43"/>
      <c r="HJK10" s="42"/>
      <c r="HJL10" s="43"/>
      <c r="HJM10" s="42"/>
      <c r="HJN10" s="43"/>
      <c r="HJO10" s="42"/>
      <c r="HJP10" s="43"/>
      <c r="HJQ10" s="42"/>
      <c r="HJR10" s="43"/>
      <c r="HJS10" s="42"/>
      <c r="HJT10" s="43"/>
      <c r="HJU10" s="42"/>
      <c r="HJV10" s="43"/>
      <c r="HJW10" s="42"/>
      <c r="HJX10" s="43"/>
      <c r="HJY10" s="42"/>
      <c r="HJZ10" s="43"/>
      <c r="HKA10" s="42"/>
      <c r="HKB10" s="43"/>
      <c r="HKC10" s="42"/>
      <c r="HKD10" s="43"/>
      <c r="HKE10" s="42"/>
      <c r="HKF10" s="43"/>
      <c r="HKG10" s="42"/>
      <c r="HKH10" s="43"/>
      <c r="HKI10" s="42"/>
      <c r="HKJ10" s="43"/>
      <c r="HKK10" s="42"/>
      <c r="HKL10" s="43"/>
      <c r="HKM10" s="42"/>
      <c r="HKN10" s="43"/>
      <c r="HKO10" s="42"/>
      <c r="HKP10" s="43"/>
      <c r="HKQ10" s="42"/>
      <c r="HKR10" s="43"/>
      <c r="HKS10" s="42"/>
      <c r="HKT10" s="43"/>
      <c r="HKU10" s="42"/>
      <c r="HKV10" s="43"/>
      <c r="HKW10" s="42"/>
      <c r="HKX10" s="43"/>
      <c r="HKY10" s="42"/>
      <c r="HKZ10" s="43"/>
      <c r="HLA10" s="42"/>
      <c r="HLB10" s="43"/>
      <c r="HLC10" s="42"/>
      <c r="HLD10" s="43"/>
      <c r="HLE10" s="42"/>
      <c r="HLF10" s="43"/>
      <c r="HLG10" s="42"/>
      <c r="HLH10" s="43"/>
      <c r="HLI10" s="42"/>
      <c r="HLJ10" s="43"/>
      <c r="HLK10" s="42"/>
      <c r="HLL10" s="43"/>
      <c r="HLM10" s="42"/>
      <c r="HLN10" s="43"/>
      <c r="HLO10" s="42"/>
      <c r="HLP10" s="43"/>
      <c r="HLQ10" s="42"/>
      <c r="HLR10" s="43"/>
      <c r="HLS10" s="42"/>
      <c r="HLT10" s="43"/>
      <c r="HLU10" s="42"/>
      <c r="HLV10" s="43"/>
      <c r="HLW10" s="42"/>
      <c r="HLX10" s="43"/>
      <c r="HLY10" s="42"/>
      <c r="HLZ10" s="43"/>
      <c r="HMA10" s="42"/>
      <c r="HMB10" s="43"/>
      <c r="HMC10" s="42"/>
      <c r="HMD10" s="43"/>
      <c r="HME10" s="42"/>
      <c r="HMF10" s="43"/>
      <c r="HMG10" s="42"/>
      <c r="HMH10" s="43"/>
      <c r="HMI10" s="42"/>
      <c r="HMJ10" s="43"/>
      <c r="HMK10" s="42"/>
      <c r="HML10" s="43"/>
      <c r="HMM10" s="42"/>
      <c r="HMN10" s="43"/>
      <c r="HMO10" s="42"/>
      <c r="HMP10" s="43"/>
      <c r="HMQ10" s="42"/>
      <c r="HMR10" s="43"/>
      <c r="HMS10" s="42"/>
      <c r="HMT10" s="43"/>
      <c r="HMU10" s="42"/>
      <c r="HMV10" s="43"/>
      <c r="HMW10" s="42"/>
      <c r="HMX10" s="43"/>
      <c r="HMY10" s="42"/>
      <c r="HMZ10" s="43"/>
      <c r="HNA10" s="42"/>
      <c r="HNB10" s="43"/>
      <c r="HNC10" s="42"/>
      <c r="HND10" s="43"/>
      <c r="HNE10" s="42"/>
      <c r="HNF10" s="43"/>
      <c r="HNG10" s="42"/>
      <c r="HNH10" s="43"/>
      <c r="HNI10" s="42"/>
      <c r="HNJ10" s="43"/>
      <c r="HNK10" s="42"/>
      <c r="HNL10" s="43"/>
      <c r="HNM10" s="42"/>
      <c r="HNN10" s="43"/>
      <c r="HNO10" s="42"/>
      <c r="HNP10" s="43"/>
      <c r="HNQ10" s="42"/>
      <c r="HNR10" s="43"/>
      <c r="HNS10" s="42"/>
      <c r="HNT10" s="43"/>
      <c r="HNU10" s="42"/>
      <c r="HNV10" s="43"/>
      <c r="HNW10" s="42"/>
      <c r="HNX10" s="43"/>
      <c r="HNY10" s="42"/>
      <c r="HNZ10" s="43"/>
      <c r="HOA10" s="42"/>
      <c r="HOB10" s="43"/>
      <c r="HOC10" s="42"/>
      <c r="HOD10" s="43"/>
      <c r="HOE10" s="42"/>
      <c r="HOF10" s="43"/>
      <c r="HOG10" s="42"/>
      <c r="HOH10" s="43"/>
      <c r="HOI10" s="42"/>
      <c r="HOJ10" s="43"/>
      <c r="HOK10" s="42"/>
      <c r="HOL10" s="43"/>
      <c r="HOM10" s="42"/>
      <c r="HON10" s="43"/>
      <c r="HOO10" s="42"/>
      <c r="HOP10" s="43"/>
      <c r="HOQ10" s="42"/>
      <c r="HOR10" s="43"/>
      <c r="HOS10" s="42"/>
      <c r="HOT10" s="43"/>
      <c r="HOU10" s="42"/>
      <c r="HOV10" s="43"/>
      <c r="HOW10" s="42"/>
      <c r="HOX10" s="43"/>
      <c r="HOY10" s="42"/>
      <c r="HOZ10" s="43"/>
      <c r="HPA10" s="42"/>
      <c r="HPB10" s="43"/>
      <c r="HPC10" s="42"/>
      <c r="HPD10" s="43"/>
      <c r="HPE10" s="42"/>
      <c r="HPF10" s="43"/>
      <c r="HPG10" s="42"/>
      <c r="HPH10" s="43"/>
      <c r="HPI10" s="42"/>
      <c r="HPJ10" s="43"/>
      <c r="HPK10" s="42"/>
      <c r="HPL10" s="43"/>
      <c r="HPM10" s="42"/>
      <c r="HPN10" s="43"/>
      <c r="HPO10" s="42"/>
      <c r="HPP10" s="43"/>
      <c r="HPQ10" s="42"/>
      <c r="HPR10" s="43"/>
      <c r="HPS10" s="42"/>
      <c r="HPT10" s="43"/>
      <c r="HPU10" s="42"/>
      <c r="HPV10" s="43"/>
      <c r="HPW10" s="42"/>
      <c r="HPX10" s="43"/>
      <c r="HPY10" s="42"/>
      <c r="HPZ10" s="43"/>
      <c r="HQA10" s="42"/>
      <c r="HQB10" s="43"/>
      <c r="HQC10" s="42"/>
      <c r="HQD10" s="43"/>
      <c r="HQE10" s="42"/>
      <c r="HQF10" s="43"/>
      <c r="HQG10" s="42"/>
      <c r="HQH10" s="43"/>
      <c r="HQI10" s="42"/>
      <c r="HQJ10" s="43"/>
      <c r="HQK10" s="42"/>
      <c r="HQL10" s="43"/>
      <c r="HQM10" s="42"/>
      <c r="HQN10" s="43"/>
      <c r="HQO10" s="42"/>
      <c r="HQP10" s="43"/>
      <c r="HQQ10" s="42"/>
      <c r="HQR10" s="43"/>
      <c r="HQS10" s="42"/>
      <c r="HQT10" s="43"/>
      <c r="HQU10" s="42"/>
      <c r="HQV10" s="43"/>
      <c r="HQW10" s="42"/>
      <c r="HQX10" s="43"/>
      <c r="HQY10" s="42"/>
      <c r="HQZ10" s="43"/>
      <c r="HRA10" s="42"/>
      <c r="HRB10" s="43"/>
      <c r="HRC10" s="42"/>
      <c r="HRD10" s="43"/>
      <c r="HRE10" s="42"/>
      <c r="HRF10" s="43"/>
      <c r="HRG10" s="42"/>
      <c r="HRH10" s="43"/>
      <c r="HRI10" s="42"/>
      <c r="HRJ10" s="43"/>
      <c r="HRK10" s="42"/>
      <c r="HRL10" s="43"/>
      <c r="HRM10" s="42"/>
      <c r="HRN10" s="43"/>
      <c r="HRO10" s="42"/>
      <c r="HRP10" s="43"/>
      <c r="HRQ10" s="42"/>
      <c r="HRR10" s="43"/>
      <c r="HRS10" s="42"/>
      <c r="HRT10" s="43"/>
      <c r="HRU10" s="42"/>
      <c r="HRV10" s="43"/>
      <c r="HRW10" s="42"/>
      <c r="HRX10" s="43"/>
      <c r="HRY10" s="42"/>
      <c r="HRZ10" s="43"/>
      <c r="HSA10" s="42"/>
      <c r="HSB10" s="43"/>
      <c r="HSC10" s="42"/>
      <c r="HSD10" s="43"/>
      <c r="HSE10" s="42"/>
      <c r="HSF10" s="43"/>
      <c r="HSG10" s="42"/>
      <c r="HSH10" s="43"/>
      <c r="HSI10" s="42"/>
      <c r="HSJ10" s="43"/>
      <c r="HSK10" s="42"/>
      <c r="HSL10" s="43"/>
      <c r="HSM10" s="42"/>
      <c r="HSN10" s="43"/>
      <c r="HSO10" s="42"/>
      <c r="HSP10" s="43"/>
      <c r="HSQ10" s="42"/>
      <c r="HSR10" s="43"/>
      <c r="HSS10" s="42"/>
      <c r="HST10" s="43"/>
      <c r="HSU10" s="42"/>
      <c r="HSV10" s="43"/>
      <c r="HSW10" s="42"/>
      <c r="HSX10" s="43"/>
      <c r="HSY10" s="42"/>
      <c r="HSZ10" s="43"/>
      <c r="HTA10" s="42"/>
      <c r="HTB10" s="43"/>
      <c r="HTC10" s="42"/>
      <c r="HTD10" s="43"/>
      <c r="HTE10" s="42"/>
      <c r="HTF10" s="43"/>
      <c r="HTG10" s="42"/>
      <c r="HTH10" s="43"/>
      <c r="HTI10" s="42"/>
      <c r="HTJ10" s="43"/>
      <c r="HTK10" s="42"/>
      <c r="HTL10" s="43"/>
      <c r="HTM10" s="42"/>
      <c r="HTN10" s="43"/>
      <c r="HTO10" s="42"/>
      <c r="HTP10" s="43"/>
      <c r="HTQ10" s="42"/>
      <c r="HTR10" s="43"/>
      <c r="HTS10" s="42"/>
      <c r="HTT10" s="43"/>
      <c r="HTU10" s="42"/>
      <c r="HTV10" s="43"/>
      <c r="HTW10" s="42"/>
      <c r="HTX10" s="43"/>
      <c r="HTY10" s="42"/>
      <c r="HTZ10" s="43"/>
      <c r="HUA10" s="42"/>
      <c r="HUB10" s="43"/>
      <c r="HUC10" s="42"/>
      <c r="HUD10" s="43"/>
      <c r="HUE10" s="42"/>
      <c r="HUF10" s="43"/>
      <c r="HUG10" s="42"/>
      <c r="HUH10" s="43"/>
      <c r="HUI10" s="42"/>
      <c r="HUJ10" s="43"/>
      <c r="HUK10" s="42"/>
      <c r="HUL10" s="43"/>
      <c r="HUM10" s="42"/>
      <c r="HUN10" s="43"/>
      <c r="HUO10" s="42"/>
      <c r="HUP10" s="43"/>
      <c r="HUQ10" s="42"/>
      <c r="HUR10" s="43"/>
      <c r="HUS10" s="42"/>
      <c r="HUT10" s="43"/>
      <c r="HUU10" s="42"/>
      <c r="HUV10" s="43"/>
      <c r="HUW10" s="42"/>
      <c r="HUX10" s="43"/>
      <c r="HUY10" s="42"/>
      <c r="HUZ10" s="43"/>
      <c r="HVA10" s="42"/>
      <c r="HVB10" s="43"/>
      <c r="HVC10" s="42"/>
      <c r="HVD10" s="43"/>
      <c r="HVE10" s="42"/>
      <c r="HVF10" s="43"/>
      <c r="HVG10" s="42"/>
      <c r="HVH10" s="43"/>
      <c r="HVI10" s="42"/>
      <c r="HVJ10" s="43"/>
      <c r="HVK10" s="42"/>
      <c r="HVL10" s="43"/>
      <c r="HVM10" s="42"/>
      <c r="HVN10" s="43"/>
      <c r="HVO10" s="42"/>
      <c r="HVP10" s="43"/>
      <c r="HVQ10" s="42"/>
      <c r="HVR10" s="43"/>
      <c r="HVS10" s="42"/>
      <c r="HVT10" s="43"/>
      <c r="HVU10" s="42"/>
      <c r="HVV10" s="43"/>
      <c r="HVW10" s="42"/>
      <c r="HVX10" s="43"/>
      <c r="HVY10" s="42"/>
      <c r="HVZ10" s="43"/>
      <c r="HWA10" s="42"/>
      <c r="HWB10" s="43"/>
      <c r="HWC10" s="42"/>
      <c r="HWD10" s="43"/>
      <c r="HWE10" s="42"/>
      <c r="HWF10" s="43"/>
      <c r="HWG10" s="42"/>
      <c r="HWH10" s="43"/>
      <c r="HWI10" s="42"/>
      <c r="HWJ10" s="43"/>
      <c r="HWK10" s="42"/>
      <c r="HWL10" s="43"/>
      <c r="HWM10" s="42"/>
      <c r="HWN10" s="43"/>
      <c r="HWO10" s="42"/>
      <c r="HWP10" s="43"/>
      <c r="HWQ10" s="42"/>
      <c r="HWR10" s="43"/>
      <c r="HWS10" s="42"/>
      <c r="HWT10" s="43"/>
      <c r="HWU10" s="42"/>
      <c r="HWV10" s="43"/>
      <c r="HWW10" s="42"/>
      <c r="HWX10" s="43"/>
      <c r="HWY10" s="42"/>
      <c r="HWZ10" s="43"/>
      <c r="HXA10" s="42"/>
      <c r="HXB10" s="43"/>
      <c r="HXC10" s="42"/>
      <c r="HXD10" s="43"/>
      <c r="HXE10" s="42"/>
      <c r="HXF10" s="43"/>
      <c r="HXG10" s="42"/>
      <c r="HXH10" s="43"/>
      <c r="HXI10" s="42"/>
      <c r="HXJ10" s="43"/>
      <c r="HXK10" s="42"/>
      <c r="HXL10" s="43"/>
      <c r="HXM10" s="42"/>
      <c r="HXN10" s="43"/>
      <c r="HXO10" s="42"/>
      <c r="HXP10" s="43"/>
      <c r="HXQ10" s="42"/>
      <c r="HXR10" s="43"/>
      <c r="HXS10" s="42"/>
      <c r="HXT10" s="43"/>
      <c r="HXU10" s="42"/>
      <c r="HXV10" s="43"/>
      <c r="HXW10" s="42"/>
      <c r="HXX10" s="43"/>
      <c r="HXY10" s="42"/>
      <c r="HXZ10" s="43"/>
      <c r="HYA10" s="42"/>
      <c r="HYB10" s="43"/>
      <c r="HYC10" s="42"/>
      <c r="HYD10" s="43"/>
      <c r="HYE10" s="42"/>
      <c r="HYF10" s="43"/>
      <c r="HYG10" s="42"/>
      <c r="HYH10" s="43"/>
      <c r="HYI10" s="42"/>
      <c r="HYJ10" s="43"/>
      <c r="HYK10" s="42"/>
      <c r="HYL10" s="43"/>
      <c r="HYM10" s="42"/>
      <c r="HYN10" s="43"/>
      <c r="HYO10" s="42"/>
      <c r="HYP10" s="43"/>
      <c r="HYQ10" s="42"/>
      <c r="HYR10" s="43"/>
      <c r="HYS10" s="42"/>
      <c r="HYT10" s="43"/>
      <c r="HYU10" s="42"/>
      <c r="HYV10" s="43"/>
      <c r="HYW10" s="42"/>
      <c r="HYX10" s="43"/>
      <c r="HYY10" s="42"/>
      <c r="HYZ10" s="43"/>
      <c r="HZA10" s="42"/>
      <c r="HZB10" s="43"/>
      <c r="HZC10" s="42"/>
      <c r="HZD10" s="43"/>
      <c r="HZE10" s="42"/>
      <c r="HZF10" s="43"/>
      <c r="HZG10" s="42"/>
      <c r="HZH10" s="43"/>
      <c r="HZI10" s="42"/>
      <c r="HZJ10" s="43"/>
      <c r="HZK10" s="42"/>
      <c r="HZL10" s="43"/>
      <c r="HZM10" s="42"/>
      <c r="HZN10" s="43"/>
      <c r="HZO10" s="42"/>
      <c r="HZP10" s="43"/>
      <c r="HZQ10" s="42"/>
      <c r="HZR10" s="43"/>
      <c r="HZS10" s="42"/>
      <c r="HZT10" s="43"/>
      <c r="HZU10" s="42"/>
      <c r="HZV10" s="43"/>
      <c r="HZW10" s="42"/>
      <c r="HZX10" s="43"/>
      <c r="HZY10" s="42"/>
      <c r="HZZ10" s="43"/>
      <c r="IAA10" s="42"/>
      <c r="IAB10" s="43"/>
      <c r="IAC10" s="42"/>
      <c r="IAD10" s="43"/>
      <c r="IAE10" s="42"/>
      <c r="IAF10" s="43"/>
      <c r="IAG10" s="42"/>
      <c r="IAH10" s="43"/>
      <c r="IAI10" s="42"/>
      <c r="IAJ10" s="43"/>
      <c r="IAK10" s="42"/>
      <c r="IAL10" s="43"/>
      <c r="IAM10" s="42"/>
      <c r="IAN10" s="43"/>
      <c r="IAO10" s="42"/>
      <c r="IAP10" s="43"/>
      <c r="IAQ10" s="42"/>
      <c r="IAR10" s="43"/>
      <c r="IAS10" s="42"/>
      <c r="IAT10" s="43"/>
      <c r="IAU10" s="42"/>
      <c r="IAV10" s="43"/>
      <c r="IAW10" s="42"/>
      <c r="IAX10" s="43"/>
      <c r="IAY10" s="42"/>
      <c r="IAZ10" s="43"/>
      <c r="IBA10" s="42"/>
      <c r="IBB10" s="43"/>
      <c r="IBC10" s="42"/>
      <c r="IBD10" s="43"/>
      <c r="IBE10" s="42"/>
      <c r="IBF10" s="43"/>
      <c r="IBG10" s="42"/>
      <c r="IBH10" s="43"/>
      <c r="IBI10" s="42"/>
      <c r="IBJ10" s="43"/>
      <c r="IBK10" s="42"/>
      <c r="IBL10" s="43"/>
      <c r="IBM10" s="42"/>
      <c r="IBN10" s="43"/>
      <c r="IBO10" s="42"/>
      <c r="IBP10" s="43"/>
      <c r="IBQ10" s="42"/>
      <c r="IBR10" s="43"/>
      <c r="IBS10" s="42"/>
      <c r="IBT10" s="43"/>
      <c r="IBU10" s="42"/>
      <c r="IBV10" s="43"/>
      <c r="IBW10" s="42"/>
      <c r="IBX10" s="43"/>
      <c r="IBY10" s="42"/>
      <c r="IBZ10" s="43"/>
      <c r="ICA10" s="42"/>
      <c r="ICB10" s="43"/>
      <c r="ICC10" s="42"/>
      <c r="ICD10" s="43"/>
      <c r="ICE10" s="42"/>
      <c r="ICF10" s="43"/>
      <c r="ICG10" s="42"/>
      <c r="ICH10" s="43"/>
      <c r="ICI10" s="42"/>
      <c r="ICJ10" s="43"/>
      <c r="ICK10" s="42"/>
      <c r="ICL10" s="43"/>
      <c r="ICM10" s="42"/>
      <c r="ICN10" s="43"/>
      <c r="ICO10" s="42"/>
      <c r="ICP10" s="43"/>
      <c r="ICQ10" s="42"/>
      <c r="ICR10" s="43"/>
      <c r="ICS10" s="42"/>
      <c r="ICT10" s="43"/>
      <c r="ICU10" s="42"/>
      <c r="ICV10" s="43"/>
      <c r="ICW10" s="42"/>
      <c r="ICX10" s="43"/>
      <c r="ICY10" s="42"/>
      <c r="ICZ10" s="43"/>
      <c r="IDA10" s="42"/>
      <c r="IDB10" s="43"/>
      <c r="IDC10" s="42"/>
      <c r="IDD10" s="43"/>
      <c r="IDE10" s="42"/>
      <c r="IDF10" s="43"/>
      <c r="IDG10" s="42"/>
      <c r="IDH10" s="43"/>
      <c r="IDI10" s="42"/>
      <c r="IDJ10" s="43"/>
      <c r="IDK10" s="42"/>
      <c r="IDL10" s="43"/>
      <c r="IDM10" s="42"/>
      <c r="IDN10" s="43"/>
      <c r="IDO10" s="42"/>
      <c r="IDP10" s="43"/>
      <c r="IDQ10" s="42"/>
      <c r="IDR10" s="43"/>
      <c r="IDS10" s="42"/>
      <c r="IDT10" s="43"/>
      <c r="IDU10" s="42"/>
      <c r="IDV10" s="43"/>
      <c r="IDW10" s="42"/>
      <c r="IDX10" s="43"/>
      <c r="IDY10" s="42"/>
      <c r="IDZ10" s="43"/>
      <c r="IEA10" s="42"/>
      <c r="IEB10" s="43"/>
      <c r="IEC10" s="42"/>
      <c r="IED10" s="43"/>
      <c r="IEE10" s="42"/>
      <c r="IEF10" s="43"/>
      <c r="IEG10" s="42"/>
      <c r="IEH10" s="43"/>
      <c r="IEI10" s="42"/>
      <c r="IEJ10" s="43"/>
      <c r="IEK10" s="42"/>
      <c r="IEL10" s="43"/>
      <c r="IEM10" s="42"/>
      <c r="IEN10" s="43"/>
      <c r="IEO10" s="42"/>
      <c r="IEP10" s="43"/>
      <c r="IEQ10" s="42"/>
      <c r="IER10" s="43"/>
      <c r="IES10" s="42"/>
      <c r="IET10" s="43"/>
      <c r="IEU10" s="42"/>
      <c r="IEV10" s="43"/>
      <c r="IEW10" s="42"/>
      <c r="IEX10" s="43"/>
      <c r="IEY10" s="42"/>
      <c r="IEZ10" s="43"/>
      <c r="IFA10" s="42"/>
      <c r="IFB10" s="43"/>
      <c r="IFC10" s="42"/>
      <c r="IFD10" s="43"/>
      <c r="IFE10" s="42"/>
      <c r="IFF10" s="43"/>
      <c r="IFG10" s="42"/>
      <c r="IFH10" s="43"/>
      <c r="IFI10" s="42"/>
      <c r="IFJ10" s="43"/>
      <c r="IFK10" s="42"/>
      <c r="IFL10" s="43"/>
      <c r="IFM10" s="42"/>
      <c r="IFN10" s="43"/>
      <c r="IFO10" s="42"/>
      <c r="IFP10" s="43"/>
      <c r="IFQ10" s="42"/>
      <c r="IFR10" s="43"/>
      <c r="IFS10" s="42"/>
      <c r="IFT10" s="43"/>
      <c r="IFU10" s="42"/>
      <c r="IFV10" s="43"/>
      <c r="IFW10" s="42"/>
      <c r="IFX10" s="43"/>
      <c r="IFY10" s="42"/>
      <c r="IFZ10" s="43"/>
      <c r="IGA10" s="42"/>
      <c r="IGB10" s="43"/>
      <c r="IGC10" s="42"/>
      <c r="IGD10" s="43"/>
      <c r="IGE10" s="42"/>
      <c r="IGF10" s="43"/>
      <c r="IGG10" s="42"/>
      <c r="IGH10" s="43"/>
      <c r="IGI10" s="42"/>
      <c r="IGJ10" s="43"/>
      <c r="IGK10" s="42"/>
      <c r="IGL10" s="43"/>
      <c r="IGM10" s="42"/>
      <c r="IGN10" s="43"/>
      <c r="IGO10" s="42"/>
      <c r="IGP10" s="43"/>
      <c r="IGQ10" s="42"/>
      <c r="IGR10" s="43"/>
      <c r="IGS10" s="42"/>
      <c r="IGT10" s="43"/>
      <c r="IGU10" s="42"/>
      <c r="IGV10" s="43"/>
      <c r="IGW10" s="42"/>
      <c r="IGX10" s="43"/>
      <c r="IGY10" s="42"/>
      <c r="IGZ10" s="43"/>
      <c r="IHA10" s="42"/>
      <c r="IHB10" s="43"/>
      <c r="IHC10" s="42"/>
      <c r="IHD10" s="43"/>
      <c r="IHE10" s="42"/>
      <c r="IHF10" s="43"/>
      <c r="IHG10" s="42"/>
      <c r="IHH10" s="43"/>
      <c r="IHI10" s="42"/>
      <c r="IHJ10" s="43"/>
      <c r="IHK10" s="42"/>
      <c r="IHL10" s="43"/>
      <c r="IHM10" s="42"/>
      <c r="IHN10" s="43"/>
      <c r="IHO10" s="42"/>
      <c r="IHP10" s="43"/>
      <c r="IHQ10" s="42"/>
      <c r="IHR10" s="43"/>
      <c r="IHS10" s="42"/>
      <c r="IHT10" s="43"/>
      <c r="IHU10" s="42"/>
      <c r="IHV10" s="43"/>
      <c r="IHW10" s="42"/>
      <c r="IHX10" s="43"/>
      <c r="IHY10" s="42"/>
      <c r="IHZ10" s="43"/>
      <c r="IIA10" s="42"/>
      <c r="IIB10" s="43"/>
      <c r="IIC10" s="42"/>
      <c r="IID10" s="43"/>
      <c r="IIE10" s="42"/>
      <c r="IIF10" s="43"/>
      <c r="IIG10" s="42"/>
      <c r="IIH10" s="43"/>
      <c r="III10" s="42"/>
      <c r="IIJ10" s="43"/>
      <c r="IIK10" s="42"/>
      <c r="IIL10" s="43"/>
      <c r="IIM10" s="42"/>
      <c r="IIN10" s="43"/>
      <c r="IIO10" s="42"/>
      <c r="IIP10" s="43"/>
      <c r="IIQ10" s="42"/>
      <c r="IIR10" s="43"/>
      <c r="IIS10" s="42"/>
      <c r="IIT10" s="43"/>
      <c r="IIU10" s="42"/>
      <c r="IIV10" s="43"/>
      <c r="IIW10" s="42"/>
      <c r="IIX10" s="43"/>
      <c r="IIY10" s="42"/>
      <c r="IIZ10" s="43"/>
      <c r="IJA10" s="42"/>
      <c r="IJB10" s="43"/>
      <c r="IJC10" s="42"/>
      <c r="IJD10" s="43"/>
      <c r="IJE10" s="42"/>
      <c r="IJF10" s="43"/>
      <c r="IJG10" s="42"/>
      <c r="IJH10" s="43"/>
      <c r="IJI10" s="42"/>
      <c r="IJJ10" s="43"/>
      <c r="IJK10" s="42"/>
      <c r="IJL10" s="43"/>
      <c r="IJM10" s="42"/>
      <c r="IJN10" s="43"/>
      <c r="IJO10" s="42"/>
      <c r="IJP10" s="43"/>
      <c r="IJQ10" s="42"/>
      <c r="IJR10" s="43"/>
      <c r="IJS10" s="42"/>
      <c r="IJT10" s="43"/>
      <c r="IJU10" s="42"/>
      <c r="IJV10" s="43"/>
      <c r="IJW10" s="42"/>
      <c r="IJX10" s="43"/>
      <c r="IJY10" s="42"/>
      <c r="IJZ10" s="43"/>
      <c r="IKA10" s="42"/>
      <c r="IKB10" s="43"/>
      <c r="IKC10" s="42"/>
      <c r="IKD10" s="43"/>
      <c r="IKE10" s="42"/>
      <c r="IKF10" s="43"/>
      <c r="IKG10" s="42"/>
      <c r="IKH10" s="43"/>
      <c r="IKI10" s="42"/>
      <c r="IKJ10" s="43"/>
      <c r="IKK10" s="42"/>
      <c r="IKL10" s="43"/>
      <c r="IKM10" s="42"/>
      <c r="IKN10" s="43"/>
      <c r="IKO10" s="42"/>
      <c r="IKP10" s="43"/>
      <c r="IKQ10" s="42"/>
      <c r="IKR10" s="43"/>
      <c r="IKS10" s="42"/>
      <c r="IKT10" s="43"/>
      <c r="IKU10" s="42"/>
      <c r="IKV10" s="43"/>
      <c r="IKW10" s="42"/>
      <c r="IKX10" s="43"/>
      <c r="IKY10" s="42"/>
      <c r="IKZ10" s="43"/>
      <c r="ILA10" s="42"/>
      <c r="ILB10" s="43"/>
      <c r="ILC10" s="42"/>
      <c r="ILD10" s="43"/>
      <c r="ILE10" s="42"/>
      <c r="ILF10" s="43"/>
      <c r="ILG10" s="42"/>
      <c r="ILH10" s="43"/>
      <c r="ILI10" s="42"/>
      <c r="ILJ10" s="43"/>
      <c r="ILK10" s="42"/>
      <c r="ILL10" s="43"/>
      <c r="ILM10" s="42"/>
      <c r="ILN10" s="43"/>
      <c r="ILO10" s="42"/>
      <c r="ILP10" s="43"/>
      <c r="ILQ10" s="42"/>
      <c r="ILR10" s="43"/>
      <c r="ILS10" s="42"/>
      <c r="ILT10" s="43"/>
      <c r="ILU10" s="42"/>
      <c r="ILV10" s="43"/>
      <c r="ILW10" s="42"/>
      <c r="ILX10" s="43"/>
      <c r="ILY10" s="42"/>
      <c r="ILZ10" s="43"/>
      <c r="IMA10" s="42"/>
      <c r="IMB10" s="43"/>
      <c r="IMC10" s="42"/>
      <c r="IMD10" s="43"/>
      <c r="IME10" s="42"/>
      <c r="IMF10" s="43"/>
      <c r="IMG10" s="42"/>
      <c r="IMH10" s="43"/>
      <c r="IMI10" s="42"/>
      <c r="IMJ10" s="43"/>
      <c r="IMK10" s="42"/>
      <c r="IML10" s="43"/>
      <c r="IMM10" s="42"/>
      <c r="IMN10" s="43"/>
      <c r="IMO10" s="42"/>
      <c r="IMP10" s="43"/>
      <c r="IMQ10" s="42"/>
      <c r="IMR10" s="43"/>
      <c r="IMS10" s="42"/>
      <c r="IMT10" s="43"/>
      <c r="IMU10" s="42"/>
      <c r="IMV10" s="43"/>
      <c r="IMW10" s="42"/>
      <c r="IMX10" s="43"/>
      <c r="IMY10" s="42"/>
      <c r="IMZ10" s="43"/>
      <c r="INA10" s="42"/>
      <c r="INB10" s="43"/>
      <c r="INC10" s="42"/>
      <c r="IND10" s="43"/>
      <c r="INE10" s="42"/>
      <c r="INF10" s="43"/>
      <c r="ING10" s="42"/>
      <c r="INH10" s="43"/>
      <c r="INI10" s="42"/>
      <c r="INJ10" s="43"/>
      <c r="INK10" s="42"/>
      <c r="INL10" s="43"/>
      <c r="INM10" s="42"/>
      <c r="INN10" s="43"/>
      <c r="INO10" s="42"/>
      <c r="INP10" s="43"/>
      <c r="INQ10" s="42"/>
      <c r="INR10" s="43"/>
      <c r="INS10" s="42"/>
      <c r="INT10" s="43"/>
      <c r="INU10" s="42"/>
      <c r="INV10" s="43"/>
      <c r="INW10" s="42"/>
      <c r="INX10" s="43"/>
      <c r="INY10" s="42"/>
      <c r="INZ10" s="43"/>
      <c r="IOA10" s="42"/>
      <c r="IOB10" s="43"/>
      <c r="IOC10" s="42"/>
      <c r="IOD10" s="43"/>
      <c r="IOE10" s="42"/>
      <c r="IOF10" s="43"/>
      <c r="IOG10" s="42"/>
      <c r="IOH10" s="43"/>
      <c r="IOI10" s="42"/>
      <c r="IOJ10" s="43"/>
      <c r="IOK10" s="42"/>
      <c r="IOL10" s="43"/>
      <c r="IOM10" s="42"/>
      <c r="ION10" s="43"/>
      <c r="IOO10" s="42"/>
      <c r="IOP10" s="43"/>
      <c r="IOQ10" s="42"/>
      <c r="IOR10" s="43"/>
      <c r="IOS10" s="42"/>
      <c r="IOT10" s="43"/>
      <c r="IOU10" s="42"/>
      <c r="IOV10" s="43"/>
      <c r="IOW10" s="42"/>
      <c r="IOX10" s="43"/>
      <c r="IOY10" s="42"/>
      <c r="IOZ10" s="43"/>
      <c r="IPA10" s="42"/>
      <c r="IPB10" s="43"/>
      <c r="IPC10" s="42"/>
      <c r="IPD10" s="43"/>
      <c r="IPE10" s="42"/>
      <c r="IPF10" s="43"/>
      <c r="IPG10" s="42"/>
      <c r="IPH10" s="43"/>
      <c r="IPI10" s="42"/>
      <c r="IPJ10" s="43"/>
      <c r="IPK10" s="42"/>
      <c r="IPL10" s="43"/>
      <c r="IPM10" s="42"/>
      <c r="IPN10" s="43"/>
      <c r="IPO10" s="42"/>
      <c r="IPP10" s="43"/>
      <c r="IPQ10" s="42"/>
      <c r="IPR10" s="43"/>
      <c r="IPS10" s="42"/>
      <c r="IPT10" s="43"/>
      <c r="IPU10" s="42"/>
      <c r="IPV10" s="43"/>
      <c r="IPW10" s="42"/>
      <c r="IPX10" s="43"/>
      <c r="IPY10" s="42"/>
      <c r="IPZ10" s="43"/>
      <c r="IQA10" s="42"/>
      <c r="IQB10" s="43"/>
      <c r="IQC10" s="42"/>
      <c r="IQD10" s="43"/>
      <c r="IQE10" s="42"/>
      <c r="IQF10" s="43"/>
      <c r="IQG10" s="42"/>
      <c r="IQH10" s="43"/>
      <c r="IQI10" s="42"/>
      <c r="IQJ10" s="43"/>
      <c r="IQK10" s="42"/>
      <c r="IQL10" s="43"/>
      <c r="IQM10" s="42"/>
      <c r="IQN10" s="43"/>
      <c r="IQO10" s="42"/>
      <c r="IQP10" s="43"/>
      <c r="IQQ10" s="42"/>
      <c r="IQR10" s="43"/>
      <c r="IQS10" s="42"/>
      <c r="IQT10" s="43"/>
      <c r="IQU10" s="42"/>
      <c r="IQV10" s="43"/>
      <c r="IQW10" s="42"/>
      <c r="IQX10" s="43"/>
      <c r="IQY10" s="42"/>
      <c r="IQZ10" s="43"/>
      <c r="IRA10" s="42"/>
      <c r="IRB10" s="43"/>
      <c r="IRC10" s="42"/>
      <c r="IRD10" s="43"/>
      <c r="IRE10" s="42"/>
      <c r="IRF10" s="43"/>
      <c r="IRG10" s="42"/>
      <c r="IRH10" s="43"/>
      <c r="IRI10" s="42"/>
      <c r="IRJ10" s="43"/>
      <c r="IRK10" s="42"/>
      <c r="IRL10" s="43"/>
      <c r="IRM10" s="42"/>
      <c r="IRN10" s="43"/>
      <c r="IRO10" s="42"/>
      <c r="IRP10" s="43"/>
      <c r="IRQ10" s="42"/>
      <c r="IRR10" s="43"/>
      <c r="IRS10" s="42"/>
      <c r="IRT10" s="43"/>
      <c r="IRU10" s="42"/>
      <c r="IRV10" s="43"/>
      <c r="IRW10" s="42"/>
      <c r="IRX10" s="43"/>
      <c r="IRY10" s="42"/>
      <c r="IRZ10" s="43"/>
      <c r="ISA10" s="42"/>
      <c r="ISB10" s="43"/>
      <c r="ISC10" s="42"/>
      <c r="ISD10" s="43"/>
      <c r="ISE10" s="42"/>
      <c r="ISF10" s="43"/>
      <c r="ISG10" s="42"/>
      <c r="ISH10" s="43"/>
      <c r="ISI10" s="42"/>
      <c r="ISJ10" s="43"/>
      <c r="ISK10" s="42"/>
      <c r="ISL10" s="43"/>
      <c r="ISM10" s="42"/>
      <c r="ISN10" s="43"/>
      <c r="ISO10" s="42"/>
      <c r="ISP10" s="43"/>
      <c r="ISQ10" s="42"/>
      <c r="ISR10" s="43"/>
      <c r="ISS10" s="42"/>
      <c r="IST10" s="43"/>
      <c r="ISU10" s="42"/>
      <c r="ISV10" s="43"/>
      <c r="ISW10" s="42"/>
      <c r="ISX10" s="43"/>
      <c r="ISY10" s="42"/>
      <c r="ISZ10" s="43"/>
      <c r="ITA10" s="42"/>
      <c r="ITB10" s="43"/>
      <c r="ITC10" s="42"/>
      <c r="ITD10" s="43"/>
      <c r="ITE10" s="42"/>
      <c r="ITF10" s="43"/>
      <c r="ITG10" s="42"/>
      <c r="ITH10" s="43"/>
      <c r="ITI10" s="42"/>
      <c r="ITJ10" s="43"/>
      <c r="ITK10" s="42"/>
      <c r="ITL10" s="43"/>
      <c r="ITM10" s="42"/>
      <c r="ITN10" s="43"/>
      <c r="ITO10" s="42"/>
      <c r="ITP10" s="43"/>
      <c r="ITQ10" s="42"/>
      <c r="ITR10" s="43"/>
      <c r="ITS10" s="42"/>
      <c r="ITT10" s="43"/>
      <c r="ITU10" s="42"/>
      <c r="ITV10" s="43"/>
      <c r="ITW10" s="42"/>
      <c r="ITX10" s="43"/>
      <c r="ITY10" s="42"/>
      <c r="ITZ10" s="43"/>
      <c r="IUA10" s="42"/>
      <c r="IUB10" s="43"/>
      <c r="IUC10" s="42"/>
      <c r="IUD10" s="43"/>
      <c r="IUE10" s="42"/>
      <c r="IUF10" s="43"/>
      <c r="IUG10" s="42"/>
      <c r="IUH10" s="43"/>
      <c r="IUI10" s="42"/>
      <c r="IUJ10" s="43"/>
      <c r="IUK10" s="42"/>
      <c r="IUL10" s="43"/>
      <c r="IUM10" s="42"/>
      <c r="IUN10" s="43"/>
      <c r="IUO10" s="42"/>
      <c r="IUP10" s="43"/>
      <c r="IUQ10" s="42"/>
      <c r="IUR10" s="43"/>
      <c r="IUS10" s="42"/>
      <c r="IUT10" s="43"/>
      <c r="IUU10" s="42"/>
      <c r="IUV10" s="43"/>
      <c r="IUW10" s="42"/>
      <c r="IUX10" s="43"/>
      <c r="IUY10" s="42"/>
      <c r="IUZ10" s="43"/>
      <c r="IVA10" s="42"/>
      <c r="IVB10" s="43"/>
      <c r="IVC10" s="42"/>
      <c r="IVD10" s="43"/>
      <c r="IVE10" s="42"/>
      <c r="IVF10" s="43"/>
      <c r="IVG10" s="42"/>
      <c r="IVH10" s="43"/>
      <c r="IVI10" s="42"/>
      <c r="IVJ10" s="43"/>
      <c r="IVK10" s="42"/>
      <c r="IVL10" s="43"/>
      <c r="IVM10" s="42"/>
      <c r="IVN10" s="43"/>
      <c r="IVO10" s="42"/>
      <c r="IVP10" s="43"/>
      <c r="IVQ10" s="42"/>
      <c r="IVR10" s="43"/>
      <c r="IVS10" s="42"/>
      <c r="IVT10" s="43"/>
      <c r="IVU10" s="42"/>
      <c r="IVV10" s="43"/>
      <c r="IVW10" s="42"/>
      <c r="IVX10" s="43"/>
      <c r="IVY10" s="42"/>
      <c r="IVZ10" s="43"/>
      <c r="IWA10" s="42"/>
      <c r="IWB10" s="43"/>
      <c r="IWC10" s="42"/>
      <c r="IWD10" s="43"/>
      <c r="IWE10" s="42"/>
      <c r="IWF10" s="43"/>
      <c r="IWG10" s="42"/>
      <c r="IWH10" s="43"/>
      <c r="IWI10" s="42"/>
      <c r="IWJ10" s="43"/>
      <c r="IWK10" s="42"/>
      <c r="IWL10" s="43"/>
      <c r="IWM10" s="42"/>
      <c r="IWN10" s="43"/>
      <c r="IWO10" s="42"/>
      <c r="IWP10" s="43"/>
      <c r="IWQ10" s="42"/>
      <c r="IWR10" s="43"/>
      <c r="IWS10" s="42"/>
      <c r="IWT10" s="43"/>
      <c r="IWU10" s="42"/>
      <c r="IWV10" s="43"/>
      <c r="IWW10" s="42"/>
      <c r="IWX10" s="43"/>
      <c r="IWY10" s="42"/>
      <c r="IWZ10" s="43"/>
      <c r="IXA10" s="42"/>
      <c r="IXB10" s="43"/>
      <c r="IXC10" s="42"/>
      <c r="IXD10" s="43"/>
      <c r="IXE10" s="42"/>
      <c r="IXF10" s="43"/>
      <c r="IXG10" s="42"/>
      <c r="IXH10" s="43"/>
      <c r="IXI10" s="42"/>
      <c r="IXJ10" s="43"/>
      <c r="IXK10" s="42"/>
      <c r="IXL10" s="43"/>
      <c r="IXM10" s="42"/>
      <c r="IXN10" s="43"/>
      <c r="IXO10" s="42"/>
      <c r="IXP10" s="43"/>
      <c r="IXQ10" s="42"/>
      <c r="IXR10" s="43"/>
      <c r="IXS10" s="42"/>
      <c r="IXT10" s="43"/>
      <c r="IXU10" s="42"/>
      <c r="IXV10" s="43"/>
      <c r="IXW10" s="42"/>
      <c r="IXX10" s="43"/>
      <c r="IXY10" s="42"/>
      <c r="IXZ10" s="43"/>
      <c r="IYA10" s="42"/>
      <c r="IYB10" s="43"/>
      <c r="IYC10" s="42"/>
      <c r="IYD10" s="43"/>
      <c r="IYE10" s="42"/>
      <c r="IYF10" s="43"/>
      <c r="IYG10" s="42"/>
      <c r="IYH10" s="43"/>
      <c r="IYI10" s="42"/>
      <c r="IYJ10" s="43"/>
      <c r="IYK10" s="42"/>
      <c r="IYL10" s="43"/>
      <c r="IYM10" s="42"/>
      <c r="IYN10" s="43"/>
      <c r="IYO10" s="42"/>
      <c r="IYP10" s="43"/>
      <c r="IYQ10" s="42"/>
      <c r="IYR10" s="43"/>
      <c r="IYS10" s="42"/>
      <c r="IYT10" s="43"/>
      <c r="IYU10" s="42"/>
      <c r="IYV10" s="43"/>
      <c r="IYW10" s="42"/>
      <c r="IYX10" s="43"/>
      <c r="IYY10" s="42"/>
      <c r="IYZ10" s="43"/>
      <c r="IZA10" s="42"/>
      <c r="IZB10" s="43"/>
      <c r="IZC10" s="42"/>
      <c r="IZD10" s="43"/>
      <c r="IZE10" s="42"/>
      <c r="IZF10" s="43"/>
      <c r="IZG10" s="42"/>
      <c r="IZH10" s="43"/>
      <c r="IZI10" s="42"/>
      <c r="IZJ10" s="43"/>
      <c r="IZK10" s="42"/>
      <c r="IZL10" s="43"/>
      <c r="IZM10" s="42"/>
      <c r="IZN10" s="43"/>
      <c r="IZO10" s="42"/>
      <c r="IZP10" s="43"/>
      <c r="IZQ10" s="42"/>
      <c r="IZR10" s="43"/>
      <c r="IZS10" s="42"/>
      <c r="IZT10" s="43"/>
      <c r="IZU10" s="42"/>
      <c r="IZV10" s="43"/>
      <c r="IZW10" s="42"/>
      <c r="IZX10" s="43"/>
      <c r="IZY10" s="42"/>
      <c r="IZZ10" s="43"/>
      <c r="JAA10" s="42"/>
      <c r="JAB10" s="43"/>
      <c r="JAC10" s="42"/>
      <c r="JAD10" s="43"/>
      <c r="JAE10" s="42"/>
      <c r="JAF10" s="43"/>
      <c r="JAG10" s="42"/>
      <c r="JAH10" s="43"/>
      <c r="JAI10" s="42"/>
      <c r="JAJ10" s="43"/>
      <c r="JAK10" s="42"/>
      <c r="JAL10" s="43"/>
      <c r="JAM10" s="42"/>
      <c r="JAN10" s="43"/>
      <c r="JAO10" s="42"/>
      <c r="JAP10" s="43"/>
      <c r="JAQ10" s="42"/>
      <c r="JAR10" s="43"/>
      <c r="JAS10" s="42"/>
      <c r="JAT10" s="43"/>
      <c r="JAU10" s="42"/>
      <c r="JAV10" s="43"/>
      <c r="JAW10" s="42"/>
      <c r="JAX10" s="43"/>
      <c r="JAY10" s="42"/>
      <c r="JAZ10" s="43"/>
      <c r="JBA10" s="42"/>
      <c r="JBB10" s="43"/>
      <c r="JBC10" s="42"/>
      <c r="JBD10" s="43"/>
      <c r="JBE10" s="42"/>
      <c r="JBF10" s="43"/>
      <c r="JBG10" s="42"/>
      <c r="JBH10" s="43"/>
      <c r="JBI10" s="42"/>
      <c r="JBJ10" s="43"/>
      <c r="JBK10" s="42"/>
      <c r="JBL10" s="43"/>
      <c r="JBM10" s="42"/>
      <c r="JBN10" s="43"/>
      <c r="JBO10" s="42"/>
      <c r="JBP10" s="43"/>
      <c r="JBQ10" s="42"/>
      <c r="JBR10" s="43"/>
      <c r="JBS10" s="42"/>
      <c r="JBT10" s="43"/>
      <c r="JBU10" s="42"/>
      <c r="JBV10" s="43"/>
      <c r="JBW10" s="42"/>
      <c r="JBX10" s="43"/>
      <c r="JBY10" s="42"/>
      <c r="JBZ10" s="43"/>
      <c r="JCA10" s="42"/>
      <c r="JCB10" s="43"/>
      <c r="JCC10" s="42"/>
      <c r="JCD10" s="43"/>
      <c r="JCE10" s="42"/>
      <c r="JCF10" s="43"/>
      <c r="JCG10" s="42"/>
      <c r="JCH10" s="43"/>
      <c r="JCI10" s="42"/>
      <c r="JCJ10" s="43"/>
      <c r="JCK10" s="42"/>
      <c r="JCL10" s="43"/>
      <c r="JCM10" s="42"/>
      <c r="JCN10" s="43"/>
      <c r="JCO10" s="42"/>
      <c r="JCP10" s="43"/>
      <c r="JCQ10" s="42"/>
      <c r="JCR10" s="43"/>
      <c r="JCS10" s="42"/>
      <c r="JCT10" s="43"/>
      <c r="JCU10" s="42"/>
      <c r="JCV10" s="43"/>
      <c r="JCW10" s="42"/>
      <c r="JCX10" s="43"/>
      <c r="JCY10" s="42"/>
      <c r="JCZ10" s="43"/>
      <c r="JDA10" s="42"/>
      <c r="JDB10" s="43"/>
      <c r="JDC10" s="42"/>
      <c r="JDD10" s="43"/>
      <c r="JDE10" s="42"/>
      <c r="JDF10" s="43"/>
      <c r="JDG10" s="42"/>
      <c r="JDH10" s="43"/>
      <c r="JDI10" s="42"/>
      <c r="JDJ10" s="43"/>
      <c r="JDK10" s="42"/>
      <c r="JDL10" s="43"/>
      <c r="JDM10" s="42"/>
      <c r="JDN10" s="43"/>
      <c r="JDO10" s="42"/>
      <c r="JDP10" s="43"/>
      <c r="JDQ10" s="42"/>
      <c r="JDR10" s="43"/>
      <c r="JDS10" s="42"/>
      <c r="JDT10" s="43"/>
      <c r="JDU10" s="42"/>
      <c r="JDV10" s="43"/>
      <c r="JDW10" s="42"/>
      <c r="JDX10" s="43"/>
      <c r="JDY10" s="42"/>
      <c r="JDZ10" s="43"/>
      <c r="JEA10" s="42"/>
      <c r="JEB10" s="43"/>
      <c r="JEC10" s="42"/>
      <c r="JED10" s="43"/>
      <c r="JEE10" s="42"/>
      <c r="JEF10" s="43"/>
      <c r="JEG10" s="42"/>
      <c r="JEH10" s="43"/>
      <c r="JEI10" s="42"/>
      <c r="JEJ10" s="43"/>
      <c r="JEK10" s="42"/>
      <c r="JEL10" s="43"/>
      <c r="JEM10" s="42"/>
      <c r="JEN10" s="43"/>
      <c r="JEO10" s="42"/>
      <c r="JEP10" s="43"/>
      <c r="JEQ10" s="42"/>
      <c r="JER10" s="43"/>
      <c r="JES10" s="42"/>
      <c r="JET10" s="43"/>
      <c r="JEU10" s="42"/>
      <c r="JEV10" s="43"/>
      <c r="JEW10" s="42"/>
      <c r="JEX10" s="43"/>
      <c r="JEY10" s="42"/>
      <c r="JEZ10" s="43"/>
      <c r="JFA10" s="42"/>
      <c r="JFB10" s="43"/>
      <c r="JFC10" s="42"/>
      <c r="JFD10" s="43"/>
      <c r="JFE10" s="42"/>
      <c r="JFF10" s="43"/>
      <c r="JFG10" s="42"/>
      <c r="JFH10" s="43"/>
      <c r="JFI10" s="42"/>
      <c r="JFJ10" s="43"/>
      <c r="JFK10" s="42"/>
      <c r="JFL10" s="43"/>
      <c r="JFM10" s="42"/>
      <c r="JFN10" s="43"/>
      <c r="JFO10" s="42"/>
      <c r="JFP10" s="43"/>
      <c r="JFQ10" s="42"/>
      <c r="JFR10" s="43"/>
      <c r="JFS10" s="42"/>
      <c r="JFT10" s="43"/>
      <c r="JFU10" s="42"/>
      <c r="JFV10" s="43"/>
      <c r="JFW10" s="42"/>
      <c r="JFX10" s="43"/>
      <c r="JFY10" s="42"/>
      <c r="JFZ10" s="43"/>
      <c r="JGA10" s="42"/>
      <c r="JGB10" s="43"/>
      <c r="JGC10" s="42"/>
      <c r="JGD10" s="43"/>
      <c r="JGE10" s="42"/>
      <c r="JGF10" s="43"/>
      <c r="JGG10" s="42"/>
      <c r="JGH10" s="43"/>
      <c r="JGI10" s="42"/>
      <c r="JGJ10" s="43"/>
      <c r="JGK10" s="42"/>
      <c r="JGL10" s="43"/>
      <c r="JGM10" s="42"/>
      <c r="JGN10" s="43"/>
      <c r="JGO10" s="42"/>
      <c r="JGP10" s="43"/>
      <c r="JGQ10" s="42"/>
      <c r="JGR10" s="43"/>
      <c r="JGS10" s="42"/>
      <c r="JGT10" s="43"/>
      <c r="JGU10" s="42"/>
      <c r="JGV10" s="43"/>
      <c r="JGW10" s="42"/>
      <c r="JGX10" s="43"/>
      <c r="JGY10" s="42"/>
      <c r="JGZ10" s="43"/>
      <c r="JHA10" s="42"/>
      <c r="JHB10" s="43"/>
      <c r="JHC10" s="42"/>
      <c r="JHD10" s="43"/>
      <c r="JHE10" s="42"/>
      <c r="JHF10" s="43"/>
      <c r="JHG10" s="42"/>
      <c r="JHH10" s="43"/>
      <c r="JHI10" s="42"/>
      <c r="JHJ10" s="43"/>
      <c r="JHK10" s="42"/>
      <c r="JHL10" s="43"/>
      <c r="JHM10" s="42"/>
      <c r="JHN10" s="43"/>
      <c r="JHO10" s="42"/>
      <c r="JHP10" s="43"/>
      <c r="JHQ10" s="42"/>
      <c r="JHR10" s="43"/>
      <c r="JHS10" s="42"/>
      <c r="JHT10" s="43"/>
      <c r="JHU10" s="42"/>
      <c r="JHV10" s="43"/>
      <c r="JHW10" s="42"/>
      <c r="JHX10" s="43"/>
      <c r="JHY10" s="42"/>
      <c r="JHZ10" s="43"/>
      <c r="JIA10" s="42"/>
      <c r="JIB10" s="43"/>
      <c r="JIC10" s="42"/>
      <c r="JID10" s="43"/>
      <c r="JIE10" s="42"/>
      <c r="JIF10" s="43"/>
      <c r="JIG10" s="42"/>
      <c r="JIH10" s="43"/>
      <c r="JII10" s="42"/>
      <c r="JIJ10" s="43"/>
      <c r="JIK10" s="42"/>
      <c r="JIL10" s="43"/>
      <c r="JIM10" s="42"/>
      <c r="JIN10" s="43"/>
      <c r="JIO10" s="42"/>
      <c r="JIP10" s="43"/>
      <c r="JIQ10" s="42"/>
      <c r="JIR10" s="43"/>
      <c r="JIS10" s="42"/>
      <c r="JIT10" s="43"/>
      <c r="JIU10" s="42"/>
      <c r="JIV10" s="43"/>
      <c r="JIW10" s="42"/>
      <c r="JIX10" s="43"/>
      <c r="JIY10" s="42"/>
      <c r="JIZ10" s="43"/>
      <c r="JJA10" s="42"/>
      <c r="JJB10" s="43"/>
      <c r="JJC10" s="42"/>
      <c r="JJD10" s="43"/>
      <c r="JJE10" s="42"/>
      <c r="JJF10" s="43"/>
      <c r="JJG10" s="42"/>
      <c r="JJH10" s="43"/>
      <c r="JJI10" s="42"/>
      <c r="JJJ10" s="43"/>
      <c r="JJK10" s="42"/>
      <c r="JJL10" s="43"/>
      <c r="JJM10" s="42"/>
      <c r="JJN10" s="43"/>
      <c r="JJO10" s="42"/>
      <c r="JJP10" s="43"/>
      <c r="JJQ10" s="42"/>
      <c r="JJR10" s="43"/>
      <c r="JJS10" s="42"/>
      <c r="JJT10" s="43"/>
      <c r="JJU10" s="42"/>
      <c r="JJV10" s="43"/>
      <c r="JJW10" s="42"/>
      <c r="JJX10" s="43"/>
      <c r="JJY10" s="42"/>
      <c r="JJZ10" s="43"/>
      <c r="JKA10" s="42"/>
      <c r="JKB10" s="43"/>
      <c r="JKC10" s="42"/>
      <c r="JKD10" s="43"/>
      <c r="JKE10" s="42"/>
      <c r="JKF10" s="43"/>
      <c r="JKG10" s="42"/>
      <c r="JKH10" s="43"/>
      <c r="JKI10" s="42"/>
      <c r="JKJ10" s="43"/>
      <c r="JKK10" s="42"/>
      <c r="JKL10" s="43"/>
      <c r="JKM10" s="42"/>
      <c r="JKN10" s="43"/>
      <c r="JKO10" s="42"/>
      <c r="JKP10" s="43"/>
      <c r="JKQ10" s="42"/>
      <c r="JKR10" s="43"/>
      <c r="JKS10" s="42"/>
      <c r="JKT10" s="43"/>
      <c r="JKU10" s="42"/>
      <c r="JKV10" s="43"/>
      <c r="JKW10" s="42"/>
      <c r="JKX10" s="43"/>
      <c r="JKY10" s="42"/>
      <c r="JKZ10" s="43"/>
      <c r="JLA10" s="42"/>
      <c r="JLB10" s="43"/>
      <c r="JLC10" s="42"/>
      <c r="JLD10" s="43"/>
      <c r="JLE10" s="42"/>
      <c r="JLF10" s="43"/>
      <c r="JLG10" s="42"/>
      <c r="JLH10" s="43"/>
      <c r="JLI10" s="42"/>
      <c r="JLJ10" s="43"/>
      <c r="JLK10" s="42"/>
      <c r="JLL10" s="43"/>
      <c r="JLM10" s="42"/>
      <c r="JLN10" s="43"/>
      <c r="JLO10" s="42"/>
      <c r="JLP10" s="43"/>
      <c r="JLQ10" s="42"/>
      <c r="JLR10" s="43"/>
      <c r="JLS10" s="42"/>
      <c r="JLT10" s="43"/>
      <c r="JLU10" s="42"/>
      <c r="JLV10" s="43"/>
      <c r="JLW10" s="42"/>
      <c r="JLX10" s="43"/>
      <c r="JLY10" s="42"/>
      <c r="JLZ10" s="43"/>
      <c r="JMA10" s="42"/>
      <c r="JMB10" s="43"/>
      <c r="JMC10" s="42"/>
      <c r="JMD10" s="43"/>
      <c r="JME10" s="42"/>
      <c r="JMF10" s="43"/>
      <c r="JMG10" s="42"/>
      <c r="JMH10" s="43"/>
      <c r="JMI10" s="42"/>
      <c r="JMJ10" s="43"/>
      <c r="JMK10" s="42"/>
      <c r="JML10" s="43"/>
      <c r="JMM10" s="42"/>
      <c r="JMN10" s="43"/>
      <c r="JMO10" s="42"/>
      <c r="JMP10" s="43"/>
      <c r="JMQ10" s="42"/>
      <c r="JMR10" s="43"/>
      <c r="JMS10" s="42"/>
      <c r="JMT10" s="43"/>
      <c r="JMU10" s="42"/>
      <c r="JMV10" s="43"/>
      <c r="JMW10" s="42"/>
      <c r="JMX10" s="43"/>
      <c r="JMY10" s="42"/>
      <c r="JMZ10" s="43"/>
      <c r="JNA10" s="42"/>
      <c r="JNB10" s="43"/>
      <c r="JNC10" s="42"/>
      <c r="JND10" s="43"/>
      <c r="JNE10" s="42"/>
      <c r="JNF10" s="43"/>
      <c r="JNG10" s="42"/>
      <c r="JNH10" s="43"/>
      <c r="JNI10" s="42"/>
      <c r="JNJ10" s="43"/>
      <c r="JNK10" s="42"/>
      <c r="JNL10" s="43"/>
      <c r="JNM10" s="42"/>
      <c r="JNN10" s="43"/>
      <c r="JNO10" s="42"/>
      <c r="JNP10" s="43"/>
      <c r="JNQ10" s="42"/>
      <c r="JNR10" s="43"/>
      <c r="JNS10" s="42"/>
      <c r="JNT10" s="43"/>
      <c r="JNU10" s="42"/>
      <c r="JNV10" s="43"/>
      <c r="JNW10" s="42"/>
      <c r="JNX10" s="43"/>
      <c r="JNY10" s="42"/>
      <c r="JNZ10" s="43"/>
      <c r="JOA10" s="42"/>
      <c r="JOB10" s="43"/>
      <c r="JOC10" s="42"/>
      <c r="JOD10" s="43"/>
      <c r="JOE10" s="42"/>
      <c r="JOF10" s="43"/>
      <c r="JOG10" s="42"/>
      <c r="JOH10" s="43"/>
      <c r="JOI10" s="42"/>
      <c r="JOJ10" s="43"/>
      <c r="JOK10" s="42"/>
      <c r="JOL10" s="43"/>
      <c r="JOM10" s="42"/>
      <c r="JON10" s="43"/>
      <c r="JOO10" s="42"/>
      <c r="JOP10" s="43"/>
      <c r="JOQ10" s="42"/>
      <c r="JOR10" s="43"/>
      <c r="JOS10" s="42"/>
      <c r="JOT10" s="43"/>
      <c r="JOU10" s="42"/>
      <c r="JOV10" s="43"/>
      <c r="JOW10" s="42"/>
      <c r="JOX10" s="43"/>
      <c r="JOY10" s="42"/>
      <c r="JOZ10" s="43"/>
      <c r="JPA10" s="42"/>
      <c r="JPB10" s="43"/>
      <c r="JPC10" s="42"/>
      <c r="JPD10" s="43"/>
      <c r="JPE10" s="42"/>
      <c r="JPF10" s="43"/>
      <c r="JPG10" s="42"/>
      <c r="JPH10" s="43"/>
      <c r="JPI10" s="42"/>
      <c r="JPJ10" s="43"/>
      <c r="JPK10" s="42"/>
      <c r="JPL10" s="43"/>
      <c r="JPM10" s="42"/>
      <c r="JPN10" s="43"/>
      <c r="JPO10" s="42"/>
      <c r="JPP10" s="43"/>
      <c r="JPQ10" s="42"/>
      <c r="JPR10" s="43"/>
      <c r="JPS10" s="42"/>
      <c r="JPT10" s="43"/>
      <c r="JPU10" s="42"/>
      <c r="JPV10" s="43"/>
      <c r="JPW10" s="42"/>
      <c r="JPX10" s="43"/>
      <c r="JPY10" s="42"/>
      <c r="JPZ10" s="43"/>
      <c r="JQA10" s="42"/>
      <c r="JQB10" s="43"/>
      <c r="JQC10" s="42"/>
      <c r="JQD10" s="43"/>
      <c r="JQE10" s="42"/>
      <c r="JQF10" s="43"/>
      <c r="JQG10" s="42"/>
      <c r="JQH10" s="43"/>
      <c r="JQI10" s="42"/>
      <c r="JQJ10" s="43"/>
      <c r="JQK10" s="42"/>
      <c r="JQL10" s="43"/>
      <c r="JQM10" s="42"/>
      <c r="JQN10" s="43"/>
      <c r="JQO10" s="42"/>
      <c r="JQP10" s="43"/>
      <c r="JQQ10" s="42"/>
      <c r="JQR10" s="43"/>
      <c r="JQS10" s="42"/>
      <c r="JQT10" s="43"/>
      <c r="JQU10" s="42"/>
      <c r="JQV10" s="43"/>
      <c r="JQW10" s="42"/>
      <c r="JQX10" s="43"/>
      <c r="JQY10" s="42"/>
      <c r="JQZ10" s="43"/>
      <c r="JRA10" s="42"/>
      <c r="JRB10" s="43"/>
      <c r="JRC10" s="42"/>
      <c r="JRD10" s="43"/>
      <c r="JRE10" s="42"/>
      <c r="JRF10" s="43"/>
      <c r="JRG10" s="42"/>
      <c r="JRH10" s="43"/>
      <c r="JRI10" s="42"/>
      <c r="JRJ10" s="43"/>
      <c r="JRK10" s="42"/>
      <c r="JRL10" s="43"/>
      <c r="JRM10" s="42"/>
      <c r="JRN10" s="43"/>
      <c r="JRO10" s="42"/>
      <c r="JRP10" s="43"/>
      <c r="JRQ10" s="42"/>
      <c r="JRR10" s="43"/>
      <c r="JRS10" s="42"/>
      <c r="JRT10" s="43"/>
      <c r="JRU10" s="42"/>
      <c r="JRV10" s="43"/>
      <c r="JRW10" s="42"/>
      <c r="JRX10" s="43"/>
      <c r="JRY10" s="42"/>
      <c r="JRZ10" s="43"/>
      <c r="JSA10" s="42"/>
      <c r="JSB10" s="43"/>
      <c r="JSC10" s="42"/>
      <c r="JSD10" s="43"/>
      <c r="JSE10" s="42"/>
      <c r="JSF10" s="43"/>
      <c r="JSG10" s="42"/>
      <c r="JSH10" s="43"/>
      <c r="JSI10" s="42"/>
      <c r="JSJ10" s="43"/>
      <c r="JSK10" s="42"/>
      <c r="JSL10" s="43"/>
      <c r="JSM10" s="42"/>
      <c r="JSN10" s="43"/>
      <c r="JSO10" s="42"/>
      <c r="JSP10" s="43"/>
      <c r="JSQ10" s="42"/>
      <c r="JSR10" s="43"/>
      <c r="JSS10" s="42"/>
      <c r="JST10" s="43"/>
      <c r="JSU10" s="42"/>
      <c r="JSV10" s="43"/>
      <c r="JSW10" s="42"/>
      <c r="JSX10" s="43"/>
      <c r="JSY10" s="42"/>
      <c r="JSZ10" s="43"/>
      <c r="JTA10" s="42"/>
      <c r="JTB10" s="43"/>
      <c r="JTC10" s="42"/>
      <c r="JTD10" s="43"/>
      <c r="JTE10" s="42"/>
      <c r="JTF10" s="43"/>
      <c r="JTG10" s="42"/>
      <c r="JTH10" s="43"/>
      <c r="JTI10" s="42"/>
      <c r="JTJ10" s="43"/>
      <c r="JTK10" s="42"/>
      <c r="JTL10" s="43"/>
      <c r="JTM10" s="42"/>
      <c r="JTN10" s="43"/>
      <c r="JTO10" s="42"/>
      <c r="JTP10" s="43"/>
      <c r="JTQ10" s="42"/>
      <c r="JTR10" s="43"/>
      <c r="JTS10" s="42"/>
      <c r="JTT10" s="43"/>
      <c r="JTU10" s="42"/>
      <c r="JTV10" s="43"/>
      <c r="JTW10" s="42"/>
      <c r="JTX10" s="43"/>
      <c r="JTY10" s="42"/>
      <c r="JTZ10" s="43"/>
      <c r="JUA10" s="42"/>
      <c r="JUB10" s="43"/>
      <c r="JUC10" s="42"/>
      <c r="JUD10" s="43"/>
      <c r="JUE10" s="42"/>
      <c r="JUF10" s="43"/>
      <c r="JUG10" s="42"/>
      <c r="JUH10" s="43"/>
      <c r="JUI10" s="42"/>
      <c r="JUJ10" s="43"/>
      <c r="JUK10" s="42"/>
      <c r="JUL10" s="43"/>
      <c r="JUM10" s="42"/>
      <c r="JUN10" s="43"/>
      <c r="JUO10" s="42"/>
      <c r="JUP10" s="43"/>
      <c r="JUQ10" s="42"/>
      <c r="JUR10" s="43"/>
      <c r="JUS10" s="42"/>
      <c r="JUT10" s="43"/>
      <c r="JUU10" s="42"/>
      <c r="JUV10" s="43"/>
      <c r="JUW10" s="42"/>
      <c r="JUX10" s="43"/>
      <c r="JUY10" s="42"/>
      <c r="JUZ10" s="43"/>
      <c r="JVA10" s="42"/>
      <c r="JVB10" s="43"/>
      <c r="JVC10" s="42"/>
      <c r="JVD10" s="43"/>
      <c r="JVE10" s="42"/>
      <c r="JVF10" s="43"/>
      <c r="JVG10" s="42"/>
      <c r="JVH10" s="43"/>
      <c r="JVI10" s="42"/>
      <c r="JVJ10" s="43"/>
      <c r="JVK10" s="42"/>
      <c r="JVL10" s="43"/>
      <c r="JVM10" s="42"/>
      <c r="JVN10" s="43"/>
      <c r="JVO10" s="42"/>
      <c r="JVP10" s="43"/>
      <c r="JVQ10" s="42"/>
      <c r="JVR10" s="43"/>
      <c r="JVS10" s="42"/>
      <c r="JVT10" s="43"/>
      <c r="JVU10" s="42"/>
      <c r="JVV10" s="43"/>
      <c r="JVW10" s="42"/>
      <c r="JVX10" s="43"/>
      <c r="JVY10" s="42"/>
      <c r="JVZ10" s="43"/>
      <c r="JWA10" s="42"/>
      <c r="JWB10" s="43"/>
      <c r="JWC10" s="42"/>
      <c r="JWD10" s="43"/>
      <c r="JWE10" s="42"/>
      <c r="JWF10" s="43"/>
      <c r="JWG10" s="42"/>
      <c r="JWH10" s="43"/>
      <c r="JWI10" s="42"/>
      <c r="JWJ10" s="43"/>
      <c r="JWK10" s="42"/>
      <c r="JWL10" s="43"/>
      <c r="JWM10" s="42"/>
      <c r="JWN10" s="43"/>
      <c r="JWO10" s="42"/>
      <c r="JWP10" s="43"/>
      <c r="JWQ10" s="42"/>
      <c r="JWR10" s="43"/>
      <c r="JWS10" s="42"/>
      <c r="JWT10" s="43"/>
      <c r="JWU10" s="42"/>
      <c r="JWV10" s="43"/>
      <c r="JWW10" s="42"/>
      <c r="JWX10" s="43"/>
      <c r="JWY10" s="42"/>
      <c r="JWZ10" s="43"/>
      <c r="JXA10" s="42"/>
      <c r="JXB10" s="43"/>
      <c r="JXC10" s="42"/>
      <c r="JXD10" s="43"/>
      <c r="JXE10" s="42"/>
      <c r="JXF10" s="43"/>
      <c r="JXG10" s="42"/>
      <c r="JXH10" s="43"/>
      <c r="JXI10" s="42"/>
      <c r="JXJ10" s="43"/>
      <c r="JXK10" s="42"/>
      <c r="JXL10" s="43"/>
      <c r="JXM10" s="42"/>
      <c r="JXN10" s="43"/>
      <c r="JXO10" s="42"/>
      <c r="JXP10" s="43"/>
      <c r="JXQ10" s="42"/>
      <c r="JXR10" s="43"/>
      <c r="JXS10" s="42"/>
      <c r="JXT10" s="43"/>
      <c r="JXU10" s="42"/>
      <c r="JXV10" s="43"/>
      <c r="JXW10" s="42"/>
      <c r="JXX10" s="43"/>
      <c r="JXY10" s="42"/>
      <c r="JXZ10" s="43"/>
      <c r="JYA10" s="42"/>
      <c r="JYB10" s="43"/>
      <c r="JYC10" s="42"/>
      <c r="JYD10" s="43"/>
      <c r="JYE10" s="42"/>
      <c r="JYF10" s="43"/>
      <c r="JYG10" s="42"/>
      <c r="JYH10" s="43"/>
      <c r="JYI10" s="42"/>
      <c r="JYJ10" s="43"/>
      <c r="JYK10" s="42"/>
      <c r="JYL10" s="43"/>
      <c r="JYM10" s="42"/>
      <c r="JYN10" s="43"/>
      <c r="JYO10" s="42"/>
      <c r="JYP10" s="43"/>
      <c r="JYQ10" s="42"/>
      <c r="JYR10" s="43"/>
      <c r="JYS10" s="42"/>
      <c r="JYT10" s="43"/>
      <c r="JYU10" s="42"/>
      <c r="JYV10" s="43"/>
      <c r="JYW10" s="42"/>
      <c r="JYX10" s="43"/>
      <c r="JYY10" s="42"/>
      <c r="JYZ10" s="43"/>
      <c r="JZA10" s="42"/>
      <c r="JZB10" s="43"/>
      <c r="JZC10" s="42"/>
      <c r="JZD10" s="43"/>
      <c r="JZE10" s="42"/>
      <c r="JZF10" s="43"/>
      <c r="JZG10" s="42"/>
      <c r="JZH10" s="43"/>
      <c r="JZI10" s="42"/>
      <c r="JZJ10" s="43"/>
      <c r="JZK10" s="42"/>
      <c r="JZL10" s="43"/>
      <c r="JZM10" s="42"/>
      <c r="JZN10" s="43"/>
      <c r="JZO10" s="42"/>
      <c r="JZP10" s="43"/>
      <c r="JZQ10" s="42"/>
      <c r="JZR10" s="43"/>
      <c r="JZS10" s="42"/>
      <c r="JZT10" s="43"/>
      <c r="JZU10" s="42"/>
      <c r="JZV10" s="43"/>
      <c r="JZW10" s="42"/>
      <c r="JZX10" s="43"/>
      <c r="JZY10" s="42"/>
      <c r="JZZ10" s="43"/>
      <c r="KAA10" s="42"/>
      <c r="KAB10" s="43"/>
      <c r="KAC10" s="42"/>
      <c r="KAD10" s="43"/>
      <c r="KAE10" s="42"/>
      <c r="KAF10" s="43"/>
      <c r="KAG10" s="42"/>
      <c r="KAH10" s="43"/>
      <c r="KAI10" s="42"/>
      <c r="KAJ10" s="43"/>
      <c r="KAK10" s="42"/>
      <c r="KAL10" s="43"/>
      <c r="KAM10" s="42"/>
      <c r="KAN10" s="43"/>
      <c r="KAO10" s="42"/>
      <c r="KAP10" s="43"/>
      <c r="KAQ10" s="42"/>
      <c r="KAR10" s="43"/>
      <c r="KAS10" s="42"/>
      <c r="KAT10" s="43"/>
      <c r="KAU10" s="42"/>
      <c r="KAV10" s="43"/>
      <c r="KAW10" s="42"/>
      <c r="KAX10" s="43"/>
      <c r="KAY10" s="42"/>
      <c r="KAZ10" s="43"/>
      <c r="KBA10" s="42"/>
      <c r="KBB10" s="43"/>
      <c r="KBC10" s="42"/>
      <c r="KBD10" s="43"/>
      <c r="KBE10" s="42"/>
      <c r="KBF10" s="43"/>
      <c r="KBG10" s="42"/>
      <c r="KBH10" s="43"/>
      <c r="KBI10" s="42"/>
      <c r="KBJ10" s="43"/>
      <c r="KBK10" s="42"/>
      <c r="KBL10" s="43"/>
      <c r="KBM10" s="42"/>
      <c r="KBN10" s="43"/>
      <c r="KBO10" s="42"/>
      <c r="KBP10" s="43"/>
      <c r="KBQ10" s="42"/>
      <c r="KBR10" s="43"/>
      <c r="KBS10" s="42"/>
      <c r="KBT10" s="43"/>
      <c r="KBU10" s="42"/>
      <c r="KBV10" s="43"/>
      <c r="KBW10" s="42"/>
      <c r="KBX10" s="43"/>
      <c r="KBY10" s="42"/>
      <c r="KBZ10" s="43"/>
      <c r="KCA10" s="42"/>
      <c r="KCB10" s="43"/>
      <c r="KCC10" s="42"/>
      <c r="KCD10" s="43"/>
      <c r="KCE10" s="42"/>
      <c r="KCF10" s="43"/>
      <c r="KCG10" s="42"/>
      <c r="KCH10" s="43"/>
      <c r="KCI10" s="42"/>
      <c r="KCJ10" s="43"/>
      <c r="KCK10" s="42"/>
      <c r="KCL10" s="43"/>
      <c r="KCM10" s="42"/>
      <c r="KCN10" s="43"/>
      <c r="KCO10" s="42"/>
      <c r="KCP10" s="43"/>
      <c r="KCQ10" s="42"/>
      <c r="KCR10" s="43"/>
      <c r="KCS10" s="42"/>
      <c r="KCT10" s="43"/>
      <c r="KCU10" s="42"/>
      <c r="KCV10" s="43"/>
      <c r="KCW10" s="42"/>
      <c r="KCX10" s="43"/>
      <c r="KCY10" s="42"/>
      <c r="KCZ10" s="43"/>
      <c r="KDA10" s="42"/>
      <c r="KDB10" s="43"/>
      <c r="KDC10" s="42"/>
      <c r="KDD10" s="43"/>
      <c r="KDE10" s="42"/>
      <c r="KDF10" s="43"/>
      <c r="KDG10" s="42"/>
      <c r="KDH10" s="43"/>
      <c r="KDI10" s="42"/>
      <c r="KDJ10" s="43"/>
      <c r="KDK10" s="42"/>
      <c r="KDL10" s="43"/>
      <c r="KDM10" s="42"/>
      <c r="KDN10" s="43"/>
      <c r="KDO10" s="42"/>
      <c r="KDP10" s="43"/>
      <c r="KDQ10" s="42"/>
      <c r="KDR10" s="43"/>
      <c r="KDS10" s="42"/>
      <c r="KDT10" s="43"/>
      <c r="KDU10" s="42"/>
      <c r="KDV10" s="43"/>
      <c r="KDW10" s="42"/>
      <c r="KDX10" s="43"/>
      <c r="KDY10" s="42"/>
      <c r="KDZ10" s="43"/>
      <c r="KEA10" s="42"/>
      <c r="KEB10" s="43"/>
      <c r="KEC10" s="42"/>
      <c r="KED10" s="43"/>
      <c r="KEE10" s="42"/>
      <c r="KEF10" s="43"/>
      <c r="KEG10" s="42"/>
      <c r="KEH10" s="43"/>
      <c r="KEI10" s="42"/>
      <c r="KEJ10" s="43"/>
      <c r="KEK10" s="42"/>
      <c r="KEL10" s="43"/>
      <c r="KEM10" s="42"/>
      <c r="KEN10" s="43"/>
      <c r="KEO10" s="42"/>
      <c r="KEP10" s="43"/>
      <c r="KEQ10" s="42"/>
      <c r="KER10" s="43"/>
      <c r="KES10" s="42"/>
      <c r="KET10" s="43"/>
      <c r="KEU10" s="42"/>
      <c r="KEV10" s="43"/>
      <c r="KEW10" s="42"/>
      <c r="KEX10" s="43"/>
      <c r="KEY10" s="42"/>
      <c r="KEZ10" s="43"/>
      <c r="KFA10" s="42"/>
      <c r="KFB10" s="43"/>
      <c r="KFC10" s="42"/>
      <c r="KFD10" s="43"/>
      <c r="KFE10" s="42"/>
      <c r="KFF10" s="43"/>
      <c r="KFG10" s="42"/>
      <c r="KFH10" s="43"/>
      <c r="KFI10" s="42"/>
      <c r="KFJ10" s="43"/>
      <c r="KFK10" s="42"/>
      <c r="KFL10" s="43"/>
      <c r="KFM10" s="42"/>
      <c r="KFN10" s="43"/>
      <c r="KFO10" s="42"/>
      <c r="KFP10" s="43"/>
      <c r="KFQ10" s="42"/>
      <c r="KFR10" s="43"/>
      <c r="KFS10" s="42"/>
      <c r="KFT10" s="43"/>
      <c r="KFU10" s="42"/>
      <c r="KFV10" s="43"/>
      <c r="KFW10" s="42"/>
      <c r="KFX10" s="43"/>
      <c r="KFY10" s="42"/>
      <c r="KFZ10" s="43"/>
      <c r="KGA10" s="42"/>
      <c r="KGB10" s="43"/>
      <c r="KGC10" s="42"/>
      <c r="KGD10" s="43"/>
      <c r="KGE10" s="42"/>
      <c r="KGF10" s="43"/>
      <c r="KGG10" s="42"/>
      <c r="KGH10" s="43"/>
      <c r="KGI10" s="42"/>
      <c r="KGJ10" s="43"/>
      <c r="KGK10" s="42"/>
      <c r="KGL10" s="43"/>
      <c r="KGM10" s="42"/>
      <c r="KGN10" s="43"/>
      <c r="KGO10" s="42"/>
      <c r="KGP10" s="43"/>
      <c r="KGQ10" s="42"/>
      <c r="KGR10" s="43"/>
      <c r="KGS10" s="42"/>
      <c r="KGT10" s="43"/>
      <c r="KGU10" s="42"/>
      <c r="KGV10" s="43"/>
      <c r="KGW10" s="42"/>
      <c r="KGX10" s="43"/>
      <c r="KGY10" s="42"/>
      <c r="KGZ10" s="43"/>
      <c r="KHA10" s="42"/>
      <c r="KHB10" s="43"/>
      <c r="KHC10" s="42"/>
      <c r="KHD10" s="43"/>
      <c r="KHE10" s="42"/>
      <c r="KHF10" s="43"/>
      <c r="KHG10" s="42"/>
      <c r="KHH10" s="43"/>
      <c r="KHI10" s="42"/>
      <c r="KHJ10" s="43"/>
      <c r="KHK10" s="42"/>
      <c r="KHL10" s="43"/>
      <c r="KHM10" s="42"/>
      <c r="KHN10" s="43"/>
      <c r="KHO10" s="42"/>
      <c r="KHP10" s="43"/>
      <c r="KHQ10" s="42"/>
      <c r="KHR10" s="43"/>
      <c r="KHS10" s="42"/>
      <c r="KHT10" s="43"/>
      <c r="KHU10" s="42"/>
      <c r="KHV10" s="43"/>
      <c r="KHW10" s="42"/>
      <c r="KHX10" s="43"/>
      <c r="KHY10" s="42"/>
      <c r="KHZ10" s="43"/>
      <c r="KIA10" s="42"/>
      <c r="KIB10" s="43"/>
      <c r="KIC10" s="42"/>
      <c r="KID10" s="43"/>
      <c r="KIE10" s="42"/>
      <c r="KIF10" s="43"/>
      <c r="KIG10" s="42"/>
      <c r="KIH10" s="43"/>
      <c r="KII10" s="42"/>
      <c r="KIJ10" s="43"/>
      <c r="KIK10" s="42"/>
      <c r="KIL10" s="43"/>
      <c r="KIM10" s="42"/>
      <c r="KIN10" s="43"/>
      <c r="KIO10" s="42"/>
      <c r="KIP10" s="43"/>
      <c r="KIQ10" s="42"/>
      <c r="KIR10" s="43"/>
      <c r="KIS10" s="42"/>
      <c r="KIT10" s="43"/>
      <c r="KIU10" s="42"/>
      <c r="KIV10" s="43"/>
      <c r="KIW10" s="42"/>
      <c r="KIX10" s="43"/>
      <c r="KIY10" s="42"/>
      <c r="KIZ10" s="43"/>
      <c r="KJA10" s="42"/>
      <c r="KJB10" s="43"/>
      <c r="KJC10" s="42"/>
      <c r="KJD10" s="43"/>
      <c r="KJE10" s="42"/>
      <c r="KJF10" s="43"/>
      <c r="KJG10" s="42"/>
      <c r="KJH10" s="43"/>
      <c r="KJI10" s="42"/>
      <c r="KJJ10" s="43"/>
      <c r="KJK10" s="42"/>
      <c r="KJL10" s="43"/>
      <c r="KJM10" s="42"/>
      <c r="KJN10" s="43"/>
      <c r="KJO10" s="42"/>
      <c r="KJP10" s="43"/>
      <c r="KJQ10" s="42"/>
      <c r="KJR10" s="43"/>
      <c r="KJS10" s="42"/>
      <c r="KJT10" s="43"/>
      <c r="KJU10" s="42"/>
      <c r="KJV10" s="43"/>
      <c r="KJW10" s="42"/>
      <c r="KJX10" s="43"/>
      <c r="KJY10" s="42"/>
      <c r="KJZ10" s="43"/>
      <c r="KKA10" s="42"/>
      <c r="KKB10" s="43"/>
      <c r="KKC10" s="42"/>
      <c r="KKD10" s="43"/>
      <c r="KKE10" s="42"/>
      <c r="KKF10" s="43"/>
      <c r="KKG10" s="42"/>
      <c r="KKH10" s="43"/>
      <c r="KKI10" s="42"/>
      <c r="KKJ10" s="43"/>
      <c r="KKK10" s="42"/>
      <c r="KKL10" s="43"/>
      <c r="KKM10" s="42"/>
      <c r="KKN10" s="43"/>
      <c r="KKO10" s="42"/>
      <c r="KKP10" s="43"/>
      <c r="KKQ10" s="42"/>
      <c r="KKR10" s="43"/>
      <c r="KKS10" s="42"/>
      <c r="KKT10" s="43"/>
      <c r="KKU10" s="42"/>
      <c r="KKV10" s="43"/>
      <c r="KKW10" s="42"/>
      <c r="KKX10" s="43"/>
      <c r="KKY10" s="42"/>
      <c r="KKZ10" s="43"/>
      <c r="KLA10" s="42"/>
      <c r="KLB10" s="43"/>
      <c r="KLC10" s="42"/>
      <c r="KLD10" s="43"/>
      <c r="KLE10" s="42"/>
      <c r="KLF10" s="43"/>
      <c r="KLG10" s="42"/>
      <c r="KLH10" s="43"/>
      <c r="KLI10" s="42"/>
      <c r="KLJ10" s="43"/>
      <c r="KLK10" s="42"/>
      <c r="KLL10" s="43"/>
      <c r="KLM10" s="42"/>
      <c r="KLN10" s="43"/>
      <c r="KLO10" s="42"/>
      <c r="KLP10" s="43"/>
      <c r="KLQ10" s="42"/>
      <c r="KLR10" s="43"/>
      <c r="KLS10" s="42"/>
      <c r="KLT10" s="43"/>
      <c r="KLU10" s="42"/>
      <c r="KLV10" s="43"/>
      <c r="KLW10" s="42"/>
      <c r="KLX10" s="43"/>
      <c r="KLY10" s="42"/>
      <c r="KLZ10" s="43"/>
      <c r="KMA10" s="42"/>
      <c r="KMB10" s="43"/>
      <c r="KMC10" s="42"/>
      <c r="KMD10" s="43"/>
      <c r="KME10" s="42"/>
      <c r="KMF10" s="43"/>
      <c r="KMG10" s="42"/>
      <c r="KMH10" s="43"/>
      <c r="KMI10" s="42"/>
      <c r="KMJ10" s="43"/>
      <c r="KMK10" s="42"/>
      <c r="KML10" s="43"/>
      <c r="KMM10" s="42"/>
      <c r="KMN10" s="43"/>
      <c r="KMO10" s="42"/>
      <c r="KMP10" s="43"/>
      <c r="KMQ10" s="42"/>
      <c r="KMR10" s="43"/>
      <c r="KMS10" s="42"/>
      <c r="KMT10" s="43"/>
      <c r="KMU10" s="42"/>
      <c r="KMV10" s="43"/>
      <c r="KMW10" s="42"/>
      <c r="KMX10" s="43"/>
      <c r="KMY10" s="42"/>
      <c r="KMZ10" s="43"/>
      <c r="KNA10" s="42"/>
      <c r="KNB10" s="43"/>
      <c r="KNC10" s="42"/>
      <c r="KND10" s="43"/>
      <c r="KNE10" s="42"/>
      <c r="KNF10" s="43"/>
      <c r="KNG10" s="42"/>
      <c r="KNH10" s="43"/>
      <c r="KNI10" s="42"/>
      <c r="KNJ10" s="43"/>
      <c r="KNK10" s="42"/>
      <c r="KNL10" s="43"/>
      <c r="KNM10" s="42"/>
      <c r="KNN10" s="43"/>
      <c r="KNO10" s="42"/>
      <c r="KNP10" s="43"/>
      <c r="KNQ10" s="42"/>
      <c r="KNR10" s="43"/>
      <c r="KNS10" s="42"/>
      <c r="KNT10" s="43"/>
      <c r="KNU10" s="42"/>
      <c r="KNV10" s="43"/>
      <c r="KNW10" s="42"/>
      <c r="KNX10" s="43"/>
      <c r="KNY10" s="42"/>
      <c r="KNZ10" s="43"/>
      <c r="KOA10" s="42"/>
      <c r="KOB10" s="43"/>
      <c r="KOC10" s="42"/>
      <c r="KOD10" s="43"/>
      <c r="KOE10" s="42"/>
      <c r="KOF10" s="43"/>
      <c r="KOG10" s="42"/>
      <c r="KOH10" s="43"/>
      <c r="KOI10" s="42"/>
      <c r="KOJ10" s="43"/>
      <c r="KOK10" s="42"/>
      <c r="KOL10" s="43"/>
      <c r="KOM10" s="42"/>
      <c r="KON10" s="43"/>
      <c r="KOO10" s="42"/>
      <c r="KOP10" s="43"/>
      <c r="KOQ10" s="42"/>
      <c r="KOR10" s="43"/>
      <c r="KOS10" s="42"/>
      <c r="KOT10" s="43"/>
      <c r="KOU10" s="42"/>
      <c r="KOV10" s="43"/>
      <c r="KOW10" s="42"/>
      <c r="KOX10" s="43"/>
      <c r="KOY10" s="42"/>
      <c r="KOZ10" s="43"/>
      <c r="KPA10" s="42"/>
      <c r="KPB10" s="43"/>
      <c r="KPC10" s="42"/>
      <c r="KPD10" s="43"/>
      <c r="KPE10" s="42"/>
      <c r="KPF10" s="43"/>
      <c r="KPG10" s="42"/>
      <c r="KPH10" s="43"/>
      <c r="KPI10" s="42"/>
      <c r="KPJ10" s="43"/>
      <c r="KPK10" s="42"/>
      <c r="KPL10" s="43"/>
      <c r="KPM10" s="42"/>
      <c r="KPN10" s="43"/>
      <c r="KPO10" s="42"/>
      <c r="KPP10" s="43"/>
      <c r="KPQ10" s="42"/>
      <c r="KPR10" s="43"/>
      <c r="KPS10" s="42"/>
      <c r="KPT10" s="43"/>
      <c r="KPU10" s="42"/>
      <c r="KPV10" s="43"/>
      <c r="KPW10" s="42"/>
      <c r="KPX10" s="43"/>
      <c r="KPY10" s="42"/>
      <c r="KPZ10" s="43"/>
      <c r="KQA10" s="42"/>
      <c r="KQB10" s="43"/>
      <c r="KQC10" s="42"/>
      <c r="KQD10" s="43"/>
      <c r="KQE10" s="42"/>
      <c r="KQF10" s="43"/>
      <c r="KQG10" s="42"/>
      <c r="KQH10" s="43"/>
      <c r="KQI10" s="42"/>
      <c r="KQJ10" s="43"/>
      <c r="KQK10" s="42"/>
      <c r="KQL10" s="43"/>
      <c r="KQM10" s="42"/>
      <c r="KQN10" s="43"/>
      <c r="KQO10" s="42"/>
      <c r="KQP10" s="43"/>
      <c r="KQQ10" s="42"/>
      <c r="KQR10" s="43"/>
      <c r="KQS10" s="42"/>
      <c r="KQT10" s="43"/>
      <c r="KQU10" s="42"/>
      <c r="KQV10" s="43"/>
      <c r="KQW10" s="42"/>
      <c r="KQX10" s="43"/>
      <c r="KQY10" s="42"/>
      <c r="KQZ10" s="43"/>
      <c r="KRA10" s="42"/>
      <c r="KRB10" s="43"/>
      <c r="KRC10" s="42"/>
      <c r="KRD10" s="43"/>
      <c r="KRE10" s="42"/>
      <c r="KRF10" s="43"/>
      <c r="KRG10" s="42"/>
      <c r="KRH10" s="43"/>
      <c r="KRI10" s="42"/>
      <c r="KRJ10" s="43"/>
      <c r="KRK10" s="42"/>
      <c r="KRL10" s="43"/>
      <c r="KRM10" s="42"/>
      <c r="KRN10" s="43"/>
      <c r="KRO10" s="42"/>
      <c r="KRP10" s="43"/>
      <c r="KRQ10" s="42"/>
      <c r="KRR10" s="43"/>
      <c r="KRS10" s="42"/>
      <c r="KRT10" s="43"/>
      <c r="KRU10" s="42"/>
      <c r="KRV10" s="43"/>
      <c r="KRW10" s="42"/>
      <c r="KRX10" s="43"/>
      <c r="KRY10" s="42"/>
      <c r="KRZ10" s="43"/>
      <c r="KSA10" s="42"/>
      <c r="KSB10" s="43"/>
      <c r="KSC10" s="42"/>
      <c r="KSD10" s="43"/>
      <c r="KSE10" s="42"/>
      <c r="KSF10" s="43"/>
      <c r="KSG10" s="42"/>
      <c r="KSH10" s="43"/>
      <c r="KSI10" s="42"/>
      <c r="KSJ10" s="43"/>
      <c r="KSK10" s="42"/>
      <c r="KSL10" s="43"/>
      <c r="KSM10" s="42"/>
      <c r="KSN10" s="43"/>
      <c r="KSO10" s="42"/>
      <c r="KSP10" s="43"/>
      <c r="KSQ10" s="42"/>
      <c r="KSR10" s="43"/>
      <c r="KSS10" s="42"/>
      <c r="KST10" s="43"/>
      <c r="KSU10" s="42"/>
      <c r="KSV10" s="43"/>
      <c r="KSW10" s="42"/>
      <c r="KSX10" s="43"/>
      <c r="KSY10" s="42"/>
      <c r="KSZ10" s="43"/>
      <c r="KTA10" s="42"/>
      <c r="KTB10" s="43"/>
      <c r="KTC10" s="42"/>
      <c r="KTD10" s="43"/>
      <c r="KTE10" s="42"/>
      <c r="KTF10" s="43"/>
      <c r="KTG10" s="42"/>
      <c r="KTH10" s="43"/>
      <c r="KTI10" s="42"/>
      <c r="KTJ10" s="43"/>
      <c r="KTK10" s="42"/>
      <c r="KTL10" s="43"/>
      <c r="KTM10" s="42"/>
      <c r="KTN10" s="43"/>
      <c r="KTO10" s="42"/>
      <c r="KTP10" s="43"/>
      <c r="KTQ10" s="42"/>
      <c r="KTR10" s="43"/>
      <c r="KTS10" s="42"/>
      <c r="KTT10" s="43"/>
      <c r="KTU10" s="42"/>
      <c r="KTV10" s="43"/>
      <c r="KTW10" s="42"/>
      <c r="KTX10" s="43"/>
      <c r="KTY10" s="42"/>
      <c r="KTZ10" s="43"/>
      <c r="KUA10" s="42"/>
      <c r="KUB10" s="43"/>
      <c r="KUC10" s="42"/>
      <c r="KUD10" s="43"/>
      <c r="KUE10" s="42"/>
      <c r="KUF10" s="43"/>
      <c r="KUG10" s="42"/>
      <c r="KUH10" s="43"/>
      <c r="KUI10" s="42"/>
      <c r="KUJ10" s="43"/>
      <c r="KUK10" s="42"/>
      <c r="KUL10" s="43"/>
      <c r="KUM10" s="42"/>
      <c r="KUN10" s="43"/>
      <c r="KUO10" s="42"/>
      <c r="KUP10" s="43"/>
      <c r="KUQ10" s="42"/>
      <c r="KUR10" s="43"/>
      <c r="KUS10" s="42"/>
      <c r="KUT10" s="43"/>
      <c r="KUU10" s="42"/>
      <c r="KUV10" s="43"/>
      <c r="KUW10" s="42"/>
      <c r="KUX10" s="43"/>
      <c r="KUY10" s="42"/>
      <c r="KUZ10" s="43"/>
      <c r="KVA10" s="42"/>
      <c r="KVB10" s="43"/>
      <c r="KVC10" s="42"/>
      <c r="KVD10" s="43"/>
      <c r="KVE10" s="42"/>
      <c r="KVF10" s="43"/>
      <c r="KVG10" s="42"/>
      <c r="KVH10" s="43"/>
      <c r="KVI10" s="42"/>
      <c r="KVJ10" s="43"/>
      <c r="KVK10" s="42"/>
      <c r="KVL10" s="43"/>
      <c r="KVM10" s="42"/>
      <c r="KVN10" s="43"/>
      <c r="KVO10" s="42"/>
      <c r="KVP10" s="43"/>
      <c r="KVQ10" s="42"/>
      <c r="KVR10" s="43"/>
      <c r="KVS10" s="42"/>
      <c r="KVT10" s="43"/>
      <c r="KVU10" s="42"/>
      <c r="KVV10" s="43"/>
      <c r="KVW10" s="42"/>
      <c r="KVX10" s="43"/>
      <c r="KVY10" s="42"/>
      <c r="KVZ10" s="43"/>
      <c r="KWA10" s="42"/>
      <c r="KWB10" s="43"/>
      <c r="KWC10" s="42"/>
      <c r="KWD10" s="43"/>
      <c r="KWE10" s="42"/>
      <c r="KWF10" s="43"/>
      <c r="KWG10" s="42"/>
      <c r="KWH10" s="43"/>
      <c r="KWI10" s="42"/>
      <c r="KWJ10" s="43"/>
      <c r="KWK10" s="42"/>
      <c r="KWL10" s="43"/>
      <c r="KWM10" s="42"/>
      <c r="KWN10" s="43"/>
      <c r="KWO10" s="42"/>
      <c r="KWP10" s="43"/>
      <c r="KWQ10" s="42"/>
      <c r="KWR10" s="43"/>
      <c r="KWS10" s="42"/>
      <c r="KWT10" s="43"/>
      <c r="KWU10" s="42"/>
      <c r="KWV10" s="43"/>
      <c r="KWW10" s="42"/>
      <c r="KWX10" s="43"/>
      <c r="KWY10" s="42"/>
      <c r="KWZ10" s="43"/>
      <c r="KXA10" s="42"/>
      <c r="KXB10" s="43"/>
      <c r="KXC10" s="42"/>
      <c r="KXD10" s="43"/>
      <c r="KXE10" s="42"/>
      <c r="KXF10" s="43"/>
      <c r="KXG10" s="42"/>
      <c r="KXH10" s="43"/>
      <c r="KXI10" s="42"/>
      <c r="KXJ10" s="43"/>
      <c r="KXK10" s="42"/>
      <c r="KXL10" s="43"/>
      <c r="KXM10" s="42"/>
      <c r="KXN10" s="43"/>
      <c r="KXO10" s="42"/>
      <c r="KXP10" s="43"/>
      <c r="KXQ10" s="42"/>
      <c r="KXR10" s="43"/>
      <c r="KXS10" s="42"/>
      <c r="KXT10" s="43"/>
      <c r="KXU10" s="42"/>
      <c r="KXV10" s="43"/>
      <c r="KXW10" s="42"/>
      <c r="KXX10" s="43"/>
      <c r="KXY10" s="42"/>
      <c r="KXZ10" s="43"/>
      <c r="KYA10" s="42"/>
      <c r="KYB10" s="43"/>
      <c r="KYC10" s="42"/>
      <c r="KYD10" s="43"/>
      <c r="KYE10" s="42"/>
      <c r="KYF10" s="43"/>
      <c r="KYG10" s="42"/>
      <c r="KYH10" s="43"/>
      <c r="KYI10" s="42"/>
      <c r="KYJ10" s="43"/>
      <c r="KYK10" s="42"/>
      <c r="KYL10" s="43"/>
      <c r="KYM10" s="42"/>
      <c r="KYN10" s="43"/>
      <c r="KYO10" s="42"/>
      <c r="KYP10" s="43"/>
      <c r="KYQ10" s="42"/>
      <c r="KYR10" s="43"/>
      <c r="KYS10" s="42"/>
      <c r="KYT10" s="43"/>
      <c r="KYU10" s="42"/>
      <c r="KYV10" s="43"/>
      <c r="KYW10" s="42"/>
      <c r="KYX10" s="43"/>
      <c r="KYY10" s="42"/>
      <c r="KYZ10" s="43"/>
      <c r="KZA10" s="42"/>
      <c r="KZB10" s="43"/>
      <c r="KZC10" s="42"/>
      <c r="KZD10" s="43"/>
      <c r="KZE10" s="42"/>
      <c r="KZF10" s="43"/>
      <c r="KZG10" s="42"/>
      <c r="KZH10" s="43"/>
      <c r="KZI10" s="42"/>
      <c r="KZJ10" s="43"/>
      <c r="KZK10" s="42"/>
      <c r="KZL10" s="43"/>
      <c r="KZM10" s="42"/>
      <c r="KZN10" s="43"/>
      <c r="KZO10" s="42"/>
      <c r="KZP10" s="43"/>
      <c r="KZQ10" s="42"/>
      <c r="KZR10" s="43"/>
      <c r="KZS10" s="42"/>
      <c r="KZT10" s="43"/>
      <c r="KZU10" s="42"/>
      <c r="KZV10" s="43"/>
      <c r="KZW10" s="42"/>
      <c r="KZX10" s="43"/>
      <c r="KZY10" s="42"/>
      <c r="KZZ10" s="43"/>
      <c r="LAA10" s="42"/>
      <c r="LAB10" s="43"/>
      <c r="LAC10" s="42"/>
      <c r="LAD10" s="43"/>
      <c r="LAE10" s="42"/>
      <c r="LAF10" s="43"/>
      <c r="LAG10" s="42"/>
      <c r="LAH10" s="43"/>
      <c r="LAI10" s="42"/>
      <c r="LAJ10" s="43"/>
      <c r="LAK10" s="42"/>
      <c r="LAL10" s="43"/>
      <c r="LAM10" s="42"/>
      <c r="LAN10" s="43"/>
      <c r="LAO10" s="42"/>
      <c r="LAP10" s="43"/>
      <c r="LAQ10" s="42"/>
      <c r="LAR10" s="43"/>
      <c r="LAS10" s="42"/>
      <c r="LAT10" s="43"/>
      <c r="LAU10" s="42"/>
      <c r="LAV10" s="43"/>
      <c r="LAW10" s="42"/>
      <c r="LAX10" s="43"/>
      <c r="LAY10" s="42"/>
      <c r="LAZ10" s="43"/>
      <c r="LBA10" s="42"/>
      <c r="LBB10" s="43"/>
      <c r="LBC10" s="42"/>
      <c r="LBD10" s="43"/>
      <c r="LBE10" s="42"/>
      <c r="LBF10" s="43"/>
      <c r="LBG10" s="42"/>
      <c r="LBH10" s="43"/>
      <c r="LBI10" s="42"/>
      <c r="LBJ10" s="43"/>
      <c r="LBK10" s="42"/>
      <c r="LBL10" s="43"/>
      <c r="LBM10" s="42"/>
      <c r="LBN10" s="43"/>
      <c r="LBO10" s="42"/>
      <c r="LBP10" s="43"/>
      <c r="LBQ10" s="42"/>
      <c r="LBR10" s="43"/>
      <c r="LBS10" s="42"/>
      <c r="LBT10" s="43"/>
      <c r="LBU10" s="42"/>
      <c r="LBV10" s="43"/>
      <c r="LBW10" s="42"/>
      <c r="LBX10" s="43"/>
      <c r="LBY10" s="42"/>
      <c r="LBZ10" s="43"/>
      <c r="LCA10" s="42"/>
      <c r="LCB10" s="43"/>
      <c r="LCC10" s="42"/>
      <c r="LCD10" s="43"/>
      <c r="LCE10" s="42"/>
      <c r="LCF10" s="43"/>
      <c r="LCG10" s="42"/>
      <c r="LCH10" s="43"/>
      <c r="LCI10" s="42"/>
      <c r="LCJ10" s="43"/>
      <c r="LCK10" s="42"/>
      <c r="LCL10" s="43"/>
      <c r="LCM10" s="42"/>
      <c r="LCN10" s="43"/>
      <c r="LCO10" s="42"/>
      <c r="LCP10" s="43"/>
      <c r="LCQ10" s="42"/>
      <c r="LCR10" s="43"/>
      <c r="LCS10" s="42"/>
      <c r="LCT10" s="43"/>
      <c r="LCU10" s="42"/>
      <c r="LCV10" s="43"/>
      <c r="LCW10" s="42"/>
      <c r="LCX10" s="43"/>
      <c r="LCY10" s="42"/>
      <c r="LCZ10" s="43"/>
      <c r="LDA10" s="42"/>
      <c r="LDB10" s="43"/>
      <c r="LDC10" s="42"/>
      <c r="LDD10" s="43"/>
      <c r="LDE10" s="42"/>
      <c r="LDF10" s="43"/>
      <c r="LDG10" s="42"/>
      <c r="LDH10" s="43"/>
      <c r="LDI10" s="42"/>
      <c r="LDJ10" s="43"/>
      <c r="LDK10" s="42"/>
      <c r="LDL10" s="43"/>
      <c r="LDM10" s="42"/>
      <c r="LDN10" s="43"/>
      <c r="LDO10" s="42"/>
      <c r="LDP10" s="43"/>
      <c r="LDQ10" s="42"/>
      <c r="LDR10" s="43"/>
      <c r="LDS10" s="42"/>
      <c r="LDT10" s="43"/>
      <c r="LDU10" s="42"/>
      <c r="LDV10" s="43"/>
      <c r="LDW10" s="42"/>
      <c r="LDX10" s="43"/>
      <c r="LDY10" s="42"/>
      <c r="LDZ10" s="43"/>
      <c r="LEA10" s="42"/>
      <c r="LEB10" s="43"/>
      <c r="LEC10" s="42"/>
      <c r="LED10" s="43"/>
      <c r="LEE10" s="42"/>
      <c r="LEF10" s="43"/>
      <c r="LEG10" s="42"/>
      <c r="LEH10" s="43"/>
      <c r="LEI10" s="42"/>
      <c r="LEJ10" s="43"/>
      <c r="LEK10" s="42"/>
      <c r="LEL10" s="43"/>
      <c r="LEM10" s="42"/>
      <c r="LEN10" s="43"/>
      <c r="LEO10" s="42"/>
      <c r="LEP10" s="43"/>
      <c r="LEQ10" s="42"/>
      <c r="LER10" s="43"/>
      <c r="LES10" s="42"/>
      <c r="LET10" s="43"/>
      <c r="LEU10" s="42"/>
      <c r="LEV10" s="43"/>
      <c r="LEW10" s="42"/>
      <c r="LEX10" s="43"/>
      <c r="LEY10" s="42"/>
      <c r="LEZ10" s="43"/>
      <c r="LFA10" s="42"/>
      <c r="LFB10" s="43"/>
      <c r="LFC10" s="42"/>
      <c r="LFD10" s="43"/>
      <c r="LFE10" s="42"/>
      <c r="LFF10" s="43"/>
      <c r="LFG10" s="42"/>
      <c r="LFH10" s="43"/>
      <c r="LFI10" s="42"/>
      <c r="LFJ10" s="43"/>
      <c r="LFK10" s="42"/>
      <c r="LFL10" s="43"/>
      <c r="LFM10" s="42"/>
      <c r="LFN10" s="43"/>
      <c r="LFO10" s="42"/>
      <c r="LFP10" s="43"/>
      <c r="LFQ10" s="42"/>
      <c r="LFR10" s="43"/>
      <c r="LFS10" s="42"/>
      <c r="LFT10" s="43"/>
      <c r="LFU10" s="42"/>
      <c r="LFV10" s="43"/>
      <c r="LFW10" s="42"/>
      <c r="LFX10" s="43"/>
      <c r="LFY10" s="42"/>
      <c r="LFZ10" s="43"/>
      <c r="LGA10" s="42"/>
      <c r="LGB10" s="43"/>
      <c r="LGC10" s="42"/>
      <c r="LGD10" s="43"/>
      <c r="LGE10" s="42"/>
      <c r="LGF10" s="43"/>
      <c r="LGG10" s="42"/>
      <c r="LGH10" s="43"/>
      <c r="LGI10" s="42"/>
      <c r="LGJ10" s="43"/>
      <c r="LGK10" s="42"/>
      <c r="LGL10" s="43"/>
      <c r="LGM10" s="42"/>
      <c r="LGN10" s="43"/>
      <c r="LGO10" s="42"/>
      <c r="LGP10" s="43"/>
      <c r="LGQ10" s="42"/>
      <c r="LGR10" s="43"/>
      <c r="LGS10" s="42"/>
      <c r="LGT10" s="43"/>
      <c r="LGU10" s="42"/>
      <c r="LGV10" s="43"/>
      <c r="LGW10" s="42"/>
      <c r="LGX10" s="43"/>
      <c r="LGY10" s="42"/>
      <c r="LGZ10" s="43"/>
      <c r="LHA10" s="42"/>
      <c r="LHB10" s="43"/>
      <c r="LHC10" s="42"/>
      <c r="LHD10" s="43"/>
      <c r="LHE10" s="42"/>
      <c r="LHF10" s="43"/>
      <c r="LHG10" s="42"/>
      <c r="LHH10" s="43"/>
      <c r="LHI10" s="42"/>
      <c r="LHJ10" s="43"/>
      <c r="LHK10" s="42"/>
      <c r="LHL10" s="43"/>
      <c r="LHM10" s="42"/>
      <c r="LHN10" s="43"/>
      <c r="LHO10" s="42"/>
      <c r="LHP10" s="43"/>
      <c r="LHQ10" s="42"/>
      <c r="LHR10" s="43"/>
      <c r="LHS10" s="42"/>
      <c r="LHT10" s="43"/>
      <c r="LHU10" s="42"/>
      <c r="LHV10" s="43"/>
      <c r="LHW10" s="42"/>
      <c r="LHX10" s="43"/>
      <c r="LHY10" s="42"/>
      <c r="LHZ10" s="43"/>
      <c r="LIA10" s="42"/>
      <c r="LIB10" s="43"/>
      <c r="LIC10" s="42"/>
      <c r="LID10" s="43"/>
      <c r="LIE10" s="42"/>
      <c r="LIF10" s="43"/>
      <c r="LIG10" s="42"/>
      <c r="LIH10" s="43"/>
      <c r="LII10" s="42"/>
      <c r="LIJ10" s="43"/>
      <c r="LIK10" s="42"/>
      <c r="LIL10" s="43"/>
      <c r="LIM10" s="42"/>
      <c r="LIN10" s="43"/>
      <c r="LIO10" s="42"/>
      <c r="LIP10" s="43"/>
      <c r="LIQ10" s="42"/>
      <c r="LIR10" s="43"/>
      <c r="LIS10" s="42"/>
      <c r="LIT10" s="43"/>
      <c r="LIU10" s="42"/>
      <c r="LIV10" s="43"/>
      <c r="LIW10" s="42"/>
      <c r="LIX10" s="43"/>
      <c r="LIY10" s="42"/>
      <c r="LIZ10" s="43"/>
      <c r="LJA10" s="42"/>
      <c r="LJB10" s="43"/>
      <c r="LJC10" s="42"/>
      <c r="LJD10" s="43"/>
      <c r="LJE10" s="42"/>
      <c r="LJF10" s="43"/>
      <c r="LJG10" s="42"/>
      <c r="LJH10" s="43"/>
      <c r="LJI10" s="42"/>
      <c r="LJJ10" s="43"/>
      <c r="LJK10" s="42"/>
      <c r="LJL10" s="43"/>
      <c r="LJM10" s="42"/>
      <c r="LJN10" s="43"/>
      <c r="LJO10" s="42"/>
      <c r="LJP10" s="43"/>
      <c r="LJQ10" s="42"/>
      <c r="LJR10" s="43"/>
      <c r="LJS10" s="42"/>
      <c r="LJT10" s="43"/>
      <c r="LJU10" s="42"/>
      <c r="LJV10" s="43"/>
      <c r="LJW10" s="42"/>
      <c r="LJX10" s="43"/>
      <c r="LJY10" s="42"/>
      <c r="LJZ10" s="43"/>
      <c r="LKA10" s="42"/>
      <c r="LKB10" s="43"/>
      <c r="LKC10" s="42"/>
      <c r="LKD10" s="43"/>
      <c r="LKE10" s="42"/>
      <c r="LKF10" s="43"/>
      <c r="LKG10" s="42"/>
      <c r="LKH10" s="43"/>
      <c r="LKI10" s="42"/>
      <c r="LKJ10" s="43"/>
      <c r="LKK10" s="42"/>
      <c r="LKL10" s="43"/>
      <c r="LKM10" s="42"/>
      <c r="LKN10" s="43"/>
      <c r="LKO10" s="42"/>
      <c r="LKP10" s="43"/>
      <c r="LKQ10" s="42"/>
      <c r="LKR10" s="43"/>
      <c r="LKS10" s="42"/>
      <c r="LKT10" s="43"/>
      <c r="LKU10" s="42"/>
      <c r="LKV10" s="43"/>
      <c r="LKW10" s="42"/>
      <c r="LKX10" s="43"/>
      <c r="LKY10" s="42"/>
      <c r="LKZ10" s="43"/>
      <c r="LLA10" s="42"/>
      <c r="LLB10" s="43"/>
      <c r="LLC10" s="42"/>
      <c r="LLD10" s="43"/>
      <c r="LLE10" s="42"/>
      <c r="LLF10" s="43"/>
      <c r="LLG10" s="42"/>
      <c r="LLH10" s="43"/>
      <c r="LLI10" s="42"/>
      <c r="LLJ10" s="43"/>
      <c r="LLK10" s="42"/>
      <c r="LLL10" s="43"/>
      <c r="LLM10" s="42"/>
      <c r="LLN10" s="43"/>
      <c r="LLO10" s="42"/>
      <c r="LLP10" s="43"/>
      <c r="LLQ10" s="42"/>
      <c r="LLR10" s="43"/>
      <c r="LLS10" s="42"/>
      <c r="LLT10" s="43"/>
      <c r="LLU10" s="42"/>
      <c r="LLV10" s="43"/>
      <c r="LLW10" s="42"/>
      <c r="LLX10" s="43"/>
      <c r="LLY10" s="42"/>
      <c r="LLZ10" s="43"/>
      <c r="LMA10" s="42"/>
      <c r="LMB10" s="43"/>
      <c r="LMC10" s="42"/>
      <c r="LMD10" s="43"/>
      <c r="LME10" s="42"/>
      <c r="LMF10" s="43"/>
      <c r="LMG10" s="42"/>
      <c r="LMH10" s="43"/>
      <c r="LMI10" s="42"/>
      <c r="LMJ10" s="43"/>
      <c r="LMK10" s="42"/>
      <c r="LML10" s="43"/>
      <c r="LMM10" s="42"/>
      <c r="LMN10" s="43"/>
      <c r="LMO10" s="42"/>
      <c r="LMP10" s="43"/>
      <c r="LMQ10" s="42"/>
      <c r="LMR10" s="43"/>
      <c r="LMS10" s="42"/>
      <c r="LMT10" s="43"/>
      <c r="LMU10" s="42"/>
      <c r="LMV10" s="43"/>
      <c r="LMW10" s="42"/>
      <c r="LMX10" s="43"/>
      <c r="LMY10" s="42"/>
      <c r="LMZ10" s="43"/>
      <c r="LNA10" s="42"/>
      <c r="LNB10" s="43"/>
      <c r="LNC10" s="42"/>
      <c r="LND10" s="43"/>
      <c r="LNE10" s="42"/>
      <c r="LNF10" s="43"/>
      <c r="LNG10" s="42"/>
      <c r="LNH10" s="43"/>
      <c r="LNI10" s="42"/>
      <c r="LNJ10" s="43"/>
      <c r="LNK10" s="42"/>
      <c r="LNL10" s="43"/>
      <c r="LNM10" s="42"/>
      <c r="LNN10" s="43"/>
      <c r="LNO10" s="42"/>
      <c r="LNP10" s="43"/>
      <c r="LNQ10" s="42"/>
      <c r="LNR10" s="43"/>
      <c r="LNS10" s="42"/>
      <c r="LNT10" s="43"/>
      <c r="LNU10" s="42"/>
      <c r="LNV10" s="43"/>
      <c r="LNW10" s="42"/>
      <c r="LNX10" s="43"/>
      <c r="LNY10" s="42"/>
      <c r="LNZ10" s="43"/>
      <c r="LOA10" s="42"/>
      <c r="LOB10" s="43"/>
      <c r="LOC10" s="42"/>
      <c r="LOD10" s="43"/>
      <c r="LOE10" s="42"/>
      <c r="LOF10" s="43"/>
      <c r="LOG10" s="42"/>
      <c r="LOH10" s="43"/>
      <c r="LOI10" s="42"/>
      <c r="LOJ10" s="43"/>
      <c r="LOK10" s="42"/>
      <c r="LOL10" s="43"/>
      <c r="LOM10" s="42"/>
      <c r="LON10" s="43"/>
      <c r="LOO10" s="42"/>
      <c r="LOP10" s="43"/>
      <c r="LOQ10" s="42"/>
      <c r="LOR10" s="43"/>
      <c r="LOS10" s="42"/>
      <c r="LOT10" s="43"/>
      <c r="LOU10" s="42"/>
      <c r="LOV10" s="43"/>
      <c r="LOW10" s="42"/>
      <c r="LOX10" s="43"/>
      <c r="LOY10" s="42"/>
      <c r="LOZ10" s="43"/>
      <c r="LPA10" s="42"/>
      <c r="LPB10" s="43"/>
      <c r="LPC10" s="42"/>
      <c r="LPD10" s="43"/>
      <c r="LPE10" s="42"/>
      <c r="LPF10" s="43"/>
      <c r="LPG10" s="42"/>
      <c r="LPH10" s="43"/>
      <c r="LPI10" s="42"/>
      <c r="LPJ10" s="43"/>
      <c r="LPK10" s="42"/>
      <c r="LPL10" s="43"/>
      <c r="LPM10" s="42"/>
      <c r="LPN10" s="43"/>
      <c r="LPO10" s="42"/>
      <c r="LPP10" s="43"/>
      <c r="LPQ10" s="42"/>
      <c r="LPR10" s="43"/>
      <c r="LPS10" s="42"/>
      <c r="LPT10" s="43"/>
      <c r="LPU10" s="42"/>
      <c r="LPV10" s="43"/>
      <c r="LPW10" s="42"/>
      <c r="LPX10" s="43"/>
      <c r="LPY10" s="42"/>
      <c r="LPZ10" s="43"/>
      <c r="LQA10" s="42"/>
      <c r="LQB10" s="43"/>
      <c r="LQC10" s="42"/>
      <c r="LQD10" s="43"/>
      <c r="LQE10" s="42"/>
      <c r="LQF10" s="43"/>
      <c r="LQG10" s="42"/>
      <c r="LQH10" s="43"/>
      <c r="LQI10" s="42"/>
      <c r="LQJ10" s="43"/>
      <c r="LQK10" s="42"/>
      <c r="LQL10" s="43"/>
      <c r="LQM10" s="42"/>
      <c r="LQN10" s="43"/>
      <c r="LQO10" s="42"/>
      <c r="LQP10" s="43"/>
      <c r="LQQ10" s="42"/>
      <c r="LQR10" s="43"/>
      <c r="LQS10" s="42"/>
      <c r="LQT10" s="43"/>
      <c r="LQU10" s="42"/>
      <c r="LQV10" s="43"/>
      <c r="LQW10" s="42"/>
      <c r="LQX10" s="43"/>
      <c r="LQY10" s="42"/>
      <c r="LQZ10" s="43"/>
      <c r="LRA10" s="42"/>
      <c r="LRB10" s="43"/>
      <c r="LRC10" s="42"/>
      <c r="LRD10" s="43"/>
      <c r="LRE10" s="42"/>
      <c r="LRF10" s="43"/>
      <c r="LRG10" s="42"/>
      <c r="LRH10" s="43"/>
      <c r="LRI10" s="42"/>
      <c r="LRJ10" s="43"/>
      <c r="LRK10" s="42"/>
      <c r="LRL10" s="43"/>
      <c r="LRM10" s="42"/>
      <c r="LRN10" s="43"/>
      <c r="LRO10" s="42"/>
      <c r="LRP10" s="43"/>
      <c r="LRQ10" s="42"/>
      <c r="LRR10" s="43"/>
      <c r="LRS10" s="42"/>
      <c r="LRT10" s="43"/>
      <c r="LRU10" s="42"/>
      <c r="LRV10" s="43"/>
      <c r="LRW10" s="42"/>
      <c r="LRX10" s="43"/>
      <c r="LRY10" s="42"/>
      <c r="LRZ10" s="43"/>
      <c r="LSA10" s="42"/>
      <c r="LSB10" s="43"/>
      <c r="LSC10" s="42"/>
      <c r="LSD10" s="43"/>
      <c r="LSE10" s="42"/>
      <c r="LSF10" s="43"/>
      <c r="LSG10" s="42"/>
      <c r="LSH10" s="43"/>
      <c r="LSI10" s="42"/>
      <c r="LSJ10" s="43"/>
      <c r="LSK10" s="42"/>
      <c r="LSL10" s="43"/>
      <c r="LSM10" s="42"/>
      <c r="LSN10" s="43"/>
      <c r="LSO10" s="42"/>
      <c r="LSP10" s="43"/>
      <c r="LSQ10" s="42"/>
      <c r="LSR10" s="43"/>
      <c r="LSS10" s="42"/>
      <c r="LST10" s="43"/>
      <c r="LSU10" s="42"/>
      <c r="LSV10" s="43"/>
      <c r="LSW10" s="42"/>
      <c r="LSX10" s="43"/>
      <c r="LSY10" s="42"/>
      <c r="LSZ10" s="43"/>
      <c r="LTA10" s="42"/>
      <c r="LTB10" s="43"/>
      <c r="LTC10" s="42"/>
      <c r="LTD10" s="43"/>
      <c r="LTE10" s="42"/>
      <c r="LTF10" s="43"/>
      <c r="LTG10" s="42"/>
      <c r="LTH10" s="43"/>
      <c r="LTI10" s="42"/>
      <c r="LTJ10" s="43"/>
      <c r="LTK10" s="42"/>
      <c r="LTL10" s="43"/>
      <c r="LTM10" s="42"/>
      <c r="LTN10" s="43"/>
      <c r="LTO10" s="42"/>
      <c r="LTP10" s="43"/>
      <c r="LTQ10" s="42"/>
      <c r="LTR10" s="43"/>
      <c r="LTS10" s="42"/>
      <c r="LTT10" s="43"/>
      <c r="LTU10" s="42"/>
      <c r="LTV10" s="43"/>
      <c r="LTW10" s="42"/>
      <c r="LTX10" s="43"/>
      <c r="LTY10" s="42"/>
      <c r="LTZ10" s="43"/>
      <c r="LUA10" s="42"/>
      <c r="LUB10" s="43"/>
      <c r="LUC10" s="42"/>
      <c r="LUD10" s="43"/>
      <c r="LUE10" s="42"/>
      <c r="LUF10" s="43"/>
      <c r="LUG10" s="42"/>
      <c r="LUH10" s="43"/>
      <c r="LUI10" s="42"/>
      <c r="LUJ10" s="43"/>
      <c r="LUK10" s="42"/>
      <c r="LUL10" s="43"/>
      <c r="LUM10" s="42"/>
      <c r="LUN10" s="43"/>
      <c r="LUO10" s="42"/>
      <c r="LUP10" s="43"/>
      <c r="LUQ10" s="42"/>
      <c r="LUR10" s="43"/>
      <c r="LUS10" s="42"/>
      <c r="LUT10" s="43"/>
      <c r="LUU10" s="42"/>
      <c r="LUV10" s="43"/>
      <c r="LUW10" s="42"/>
      <c r="LUX10" s="43"/>
      <c r="LUY10" s="42"/>
      <c r="LUZ10" s="43"/>
      <c r="LVA10" s="42"/>
      <c r="LVB10" s="43"/>
      <c r="LVC10" s="42"/>
      <c r="LVD10" s="43"/>
      <c r="LVE10" s="42"/>
      <c r="LVF10" s="43"/>
      <c r="LVG10" s="42"/>
      <c r="LVH10" s="43"/>
      <c r="LVI10" s="42"/>
      <c r="LVJ10" s="43"/>
      <c r="LVK10" s="42"/>
      <c r="LVL10" s="43"/>
      <c r="LVM10" s="42"/>
      <c r="LVN10" s="43"/>
      <c r="LVO10" s="42"/>
      <c r="LVP10" s="43"/>
      <c r="LVQ10" s="42"/>
      <c r="LVR10" s="43"/>
      <c r="LVS10" s="42"/>
      <c r="LVT10" s="43"/>
      <c r="LVU10" s="42"/>
      <c r="LVV10" s="43"/>
      <c r="LVW10" s="42"/>
      <c r="LVX10" s="43"/>
      <c r="LVY10" s="42"/>
      <c r="LVZ10" s="43"/>
      <c r="LWA10" s="42"/>
      <c r="LWB10" s="43"/>
      <c r="LWC10" s="42"/>
      <c r="LWD10" s="43"/>
      <c r="LWE10" s="42"/>
      <c r="LWF10" s="43"/>
      <c r="LWG10" s="42"/>
      <c r="LWH10" s="43"/>
      <c r="LWI10" s="42"/>
      <c r="LWJ10" s="43"/>
      <c r="LWK10" s="42"/>
      <c r="LWL10" s="43"/>
      <c r="LWM10" s="42"/>
      <c r="LWN10" s="43"/>
      <c r="LWO10" s="42"/>
      <c r="LWP10" s="43"/>
      <c r="LWQ10" s="42"/>
      <c r="LWR10" s="43"/>
      <c r="LWS10" s="42"/>
      <c r="LWT10" s="43"/>
      <c r="LWU10" s="42"/>
      <c r="LWV10" s="43"/>
      <c r="LWW10" s="42"/>
      <c r="LWX10" s="43"/>
      <c r="LWY10" s="42"/>
      <c r="LWZ10" s="43"/>
      <c r="LXA10" s="42"/>
      <c r="LXB10" s="43"/>
      <c r="LXC10" s="42"/>
      <c r="LXD10" s="43"/>
      <c r="LXE10" s="42"/>
      <c r="LXF10" s="43"/>
      <c r="LXG10" s="42"/>
      <c r="LXH10" s="43"/>
      <c r="LXI10" s="42"/>
      <c r="LXJ10" s="43"/>
      <c r="LXK10" s="42"/>
      <c r="LXL10" s="43"/>
      <c r="LXM10" s="42"/>
      <c r="LXN10" s="43"/>
      <c r="LXO10" s="42"/>
      <c r="LXP10" s="43"/>
      <c r="LXQ10" s="42"/>
      <c r="LXR10" s="43"/>
      <c r="LXS10" s="42"/>
      <c r="LXT10" s="43"/>
      <c r="LXU10" s="42"/>
      <c r="LXV10" s="43"/>
      <c r="LXW10" s="42"/>
      <c r="LXX10" s="43"/>
      <c r="LXY10" s="42"/>
      <c r="LXZ10" s="43"/>
      <c r="LYA10" s="42"/>
      <c r="LYB10" s="43"/>
      <c r="LYC10" s="42"/>
      <c r="LYD10" s="43"/>
      <c r="LYE10" s="42"/>
      <c r="LYF10" s="43"/>
      <c r="LYG10" s="42"/>
      <c r="LYH10" s="43"/>
      <c r="LYI10" s="42"/>
      <c r="LYJ10" s="43"/>
      <c r="LYK10" s="42"/>
      <c r="LYL10" s="43"/>
      <c r="LYM10" s="42"/>
      <c r="LYN10" s="43"/>
      <c r="LYO10" s="42"/>
      <c r="LYP10" s="43"/>
      <c r="LYQ10" s="42"/>
      <c r="LYR10" s="43"/>
      <c r="LYS10" s="42"/>
      <c r="LYT10" s="43"/>
      <c r="LYU10" s="42"/>
      <c r="LYV10" s="43"/>
      <c r="LYW10" s="42"/>
      <c r="LYX10" s="43"/>
      <c r="LYY10" s="42"/>
      <c r="LYZ10" s="43"/>
      <c r="LZA10" s="42"/>
      <c r="LZB10" s="43"/>
      <c r="LZC10" s="42"/>
      <c r="LZD10" s="43"/>
      <c r="LZE10" s="42"/>
      <c r="LZF10" s="43"/>
      <c r="LZG10" s="42"/>
      <c r="LZH10" s="43"/>
      <c r="LZI10" s="42"/>
      <c r="LZJ10" s="43"/>
      <c r="LZK10" s="42"/>
      <c r="LZL10" s="43"/>
      <c r="LZM10" s="42"/>
      <c r="LZN10" s="43"/>
      <c r="LZO10" s="42"/>
      <c r="LZP10" s="43"/>
      <c r="LZQ10" s="42"/>
      <c r="LZR10" s="43"/>
      <c r="LZS10" s="42"/>
      <c r="LZT10" s="43"/>
      <c r="LZU10" s="42"/>
      <c r="LZV10" s="43"/>
      <c r="LZW10" s="42"/>
      <c r="LZX10" s="43"/>
      <c r="LZY10" s="42"/>
      <c r="LZZ10" s="43"/>
      <c r="MAA10" s="42"/>
      <c r="MAB10" s="43"/>
      <c r="MAC10" s="42"/>
      <c r="MAD10" s="43"/>
      <c r="MAE10" s="42"/>
      <c r="MAF10" s="43"/>
      <c r="MAG10" s="42"/>
      <c r="MAH10" s="43"/>
      <c r="MAI10" s="42"/>
      <c r="MAJ10" s="43"/>
      <c r="MAK10" s="42"/>
      <c r="MAL10" s="43"/>
      <c r="MAM10" s="42"/>
      <c r="MAN10" s="43"/>
      <c r="MAO10" s="42"/>
      <c r="MAP10" s="43"/>
      <c r="MAQ10" s="42"/>
      <c r="MAR10" s="43"/>
      <c r="MAS10" s="42"/>
      <c r="MAT10" s="43"/>
      <c r="MAU10" s="42"/>
      <c r="MAV10" s="43"/>
      <c r="MAW10" s="42"/>
      <c r="MAX10" s="43"/>
      <c r="MAY10" s="42"/>
      <c r="MAZ10" s="43"/>
      <c r="MBA10" s="42"/>
      <c r="MBB10" s="43"/>
      <c r="MBC10" s="42"/>
      <c r="MBD10" s="43"/>
      <c r="MBE10" s="42"/>
      <c r="MBF10" s="43"/>
      <c r="MBG10" s="42"/>
      <c r="MBH10" s="43"/>
      <c r="MBI10" s="42"/>
      <c r="MBJ10" s="43"/>
      <c r="MBK10" s="42"/>
      <c r="MBL10" s="43"/>
      <c r="MBM10" s="42"/>
      <c r="MBN10" s="43"/>
      <c r="MBO10" s="42"/>
      <c r="MBP10" s="43"/>
      <c r="MBQ10" s="42"/>
      <c r="MBR10" s="43"/>
      <c r="MBS10" s="42"/>
      <c r="MBT10" s="43"/>
      <c r="MBU10" s="42"/>
      <c r="MBV10" s="43"/>
      <c r="MBW10" s="42"/>
      <c r="MBX10" s="43"/>
      <c r="MBY10" s="42"/>
      <c r="MBZ10" s="43"/>
      <c r="MCA10" s="42"/>
      <c r="MCB10" s="43"/>
      <c r="MCC10" s="42"/>
      <c r="MCD10" s="43"/>
      <c r="MCE10" s="42"/>
      <c r="MCF10" s="43"/>
      <c r="MCG10" s="42"/>
      <c r="MCH10" s="43"/>
      <c r="MCI10" s="42"/>
      <c r="MCJ10" s="43"/>
      <c r="MCK10" s="42"/>
      <c r="MCL10" s="43"/>
      <c r="MCM10" s="42"/>
      <c r="MCN10" s="43"/>
      <c r="MCO10" s="42"/>
      <c r="MCP10" s="43"/>
      <c r="MCQ10" s="42"/>
      <c r="MCR10" s="43"/>
      <c r="MCS10" s="42"/>
      <c r="MCT10" s="43"/>
      <c r="MCU10" s="42"/>
      <c r="MCV10" s="43"/>
      <c r="MCW10" s="42"/>
      <c r="MCX10" s="43"/>
      <c r="MCY10" s="42"/>
      <c r="MCZ10" s="43"/>
      <c r="MDA10" s="42"/>
      <c r="MDB10" s="43"/>
      <c r="MDC10" s="42"/>
      <c r="MDD10" s="43"/>
      <c r="MDE10" s="42"/>
      <c r="MDF10" s="43"/>
      <c r="MDG10" s="42"/>
      <c r="MDH10" s="43"/>
      <c r="MDI10" s="42"/>
      <c r="MDJ10" s="43"/>
      <c r="MDK10" s="42"/>
      <c r="MDL10" s="43"/>
      <c r="MDM10" s="42"/>
      <c r="MDN10" s="43"/>
      <c r="MDO10" s="42"/>
      <c r="MDP10" s="43"/>
      <c r="MDQ10" s="42"/>
      <c r="MDR10" s="43"/>
      <c r="MDS10" s="42"/>
      <c r="MDT10" s="43"/>
      <c r="MDU10" s="42"/>
      <c r="MDV10" s="43"/>
      <c r="MDW10" s="42"/>
      <c r="MDX10" s="43"/>
      <c r="MDY10" s="42"/>
      <c r="MDZ10" s="43"/>
      <c r="MEA10" s="42"/>
      <c r="MEB10" s="43"/>
      <c r="MEC10" s="42"/>
      <c r="MED10" s="43"/>
      <c r="MEE10" s="42"/>
      <c r="MEF10" s="43"/>
      <c r="MEG10" s="42"/>
      <c r="MEH10" s="43"/>
      <c r="MEI10" s="42"/>
      <c r="MEJ10" s="43"/>
      <c r="MEK10" s="42"/>
      <c r="MEL10" s="43"/>
      <c r="MEM10" s="42"/>
      <c r="MEN10" s="43"/>
      <c r="MEO10" s="42"/>
      <c r="MEP10" s="43"/>
      <c r="MEQ10" s="42"/>
      <c r="MER10" s="43"/>
      <c r="MES10" s="42"/>
      <c r="MET10" s="43"/>
      <c r="MEU10" s="42"/>
      <c r="MEV10" s="43"/>
      <c r="MEW10" s="42"/>
      <c r="MEX10" s="43"/>
      <c r="MEY10" s="42"/>
      <c r="MEZ10" s="43"/>
      <c r="MFA10" s="42"/>
      <c r="MFB10" s="43"/>
      <c r="MFC10" s="42"/>
      <c r="MFD10" s="43"/>
      <c r="MFE10" s="42"/>
      <c r="MFF10" s="43"/>
      <c r="MFG10" s="42"/>
      <c r="MFH10" s="43"/>
      <c r="MFI10" s="42"/>
      <c r="MFJ10" s="43"/>
      <c r="MFK10" s="42"/>
      <c r="MFL10" s="43"/>
      <c r="MFM10" s="42"/>
      <c r="MFN10" s="43"/>
      <c r="MFO10" s="42"/>
      <c r="MFP10" s="43"/>
      <c r="MFQ10" s="42"/>
      <c r="MFR10" s="43"/>
      <c r="MFS10" s="42"/>
      <c r="MFT10" s="43"/>
      <c r="MFU10" s="42"/>
      <c r="MFV10" s="43"/>
      <c r="MFW10" s="42"/>
      <c r="MFX10" s="43"/>
      <c r="MFY10" s="42"/>
      <c r="MFZ10" s="43"/>
      <c r="MGA10" s="42"/>
      <c r="MGB10" s="43"/>
      <c r="MGC10" s="42"/>
      <c r="MGD10" s="43"/>
      <c r="MGE10" s="42"/>
      <c r="MGF10" s="43"/>
      <c r="MGG10" s="42"/>
      <c r="MGH10" s="43"/>
      <c r="MGI10" s="42"/>
      <c r="MGJ10" s="43"/>
      <c r="MGK10" s="42"/>
      <c r="MGL10" s="43"/>
      <c r="MGM10" s="42"/>
      <c r="MGN10" s="43"/>
      <c r="MGO10" s="42"/>
      <c r="MGP10" s="43"/>
      <c r="MGQ10" s="42"/>
      <c r="MGR10" s="43"/>
      <c r="MGS10" s="42"/>
      <c r="MGT10" s="43"/>
      <c r="MGU10" s="42"/>
      <c r="MGV10" s="43"/>
      <c r="MGW10" s="42"/>
      <c r="MGX10" s="43"/>
      <c r="MGY10" s="42"/>
      <c r="MGZ10" s="43"/>
      <c r="MHA10" s="42"/>
      <c r="MHB10" s="43"/>
      <c r="MHC10" s="42"/>
      <c r="MHD10" s="43"/>
      <c r="MHE10" s="42"/>
      <c r="MHF10" s="43"/>
      <c r="MHG10" s="42"/>
      <c r="MHH10" s="43"/>
      <c r="MHI10" s="42"/>
      <c r="MHJ10" s="43"/>
      <c r="MHK10" s="42"/>
      <c r="MHL10" s="43"/>
      <c r="MHM10" s="42"/>
      <c r="MHN10" s="43"/>
      <c r="MHO10" s="42"/>
      <c r="MHP10" s="43"/>
      <c r="MHQ10" s="42"/>
      <c r="MHR10" s="43"/>
      <c r="MHS10" s="42"/>
      <c r="MHT10" s="43"/>
      <c r="MHU10" s="42"/>
      <c r="MHV10" s="43"/>
      <c r="MHW10" s="42"/>
      <c r="MHX10" s="43"/>
      <c r="MHY10" s="42"/>
      <c r="MHZ10" s="43"/>
      <c r="MIA10" s="42"/>
      <c r="MIB10" s="43"/>
      <c r="MIC10" s="42"/>
      <c r="MID10" s="43"/>
      <c r="MIE10" s="42"/>
      <c r="MIF10" s="43"/>
      <c r="MIG10" s="42"/>
      <c r="MIH10" s="43"/>
      <c r="MII10" s="42"/>
      <c r="MIJ10" s="43"/>
      <c r="MIK10" s="42"/>
      <c r="MIL10" s="43"/>
      <c r="MIM10" s="42"/>
      <c r="MIN10" s="43"/>
      <c r="MIO10" s="42"/>
      <c r="MIP10" s="43"/>
      <c r="MIQ10" s="42"/>
      <c r="MIR10" s="43"/>
      <c r="MIS10" s="42"/>
      <c r="MIT10" s="43"/>
      <c r="MIU10" s="42"/>
      <c r="MIV10" s="43"/>
      <c r="MIW10" s="42"/>
      <c r="MIX10" s="43"/>
      <c r="MIY10" s="42"/>
      <c r="MIZ10" s="43"/>
      <c r="MJA10" s="42"/>
      <c r="MJB10" s="43"/>
      <c r="MJC10" s="42"/>
      <c r="MJD10" s="43"/>
      <c r="MJE10" s="42"/>
      <c r="MJF10" s="43"/>
      <c r="MJG10" s="42"/>
      <c r="MJH10" s="43"/>
      <c r="MJI10" s="42"/>
      <c r="MJJ10" s="43"/>
      <c r="MJK10" s="42"/>
      <c r="MJL10" s="43"/>
      <c r="MJM10" s="42"/>
      <c r="MJN10" s="43"/>
      <c r="MJO10" s="42"/>
      <c r="MJP10" s="43"/>
      <c r="MJQ10" s="42"/>
      <c r="MJR10" s="43"/>
      <c r="MJS10" s="42"/>
      <c r="MJT10" s="43"/>
      <c r="MJU10" s="42"/>
      <c r="MJV10" s="43"/>
      <c r="MJW10" s="42"/>
      <c r="MJX10" s="43"/>
      <c r="MJY10" s="42"/>
      <c r="MJZ10" s="43"/>
      <c r="MKA10" s="42"/>
      <c r="MKB10" s="43"/>
      <c r="MKC10" s="42"/>
      <c r="MKD10" s="43"/>
      <c r="MKE10" s="42"/>
      <c r="MKF10" s="43"/>
      <c r="MKG10" s="42"/>
      <c r="MKH10" s="43"/>
      <c r="MKI10" s="42"/>
      <c r="MKJ10" s="43"/>
      <c r="MKK10" s="42"/>
      <c r="MKL10" s="43"/>
      <c r="MKM10" s="42"/>
      <c r="MKN10" s="43"/>
      <c r="MKO10" s="42"/>
      <c r="MKP10" s="43"/>
      <c r="MKQ10" s="42"/>
      <c r="MKR10" s="43"/>
      <c r="MKS10" s="42"/>
      <c r="MKT10" s="43"/>
      <c r="MKU10" s="42"/>
      <c r="MKV10" s="43"/>
      <c r="MKW10" s="42"/>
      <c r="MKX10" s="43"/>
      <c r="MKY10" s="42"/>
      <c r="MKZ10" s="43"/>
      <c r="MLA10" s="42"/>
      <c r="MLB10" s="43"/>
      <c r="MLC10" s="42"/>
      <c r="MLD10" s="43"/>
      <c r="MLE10" s="42"/>
      <c r="MLF10" s="43"/>
      <c r="MLG10" s="42"/>
      <c r="MLH10" s="43"/>
      <c r="MLI10" s="42"/>
      <c r="MLJ10" s="43"/>
      <c r="MLK10" s="42"/>
      <c r="MLL10" s="43"/>
      <c r="MLM10" s="42"/>
      <c r="MLN10" s="43"/>
      <c r="MLO10" s="42"/>
      <c r="MLP10" s="43"/>
      <c r="MLQ10" s="42"/>
      <c r="MLR10" s="43"/>
      <c r="MLS10" s="42"/>
      <c r="MLT10" s="43"/>
      <c r="MLU10" s="42"/>
      <c r="MLV10" s="43"/>
      <c r="MLW10" s="42"/>
      <c r="MLX10" s="43"/>
      <c r="MLY10" s="42"/>
      <c r="MLZ10" s="43"/>
      <c r="MMA10" s="42"/>
      <c r="MMB10" s="43"/>
      <c r="MMC10" s="42"/>
      <c r="MMD10" s="43"/>
      <c r="MME10" s="42"/>
      <c r="MMF10" s="43"/>
      <c r="MMG10" s="42"/>
      <c r="MMH10" s="43"/>
      <c r="MMI10" s="42"/>
      <c r="MMJ10" s="43"/>
      <c r="MMK10" s="42"/>
      <c r="MML10" s="43"/>
      <c r="MMM10" s="42"/>
      <c r="MMN10" s="43"/>
      <c r="MMO10" s="42"/>
      <c r="MMP10" s="43"/>
      <c r="MMQ10" s="42"/>
      <c r="MMR10" s="43"/>
      <c r="MMS10" s="42"/>
      <c r="MMT10" s="43"/>
      <c r="MMU10" s="42"/>
      <c r="MMV10" s="43"/>
      <c r="MMW10" s="42"/>
      <c r="MMX10" s="43"/>
      <c r="MMY10" s="42"/>
      <c r="MMZ10" s="43"/>
      <c r="MNA10" s="42"/>
      <c r="MNB10" s="43"/>
      <c r="MNC10" s="42"/>
      <c r="MND10" s="43"/>
      <c r="MNE10" s="42"/>
      <c r="MNF10" s="43"/>
      <c r="MNG10" s="42"/>
      <c r="MNH10" s="43"/>
      <c r="MNI10" s="42"/>
      <c r="MNJ10" s="43"/>
      <c r="MNK10" s="42"/>
      <c r="MNL10" s="43"/>
      <c r="MNM10" s="42"/>
      <c r="MNN10" s="43"/>
      <c r="MNO10" s="42"/>
      <c r="MNP10" s="43"/>
      <c r="MNQ10" s="42"/>
      <c r="MNR10" s="43"/>
      <c r="MNS10" s="42"/>
      <c r="MNT10" s="43"/>
      <c r="MNU10" s="42"/>
      <c r="MNV10" s="43"/>
      <c r="MNW10" s="42"/>
      <c r="MNX10" s="43"/>
      <c r="MNY10" s="42"/>
      <c r="MNZ10" s="43"/>
      <c r="MOA10" s="42"/>
      <c r="MOB10" s="43"/>
      <c r="MOC10" s="42"/>
      <c r="MOD10" s="43"/>
      <c r="MOE10" s="42"/>
      <c r="MOF10" s="43"/>
      <c r="MOG10" s="42"/>
      <c r="MOH10" s="43"/>
      <c r="MOI10" s="42"/>
      <c r="MOJ10" s="43"/>
      <c r="MOK10" s="42"/>
      <c r="MOL10" s="43"/>
      <c r="MOM10" s="42"/>
      <c r="MON10" s="43"/>
      <c r="MOO10" s="42"/>
      <c r="MOP10" s="43"/>
      <c r="MOQ10" s="42"/>
      <c r="MOR10" s="43"/>
      <c r="MOS10" s="42"/>
      <c r="MOT10" s="43"/>
      <c r="MOU10" s="42"/>
      <c r="MOV10" s="43"/>
      <c r="MOW10" s="42"/>
      <c r="MOX10" s="43"/>
      <c r="MOY10" s="42"/>
      <c r="MOZ10" s="43"/>
      <c r="MPA10" s="42"/>
      <c r="MPB10" s="43"/>
      <c r="MPC10" s="42"/>
      <c r="MPD10" s="43"/>
      <c r="MPE10" s="42"/>
      <c r="MPF10" s="43"/>
      <c r="MPG10" s="42"/>
      <c r="MPH10" s="43"/>
      <c r="MPI10" s="42"/>
      <c r="MPJ10" s="43"/>
      <c r="MPK10" s="42"/>
      <c r="MPL10" s="43"/>
      <c r="MPM10" s="42"/>
      <c r="MPN10" s="43"/>
      <c r="MPO10" s="42"/>
      <c r="MPP10" s="43"/>
      <c r="MPQ10" s="42"/>
      <c r="MPR10" s="43"/>
      <c r="MPS10" s="42"/>
      <c r="MPT10" s="43"/>
      <c r="MPU10" s="42"/>
      <c r="MPV10" s="43"/>
      <c r="MPW10" s="42"/>
      <c r="MPX10" s="43"/>
      <c r="MPY10" s="42"/>
      <c r="MPZ10" s="43"/>
      <c r="MQA10" s="42"/>
      <c r="MQB10" s="43"/>
      <c r="MQC10" s="42"/>
      <c r="MQD10" s="43"/>
      <c r="MQE10" s="42"/>
      <c r="MQF10" s="43"/>
      <c r="MQG10" s="42"/>
      <c r="MQH10" s="43"/>
      <c r="MQI10" s="42"/>
      <c r="MQJ10" s="43"/>
      <c r="MQK10" s="42"/>
      <c r="MQL10" s="43"/>
      <c r="MQM10" s="42"/>
      <c r="MQN10" s="43"/>
      <c r="MQO10" s="42"/>
      <c r="MQP10" s="43"/>
      <c r="MQQ10" s="42"/>
      <c r="MQR10" s="43"/>
      <c r="MQS10" s="42"/>
      <c r="MQT10" s="43"/>
      <c r="MQU10" s="42"/>
      <c r="MQV10" s="43"/>
      <c r="MQW10" s="42"/>
      <c r="MQX10" s="43"/>
      <c r="MQY10" s="42"/>
      <c r="MQZ10" s="43"/>
      <c r="MRA10" s="42"/>
      <c r="MRB10" s="43"/>
      <c r="MRC10" s="42"/>
      <c r="MRD10" s="43"/>
      <c r="MRE10" s="42"/>
      <c r="MRF10" s="43"/>
      <c r="MRG10" s="42"/>
      <c r="MRH10" s="43"/>
      <c r="MRI10" s="42"/>
      <c r="MRJ10" s="43"/>
      <c r="MRK10" s="42"/>
      <c r="MRL10" s="43"/>
      <c r="MRM10" s="42"/>
      <c r="MRN10" s="43"/>
      <c r="MRO10" s="42"/>
      <c r="MRP10" s="43"/>
      <c r="MRQ10" s="42"/>
      <c r="MRR10" s="43"/>
      <c r="MRS10" s="42"/>
      <c r="MRT10" s="43"/>
      <c r="MRU10" s="42"/>
      <c r="MRV10" s="43"/>
      <c r="MRW10" s="42"/>
      <c r="MRX10" s="43"/>
      <c r="MRY10" s="42"/>
      <c r="MRZ10" s="43"/>
      <c r="MSA10" s="42"/>
      <c r="MSB10" s="43"/>
      <c r="MSC10" s="42"/>
      <c r="MSD10" s="43"/>
      <c r="MSE10" s="42"/>
      <c r="MSF10" s="43"/>
      <c r="MSG10" s="42"/>
      <c r="MSH10" s="43"/>
      <c r="MSI10" s="42"/>
      <c r="MSJ10" s="43"/>
      <c r="MSK10" s="42"/>
      <c r="MSL10" s="43"/>
      <c r="MSM10" s="42"/>
      <c r="MSN10" s="43"/>
      <c r="MSO10" s="42"/>
      <c r="MSP10" s="43"/>
      <c r="MSQ10" s="42"/>
      <c r="MSR10" s="43"/>
      <c r="MSS10" s="42"/>
      <c r="MST10" s="43"/>
      <c r="MSU10" s="42"/>
      <c r="MSV10" s="43"/>
      <c r="MSW10" s="42"/>
      <c r="MSX10" s="43"/>
      <c r="MSY10" s="42"/>
      <c r="MSZ10" s="43"/>
      <c r="MTA10" s="42"/>
      <c r="MTB10" s="43"/>
      <c r="MTC10" s="42"/>
      <c r="MTD10" s="43"/>
      <c r="MTE10" s="42"/>
      <c r="MTF10" s="43"/>
      <c r="MTG10" s="42"/>
      <c r="MTH10" s="43"/>
      <c r="MTI10" s="42"/>
      <c r="MTJ10" s="43"/>
      <c r="MTK10" s="42"/>
      <c r="MTL10" s="43"/>
      <c r="MTM10" s="42"/>
      <c r="MTN10" s="43"/>
      <c r="MTO10" s="42"/>
      <c r="MTP10" s="43"/>
      <c r="MTQ10" s="42"/>
      <c r="MTR10" s="43"/>
      <c r="MTS10" s="42"/>
      <c r="MTT10" s="43"/>
      <c r="MTU10" s="42"/>
      <c r="MTV10" s="43"/>
      <c r="MTW10" s="42"/>
      <c r="MTX10" s="43"/>
      <c r="MTY10" s="42"/>
      <c r="MTZ10" s="43"/>
      <c r="MUA10" s="42"/>
      <c r="MUB10" s="43"/>
      <c r="MUC10" s="42"/>
      <c r="MUD10" s="43"/>
      <c r="MUE10" s="42"/>
      <c r="MUF10" s="43"/>
      <c r="MUG10" s="42"/>
      <c r="MUH10" s="43"/>
      <c r="MUI10" s="42"/>
      <c r="MUJ10" s="43"/>
      <c r="MUK10" s="42"/>
      <c r="MUL10" s="43"/>
      <c r="MUM10" s="42"/>
      <c r="MUN10" s="43"/>
      <c r="MUO10" s="42"/>
      <c r="MUP10" s="43"/>
      <c r="MUQ10" s="42"/>
      <c r="MUR10" s="43"/>
      <c r="MUS10" s="42"/>
      <c r="MUT10" s="43"/>
      <c r="MUU10" s="42"/>
      <c r="MUV10" s="43"/>
      <c r="MUW10" s="42"/>
      <c r="MUX10" s="43"/>
      <c r="MUY10" s="42"/>
      <c r="MUZ10" s="43"/>
      <c r="MVA10" s="42"/>
      <c r="MVB10" s="43"/>
      <c r="MVC10" s="42"/>
      <c r="MVD10" s="43"/>
      <c r="MVE10" s="42"/>
      <c r="MVF10" s="43"/>
      <c r="MVG10" s="42"/>
      <c r="MVH10" s="43"/>
      <c r="MVI10" s="42"/>
      <c r="MVJ10" s="43"/>
      <c r="MVK10" s="42"/>
      <c r="MVL10" s="43"/>
      <c r="MVM10" s="42"/>
      <c r="MVN10" s="43"/>
      <c r="MVO10" s="42"/>
      <c r="MVP10" s="43"/>
      <c r="MVQ10" s="42"/>
      <c r="MVR10" s="43"/>
      <c r="MVS10" s="42"/>
      <c r="MVT10" s="43"/>
      <c r="MVU10" s="42"/>
      <c r="MVV10" s="43"/>
      <c r="MVW10" s="42"/>
      <c r="MVX10" s="43"/>
      <c r="MVY10" s="42"/>
      <c r="MVZ10" s="43"/>
      <c r="MWA10" s="42"/>
      <c r="MWB10" s="43"/>
      <c r="MWC10" s="42"/>
      <c r="MWD10" s="43"/>
      <c r="MWE10" s="42"/>
      <c r="MWF10" s="43"/>
      <c r="MWG10" s="42"/>
      <c r="MWH10" s="43"/>
      <c r="MWI10" s="42"/>
      <c r="MWJ10" s="43"/>
      <c r="MWK10" s="42"/>
      <c r="MWL10" s="43"/>
      <c r="MWM10" s="42"/>
      <c r="MWN10" s="43"/>
      <c r="MWO10" s="42"/>
      <c r="MWP10" s="43"/>
      <c r="MWQ10" s="42"/>
      <c r="MWR10" s="43"/>
      <c r="MWS10" s="42"/>
      <c r="MWT10" s="43"/>
      <c r="MWU10" s="42"/>
      <c r="MWV10" s="43"/>
      <c r="MWW10" s="42"/>
      <c r="MWX10" s="43"/>
      <c r="MWY10" s="42"/>
      <c r="MWZ10" s="43"/>
      <c r="MXA10" s="42"/>
      <c r="MXB10" s="43"/>
      <c r="MXC10" s="42"/>
      <c r="MXD10" s="43"/>
      <c r="MXE10" s="42"/>
      <c r="MXF10" s="43"/>
      <c r="MXG10" s="42"/>
      <c r="MXH10" s="43"/>
      <c r="MXI10" s="42"/>
      <c r="MXJ10" s="43"/>
      <c r="MXK10" s="42"/>
      <c r="MXL10" s="43"/>
      <c r="MXM10" s="42"/>
      <c r="MXN10" s="43"/>
      <c r="MXO10" s="42"/>
      <c r="MXP10" s="43"/>
      <c r="MXQ10" s="42"/>
      <c r="MXR10" s="43"/>
      <c r="MXS10" s="42"/>
      <c r="MXT10" s="43"/>
      <c r="MXU10" s="42"/>
      <c r="MXV10" s="43"/>
      <c r="MXW10" s="42"/>
      <c r="MXX10" s="43"/>
      <c r="MXY10" s="42"/>
      <c r="MXZ10" s="43"/>
      <c r="MYA10" s="42"/>
      <c r="MYB10" s="43"/>
      <c r="MYC10" s="42"/>
      <c r="MYD10" s="43"/>
      <c r="MYE10" s="42"/>
      <c r="MYF10" s="43"/>
      <c r="MYG10" s="42"/>
      <c r="MYH10" s="43"/>
      <c r="MYI10" s="42"/>
      <c r="MYJ10" s="43"/>
      <c r="MYK10" s="42"/>
      <c r="MYL10" s="43"/>
      <c r="MYM10" s="42"/>
      <c r="MYN10" s="43"/>
      <c r="MYO10" s="42"/>
      <c r="MYP10" s="43"/>
      <c r="MYQ10" s="42"/>
      <c r="MYR10" s="43"/>
      <c r="MYS10" s="42"/>
      <c r="MYT10" s="43"/>
      <c r="MYU10" s="42"/>
      <c r="MYV10" s="43"/>
      <c r="MYW10" s="42"/>
      <c r="MYX10" s="43"/>
      <c r="MYY10" s="42"/>
      <c r="MYZ10" s="43"/>
      <c r="MZA10" s="42"/>
      <c r="MZB10" s="43"/>
      <c r="MZC10" s="42"/>
      <c r="MZD10" s="43"/>
      <c r="MZE10" s="42"/>
      <c r="MZF10" s="43"/>
      <c r="MZG10" s="42"/>
      <c r="MZH10" s="43"/>
      <c r="MZI10" s="42"/>
      <c r="MZJ10" s="43"/>
      <c r="MZK10" s="42"/>
      <c r="MZL10" s="43"/>
      <c r="MZM10" s="42"/>
      <c r="MZN10" s="43"/>
      <c r="MZO10" s="42"/>
      <c r="MZP10" s="43"/>
      <c r="MZQ10" s="42"/>
      <c r="MZR10" s="43"/>
      <c r="MZS10" s="42"/>
      <c r="MZT10" s="43"/>
      <c r="MZU10" s="42"/>
      <c r="MZV10" s="43"/>
      <c r="MZW10" s="42"/>
      <c r="MZX10" s="43"/>
      <c r="MZY10" s="42"/>
      <c r="MZZ10" s="43"/>
      <c r="NAA10" s="42"/>
      <c r="NAB10" s="43"/>
      <c r="NAC10" s="42"/>
      <c r="NAD10" s="43"/>
      <c r="NAE10" s="42"/>
      <c r="NAF10" s="43"/>
      <c r="NAG10" s="42"/>
      <c r="NAH10" s="43"/>
      <c r="NAI10" s="42"/>
      <c r="NAJ10" s="43"/>
      <c r="NAK10" s="42"/>
      <c r="NAL10" s="43"/>
      <c r="NAM10" s="42"/>
      <c r="NAN10" s="43"/>
      <c r="NAO10" s="42"/>
      <c r="NAP10" s="43"/>
      <c r="NAQ10" s="42"/>
      <c r="NAR10" s="43"/>
      <c r="NAS10" s="42"/>
      <c r="NAT10" s="43"/>
      <c r="NAU10" s="42"/>
      <c r="NAV10" s="43"/>
      <c r="NAW10" s="42"/>
      <c r="NAX10" s="43"/>
      <c r="NAY10" s="42"/>
      <c r="NAZ10" s="43"/>
      <c r="NBA10" s="42"/>
      <c r="NBB10" s="43"/>
      <c r="NBC10" s="42"/>
      <c r="NBD10" s="43"/>
      <c r="NBE10" s="42"/>
      <c r="NBF10" s="43"/>
      <c r="NBG10" s="42"/>
      <c r="NBH10" s="43"/>
      <c r="NBI10" s="42"/>
      <c r="NBJ10" s="43"/>
      <c r="NBK10" s="42"/>
      <c r="NBL10" s="43"/>
      <c r="NBM10" s="42"/>
      <c r="NBN10" s="43"/>
      <c r="NBO10" s="42"/>
      <c r="NBP10" s="43"/>
      <c r="NBQ10" s="42"/>
      <c r="NBR10" s="43"/>
      <c r="NBS10" s="42"/>
      <c r="NBT10" s="43"/>
      <c r="NBU10" s="42"/>
      <c r="NBV10" s="43"/>
      <c r="NBW10" s="42"/>
      <c r="NBX10" s="43"/>
      <c r="NBY10" s="42"/>
      <c r="NBZ10" s="43"/>
      <c r="NCA10" s="42"/>
      <c r="NCB10" s="43"/>
      <c r="NCC10" s="42"/>
      <c r="NCD10" s="43"/>
      <c r="NCE10" s="42"/>
      <c r="NCF10" s="43"/>
      <c r="NCG10" s="42"/>
      <c r="NCH10" s="43"/>
      <c r="NCI10" s="42"/>
      <c r="NCJ10" s="43"/>
      <c r="NCK10" s="42"/>
      <c r="NCL10" s="43"/>
      <c r="NCM10" s="42"/>
      <c r="NCN10" s="43"/>
      <c r="NCO10" s="42"/>
      <c r="NCP10" s="43"/>
      <c r="NCQ10" s="42"/>
      <c r="NCR10" s="43"/>
      <c r="NCS10" s="42"/>
      <c r="NCT10" s="43"/>
      <c r="NCU10" s="42"/>
      <c r="NCV10" s="43"/>
      <c r="NCW10" s="42"/>
      <c r="NCX10" s="43"/>
      <c r="NCY10" s="42"/>
      <c r="NCZ10" s="43"/>
      <c r="NDA10" s="42"/>
      <c r="NDB10" s="43"/>
      <c r="NDC10" s="42"/>
      <c r="NDD10" s="43"/>
      <c r="NDE10" s="42"/>
      <c r="NDF10" s="43"/>
      <c r="NDG10" s="42"/>
      <c r="NDH10" s="43"/>
      <c r="NDI10" s="42"/>
      <c r="NDJ10" s="43"/>
      <c r="NDK10" s="42"/>
      <c r="NDL10" s="43"/>
      <c r="NDM10" s="42"/>
      <c r="NDN10" s="43"/>
      <c r="NDO10" s="42"/>
      <c r="NDP10" s="43"/>
      <c r="NDQ10" s="42"/>
      <c r="NDR10" s="43"/>
      <c r="NDS10" s="42"/>
      <c r="NDT10" s="43"/>
      <c r="NDU10" s="42"/>
      <c r="NDV10" s="43"/>
      <c r="NDW10" s="42"/>
      <c r="NDX10" s="43"/>
      <c r="NDY10" s="42"/>
      <c r="NDZ10" s="43"/>
      <c r="NEA10" s="42"/>
      <c r="NEB10" s="43"/>
      <c r="NEC10" s="42"/>
      <c r="NED10" s="43"/>
      <c r="NEE10" s="42"/>
      <c r="NEF10" s="43"/>
      <c r="NEG10" s="42"/>
      <c r="NEH10" s="43"/>
      <c r="NEI10" s="42"/>
      <c r="NEJ10" s="43"/>
      <c r="NEK10" s="42"/>
      <c r="NEL10" s="43"/>
      <c r="NEM10" s="42"/>
      <c r="NEN10" s="43"/>
      <c r="NEO10" s="42"/>
      <c r="NEP10" s="43"/>
      <c r="NEQ10" s="42"/>
      <c r="NER10" s="43"/>
      <c r="NES10" s="42"/>
      <c r="NET10" s="43"/>
      <c r="NEU10" s="42"/>
      <c r="NEV10" s="43"/>
      <c r="NEW10" s="42"/>
      <c r="NEX10" s="43"/>
      <c r="NEY10" s="42"/>
      <c r="NEZ10" s="43"/>
      <c r="NFA10" s="42"/>
      <c r="NFB10" s="43"/>
      <c r="NFC10" s="42"/>
      <c r="NFD10" s="43"/>
      <c r="NFE10" s="42"/>
      <c r="NFF10" s="43"/>
      <c r="NFG10" s="42"/>
      <c r="NFH10" s="43"/>
      <c r="NFI10" s="42"/>
      <c r="NFJ10" s="43"/>
      <c r="NFK10" s="42"/>
      <c r="NFL10" s="43"/>
      <c r="NFM10" s="42"/>
      <c r="NFN10" s="43"/>
      <c r="NFO10" s="42"/>
      <c r="NFP10" s="43"/>
      <c r="NFQ10" s="42"/>
      <c r="NFR10" s="43"/>
      <c r="NFS10" s="42"/>
      <c r="NFT10" s="43"/>
      <c r="NFU10" s="42"/>
      <c r="NFV10" s="43"/>
      <c r="NFW10" s="42"/>
      <c r="NFX10" s="43"/>
      <c r="NFY10" s="42"/>
      <c r="NFZ10" s="43"/>
      <c r="NGA10" s="42"/>
      <c r="NGB10" s="43"/>
      <c r="NGC10" s="42"/>
      <c r="NGD10" s="43"/>
      <c r="NGE10" s="42"/>
      <c r="NGF10" s="43"/>
      <c r="NGG10" s="42"/>
      <c r="NGH10" s="43"/>
      <c r="NGI10" s="42"/>
      <c r="NGJ10" s="43"/>
      <c r="NGK10" s="42"/>
      <c r="NGL10" s="43"/>
      <c r="NGM10" s="42"/>
      <c r="NGN10" s="43"/>
      <c r="NGO10" s="42"/>
      <c r="NGP10" s="43"/>
      <c r="NGQ10" s="42"/>
      <c r="NGR10" s="43"/>
      <c r="NGS10" s="42"/>
      <c r="NGT10" s="43"/>
      <c r="NGU10" s="42"/>
      <c r="NGV10" s="43"/>
      <c r="NGW10" s="42"/>
      <c r="NGX10" s="43"/>
      <c r="NGY10" s="42"/>
      <c r="NGZ10" s="43"/>
      <c r="NHA10" s="42"/>
      <c r="NHB10" s="43"/>
      <c r="NHC10" s="42"/>
      <c r="NHD10" s="43"/>
      <c r="NHE10" s="42"/>
      <c r="NHF10" s="43"/>
      <c r="NHG10" s="42"/>
      <c r="NHH10" s="43"/>
      <c r="NHI10" s="42"/>
      <c r="NHJ10" s="43"/>
      <c r="NHK10" s="42"/>
      <c r="NHL10" s="43"/>
      <c r="NHM10" s="42"/>
      <c r="NHN10" s="43"/>
      <c r="NHO10" s="42"/>
      <c r="NHP10" s="43"/>
      <c r="NHQ10" s="42"/>
      <c r="NHR10" s="43"/>
      <c r="NHS10" s="42"/>
      <c r="NHT10" s="43"/>
      <c r="NHU10" s="42"/>
      <c r="NHV10" s="43"/>
      <c r="NHW10" s="42"/>
      <c r="NHX10" s="43"/>
      <c r="NHY10" s="42"/>
      <c r="NHZ10" s="43"/>
      <c r="NIA10" s="42"/>
      <c r="NIB10" s="43"/>
      <c r="NIC10" s="42"/>
      <c r="NID10" s="43"/>
      <c r="NIE10" s="42"/>
      <c r="NIF10" s="43"/>
      <c r="NIG10" s="42"/>
      <c r="NIH10" s="43"/>
      <c r="NII10" s="42"/>
      <c r="NIJ10" s="43"/>
      <c r="NIK10" s="42"/>
      <c r="NIL10" s="43"/>
      <c r="NIM10" s="42"/>
      <c r="NIN10" s="43"/>
      <c r="NIO10" s="42"/>
      <c r="NIP10" s="43"/>
      <c r="NIQ10" s="42"/>
      <c r="NIR10" s="43"/>
      <c r="NIS10" s="42"/>
      <c r="NIT10" s="43"/>
      <c r="NIU10" s="42"/>
      <c r="NIV10" s="43"/>
      <c r="NIW10" s="42"/>
      <c r="NIX10" s="43"/>
      <c r="NIY10" s="42"/>
      <c r="NIZ10" s="43"/>
      <c r="NJA10" s="42"/>
      <c r="NJB10" s="43"/>
      <c r="NJC10" s="42"/>
      <c r="NJD10" s="43"/>
      <c r="NJE10" s="42"/>
      <c r="NJF10" s="43"/>
      <c r="NJG10" s="42"/>
      <c r="NJH10" s="43"/>
      <c r="NJI10" s="42"/>
      <c r="NJJ10" s="43"/>
      <c r="NJK10" s="42"/>
      <c r="NJL10" s="43"/>
      <c r="NJM10" s="42"/>
      <c r="NJN10" s="43"/>
      <c r="NJO10" s="42"/>
      <c r="NJP10" s="43"/>
      <c r="NJQ10" s="42"/>
      <c r="NJR10" s="43"/>
      <c r="NJS10" s="42"/>
      <c r="NJT10" s="43"/>
      <c r="NJU10" s="42"/>
      <c r="NJV10" s="43"/>
      <c r="NJW10" s="42"/>
      <c r="NJX10" s="43"/>
      <c r="NJY10" s="42"/>
      <c r="NJZ10" s="43"/>
      <c r="NKA10" s="42"/>
      <c r="NKB10" s="43"/>
      <c r="NKC10" s="42"/>
      <c r="NKD10" s="43"/>
      <c r="NKE10" s="42"/>
      <c r="NKF10" s="43"/>
      <c r="NKG10" s="42"/>
      <c r="NKH10" s="43"/>
      <c r="NKI10" s="42"/>
      <c r="NKJ10" s="43"/>
      <c r="NKK10" s="42"/>
      <c r="NKL10" s="43"/>
      <c r="NKM10" s="42"/>
      <c r="NKN10" s="43"/>
      <c r="NKO10" s="42"/>
      <c r="NKP10" s="43"/>
      <c r="NKQ10" s="42"/>
      <c r="NKR10" s="43"/>
      <c r="NKS10" s="42"/>
      <c r="NKT10" s="43"/>
      <c r="NKU10" s="42"/>
      <c r="NKV10" s="43"/>
      <c r="NKW10" s="42"/>
      <c r="NKX10" s="43"/>
      <c r="NKY10" s="42"/>
      <c r="NKZ10" s="43"/>
      <c r="NLA10" s="42"/>
      <c r="NLB10" s="43"/>
      <c r="NLC10" s="42"/>
      <c r="NLD10" s="43"/>
      <c r="NLE10" s="42"/>
      <c r="NLF10" s="43"/>
      <c r="NLG10" s="42"/>
      <c r="NLH10" s="43"/>
      <c r="NLI10" s="42"/>
      <c r="NLJ10" s="43"/>
      <c r="NLK10" s="42"/>
      <c r="NLL10" s="43"/>
      <c r="NLM10" s="42"/>
      <c r="NLN10" s="43"/>
      <c r="NLO10" s="42"/>
      <c r="NLP10" s="43"/>
      <c r="NLQ10" s="42"/>
      <c r="NLR10" s="43"/>
      <c r="NLS10" s="42"/>
      <c r="NLT10" s="43"/>
      <c r="NLU10" s="42"/>
      <c r="NLV10" s="43"/>
      <c r="NLW10" s="42"/>
      <c r="NLX10" s="43"/>
      <c r="NLY10" s="42"/>
      <c r="NLZ10" s="43"/>
      <c r="NMA10" s="42"/>
      <c r="NMB10" s="43"/>
      <c r="NMC10" s="42"/>
      <c r="NMD10" s="43"/>
      <c r="NME10" s="42"/>
      <c r="NMF10" s="43"/>
      <c r="NMG10" s="42"/>
      <c r="NMH10" s="43"/>
      <c r="NMI10" s="42"/>
      <c r="NMJ10" s="43"/>
      <c r="NMK10" s="42"/>
      <c r="NML10" s="43"/>
      <c r="NMM10" s="42"/>
      <c r="NMN10" s="43"/>
      <c r="NMO10" s="42"/>
      <c r="NMP10" s="43"/>
      <c r="NMQ10" s="42"/>
      <c r="NMR10" s="43"/>
      <c r="NMS10" s="42"/>
      <c r="NMT10" s="43"/>
      <c r="NMU10" s="42"/>
      <c r="NMV10" s="43"/>
      <c r="NMW10" s="42"/>
      <c r="NMX10" s="43"/>
      <c r="NMY10" s="42"/>
      <c r="NMZ10" s="43"/>
      <c r="NNA10" s="42"/>
      <c r="NNB10" s="43"/>
      <c r="NNC10" s="42"/>
      <c r="NND10" s="43"/>
      <c r="NNE10" s="42"/>
      <c r="NNF10" s="43"/>
      <c r="NNG10" s="42"/>
      <c r="NNH10" s="43"/>
      <c r="NNI10" s="42"/>
      <c r="NNJ10" s="43"/>
      <c r="NNK10" s="42"/>
      <c r="NNL10" s="43"/>
      <c r="NNM10" s="42"/>
      <c r="NNN10" s="43"/>
      <c r="NNO10" s="42"/>
      <c r="NNP10" s="43"/>
      <c r="NNQ10" s="42"/>
      <c r="NNR10" s="43"/>
      <c r="NNS10" s="42"/>
      <c r="NNT10" s="43"/>
      <c r="NNU10" s="42"/>
      <c r="NNV10" s="43"/>
      <c r="NNW10" s="42"/>
      <c r="NNX10" s="43"/>
      <c r="NNY10" s="42"/>
      <c r="NNZ10" s="43"/>
      <c r="NOA10" s="42"/>
      <c r="NOB10" s="43"/>
      <c r="NOC10" s="42"/>
      <c r="NOD10" s="43"/>
      <c r="NOE10" s="42"/>
      <c r="NOF10" s="43"/>
      <c r="NOG10" s="42"/>
      <c r="NOH10" s="43"/>
      <c r="NOI10" s="42"/>
      <c r="NOJ10" s="43"/>
      <c r="NOK10" s="42"/>
      <c r="NOL10" s="43"/>
      <c r="NOM10" s="42"/>
      <c r="NON10" s="43"/>
      <c r="NOO10" s="42"/>
      <c r="NOP10" s="43"/>
      <c r="NOQ10" s="42"/>
      <c r="NOR10" s="43"/>
      <c r="NOS10" s="42"/>
      <c r="NOT10" s="43"/>
      <c r="NOU10" s="42"/>
      <c r="NOV10" s="43"/>
      <c r="NOW10" s="42"/>
      <c r="NOX10" s="43"/>
      <c r="NOY10" s="42"/>
      <c r="NOZ10" s="43"/>
      <c r="NPA10" s="42"/>
      <c r="NPB10" s="43"/>
      <c r="NPC10" s="42"/>
      <c r="NPD10" s="43"/>
      <c r="NPE10" s="42"/>
      <c r="NPF10" s="43"/>
      <c r="NPG10" s="42"/>
      <c r="NPH10" s="43"/>
      <c r="NPI10" s="42"/>
      <c r="NPJ10" s="43"/>
      <c r="NPK10" s="42"/>
      <c r="NPL10" s="43"/>
      <c r="NPM10" s="42"/>
      <c r="NPN10" s="43"/>
      <c r="NPO10" s="42"/>
      <c r="NPP10" s="43"/>
      <c r="NPQ10" s="42"/>
      <c r="NPR10" s="43"/>
      <c r="NPS10" s="42"/>
      <c r="NPT10" s="43"/>
      <c r="NPU10" s="42"/>
      <c r="NPV10" s="43"/>
      <c r="NPW10" s="42"/>
      <c r="NPX10" s="43"/>
      <c r="NPY10" s="42"/>
      <c r="NPZ10" s="43"/>
      <c r="NQA10" s="42"/>
      <c r="NQB10" s="43"/>
      <c r="NQC10" s="42"/>
      <c r="NQD10" s="43"/>
      <c r="NQE10" s="42"/>
      <c r="NQF10" s="43"/>
      <c r="NQG10" s="42"/>
      <c r="NQH10" s="43"/>
      <c r="NQI10" s="42"/>
      <c r="NQJ10" s="43"/>
      <c r="NQK10" s="42"/>
      <c r="NQL10" s="43"/>
      <c r="NQM10" s="42"/>
      <c r="NQN10" s="43"/>
      <c r="NQO10" s="42"/>
      <c r="NQP10" s="43"/>
      <c r="NQQ10" s="42"/>
      <c r="NQR10" s="43"/>
      <c r="NQS10" s="42"/>
      <c r="NQT10" s="43"/>
      <c r="NQU10" s="42"/>
      <c r="NQV10" s="43"/>
      <c r="NQW10" s="42"/>
      <c r="NQX10" s="43"/>
      <c r="NQY10" s="42"/>
      <c r="NQZ10" s="43"/>
      <c r="NRA10" s="42"/>
      <c r="NRB10" s="43"/>
      <c r="NRC10" s="42"/>
      <c r="NRD10" s="43"/>
      <c r="NRE10" s="42"/>
      <c r="NRF10" s="43"/>
      <c r="NRG10" s="42"/>
      <c r="NRH10" s="43"/>
      <c r="NRI10" s="42"/>
      <c r="NRJ10" s="43"/>
      <c r="NRK10" s="42"/>
      <c r="NRL10" s="43"/>
      <c r="NRM10" s="42"/>
      <c r="NRN10" s="43"/>
      <c r="NRO10" s="42"/>
      <c r="NRP10" s="43"/>
      <c r="NRQ10" s="42"/>
      <c r="NRR10" s="43"/>
      <c r="NRS10" s="42"/>
      <c r="NRT10" s="43"/>
      <c r="NRU10" s="42"/>
      <c r="NRV10" s="43"/>
      <c r="NRW10" s="42"/>
      <c r="NRX10" s="43"/>
      <c r="NRY10" s="42"/>
      <c r="NRZ10" s="43"/>
      <c r="NSA10" s="42"/>
      <c r="NSB10" s="43"/>
      <c r="NSC10" s="42"/>
      <c r="NSD10" s="43"/>
      <c r="NSE10" s="42"/>
      <c r="NSF10" s="43"/>
      <c r="NSG10" s="42"/>
      <c r="NSH10" s="43"/>
      <c r="NSI10" s="42"/>
      <c r="NSJ10" s="43"/>
      <c r="NSK10" s="42"/>
      <c r="NSL10" s="43"/>
      <c r="NSM10" s="42"/>
      <c r="NSN10" s="43"/>
      <c r="NSO10" s="42"/>
      <c r="NSP10" s="43"/>
      <c r="NSQ10" s="42"/>
      <c r="NSR10" s="43"/>
      <c r="NSS10" s="42"/>
      <c r="NST10" s="43"/>
      <c r="NSU10" s="42"/>
      <c r="NSV10" s="43"/>
      <c r="NSW10" s="42"/>
      <c r="NSX10" s="43"/>
      <c r="NSY10" s="42"/>
      <c r="NSZ10" s="43"/>
      <c r="NTA10" s="42"/>
      <c r="NTB10" s="43"/>
      <c r="NTC10" s="42"/>
      <c r="NTD10" s="43"/>
      <c r="NTE10" s="42"/>
      <c r="NTF10" s="43"/>
      <c r="NTG10" s="42"/>
      <c r="NTH10" s="43"/>
      <c r="NTI10" s="42"/>
      <c r="NTJ10" s="43"/>
      <c r="NTK10" s="42"/>
      <c r="NTL10" s="43"/>
      <c r="NTM10" s="42"/>
      <c r="NTN10" s="43"/>
      <c r="NTO10" s="42"/>
      <c r="NTP10" s="43"/>
      <c r="NTQ10" s="42"/>
      <c r="NTR10" s="43"/>
      <c r="NTS10" s="42"/>
      <c r="NTT10" s="43"/>
      <c r="NTU10" s="42"/>
      <c r="NTV10" s="43"/>
      <c r="NTW10" s="42"/>
      <c r="NTX10" s="43"/>
      <c r="NTY10" s="42"/>
      <c r="NTZ10" s="43"/>
      <c r="NUA10" s="42"/>
      <c r="NUB10" s="43"/>
      <c r="NUC10" s="42"/>
      <c r="NUD10" s="43"/>
      <c r="NUE10" s="42"/>
      <c r="NUF10" s="43"/>
      <c r="NUG10" s="42"/>
      <c r="NUH10" s="43"/>
      <c r="NUI10" s="42"/>
      <c r="NUJ10" s="43"/>
      <c r="NUK10" s="42"/>
      <c r="NUL10" s="43"/>
      <c r="NUM10" s="42"/>
      <c r="NUN10" s="43"/>
      <c r="NUO10" s="42"/>
      <c r="NUP10" s="43"/>
      <c r="NUQ10" s="42"/>
      <c r="NUR10" s="43"/>
      <c r="NUS10" s="42"/>
      <c r="NUT10" s="43"/>
      <c r="NUU10" s="42"/>
      <c r="NUV10" s="43"/>
      <c r="NUW10" s="42"/>
      <c r="NUX10" s="43"/>
      <c r="NUY10" s="42"/>
      <c r="NUZ10" s="43"/>
      <c r="NVA10" s="42"/>
      <c r="NVB10" s="43"/>
      <c r="NVC10" s="42"/>
      <c r="NVD10" s="43"/>
      <c r="NVE10" s="42"/>
      <c r="NVF10" s="43"/>
      <c r="NVG10" s="42"/>
      <c r="NVH10" s="43"/>
      <c r="NVI10" s="42"/>
      <c r="NVJ10" s="43"/>
      <c r="NVK10" s="42"/>
      <c r="NVL10" s="43"/>
      <c r="NVM10" s="42"/>
      <c r="NVN10" s="43"/>
      <c r="NVO10" s="42"/>
      <c r="NVP10" s="43"/>
      <c r="NVQ10" s="42"/>
      <c r="NVR10" s="43"/>
      <c r="NVS10" s="42"/>
      <c r="NVT10" s="43"/>
      <c r="NVU10" s="42"/>
      <c r="NVV10" s="43"/>
      <c r="NVW10" s="42"/>
      <c r="NVX10" s="43"/>
      <c r="NVY10" s="42"/>
      <c r="NVZ10" s="43"/>
      <c r="NWA10" s="42"/>
      <c r="NWB10" s="43"/>
      <c r="NWC10" s="42"/>
      <c r="NWD10" s="43"/>
      <c r="NWE10" s="42"/>
      <c r="NWF10" s="43"/>
      <c r="NWG10" s="42"/>
      <c r="NWH10" s="43"/>
      <c r="NWI10" s="42"/>
      <c r="NWJ10" s="43"/>
      <c r="NWK10" s="42"/>
      <c r="NWL10" s="43"/>
      <c r="NWM10" s="42"/>
      <c r="NWN10" s="43"/>
      <c r="NWO10" s="42"/>
      <c r="NWP10" s="43"/>
      <c r="NWQ10" s="42"/>
      <c r="NWR10" s="43"/>
      <c r="NWS10" s="42"/>
      <c r="NWT10" s="43"/>
      <c r="NWU10" s="42"/>
      <c r="NWV10" s="43"/>
      <c r="NWW10" s="42"/>
      <c r="NWX10" s="43"/>
      <c r="NWY10" s="42"/>
      <c r="NWZ10" s="43"/>
      <c r="NXA10" s="42"/>
      <c r="NXB10" s="43"/>
      <c r="NXC10" s="42"/>
      <c r="NXD10" s="43"/>
      <c r="NXE10" s="42"/>
      <c r="NXF10" s="43"/>
      <c r="NXG10" s="42"/>
      <c r="NXH10" s="43"/>
      <c r="NXI10" s="42"/>
      <c r="NXJ10" s="43"/>
      <c r="NXK10" s="42"/>
      <c r="NXL10" s="43"/>
      <c r="NXM10" s="42"/>
      <c r="NXN10" s="43"/>
      <c r="NXO10" s="42"/>
      <c r="NXP10" s="43"/>
      <c r="NXQ10" s="42"/>
      <c r="NXR10" s="43"/>
      <c r="NXS10" s="42"/>
      <c r="NXT10" s="43"/>
      <c r="NXU10" s="42"/>
      <c r="NXV10" s="43"/>
      <c r="NXW10" s="42"/>
      <c r="NXX10" s="43"/>
      <c r="NXY10" s="42"/>
      <c r="NXZ10" s="43"/>
      <c r="NYA10" s="42"/>
      <c r="NYB10" s="43"/>
      <c r="NYC10" s="42"/>
      <c r="NYD10" s="43"/>
      <c r="NYE10" s="42"/>
      <c r="NYF10" s="43"/>
      <c r="NYG10" s="42"/>
      <c r="NYH10" s="43"/>
      <c r="NYI10" s="42"/>
      <c r="NYJ10" s="43"/>
      <c r="NYK10" s="42"/>
      <c r="NYL10" s="43"/>
      <c r="NYM10" s="42"/>
      <c r="NYN10" s="43"/>
      <c r="NYO10" s="42"/>
      <c r="NYP10" s="43"/>
      <c r="NYQ10" s="42"/>
      <c r="NYR10" s="43"/>
      <c r="NYS10" s="42"/>
      <c r="NYT10" s="43"/>
      <c r="NYU10" s="42"/>
      <c r="NYV10" s="43"/>
      <c r="NYW10" s="42"/>
      <c r="NYX10" s="43"/>
      <c r="NYY10" s="42"/>
      <c r="NYZ10" s="43"/>
      <c r="NZA10" s="42"/>
      <c r="NZB10" s="43"/>
      <c r="NZC10" s="42"/>
      <c r="NZD10" s="43"/>
      <c r="NZE10" s="42"/>
      <c r="NZF10" s="43"/>
      <c r="NZG10" s="42"/>
      <c r="NZH10" s="43"/>
      <c r="NZI10" s="42"/>
      <c r="NZJ10" s="43"/>
      <c r="NZK10" s="42"/>
      <c r="NZL10" s="43"/>
      <c r="NZM10" s="42"/>
      <c r="NZN10" s="43"/>
      <c r="NZO10" s="42"/>
      <c r="NZP10" s="43"/>
      <c r="NZQ10" s="42"/>
      <c r="NZR10" s="43"/>
      <c r="NZS10" s="42"/>
      <c r="NZT10" s="43"/>
      <c r="NZU10" s="42"/>
      <c r="NZV10" s="43"/>
      <c r="NZW10" s="42"/>
      <c r="NZX10" s="43"/>
      <c r="NZY10" s="42"/>
      <c r="NZZ10" s="43"/>
      <c r="OAA10" s="42"/>
      <c r="OAB10" s="43"/>
      <c r="OAC10" s="42"/>
      <c r="OAD10" s="43"/>
      <c r="OAE10" s="42"/>
      <c r="OAF10" s="43"/>
      <c r="OAG10" s="42"/>
      <c r="OAH10" s="43"/>
      <c r="OAI10" s="42"/>
      <c r="OAJ10" s="43"/>
      <c r="OAK10" s="42"/>
      <c r="OAL10" s="43"/>
      <c r="OAM10" s="42"/>
      <c r="OAN10" s="43"/>
      <c r="OAO10" s="42"/>
      <c r="OAP10" s="43"/>
      <c r="OAQ10" s="42"/>
      <c r="OAR10" s="43"/>
      <c r="OAS10" s="42"/>
      <c r="OAT10" s="43"/>
      <c r="OAU10" s="42"/>
      <c r="OAV10" s="43"/>
      <c r="OAW10" s="42"/>
      <c r="OAX10" s="43"/>
      <c r="OAY10" s="42"/>
      <c r="OAZ10" s="43"/>
      <c r="OBA10" s="42"/>
      <c r="OBB10" s="43"/>
      <c r="OBC10" s="42"/>
      <c r="OBD10" s="43"/>
      <c r="OBE10" s="42"/>
      <c r="OBF10" s="43"/>
      <c r="OBG10" s="42"/>
      <c r="OBH10" s="43"/>
      <c r="OBI10" s="42"/>
      <c r="OBJ10" s="43"/>
      <c r="OBK10" s="42"/>
      <c r="OBL10" s="43"/>
      <c r="OBM10" s="42"/>
      <c r="OBN10" s="43"/>
      <c r="OBO10" s="42"/>
      <c r="OBP10" s="43"/>
      <c r="OBQ10" s="42"/>
      <c r="OBR10" s="43"/>
      <c r="OBS10" s="42"/>
      <c r="OBT10" s="43"/>
      <c r="OBU10" s="42"/>
      <c r="OBV10" s="43"/>
      <c r="OBW10" s="42"/>
      <c r="OBX10" s="43"/>
      <c r="OBY10" s="42"/>
      <c r="OBZ10" s="43"/>
      <c r="OCA10" s="42"/>
      <c r="OCB10" s="43"/>
      <c r="OCC10" s="42"/>
      <c r="OCD10" s="43"/>
      <c r="OCE10" s="42"/>
      <c r="OCF10" s="43"/>
      <c r="OCG10" s="42"/>
      <c r="OCH10" s="43"/>
      <c r="OCI10" s="42"/>
      <c r="OCJ10" s="43"/>
      <c r="OCK10" s="42"/>
      <c r="OCL10" s="43"/>
      <c r="OCM10" s="42"/>
      <c r="OCN10" s="43"/>
      <c r="OCO10" s="42"/>
      <c r="OCP10" s="43"/>
      <c r="OCQ10" s="42"/>
      <c r="OCR10" s="43"/>
      <c r="OCS10" s="42"/>
      <c r="OCT10" s="43"/>
      <c r="OCU10" s="42"/>
      <c r="OCV10" s="43"/>
      <c r="OCW10" s="42"/>
      <c r="OCX10" s="43"/>
      <c r="OCY10" s="42"/>
      <c r="OCZ10" s="43"/>
      <c r="ODA10" s="42"/>
      <c r="ODB10" s="43"/>
      <c r="ODC10" s="42"/>
      <c r="ODD10" s="43"/>
      <c r="ODE10" s="42"/>
      <c r="ODF10" s="43"/>
      <c r="ODG10" s="42"/>
      <c r="ODH10" s="43"/>
      <c r="ODI10" s="42"/>
      <c r="ODJ10" s="43"/>
      <c r="ODK10" s="42"/>
      <c r="ODL10" s="43"/>
      <c r="ODM10" s="42"/>
      <c r="ODN10" s="43"/>
      <c r="ODO10" s="42"/>
      <c r="ODP10" s="43"/>
      <c r="ODQ10" s="42"/>
      <c r="ODR10" s="43"/>
      <c r="ODS10" s="42"/>
      <c r="ODT10" s="43"/>
      <c r="ODU10" s="42"/>
      <c r="ODV10" s="43"/>
      <c r="ODW10" s="42"/>
      <c r="ODX10" s="43"/>
      <c r="ODY10" s="42"/>
      <c r="ODZ10" s="43"/>
      <c r="OEA10" s="42"/>
      <c r="OEB10" s="43"/>
      <c r="OEC10" s="42"/>
      <c r="OED10" s="43"/>
      <c r="OEE10" s="42"/>
      <c r="OEF10" s="43"/>
      <c r="OEG10" s="42"/>
      <c r="OEH10" s="43"/>
      <c r="OEI10" s="42"/>
      <c r="OEJ10" s="43"/>
      <c r="OEK10" s="42"/>
      <c r="OEL10" s="43"/>
      <c r="OEM10" s="42"/>
      <c r="OEN10" s="43"/>
      <c r="OEO10" s="42"/>
      <c r="OEP10" s="43"/>
      <c r="OEQ10" s="42"/>
      <c r="OER10" s="43"/>
      <c r="OES10" s="42"/>
      <c r="OET10" s="43"/>
      <c r="OEU10" s="42"/>
      <c r="OEV10" s="43"/>
      <c r="OEW10" s="42"/>
      <c r="OEX10" s="43"/>
      <c r="OEY10" s="42"/>
      <c r="OEZ10" s="43"/>
      <c r="OFA10" s="42"/>
      <c r="OFB10" s="43"/>
      <c r="OFC10" s="42"/>
      <c r="OFD10" s="43"/>
      <c r="OFE10" s="42"/>
      <c r="OFF10" s="43"/>
      <c r="OFG10" s="42"/>
      <c r="OFH10" s="43"/>
      <c r="OFI10" s="42"/>
      <c r="OFJ10" s="43"/>
      <c r="OFK10" s="42"/>
      <c r="OFL10" s="43"/>
      <c r="OFM10" s="42"/>
      <c r="OFN10" s="43"/>
      <c r="OFO10" s="42"/>
      <c r="OFP10" s="43"/>
      <c r="OFQ10" s="42"/>
      <c r="OFR10" s="43"/>
      <c r="OFS10" s="42"/>
      <c r="OFT10" s="43"/>
      <c r="OFU10" s="42"/>
      <c r="OFV10" s="43"/>
      <c r="OFW10" s="42"/>
      <c r="OFX10" s="43"/>
      <c r="OFY10" s="42"/>
      <c r="OFZ10" s="43"/>
      <c r="OGA10" s="42"/>
      <c r="OGB10" s="43"/>
      <c r="OGC10" s="42"/>
      <c r="OGD10" s="43"/>
      <c r="OGE10" s="42"/>
      <c r="OGF10" s="43"/>
      <c r="OGG10" s="42"/>
      <c r="OGH10" s="43"/>
      <c r="OGI10" s="42"/>
      <c r="OGJ10" s="43"/>
      <c r="OGK10" s="42"/>
      <c r="OGL10" s="43"/>
      <c r="OGM10" s="42"/>
      <c r="OGN10" s="43"/>
      <c r="OGO10" s="42"/>
      <c r="OGP10" s="43"/>
      <c r="OGQ10" s="42"/>
      <c r="OGR10" s="43"/>
      <c r="OGS10" s="42"/>
      <c r="OGT10" s="43"/>
      <c r="OGU10" s="42"/>
      <c r="OGV10" s="43"/>
      <c r="OGW10" s="42"/>
      <c r="OGX10" s="43"/>
      <c r="OGY10" s="42"/>
      <c r="OGZ10" s="43"/>
      <c r="OHA10" s="42"/>
      <c r="OHB10" s="43"/>
      <c r="OHC10" s="42"/>
      <c r="OHD10" s="43"/>
      <c r="OHE10" s="42"/>
      <c r="OHF10" s="43"/>
      <c r="OHG10" s="42"/>
      <c r="OHH10" s="43"/>
      <c r="OHI10" s="42"/>
      <c r="OHJ10" s="43"/>
      <c r="OHK10" s="42"/>
      <c r="OHL10" s="43"/>
      <c r="OHM10" s="42"/>
      <c r="OHN10" s="43"/>
      <c r="OHO10" s="42"/>
      <c r="OHP10" s="43"/>
      <c r="OHQ10" s="42"/>
      <c r="OHR10" s="43"/>
      <c r="OHS10" s="42"/>
      <c r="OHT10" s="43"/>
      <c r="OHU10" s="42"/>
      <c r="OHV10" s="43"/>
      <c r="OHW10" s="42"/>
      <c r="OHX10" s="43"/>
      <c r="OHY10" s="42"/>
      <c r="OHZ10" s="43"/>
      <c r="OIA10" s="42"/>
      <c r="OIB10" s="43"/>
      <c r="OIC10" s="42"/>
      <c r="OID10" s="43"/>
      <c r="OIE10" s="42"/>
      <c r="OIF10" s="43"/>
      <c r="OIG10" s="42"/>
      <c r="OIH10" s="43"/>
      <c r="OII10" s="42"/>
      <c r="OIJ10" s="43"/>
      <c r="OIK10" s="42"/>
      <c r="OIL10" s="43"/>
      <c r="OIM10" s="42"/>
      <c r="OIN10" s="43"/>
      <c r="OIO10" s="42"/>
      <c r="OIP10" s="43"/>
      <c r="OIQ10" s="42"/>
      <c r="OIR10" s="43"/>
      <c r="OIS10" s="42"/>
      <c r="OIT10" s="43"/>
      <c r="OIU10" s="42"/>
      <c r="OIV10" s="43"/>
      <c r="OIW10" s="42"/>
      <c r="OIX10" s="43"/>
      <c r="OIY10" s="42"/>
      <c r="OIZ10" s="43"/>
      <c r="OJA10" s="42"/>
      <c r="OJB10" s="43"/>
      <c r="OJC10" s="42"/>
      <c r="OJD10" s="43"/>
      <c r="OJE10" s="42"/>
      <c r="OJF10" s="43"/>
      <c r="OJG10" s="42"/>
      <c r="OJH10" s="43"/>
      <c r="OJI10" s="42"/>
      <c r="OJJ10" s="43"/>
      <c r="OJK10" s="42"/>
      <c r="OJL10" s="43"/>
      <c r="OJM10" s="42"/>
      <c r="OJN10" s="43"/>
      <c r="OJO10" s="42"/>
      <c r="OJP10" s="43"/>
      <c r="OJQ10" s="42"/>
      <c r="OJR10" s="43"/>
      <c r="OJS10" s="42"/>
      <c r="OJT10" s="43"/>
      <c r="OJU10" s="42"/>
      <c r="OJV10" s="43"/>
      <c r="OJW10" s="42"/>
      <c r="OJX10" s="43"/>
      <c r="OJY10" s="42"/>
      <c r="OJZ10" s="43"/>
      <c r="OKA10" s="42"/>
      <c r="OKB10" s="43"/>
      <c r="OKC10" s="42"/>
      <c r="OKD10" s="43"/>
      <c r="OKE10" s="42"/>
      <c r="OKF10" s="43"/>
      <c r="OKG10" s="42"/>
      <c r="OKH10" s="43"/>
      <c r="OKI10" s="42"/>
      <c r="OKJ10" s="43"/>
      <c r="OKK10" s="42"/>
      <c r="OKL10" s="43"/>
      <c r="OKM10" s="42"/>
      <c r="OKN10" s="43"/>
      <c r="OKO10" s="42"/>
      <c r="OKP10" s="43"/>
      <c r="OKQ10" s="42"/>
      <c r="OKR10" s="43"/>
      <c r="OKS10" s="42"/>
      <c r="OKT10" s="43"/>
      <c r="OKU10" s="42"/>
      <c r="OKV10" s="43"/>
      <c r="OKW10" s="42"/>
      <c r="OKX10" s="43"/>
      <c r="OKY10" s="42"/>
      <c r="OKZ10" s="43"/>
      <c r="OLA10" s="42"/>
      <c r="OLB10" s="43"/>
      <c r="OLC10" s="42"/>
      <c r="OLD10" s="43"/>
      <c r="OLE10" s="42"/>
      <c r="OLF10" s="43"/>
      <c r="OLG10" s="42"/>
      <c r="OLH10" s="43"/>
      <c r="OLI10" s="42"/>
      <c r="OLJ10" s="43"/>
      <c r="OLK10" s="42"/>
      <c r="OLL10" s="43"/>
      <c r="OLM10" s="42"/>
      <c r="OLN10" s="43"/>
      <c r="OLO10" s="42"/>
      <c r="OLP10" s="43"/>
      <c r="OLQ10" s="42"/>
      <c r="OLR10" s="43"/>
      <c r="OLS10" s="42"/>
      <c r="OLT10" s="43"/>
      <c r="OLU10" s="42"/>
      <c r="OLV10" s="43"/>
      <c r="OLW10" s="42"/>
      <c r="OLX10" s="43"/>
      <c r="OLY10" s="42"/>
      <c r="OLZ10" s="43"/>
      <c r="OMA10" s="42"/>
      <c r="OMB10" s="43"/>
      <c r="OMC10" s="42"/>
      <c r="OMD10" s="43"/>
      <c r="OME10" s="42"/>
      <c r="OMF10" s="43"/>
      <c r="OMG10" s="42"/>
      <c r="OMH10" s="43"/>
      <c r="OMI10" s="42"/>
      <c r="OMJ10" s="43"/>
      <c r="OMK10" s="42"/>
      <c r="OML10" s="43"/>
      <c r="OMM10" s="42"/>
      <c r="OMN10" s="43"/>
      <c r="OMO10" s="42"/>
      <c r="OMP10" s="43"/>
      <c r="OMQ10" s="42"/>
      <c r="OMR10" s="43"/>
      <c r="OMS10" s="42"/>
      <c r="OMT10" s="43"/>
      <c r="OMU10" s="42"/>
      <c r="OMV10" s="43"/>
      <c r="OMW10" s="42"/>
      <c r="OMX10" s="43"/>
      <c r="OMY10" s="42"/>
      <c r="OMZ10" s="43"/>
      <c r="ONA10" s="42"/>
      <c r="ONB10" s="43"/>
      <c r="ONC10" s="42"/>
      <c r="OND10" s="43"/>
      <c r="ONE10" s="42"/>
      <c r="ONF10" s="43"/>
      <c r="ONG10" s="42"/>
      <c r="ONH10" s="43"/>
      <c r="ONI10" s="42"/>
      <c r="ONJ10" s="43"/>
      <c r="ONK10" s="42"/>
      <c r="ONL10" s="43"/>
      <c r="ONM10" s="42"/>
      <c r="ONN10" s="43"/>
      <c r="ONO10" s="42"/>
      <c r="ONP10" s="43"/>
      <c r="ONQ10" s="42"/>
      <c r="ONR10" s="43"/>
      <c r="ONS10" s="42"/>
      <c r="ONT10" s="43"/>
      <c r="ONU10" s="42"/>
      <c r="ONV10" s="43"/>
      <c r="ONW10" s="42"/>
      <c r="ONX10" s="43"/>
      <c r="ONY10" s="42"/>
      <c r="ONZ10" s="43"/>
      <c r="OOA10" s="42"/>
      <c r="OOB10" s="43"/>
      <c r="OOC10" s="42"/>
      <c r="OOD10" s="43"/>
      <c r="OOE10" s="42"/>
      <c r="OOF10" s="43"/>
      <c r="OOG10" s="42"/>
      <c r="OOH10" s="43"/>
      <c r="OOI10" s="42"/>
      <c r="OOJ10" s="43"/>
      <c r="OOK10" s="42"/>
      <c r="OOL10" s="43"/>
      <c r="OOM10" s="42"/>
      <c r="OON10" s="43"/>
      <c r="OOO10" s="42"/>
      <c r="OOP10" s="43"/>
      <c r="OOQ10" s="42"/>
      <c r="OOR10" s="43"/>
      <c r="OOS10" s="42"/>
      <c r="OOT10" s="43"/>
      <c r="OOU10" s="42"/>
      <c r="OOV10" s="43"/>
      <c r="OOW10" s="42"/>
      <c r="OOX10" s="43"/>
      <c r="OOY10" s="42"/>
      <c r="OOZ10" s="43"/>
      <c r="OPA10" s="42"/>
      <c r="OPB10" s="43"/>
      <c r="OPC10" s="42"/>
      <c r="OPD10" s="43"/>
      <c r="OPE10" s="42"/>
      <c r="OPF10" s="43"/>
      <c r="OPG10" s="42"/>
      <c r="OPH10" s="43"/>
      <c r="OPI10" s="42"/>
      <c r="OPJ10" s="43"/>
      <c r="OPK10" s="42"/>
      <c r="OPL10" s="43"/>
      <c r="OPM10" s="42"/>
      <c r="OPN10" s="43"/>
      <c r="OPO10" s="42"/>
      <c r="OPP10" s="43"/>
      <c r="OPQ10" s="42"/>
      <c r="OPR10" s="43"/>
      <c r="OPS10" s="42"/>
      <c r="OPT10" s="43"/>
      <c r="OPU10" s="42"/>
      <c r="OPV10" s="43"/>
      <c r="OPW10" s="42"/>
      <c r="OPX10" s="43"/>
      <c r="OPY10" s="42"/>
      <c r="OPZ10" s="43"/>
      <c r="OQA10" s="42"/>
      <c r="OQB10" s="43"/>
      <c r="OQC10" s="42"/>
      <c r="OQD10" s="43"/>
      <c r="OQE10" s="42"/>
      <c r="OQF10" s="43"/>
      <c r="OQG10" s="42"/>
      <c r="OQH10" s="43"/>
      <c r="OQI10" s="42"/>
      <c r="OQJ10" s="43"/>
      <c r="OQK10" s="42"/>
      <c r="OQL10" s="43"/>
      <c r="OQM10" s="42"/>
      <c r="OQN10" s="43"/>
      <c r="OQO10" s="42"/>
      <c r="OQP10" s="43"/>
      <c r="OQQ10" s="42"/>
      <c r="OQR10" s="43"/>
      <c r="OQS10" s="42"/>
      <c r="OQT10" s="43"/>
      <c r="OQU10" s="42"/>
      <c r="OQV10" s="43"/>
      <c r="OQW10" s="42"/>
      <c r="OQX10" s="43"/>
      <c r="OQY10" s="42"/>
      <c r="OQZ10" s="43"/>
      <c r="ORA10" s="42"/>
      <c r="ORB10" s="43"/>
      <c r="ORC10" s="42"/>
      <c r="ORD10" s="43"/>
      <c r="ORE10" s="42"/>
      <c r="ORF10" s="43"/>
      <c r="ORG10" s="42"/>
      <c r="ORH10" s="43"/>
      <c r="ORI10" s="42"/>
      <c r="ORJ10" s="43"/>
      <c r="ORK10" s="42"/>
      <c r="ORL10" s="43"/>
      <c r="ORM10" s="42"/>
      <c r="ORN10" s="43"/>
      <c r="ORO10" s="42"/>
      <c r="ORP10" s="43"/>
      <c r="ORQ10" s="42"/>
      <c r="ORR10" s="43"/>
      <c r="ORS10" s="42"/>
      <c r="ORT10" s="43"/>
      <c r="ORU10" s="42"/>
      <c r="ORV10" s="43"/>
      <c r="ORW10" s="42"/>
      <c r="ORX10" s="43"/>
      <c r="ORY10" s="42"/>
      <c r="ORZ10" s="43"/>
      <c r="OSA10" s="42"/>
      <c r="OSB10" s="43"/>
      <c r="OSC10" s="42"/>
      <c r="OSD10" s="43"/>
      <c r="OSE10" s="42"/>
      <c r="OSF10" s="43"/>
      <c r="OSG10" s="42"/>
      <c r="OSH10" s="43"/>
      <c r="OSI10" s="42"/>
      <c r="OSJ10" s="43"/>
      <c r="OSK10" s="42"/>
      <c r="OSL10" s="43"/>
      <c r="OSM10" s="42"/>
      <c r="OSN10" s="43"/>
      <c r="OSO10" s="42"/>
      <c r="OSP10" s="43"/>
      <c r="OSQ10" s="42"/>
      <c r="OSR10" s="43"/>
      <c r="OSS10" s="42"/>
      <c r="OST10" s="43"/>
      <c r="OSU10" s="42"/>
      <c r="OSV10" s="43"/>
      <c r="OSW10" s="42"/>
      <c r="OSX10" s="43"/>
      <c r="OSY10" s="42"/>
      <c r="OSZ10" s="43"/>
      <c r="OTA10" s="42"/>
      <c r="OTB10" s="43"/>
      <c r="OTC10" s="42"/>
      <c r="OTD10" s="43"/>
      <c r="OTE10" s="42"/>
      <c r="OTF10" s="43"/>
      <c r="OTG10" s="42"/>
      <c r="OTH10" s="43"/>
      <c r="OTI10" s="42"/>
      <c r="OTJ10" s="43"/>
      <c r="OTK10" s="42"/>
      <c r="OTL10" s="43"/>
      <c r="OTM10" s="42"/>
      <c r="OTN10" s="43"/>
      <c r="OTO10" s="42"/>
      <c r="OTP10" s="43"/>
      <c r="OTQ10" s="42"/>
      <c r="OTR10" s="43"/>
      <c r="OTS10" s="42"/>
      <c r="OTT10" s="43"/>
      <c r="OTU10" s="42"/>
      <c r="OTV10" s="43"/>
      <c r="OTW10" s="42"/>
      <c r="OTX10" s="43"/>
      <c r="OTY10" s="42"/>
      <c r="OTZ10" s="43"/>
      <c r="OUA10" s="42"/>
      <c r="OUB10" s="43"/>
      <c r="OUC10" s="42"/>
      <c r="OUD10" s="43"/>
      <c r="OUE10" s="42"/>
      <c r="OUF10" s="43"/>
      <c r="OUG10" s="42"/>
      <c r="OUH10" s="43"/>
      <c r="OUI10" s="42"/>
      <c r="OUJ10" s="43"/>
      <c r="OUK10" s="42"/>
      <c r="OUL10" s="43"/>
      <c r="OUM10" s="42"/>
      <c r="OUN10" s="43"/>
      <c r="OUO10" s="42"/>
      <c r="OUP10" s="43"/>
      <c r="OUQ10" s="42"/>
      <c r="OUR10" s="43"/>
      <c r="OUS10" s="42"/>
      <c r="OUT10" s="43"/>
      <c r="OUU10" s="42"/>
      <c r="OUV10" s="43"/>
      <c r="OUW10" s="42"/>
      <c r="OUX10" s="43"/>
      <c r="OUY10" s="42"/>
      <c r="OUZ10" s="43"/>
      <c r="OVA10" s="42"/>
      <c r="OVB10" s="43"/>
      <c r="OVC10" s="42"/>
      <c r="OVD10" s="43"/>
      <c r="OVE10" s="42"/>
      <c r="OVF10" s="43"/>
      <c r="OVG10" s="42"/>
      <c r="OVH10" s="43"/>
      <c r="OVI10" s="42"/>
      <c r="OVJ10" s="43"/>
      <c r="OVK10" s="42"/>
      <c r="OVL10" s="43"/>
      <c r="OVM10" s="42"/>
      <c r="OVN10" s="43"/>
      <c r="OVO10" s="42"/>
      <c r="OVP10" s="43"/>
      <c r="OVQ10" s="42"/>
      <c r="OVR10" s="43"/>
      <c r="OVS10" s="42"/>
      <c r="OVT10" s="43"/>
      <c r="OVU10" s="42"/>
      <c r="OVV10" s="43"/>
      <c r="OVW10" s="42"/>
      <c r="OVX10" s="43"/>
      <c r="OVY10" s="42"/>
      <c r="OVZ10" s="43"/>
      <c r="OWA10" s="42"/>
      <c r="OWB10" s="43"/>
      <c r="OWC10" s="42"/>
      <c r="OWD10" s="43"/>
      <c r="OWE10" s="42"/>
      <c r="OWF10" s="43"/>
      <c r="OWG10" s="42"/>
      <c r="OWH10" s="43"/>
      <c r="OWI10" s="42"/>
      <c r="OWJ10" s="43"/>
      <c r="OWK10" s="42"/>
      <c r="OWL10" s="43"/>
      <c r="OWM10" s="42"/>
      <c r="OWN10" s="43"/>
      <c r="OWO10" s="42"/>
      <c r="OWP10" s="43"/>
      <c r="OWQ10" s="42"/>
      <c r="OWR10" s="43"/>
      <c r="OWS10" s="42"/>
      <c r="OWT10" s="43"/>
      <c r="OWU10" s="42"/>
      <c r="OWV10" s="43"/>
      <c r="OWW10" s="42"/>
      <c r="OWX10" s="43"/>
      <c r="OWY10" s="42"/>
      <c r="OWZ10" s="43"/>
      <c r="OXA10" s="42"/>
      <c r="OXB10" s="43"/>
      <c r="OXC10" s="42"/>
      <c r="OXD10" s="43"/>
      <c r="OXE10" s="42"/>
      <c r="OXF10" s="43"/>
      <c r="OXG10" s="42"/>
      <c r="OXH10" s="43"/>
      <c r="OXI10" s="42"/>
      <c r="OXJ10" s="43"/>
      <c r="OXK10" s="42"/>
      <c r="OXL10" s="43"/>
      <c r="OXM10" s="42"/>
      <c r="OXN10" s="43"/>
      <c r="OXO10" s="42"/>
      <c r="OXP10" s="43"/>
      <c r="OXQ10" s="42"/>
      <c r="OXR10" s="43"/>
      <c r="OXS10" s="42"/>
      <c r="OXT10" s="43"/>
      <c r="OXU10" s="42"/>
      <c r="OXV10" s="43"/>
      <c r="OXW10" s="42"/>
      <c r="OXX10" s="43"/>
      <c r="OXY10" s="42"/>
      <c r="OXZ10" s="43"/>
      <c r="OYA10" s="42"/>
      <c r="OYB10" s="43"/>
      <c r="OYC10" s="42"/>
      <c r="OYD10" s="43"/>
      <c r="OYE10" s="42"/>
      <c r="OYF10" s="43"/>
      <c r="OYG10" s="42"/>
      <c r="OYH10" s="43"/>
      <c r="OYI10" s="42"/>
      <c r="OYJ10" s="43"/>
      <c r="OYK10" s="42"/>
      <c r="OYL10" s="43"/>
      <c r="OYM10" s="42"/>
      <c r="OYN10" s="43"/>
      <c r="OYO10" s="42"/>
      <c r="OYP10" s="43"/>
      <c r="OYQ10" s="42"/>
      <c r="OYR10" s="43"/>
      <c r="OYS10" s="42"/>
      <c r="OYT10" s="43"/>
      <c r="OYU10" s="42"/>
      <c r="OYV10" s="43"/>
      <c r="OYW10" s="42"/>
      <c r="OYX10" s="43"/>
      <c r="OYY10" s="42"/>
      <c r="OYZ10" s="43"/>
      <c r="OZA10" s="42"/>
      <c r="OZB10" s="43"/>
      <c r="OZC10" s="42"/>
      <c r="OZD10" s="43"/>
      <c r="OZE10" s="42"/>
      <c r="OZF10" s="43"/>
      <c r="OZG10" s="42"/>
      <c r="OZH10" s="43"/>
      <c r="OZI10" s="42"/>
      <c r="OZJ10" s="43"/>
      <c r="OZK10" s="42"/>
      <c r="OZL10" s="43"/>
      <c r="OZM10" s="42"/>
      <c r="OZN10" s="43"/>
      <c r="OZO10" s="42"/>
      <c r="OZP10" s="43"/>
      <c r="OZQ10" s="42"/>
      <c r="OZR10" s="43"/>
      <c r="OZS10" s="42"/>
      <c r="OZT10" s="43"/>
      <c r="OZU10" s="42"/>
      <c r="OZV10" s="43"/>
      <c r="OZW10" s="42"/>
      <c r="OZX10" s="43"/>
      <c r="OZY10" s="42"/>
      <c r="OZZ10" s="43"/>
      <c r="PAA10" s="42"/>
      <c r="PAB10" s="43"/>
      <c r="PAC10" s="42"/>
      <c r="PAD10" s="43"/>
      <c r="PAE10" s="42"/>
      <c r="PAF10" s="43"/>
      <c r="PAG10" s="42"/>
      <c r="PAH10" s="43"/>
      <c r="PAI10" s="42"/>
      <c r="PAJ10" s="43"/>
      <c r="PAK10" s="42"/>
      <c r="PAL10" s="43"/>
      <c r="PAM10" s="42"/>
      <c r="PAN10" s="43"/>
      <c r="PAO10" s="42"/>
      <c r="PAP10" s="43"/>
      <c r="PAQ10" s="42"/>
      <c r="PAR10" s="43"/>
      <c r="PAS10" s="42"/>
      <c r="PAT10" s="43"/>
      <c r="PAU10" s="42"/>
      <c r="PAV10" s="43"/>
      <c r="PAW10" s="42"/>
      <c r="PAX10" s="43"/>
      <c r="PAY10" s="42"/>
      <c r="PAZ10" s="43"/>
      <c r="PBA10" s="42"/>
      <c r="PBB10" s="43"/>
      <c r="PBC10" s="42"/>
      <c r="PBD10" s="43"/>
      <c r="PBE10" s="42"/>
      <c r="PBF10" s="43"/>
      <c r="PBG10" s="42"/>
      <c r="PBH10" s="43"/>
      <c r="PBI10" s="42"/>
      <c r="PBJ10" s="43"/>
      <c r="PBK10" s="42"/>
      <c r="PBL10" s="43"/>
      <c r="PBM10" s="42"/>
      <c r="PBN10" s="43"/>
      <c r="PBO10" s="42"/>
      <c r="PBP10" s="43"/>
      <c r="PBQ10" s="42"/>
      <c r="PBR10" s="43"/>
      <c r="PBS10" s="42"/>
      <c r="PBT10" s="43"/>
      <c r="PBU10" s="42"/>
      <c r="PBV10" s="43"/>
      <c r="PBW10" s="42"/>
      <c r="PBX10" s="43"/>
      <c r="PBY10" s="42"/>
      <c r="PBZ10" s="43"/>
      <c r="PCA10" s="42"/>
      <c r="PCB10" s="43"/>
      <c r="PCC10" s="42"/>
      <c r="PCD10" s="43"/>
      <c r="PCE10" s="42"/>
      <c r="PCF10" s="43"/>
      <c r="PCG10" s="42"/>
      <c r="PCH10" s="43"/>
      <c r="PCI10" s="42"/>
      <c r="PCJ10" s="43"/>
      <c r="PCK10" s="42"/>
      <c r="PCL10" s="43"/>
      <c r="PCM10" s="42"/>
      <c r="PCN10" s="43"/>
      <c r="PCO10" s="42"/>
      <c r="PCP10" s="43"/>
      <c r="PCQ10" s="42"/>
      <c r="PCR10" s="43"/>
      <c r="PCS10" s="42"/>
      <c r="PCT10" s="43"/>
      <c r="PCU10" s="42"/>
      <c r="PCV10" s="43"/>
      <c r="PCW10" s="42"/>
      <c r="PCX10" s="43"/>
      <c r="PCY10" s="42"/>
      <c r="PCZ10" s="43"/>
      <c r="PDA10" s="42"/>
      <c r="PDB10" s="43"/>
      <c r="PDC10" s="42"/>
      <c r="PDD10" s="43"/>
      <c r="PDE10" s="42"/>
      <c r="PDF10" s="43"/>
      <c r="PDG10" s="42"/>
      <c r="PDH10" s="43"/>
      <c r="PDI10" s="42"/>
      <c r="PDJ10" s="43"/>
      <c r="PDK10" s="42"/>
      <c r="PDL10" s="43"/>
      <c r="PDM10" s="42"/>
      <c r="PDN10" s="43"/>
      <c r="PDO10" s="42"/>
      <c r="PDP10" s="43"/>
      <c r="PDQ10" s="42"/>
      <c r="PDR10" s="43"/>
      <c r="PDS10" s="42"/>
      <c r="PDT10" s="43"/>
      <c r="PDU10" s="42"/>
      <c r="PDV10" s="43"/>
      <c r="PDW10" s="42"/>
      <c r="PDX10" s="43"/>
      <c r="PDY10" s="42"/>
      <c r="PDZ10" s="43"/>
      <c r="PEA10" s="42"/>
      <c r="PEB10" s="43"/>
      <c r="PEC10" s="42"/>
      <c r="PED10" s="43"/>
      <c r="PEE10" s="42"/>
      <c r="PEF10" s="43"/>
      <c r="PEG10" s="42"/>
      <c r="PEH10" s="43"/>
      <c r="PEI10" s="42"/>
      <c r="PEJ10" s="43"/>
      <c r="PEK10" s="42"/>
      <c r="PEL10" s="43"/>
      <c r="PEM10" s="42"/>
      <c r="PEN10" s="43"/>
      <c r="PEO10" s="42"/>
      <c r="PEP10" s="43"/>
      <c r="PEQ10" s="42"/>
      <c r="PER10" s="43"/>
      <c r="PES10" s="42"/>
      <c r="PET10" s="43"/>
      <c r="PEU10" s="42"/>
      <c r="PEV10" s="43"/>
      <c r="PEW10" s="42"/>
      <c r="PEX10" s="43"/>
      <c r="PEY10" s="42"/>
      <c r="PEZ10" s="43"/>
      <c r="PFA10" s="42"/>
      <c r="PFB10" s="43"/>
      <c r="PFC10" s="42"/>
      <c r="PFD10" s="43"/>
      <c r="PFE10" s="42"/>
      <c r="PFF10" s="43"/>
      <c r="PFG10" s="42"/>
      <c r="PFH10" s="43"/>
      <c r="PFI10" s="42"/>
      <c r="PFJ10" s="43"/>
      <c r="PFK10" s="42"/>
      <c r="PFL10" s="43"/>
      <c r="PFM10" s="42"/>
      <c r="PFN10" s="43"/>
      <c r="PFO10" s="42"/>
      <c r="PFP10" s="43"/>
      <c r="PFQ10" s="42"/>
      <c r="PFR10" s="43"/>
      <c r="PFS10" s="42"/>
      <c r="PFT10" s="43"/>
      <c r="PFU10" s="42"/>
      <c r="PFV10" s="43"/>
      <c r="PFW10" s="42"/>
      <c r="PFX10" s="43"/>
      <c r="PFY10" s="42"/>
      <c r="PFZ10" s="43"/>
      <c r="PGA10" s="42"/>
      <c r="PGB10" s="43"/>
      <c r="PGC10" s="42"/>
      <c r="PGD10" s="43"/>
      <c r="PGE10" s="42"/>
      <c r="PGF10" s="43"/>
      <c r="PGG10" s="42"/>
      <c r="PGH10" s="43"/>
      <c r="PGI10" s="42"/>
      <c r="PGJ10" s="43"/>
      <c r="PGK10" s="42"/>
      <c r="PGL10" s="43"/>
      <c r="PGM10" s="42"/>
      <c r="PGN10" s="43"/>
      <c r="PGO10" s="42"/>
      <c r="PGP10" s="43"/>
      <c r="PGQ10" s="42"/>
      <c r="PGR10" s="43"/>
      <c r="PGS10" s="42"/>
      <c r="PGT10" s="43"/>
      <c r="PGU10" s="42"/>
      <c r="PGV10" s="43"/>
      <c r="PGW10" s="42"/>
      <c r="PGX10" s="43"/>
      <c r="PGY10" s="42"/>
      <c r="PGZ10" s="43"/>
      <c r="PHA10" s="42"/>
      <c r="PHB10" s="43"/>
      <c r="PHC10" s="42"/>
      <c r="PHD10" s="43"/>
      <c r="PHE10" s="42"/>
      <c r="PHF10" s="43"/>
      <c r="PHG10" s="42"/>
      <c r="PHH10" s="43"/>
      <c r="PHI10" s="42"/>
      <c r="PHJ10" s="43"/>
      <c r="PHK10" s="42"/>
      <c r="PHL10" s="43"/>
      <c r="PHM10" s="42"/>
      <c r="PHN10" s="43"/>
      <c r="PHO10" s="42"/>
      <c r="PHP10" s="43"/>
      <c r="PHQ10" s="42"/>
      <c r="PHR10" s="43"/>
      <c r="PHS10" s="42"/>
      <c r="PHT10" s="43"/>
      <c r="PHU10" s="42"/>
      <c r="PHV10" s="43"/>
      <c r="PHW10" s="42"/>
      <c r="PHX10" s="43"/>
      <c r="PHY10" s="42"/>
      <c r="PHZ10" s="43"/>
      <c r="PIA10" s="42"/>
      <c r="PIB10" s="43"/>
      <c r="PIC10" s="42"/>
      <c r="PID10" s="43"/>
      <c r="PIE10" s="42"/>
      <c r="PIF10" s="43"/>
      <c r="PIG10" s="42"/>
      <c r="PIH10" s="43"/>
      <c r="PII10" s="42"/>
      <c r="PIJ10" s="43"/>
      <c r="PIK10" s="42"/>
      <c r="PIL10" s="43"/>
      <c r="PIM10" s="42"/>
      <c r="PIN10" s="43"/>
      <c r="PIO10" s="42"/>
      <c r="PIP10" s="43"/>
      <c r="PIQ10" s="42"/>
      <c r="PIR10" s="43"/>
      <c r="PIS10" s="42"/>
      <c r="PIT10" s="43"/>
      <c r="PIU10" s="42"/>
      <c r="PIV10" s="43"/>
      <c r="PIW10" s="42"/>
      <c r="PIX10" s="43"/>
      <c r="PIY10" s="42"/>
      <c r="PIZ10" s="43"/>
      <c r="PJA10" s="42"/>
      <c r="PJB10" s="43"/>
      <c r="PJC10" s="42"/>
      <c r="PJD10" s="43"/>
      <c r="PJE10" s="42"/>
      <c r="PJF10" s="43"/>
      <c r="PJG10" s="42"/>
      <c r="PJH10" s="43"/>
      <c r="PJI10" s="42"/>
      <c r="PJJ10" s="43"/>
      <c r="PJK10" s="42"/>
      <c r="PJL10" s="43"/>
      <c r="PJM10" s="42"/>
      <c r="PJN10" s="43"/>
      <c r="PJO10" s="42"/>
      <c r="PJP10" s="43"/>
      <c r="PJQ10" s="42"/>
      <c r="PJR10" s="43"/>
      <c r="PJS10" s="42"/>
      <c r="PJT10" s="43"/>
      <c r="PJU10" s="42"/>
      <c r="PJV10" s="43"/>
      <c r="PJW10" s="42"/>
      <c r="PJX10" s="43"/>
      <c r="PJY10" s="42"/>
      <c r="PJZ10" s="43"/>
      <c r="PKA10" s="42"/>
      <c r="PKB10" s="43"/>
      <c r="PKC10" s="42"/>
      <c r="PKD10" s="43"/>
      <c r="PKE10" s="42"/>
      <c r="PKF10" s="43"/>
      <c r="PKG10" s="42"/>
      <c r="PKH10" s="43"/>
      <c r="PKI10" s="42"/>
      <c r="PKJ10" s="43"/>
      <c r="PKK10" s="42"/>
      <c r="PKL10" s="43"/>
      <c r="PKM10" s="42"/>
      <c r="PKN10" s="43"/>
      <c r="PKO10" s="42"/>
      <c r="PKP10" s="43"/>
      <c r="PKQ10" s="42"/>
      <c r="PKR10" s="43"/>
      <c r="PKS10" s="42"/>
      <c r="PKT10" s="43"/>
      <c r="PKU10" s="42"/>
      <c r="PKV10" s="43"/>
      <c r="PKW10" s="42"/>
      <c r="PKX10" s="43"/>
      <c r="PKY10" s="42"/>
      <c r="PKZ10" s="43"/>
      <c r="PLA10" s="42"/>
      <c r="PLB10" s="43"/>
      <c r="PLC10" s="42"/>
      <c r="PLD10" s="43"/>
      <c r="PLE10" s="42"/>
      <c r="PLF10" s="43"/>
      <c r="PLG10" s="42"/>
      <c r="PLH10" s="43"/>
      <c r="PLI10" s="42"/>
      <c r="PLJ10" s="43"/>
      <c r="PLK10" s="42"/>
      <c r="PLL10" s="43"/>
      <c r="PLM10" s="42"/>
      <c r="PLN10" s="43"/>
      <c r="PLO10" s="42"/>
      <c r="PLP10" s="43"/>
      <c r="PLQ10" s="42"/>
      <c r="PLR10" s="43"/>
      <c r="PLS10" s="42"/>
      <c r="PLT10" s="43"/>
      <c r="PLU10" s="42"/>
      <c r="PLV10" s="43"/>
      <c r="PLW10" s="42"/>
      <c r="PLX10" s="43"/>
      <c r="PLY10" s="42"/>
      <c r="PLZ10" s="43"/>
      <c r="PMA10" s="42"/>
      <c r="PMB10" s="43"/>
      <c r="PMC10" s="42"/>
      <c r="PMD10" s="43"/>
      <c r="PME10" s="42"/>
      <c r="PMF10" s="43"/>
      <c r="PMG10" s="42"/>
      <c r="PMH10" s="43"/>
      <c r="PMI10" s="42"/>
      <c r="PMJ10" s="43"/>
      <c r="PMK10" s="42"/>
      <c r="PML10" s="43"/>
      <c r="PMM10" s="42"/>
      <c r="PMN10" s="43"/>
      <c r="PMO10" s="42"/>
      <c r="PMP10" s="43"/>
      <c r="PMQ10" s="42"/>
      <c r="PMR10" s="43"/>
      <c r="PMS10" s="42"/>
      <c r="PMT10" s="43"/>
      <c r="PMU10" s="42"/>
      <c r="PMV10" s="43"/>
      <c r="PMW10" s="42"/>
      <c r="PMX10" s="43"/>
      <c r="PMY10" s="42"/>
      <c r="PMZ10" s="43"/>
      <c r="PNA10" s="42"/>
      <c r="PNB10" s="43"/>
      <c r="PNC10" s="42"/>
      <c r="PND10" s="43"/>
      <c r="PNE10" s="42"/>
      <c r="PNF10" s="43"/>
      <c r="PNG10" s="42"/>
      <c r="PNH10" s="43"/>
      <c r="PNI10" s="42"/>
      <c r="PNJ10" s="43"/>
      <c r="PNK10" s="42"/>
      <c r="PNL10" s="43"/>
      <c r="PNM10" s="42"/>
      <c r="PNN10" s="43"/>
      <c r="PNO10" s="42"/>
      <c r="PNP10" s="43"/>
      <c r="PNQ10" s="42"/>
      <c r="PNR10" s="43"/>
      <c r="PNS10" s="42"/>
      <c r="PNT10" s="43"/>
      <c r="PNU10" s="42"/>
      <c r="PNV10" s="43"/>
      <c r="PNW10" s="42"/>
      <c r="PNX10" s="43"/>
      <c r="PNY10" s="42"/>
      <c r="PNZ10" s="43"/>
      <c r="POA10" s="42"/>
      <c r="POB10" s="43"/>
      <c r="POC10" s="42"/>
      <c r="POD10" s="43"/>
      <c r="POE10" s="42"/>
      <c r="POF10" s="43"/>
      <c r="POG10" s="42"/>
      <c r="POH10" s="43"/>
      <c r="POI10" s="42"/>
      <c r="POJ10" s="43"/>
      <c r="POK10" s="42"/>
      <c r="POL10" s="43"/>
      <c r="POM10" s="42"/>
      <c r="PON10" s="43"/>
      <c r="POO10" s="42"/>
      <c r="POP10" s="43"/>
      <c r="POQ10" s="42"/>
      <c r="POR10" s="43"/>
      <c r="POS10" s="42"/>
      <c r="POT10" s="43"/>
      <c r="POU10" s="42"/>
      <c r="POV10" s="43"/>
      <c r="POW10" s="42"/>
      <c r="POX10" s="43"/>
      <c r="POY10" s="42"/>
      <c r="POZ10" s="43"/>
      <c r="PPA10" s="42"/>
      <c r="PPB10" s="43"/>
      <c r="PPC10" s="42"/>
      <c r="PPD10" s="43"/>
      <c r="PPE10" s="42"/>
      <c r="PPF10" s="43"/>
      <c r="PPG10" s="42"/>
      <c r="PPH10" s="43"/>
      <c r="PPI10" s="42"/>
      <c r="PPJ10" s="43"/>
      <c r="PPK10" s="42"/>
      <c r="PPL10" s="43"/>
      <c r="PPM10" s="42"/>
      <c r="PPN10" s="43"/>
      <c r="PPO10" s="42"/>
      <c r="PPP10" s="43"/>
      <c r="PPQ10" s="42"/>
      <c r="PPR10" s="43"/>
      <c r="PPS10" s="42"/>
      <c r="PPT10" s="43"/>
      <c r="PPU10" s="42"/>
      <c r="PPV10" s="43"/>
      <c r="PPW10" s="42"/>
      <c r="PPX10" s="43"/>
      <c r="PPY10" s="42"/>
      <c r="PPZ10" s="43"/>
      <c r="PQA10" s="42"/>
      <c r="PQB10" s="43"/>
      <c r="PQC10" s="42"/>
      <c r="PQD10" s="43"/>
      <c r="PQE10" s="42"/>
      <c r="PQF10" s="43"/>
      <c r="PQG10" s="42"/>
      <c r="PQH10" s="43"/>
      <c r="PQI10" s="42"/>
      <c r="PQJ10" s="43"/>
      <c r="PQK10" s="42"/>
      <c r="PQL10" s="43"/>
      <c r="PQM10" s="42"/>
      <c r="PQN10" s="43"/>
      <c r="PQO10" s="42"/>
      <c r="PQP10" s="43"/>
      <c r="PQQ10" s="42"/>
      <c r="PQR10" s="43"/>
      <c r="PQS10" s="42"/>
      <c r="PQT10" s="43"/>
      <c r="PQU10" s="42"/>
      <c r="PQV10" s="43"/>
      <c r="PQW10" s="42"/>
      <c r="PQX10" s="43"/>
      <c r="PQY10" s="42"/>
      <c r="PQZ10" s="43"/>
      <c r="PRA10" s="42"/>
      <c r="PRB10" s="43"/>
      <c r="PRC10" s="42"/>
      <c r="PRD10" s="43"/>
      <c r="PRE10" s="42"/>
      <c r="PRF10" s="43"/>
      <c r="PRG10" s="42"/>
      <c r="PRH10" s="43"/>
      <c r="PRI10" s="42"/>
      <c r="PRJ10" s="43"/>
      <c r="PRK10" s="42"/>
      <c r="PRL10" s="43"/>
      <c r="PRM10" s="42"/>
      <c r="PRN10" s="43"/>
      <c r="PRO10" s="42"/>
      <c r="PRP10" s="43"/>
      <c r="PRQ10" s="42"/>
      <c r="PRR10" s="43"/>
      <c r="PRS10" s="42"/>
      <c r="PRT10" s="43"/>
      <c r="PRU10" s="42"/>
      <c r="PRV10" s="43"/>
      <c r="PRW10" s="42"/>
      <c r="PRX10" s="43"/>
      <c r="PRY10" s="42"/>
      <c r="PRZ10" s="43"/>
      <c r="PSA10" s="42"/>
      <c r="PSB10" s="43"/>
      <c r="PSC10" s="42"/>
      <c r="PSD10" s="43"/>
      <c r="PSE10" s="42"/>
      <c r="PSF10" s="43"/>
      <c r="PSG10" s="42"/>
      <c r="PSH10" s="43"/>
      <c r="PSI10" s="42"/>
      <c r="PSJ10" s="43"/>
      <c r="PSK10" s="42"/>
      <c r="PSL10" s="43"/>
      <c r="PSM10" s="42"/>
      <c r="PSN10" s="43"/>
      <c r="PSO10" s="42"/>
      <c r="PSP10" s="43"/>
      <c r="PSQ10" s="42"/>
      <c r="PSR10" s="43"/>
      <c r="PSS10" s="42"/>
      <c r="PST10" s="43"/>
      <c r="PSU10" s="42"/>
      <c r="PSV10" s="43"/>
      <c r="PSW10" s="42"/>
      <c r="PSX10" s="43"/>
      <c r="PSY10" s="42"/>
      <c r="PSZ10" s="43"/>
      <c r="PTA10" s="42"/>
      <c r="PTB10" s="43"/>
      <c r="PTC10" s="42"/>
      <c r="PTD10" s="43"/>
      <c r="PTE10" s="42"/>
      <c r="PTF10" s="43"/>
      <c r="PTG10" s="42"/>
      <c r="PTH10" s="43"/>
      <c r="PTI10" s="42"/>
      <c r="PTJ10" s="43"/>
      <c r="PTK10" s="42"/>
      <c r="PTL10" s="43"/>
      <c r="PTM10" s="42"/>
      <c r="PTN10" s="43"/>
      <c r="PTO10" s="42"/>
      <c r="PTP10" s="43"/>
      <c r="PTQ10" s="42"/>
      <c r="PTR10" s="43"/>
      <c r="PTS10" s="42"/>
      <c r="PTT10" s="43"/>
      <c r="PTU10" s="42"/>
      <c r="PTV10" s="43"/>
      <c r="PTW10" s="42"/>
      <c r="PTX10" s="43"/>
      <c r="PTY10" s="42"/>
      <c r="PTZ10" s="43"/>
      <c r="PUA10" s="42"/>
      <c r="PUB10" s="43"/>
      <c r="PUC10" s="42"/>
      <c r="PUD10" s="43"/>
      <c r="PUE10" s="42"/>
      <c r="PUF10" s="43"/>
      <c r="PUG10" s="42"/>
      <c r="PUH10" s="43"/>
      <c r="PUI10" s="42"/>
      <c r="PUJ10" s="43"/>
      <c r="PUK10" s="42"/>
      <c r="PUL10" s="43"/>
      <c r="PUM10" s="42"/>
      <c r="PUN10" s="43"/>
      <c r="PUO10" s="42"/>
      <c r="PUP10" s="43"/>
      <c r="PUQ10" s="42"/>
      <c r="PUR10" s="43"/>
      <c r="PUS10" s="42"/>
      <c r="PUT10" s="43"/>
      <c r="PUU10" s="42"/>
      <c r="PUV10" s="43"/>
      <c r="PUW10" s="42"/>
      <c r="PUX10" s="43"/>
      <c r="PUY10" s="42"/>
      <c r="PUZ10" s="43"/>
      <c r="PVA10" s="42"/>
      <c r="PVB10" s="43"/>
      <c r="PVC10" s="42"/>
      <c r="PVD10" s="43"/>
      <c r="PVE10" s="42"/>
      <c r="PVF10" s="43"/>
      <c r="PVG10" s="42"/>
      <c r="PVH10" s="43"/>
      <c r="PVI10" s="42"/>
      <c r="PVJ10" s="43"/>
      <c r="PVK10" s="42"/>
      <c r="PVL10" s="43"/>
      <c r="PVM10" s="42"/>
      <c r="PVN10" s="43"/>
      <c r="PVO10" s="42"/>
      <c r="PVP10" s="43"/>
      <c r="PVQ10" s="42"/>
      <c r="PVR10" s="43"/>
      <c r="PVS10" s="42"/>
      <c r="PVT10" s="43"/>
      <c r="PVU10" s="42"/>
      <c r="PVV10" s="43"/>
      <c r="PVW10" s="42"/>
      <c r="PVX10" s="43"/>
      <c r="PVY10" s="42"/>
      <c r="PVZ10" s="43"/>
      <c r="PWA10" s="42"/>
      <c r="PWB10" s="43"/>
      <c r="PWC10" s="42"/>
      <c r="PWD10" s="43"/>
      <c r="PWE10" s="42"/>
      <c r="PWF10" s="43"/>
      <c r="PWG10" s="42"/>
      <c r="PWH10" s="43"/>
      <c r="PWI10" s="42"/>
      <c r="PWJ10" s="43"/>
      <c r="PWK10" s="42"/>
      <c r="PWL10" s="43"/>
      <c r="PWM10" s="42"/>
      <c r="PWN10" s="43"/>
      <c r="PWO10" s="42"/>
      <c r="PWP10" s="43"/>
      <c r="PWQ10" s="42"/>
      <c r="PWR10" s="43"/>
      <c r="PWS10" s="42"/>
      <c r="PWT10" s="43"/>
      <c r="PWU10" s="42"/>
      <c r="PWV10" s="43"/>
      <c r="PWW10" s="42"/>
      <c r="PWX10" s="43"/>
      <c r="PWY10" s="42"/>
      <c r="PWZ10" s="43"/>
      <c r="PXA10" s="42"/>
      <c r="PXB10" s="43"/>
      <c r="PXC10" s="42"/>
      <c r="PXD10" s="43"/>
      <c r="PXE10" s="42"/>
      <c r="PXF10" s="43"/>
      <c r="PXG10" s="42"/>
      <c r="PXH10" s="43"/>
      <c r="PXI10" s="42"/>
      <c r="PXJ10" s="43"/>
      <c r="PXK10" s="42"/>
      <c r="PXL10" s="43"/>
      <c r="PXM10" s="42"/>
      <c r="PXN10" s="43"/>
      <c r="PXO10" s="42"/>
      <c r="PXP10" s="43"/>
      <c r="PXQ10" s="42"/>
      <c r="PXR10" s="43"/>
      <c r="PXS10" s="42"/>
      <c r="PXT10" s="43"/>
      <c r="PXU10" s="42"/>
      <c r="PXV10" s="43"/>
      <c r="PXW10" s="42"/>
      <c r="PXX10" s="43"/>
      <c r="PXY10" s="42"/>
      <c r="PXZ10" s="43"/>
      <c r="PYA10" s="42"/>
      <c r="PYB10" s="43"/>
      <c r="PYC10" s="42"/>
      <c r="PYD10" s="43"/>
      <c r="PYE10" s="42"/>
      <c r="PYF10" s="43"/>
      <c r="PYG10" s="42"/>
      <c r="PYH10" s="43"/>
      <c r="PYI10" s="42"/>
      <c r="PYJ10" s="43"/>
      <c r="PYK10" s="42"/>
      <c r="PYL10" s="43"/>
      <c r="PYM10" s="42"/>
      <c r="PYN10" s="43"/>
      <c r="PYO10" s="42"/>
      <c r="PYP10" s="43"/>
      <c r="PYQ10" s="42"/>
      <c r="PYR10" s="43"/>
      <c r="PYS10" s="42"/>
      <c r="PYT10" s="43"/>
      <c r="PYU10" s="42"/>
      <c r="PYV10" s="43"/>
      <c r="PYW10" s="42"/>
      <c r="PYX10" s="43"/>
      <c r="PYY10" s="42"/>
      <c r="PYZ10" s="43"/>
      <c r="PZA10" s="42"/>
      <c r="PZB10" s="43"/>
      <c r="PZC10" s="42"/>
      <c r="PZD10" s="43"/>
      <c r="PZE10" s="42"/>
      <c r="PZF10" s="43"/>
      <c r="PZG10" s="42"/>
      <c r="PZH10" s="43"/>
      <c r="PZI10" s="42"/>
      <c r="PZJ10" s="43"/>
      <c r="PZK10" s="42"/>
      <c r="PZL10" s="43"/>
      <c r="PZM10" s="42"/>
      <c r="PZN10" s="43"/>
      <c r="PZO10" s="42"/>
      <c r="PZP10" s="43"/>
      <c r="PZQ10" s="42"/>
      <c r="PZR10" s="43"/>
      <c r="PZS10" s="42"/>
      <c r="PZT10" s="43"/>
      <c r="PZU10" s="42"/>
      <c r="PZV10" s="43"/>
      <c r="PZW10" s="42"/>
      <c r="PZX10" s="43"/>
      <c r="PZY10" s="42"/>
      <c r="PZZ10" s="43"/>
      <c r="QAA10" s="42"/>
      <c r="QAB10" s="43"/>
      <c r="QAC10" s="42"/>
      <c r="QAD10" s="43"/>
      <c r="QAE10" s="42"/>
      <c r="QAF10" s="43"/>
      <c r="QAG10" s="42"/>
      <c r="QAH10" s="43"/>
      <c r="QAI10" s="42"/>
      <c r="QAJ10" s="43"/>
      <c r="QAK10" s="42"/>
      <c r="QAL10" s="43"/>
      <c r="QAM10" s="42"/>
      <c r="QAN10" s="43"/>
      <c r="QAO10" s="42"/>
      <c r="QAP10" s="43"/>
      <c r="QAQ10" s="42"/>
      <c r="QAR10" s="43"/>
      <c r="QAS10" s="42"/>
      <c r="QAT10" s="43"/>
      <c r="QAU10" s="42"/>
      <c r="QAV10" s="43"/>
      <c r="QAW10" s="42"/>
      <c r="QAX10" s="43"/>
      <c r="QAY10" s="42"/>
      <c r="QAZ10" s="43"/>
      <c r="QBA10" s="42"/>
      <c r="QBB10" s="43"/>
      <c r="QBC10" s="42"/>
      <c r="QBD10" s="43"/>
      <c r="QBE10" s="42"/>
      <c r="QBF10" s="43"/>
      <c r="QBG10" s="42"/>
      <c r="QBH10" s="43"/>
      <c r="QBI10" s="42"/>
      <c r="QBJ10" s="43"/>
      <c r="QBK10" s="42"/>
      <c r="QBL10" s="43"/>
      <c r="QBM10" s="42"/>
      <c r="QBN10" s="43"/>
      <c r="QBO10" s="42"/>
      <c r="QBP10" s="43"/>
      <c r="QBQ10" s="42"/>
      <c r="QBR10" s="43"/>
      <c r="QBS10" s="42"/>
      <c r="QBT10" s="43"/>
      <c r="QBU10" s="42"/>
      <c r="QBV10" s="43"/>
      <c r="QBW10" s="42"/>
      <c r="QBX10" s="43"/>
      <c r="QBY10" s="42"/>
      <c r="QBZ10" s="43"/>
      <c r="QCA10" s="42"/>
      <c r="QCB10" s="43"/>
      <c r="QCC10" s="42"/>
      <c r="QCD10" s="43"/>
      <c r="QCE10" s="42"/>
      <c r="QCF10" s="43"/>
      <c r="QCG10" s="42"/>
      <c r="QCH10" s="43"/>
      <c r="QCI10" s="42"/>
      <c r="QCJ10" s="43"/>
      <c r="QCK10" s="42"/>
      <c r="QCL10" s="43"/>
      <c r="QCM10" s="42"/>
      <c r="QCN10" s="43"/>
      <c r="QCO10" s="42"/>
      <c r="QCP10" s="43"/>
      <c r="QCQ10" s="42"/>
      <c r="QCR10" s="43"/>
      <c r="QCS10" s="42"/>
      <c r="QCT10" s="43"/>
      <c r="QCU10" s="42"/>
      <c r="QCV10" s="43"/>
      <c r="QCW10" s="42"/>
      <c r="QCX10" s="43"/>
      <c r="QCY10" s="42"/>
      <c r="QCZ10" s="43"/>
      <c r="QDA10" s="42"/>
      <c r="QDB10" s="43"/>
      <c r="QDC10" s="42"/>
      <c r="QDD10" s="43"/>
      <c r="QDE10" s="42"/>
      <c r="QDF10" s="43"/>
      <c r="QDG10" s="42"/>
      <c r="QDH10" s="43"/>
      <c r="QDI10" s="42"/>
      <c r="QDJ10" s="43"/>
      <c r="QDK10" s="42"/>
      <c r="QDL10" s="43"/>
      <c r="QDM10" s="42"/>
      <c r="QDN10" s="43"/>
      <c r="QDO10" s="42"/>
      <c r="QDP10" s="43"/>
      <c r="QDQ10" s="42"/>
      <c r="QDR10" s="43"/>
      <c r="QDS10" s="42"/>
      <c r="QDT10" s="43"/>
      <c r="QDU10" s="42"/>
      <c r="QDV10" s="43"/>
      <c r="QDW10" s="42"/>
      <c r="QDX10" s="43"/>
      <c r="QDY10" s="42"/>
      <c r="QDZ10" s="43"/>
      <c r="QEA10" s="42"/>
      <c r="QEB10" s="43"/>
      <c r="QEC10" s="42"/>
      <c r="QED10" s="43"/>
      <c r="QEE10" s="42"/>
      <c r="QEF10" s="43"/>
      <c r="QEG10" s="42"/>
      <c r="QEH10" s="43"/>
      <c r="QEI10" s="42"/>
      <c r="QEJ10" s="43"/>
      <c r="QEK10" s="42"/>
      <c r="QEL10" s="43"/>
      <c r="QEM10" s="42"/>
      <c r="QEN10" s="43"/>
      <c r="QEO10" s="42"/>
      <c r="QEP10" s="43"/>
      <c r="QEQ10" s="42"/>
      <c r="QER10" s="43"/>
      <c r="QES10" s="42"/>
      <c r="QET10" s="43"/>
      <c r="QEU10" s="42"/>
      <c r="QEV10" s="43"/>
      <c r="QEW10" s="42"/>
      <c r="QEX10" s="43"/>
      <c r="QEY10" s="42"/>
      <c r="QEZ10" s="43"/>
      <c r="QFA10" s="42"/>
      <c r="QFB10" s="43"/>
      <c r="QFC10" s="42"/>
      <c r="QFD10" s="43"/>
      <c r="QFE10" s="42"/>
      <c r="QFF10" s="43"/>
      <c r="QFG10" s="42"/>
      <c r="QFH10" s="43"/>
      <c r="QFI10" s="42"/>
      <c r="QFJ10" s="43"/>
      <c r="QFK10" s="42"/>
      <c r="QFL10" s="43"/>
      <c r="QFM10" s="42"/>
      <c r="QFN10" s="43"/>
      <c r="QFO10" s="42"/>
      <c r="QFP10" s="43"/>
      <c r="QFQ10" s="42"/>
      <c r="QFR10" s="43"/>
      <c r="QFS10" s="42"/>
      <c r="QFT10" s="43"/>
      <c r="QFU10" s="42"/>
      <c r="QFV10" s="43"/>
      <c r="QFW10" s="42"/>
      <c r="QFX10" s="43"/>
      <c r="QFY10" s="42"/>
      <c r="QFZ10" s="43"/>
      <c r="QGA10" s="42"/>
      <c r="QGB10" s="43"/>
      <c r="QGC10" s="42"/>
      <c r="QGD10" s="43"/>
      <c r="QGE10" s="42"/>
      <c r="QGF10" s="43"/>
      <c r="QGG10" s="42"/>
      <c r="QGH10" s="43"/>
      <c r="QGI10" s="42"/>
      <c r="QGJ10" s="43"/>
      <c r="QGK10" s="42"/>
      <c r="QGL10" s="43"/>
      <c r="QGM10" s="42"/>
      <c r="QGN10" s="43"/>
      <c r="QGO10" s="42"/>
      <c r="QGP10" s="43"/>
      <c r="QGQ10" s="42"/>
      <c r="QGR10" s="43"/>
      <c r="QGS10" s="42"/>
      <c r="QGT10" s="43"/>
      <c r="QGU10" s="42"/>
      <c r="QGV10" s="43"/>
      <c r="QGW10" s="42"/>
      <c r="QGX10" s="43"/>
      <c r="QGY10" s="42"/>
      <c r="QGZ10" s="43"/>
      <c r="QHA10" s="42"/>
      <c r="QHB10" s="43"/>
      <c r="QHC10" s="42"/>
      <c r="QHD10" s="43"/>
      <c r="QHE10" s="42"/>
      <c r="QHF10" s="43"/>
      <c r="QHG10" s="42"/>
      <c r="QHH10" s="43"/>
      <c r="QHI10" s="42"/>
      <c r="QHJ10" s="43"/>
      <c r="QHK10" s="42"/>
      <c r="QHL10" s="43"/>
      <c r="QHM10" s="42"/>
      <c r="QHN10" s="43"/>
      <c r="QHO10" s="42"/>
      <c r="QHP10" s="43"/>
      <c r="QHQ10" s="42"/>
      <c r="QHR10" s="43"/>
      <c r="QHS10" s="42"/>
      <c r="QHT10" s="43"/>
      <c r="QHU10" s="42"/>
      <c r="QHV10" s="43"/>
      <c r="QHW10" s="42"/>
      <c r="QHX10" s="43"/>
      <c r="QHY10" s="42"/>
      <c r="QHZ10" s="43"/>
      <c r="QIA10" s="42"/>
      <c r="QIB10" s="43"/>
      <c r="QIC10" s="42"/>
      <c r="QID10" s="43"/>
      <c r="QIE10" s="42"/>
      <c r="QIF10" s="43"/>
      <c r="QIG10" s="42"/>
      <c r="QIH10" s="43"/>
      <c r="QII10" s="42"/>
      <c r="QIJ10" s="43"/>
      <c r="QIK10" s="42"/>
      <c r="QIL10" s="43"/>
      <c r="QIM10" s="42"/>
      <c r="QIN10" s="43"/>
      <c r="QIO10" s="42"/>
      <c r="QIP10" s="43"/>
      <c r="QIQ10" s="42"/>
      <c r="QIR10" s="43"/>
      <c r="QIS10" s="42"/>
      <c r="QIT10" s="43"/>
      <c r="QIU10" s="42"/>
      <c r="QIV10" s="43"/>
      <c r="QIW10" s="42"/>
      <c r="QIX10" s="43"/>
      <c r="QIY10" s="42"/>
      <c r="QIZ10" s="43"/>
      <c r="QJA10" s="42"/>
      <c r="QJB10" s="43"/>
      <c r="QJC10" s="42"/>
      <c r="QJD10" s="43"/>
      <c r="QJE10" s="42"/>
      <c r="QJF10" s="43"/>
      <c r="QJG10" s="42"/>
      <c r="QJH10" s="43"/>
      <c r="QJI10" s="42"/>
      <c r="QJJ10" s="43"/>
      <c r="QJK10" s="42"/>
      <c r="QJL10" s="43"/>
      <c r="QJM10" s="42"/>
      <c r="QJN10" s="43"/>
      <c r="QJO10" s="42"/>
      <c r="QJP10" s="43"/>
      <c r="QJQ10" s="42"/>
      <c r="QJR10" s="43"/>
      <c r="QJS10" s="42"/>
      <c r="QJT10" s="43"/>
      <c r="QJU10" s="42"/>
      <c r="QJV10" s="43"/>
      <c r="QJW10" s="42"/>
      <c r="QJX10" s="43"/>
      <c r="QJY10" s="42"/>
      <c r="QJZ10" s="43"/>
      <c r="QKA10" s="42"/>
      <c r="QKB10" s="43"/>
      <c r="QKC10" s="42"/>
      <c r="QKD10" s="43"/>
      <c r="QKE10" s="42"/>
      <c r="QKF10" s="43"/>
      <c r="QKG10" s="42"/>
      <c r="QKH10" s="43"/>
      <c r="QKI10" s="42"/>
      <c r="QKJ10" s="43"/>
      <c r="QKK10" s="42"/>
      <c r="QKL10" s="43"/>
      <c r="QKM10" s="42"/>
      <c r="QKN10" s="43"/>
      <c r="QKO10" s="42"/>
      <c r="QKP10" s="43"/>
      <c r="QKQ10" s="42"/>
      <c r="QKR10" s="43"/>
      <c r="QKS10" s="42"/>
      <c r="QKT10" s="43"/>
      <c r="QKU10" s="42"/>
      <c r="QKV10" s="43"/>
      <c r="QKW10" s="42"/>
      <c r="QKX10" s="43"/>
      <c r="QKY10" s="42"/>
      <c r="QKZ10" s="43"/>
      <c r="QLA10" s="42"/>
      <c r="QLB10" s="43"/>
      <c r="QLC10" s="42"/>
      <c r="QLD10" s="43"/>
      <c r="QLE10" s="42"/>
      <c r="QLF10" s="43"/>
      <c r="QLG10" s="42"/>
      <c r="QLH10" s="43"/>
      <c r="QLI10" s="42"/>
      <c r="QLJ10" s="43"/>
      <c r="QLK10" s="42"/>
      <c r="QLL10" s="43"/>
      <c r="QLM10" s="42"/>
      <c r="QLN10" s="43"/>
      <c r="QLO10" s="42"/>
      <c r="QLP10" s="43"/>
      <c r="QLQ10" s="42"/>
      <c r="QLR10" s="43"/>
      <c r="QLS10" s="42"/>
      <c r="QLT10" s="43"/>
      <c r="QLU10" s="42"/>
      <c r="QLV10" s="43"/>
      <c r="QLW10" s="42"/>
      <c r="QLX10" s="43"/>
      <c r="QLY10" s="42"/>
      <c r="QLZ10" s="43"/>
      <c r="QMA10" s="42"/>
      <c r="QMB10" s="43"/>
      <c r="QMC10" s="42"/>
      <c r="QMD10" s="43"/>
      <c r="QME10" s="42"/>
      <c r="QMF10" s="43"/>
      <c r="QMG10" s="42"/>
      <c r="QMH10" s="43"/>
      <c r="QMI10" s="42"/>
      <c r="QMJ10" s="43"/>
      <c r="QMK10" s="42"/>
      <c r="QML10" s="43"/>
      <c r="QMM10" s="42"/>
      <c r="QMN10" s="43"/>
      <c r="QMO10" s="42"/>
      <c r="QMP10" s="43"/>
      <c r="QMQ10" s="42"/>
      <c r="QMR10" s="43"/>
      <c r="QMS10" s="42"/>
      <c r="QMT10" s="43"/>
      <c r="QMU10" s="42"/>
      <c r="QMV10" s="43"/>
      <c r="QMW10" s="42"/>
      <c r="QMX10" s="43"/>
      <c r="QMY10" s="42"/>
      <c r="QMZ10" s="43"/>
      <c r="QNA10" s="42"/>
      <c r="QNB10" s="43"/>
      <c r="QNC10" s="42"/>
      <c r="QND10" s="43"/>
      <c r="QNE10" s="42"/>
      <c r="QNF10" s="43"/>
      <c r="QNG10" s="42"/>
      <c r="QNH10" s="43"/>
      <c r="QNI10" s="42"/>
      <c r="QNJ10" s="43"/>
      <c r="QNK10" s="42"/>
      <c r="QNL10" s="43"/>
      <c r="QNM10" s="42"/>
      <c r="QNN10" s="43"/>
      <c r="QNO10" s="42"/>
      <c r="QNP10" s="43"/>
      <c r="QNQ10" s="42"/>
      <c r="QNR10" s="43"/>
      <c r="QNS10" s="42"/>
      <c r="QNT10" s="43"/>
      <c r="QNU10" s="42"/>
      <c r="QNV10" s="43"/>
      <c r="QNW10" s="42"/>
      <c r="QNX10" s="43"/>
      <c r="QNY10" s="42"/>
      <c r="QNZ10" s="43"/>
      <c r="QOA10" s="42"/>
      <c r="QOB10" s="43"/>
      <c r="QOC10" s="42"/>
      <c r="QOD10" s="43"/>
      <c r="QOE10" s="42"/>
      <c r="QOF10" s="43"/>
      <c r="QOG10" s="42"/>
      <c r="QOH10" s="43"/>
      <c r="QOI10" s="42"/>
      <c r="QOJ10" s="43"/>
      <c r="QOK10" s="42"/>
      <c r="QOL10" s="43"/>
      <c r="QOM10" s="42"/>
      <c r="QON10" s="43"/>
      <c r="QOO10" s="42"/>
      <c r="QOP10" s="43"/>
      <c r="QOQ10" s="42"/>
      <c r="QOR10" s="43"/>
      <c r="QOS10" s="42"/>
      <c r="QOT10" s="43"/>
      <c r="QOU10" s="42"/>
      <c r="QOV10" s="43"/>
      <c r="QOW10" s="42"/>
      <c r="QOX10" s="43"/>
      <c r="QOY10" s="42"/>
      <c r="QOZ10" s="43"/>
      <c r="QPA10" s="42"/>
      <c r="QPB10" s="43"/>
      <c r="QPC10" s="42"/>
      <c r="QPD10" s="43"/>
      <c r="QPE10" s="42"/>
      <c r="QPF10" s="43"/>
      <c r="QPG10" s="42"/>
      <c r="QPH10" s="43"/>
      <c r="QPI10" s="42"/>
      <c r="QPJ10" s="43"/>
      <c r="QPK10" s="42"/>
      <c r="QPL10" s="43"/>
      <c r="QPM10" s="42"/>
      <c r="QPN10" s="43"/>
      <c r="QPO10" s="42"/>
      <c r="QPP10" s="43"/>
      <c r="QPQ10" s="42"/>
      <c r="QPR10" s="43"/>
      <c r="QPS10" s="42"/>
      <c r="QPT10" s="43"/>
      <c r="QPU10" s="42"/>
      <c r="QPV10" s="43"/>
      <c r="QPW10" s="42"/>
      <c r="QPX10" s="43"/>
      <c r="QPY10" s="42"/>
      <c r="QPZ10" s="43"/>
      <c r="QQA10" s="42"/>
      <c r="QQB10" s="43"/>
      <c r="QQC10" s="42"/>
      <c r="QQD10" s="43"/>
      <c r="QQE10" s="42"/>
      <c r="QQF10" s="43"/>
      <c r="QQG10" s="42"/>
      <c r="QQH10" s="43"/>
      <c r="QQI10" s="42"/>
      <c r="QQJ10" s="43"/>
      <c r="QQK10" s="42"/>
      <c r="QQL10" s="43"/>
      <c r="QQM10" s="42"/>
      <c r="QQN10" s="43"/>
      <c r="QQO10" s="42"/>
      <c r="QQP10" s="43"/>
      <c r="QQQ10" s="42"/>
      <c r="QQR10" s="43"/>
      <c r="QQS10" s="42"/>
      <c r="QQT10" s="43"/>
      <c r="QQU10" s="42"/>
      <c r="QQV10" s="43"/>
      <c r="QQW10" s="42"/>
      <c r="QQX10" s="43"/>
      <c r="QQY10" s="42"/>
      <c r="QQZ10" s="43"/>
      <c r="QRA10" s="42"/>
      <c r="QRB10" s="43"/>
      <c r="QRC10" s="42"/>
      <c r="QRD10" s="43"/>
      <c r="QRE10" s="42"/>
      <c r="QRF10" s="43"/>
      <c r="QRG10" s="42"/>
      <c r="QRH10" s="43"/>
      <c r="QRI10" s="42"/>
      <c r="QRJ10" s="43"/>
      <c r="QRK10" s="42"/>
      <c r="QRL10" s="43"/>
      <c r="QRM10" s="42"/>
      <c r="QRN10" s="43"/>
      <c r="QRO10" s="42"/>
      <c r="QRP10" s="43"/>
      <c r="QRQ10" s="42"/>
      <c r="QRR10" s="43"/>
      <c r="QRS10" s="42"/>
      <c r="QRT10" s="43"/>
      <c r="QRU10" s="42"/>
      <c r="QRV10" s="43"/>
      <c r="QRW10" s="42"/>
      <c r="QRX10" s="43"/>
      <c r="QRY10" s="42"/>
      <c r="QRZ10" s="43"/>
      <c r="QSA10" s="42"/>
      <c r="QSB10" s="43"/>
      <c r="QSC10" s="42"/>
      <c r="QSD10" s="43"/>
      <c r="QSE10" s="42"/>
      <c r="QSF10" s="43"/>
      <c r="QSG10" s="42"/>
      <c r="QSH10" s="43"/>
      <c r="QSI10" s="42"/>
      <c r="QSJ10" s="43"/>
      <c r="QSK10" s="42"/>
      <c r="QSL10" s="43"/>
      <c r="QSM10" s="42"/>
      <c r="QSN10" s="43"/>
      <c r="QSO10" s="42"/>
      <c r="QSP10" s="43"/>
      <c r="QSQ10" s="42"/>
      <c r="QSR10" s="43"/>
      <c r="QSS10" s="42"/>
      <c r="QST10" s="43"/>
      <c r="QSU10" s="42"/>
      <c r="QSV10" s="43"/>
      <c r="QSW10" s="42"/>
      <c r="QSX10" s="43"/>
      <c r="QSY10" s="42"/>
      <c r="QSZ10" s="43"/>
      <c r="QTA10" s="42"/>
      <c r="QTB10" s="43"/>
      <c r="QTC10" s="42"/>
      <c r="QTD10" s="43"/>
      <c r="QTE10" s="42"/>
      <c r="QTF10" s="43"/>
      <c r="QTG10" s="42"/>
      <c r="QTH10" s="43"/>
      <c r="QTI10" s="42"/>
      <c r="QTJ10" s="43"/>
      <c r="QTK10" s="42"/>
      <c r="QTL10" s="43"/>
      <c r="QTM10" s="42"/>
      <c r="QTN10" s="43"/>
      <c r="QTO10" s="42"/>
      <c r="QTP10" s="43"/>
      <c r="QTQ10" s="42"/>
      <c r="QTR10" s="43"/>
      <c r="QTS10" s="42"/>
      <c r="QTT10" s="43"/>
      <c r="QTU10" s="42"/>
      <c r="QTV10" s="43"/>
      <c r="QTW10" s="42"/>
      <c r="QTX10" s="43"/>
      <c r="QTY10" s="42"/>
      <c r="QTZ10" s="43"/>
      <c r="QUA10" s="42"/>
      <c r="QUB10" s="43"/>
      <c r="QUC10" s="42"/>
      <c r="QUD10" s="43"/>
      <c r="QUE10" s="42"/>
      <c r="QUF10" s="43"/>
      <c r="QUG10" s="42"/>
      <c r="QUH10" s="43"/>
      <c r="QUI10" s="42"/>
      <c r="QUJ10" s="43"/>
      <c r="QUK10" s="42"/>
      <c r="QUL10" s="43"/>
      <c r="QUM10" s="42"/>
      <c r="QUN10" s="43"/>
      <c r="QUO10" s="42"/>
      <c r="QUP10" s="43"/>
      <c r="QUQ10" s="42"/>
      <c r="QUR10" s="43"/>
      <c r="QUS10" s="42"/>
      <c r="QUT10" s="43"/>
      <c r="QUU10" s="42"/>
      <c r="QUV10" s="43"/>
      <c r="QUW10" s="42"/>
      <c r="QUX10" s="43"/>
      <c r="QUY10" s="42"/>
      <c r="QUZ10" s="43"/>
      <c r="QVA10" s="42"/>
      <c r="QVB10" s="43"/>
      <c r="QVC10" s="42"/>
      <c r="QVD10" s="43"/>
      <c r="QVE10" s="42"/>
      <c r="QVF10" s="43"/>
      <c r="QVG10" s="42"/>
      <c r="QVH10" s="43"/>
      <c r="QVI10" s="42"/>
      <c r="QVJ10" s="43"/>
      <c r="QVK10" s="42"/>
      <c r="QVL10" s="43"/>
      <c r="QVM10" s="42"/>
      <c r="QVN10" s="43"/>
      <c r="QVO10" s="42"/>
      <c r="QVP10" s="43"/>
      <c r="QVQ10" s="42"/>
      <c r="QVR10" s="43"/>
      <c r="QVS10" s="42"/>
      <c r="QVT10" s="43"/>
      <c r="QVU10" s="42"/>
      <c r="QVV10" s="43"/>
      <c r="QVW10" s="42"/>
      <c r="QVX10" s="43"/>
      <c r="QVY10" s="42"/>
      <c r="QVZ10" s="43"/>
      <c r="QWA10" s="42"/>
      <c r="QWB10" s="43"/>
      <c r="QWC10" s="42"/>
      <c r="QWD10" s="43"/>
      <c r="QWE10" s="42"/>
      <c r="QWF10" s="43"/>
      <c r="QWG10" s="42"/>
      <c r="QWH10" s="43"/>
      <c r="QWI10" s="42"/>
      <c r="QWJ10" s="43"/>
      <c r="QWK10" s="42"/>
      <c r="QWL10" s="43"/>
      <c r="QWM10" s="42"/>
      <c r="QWN10" s="43"/>
      <c r="QWO10" s="42"/>
      <c r="QWP10" s="43"/>
      <c r="QWQ10" s="42"/>
      <c r="QWR10" s="43"/>
      <c r="QWS10" s="42"/>
      <c r="QWT10" s="43"/>
      <c r="QWU10" s="42"/>
      <c r="QWV10" s="43"/>
      <c r="QWW10" s="42"/>
      <c r="QWX10" s="43"/>
      <c r="QWY10" s="42"/>
      <c r="QWZ10" s="43"/>
      <c r="QXA10" s="42"/>
      <c r="QXB10" s="43"/>
      <c r="QXC10" s="42"/>
      <c r="QXD10" s="43"/>
      <c r="QXE10" s="42"/>
      <c r="QXF10" s="43"/>
      <c r="QXG10" s="42"/>
      <c r="QXH10" s="43"/>
      <c r="QXI10" s="42"/>
      <c r="QXJ10" s="43"/>
      <c r="QXK10" s="42"/>
      <c r="QXL10" s="43"/>
      <c r="QXM10" s="42"/>
      <c r="QXN10" s="43"/>
      <c r="QXO10" s="42"/>
      <c r="QXP10" s="43"/>
      <c r="QXQ10" s="42"/>
      <c r="QXR10" s="43"/>
      <c r="QXS10" s="42"/>
      <c r="QXT10" s="43"/>
      <c r="QXU10" s="42"/>
      <c r="QXV10" s="43"/>
      <c r="QXW10" s="42"/>
      <c r="QXX10" s="43"/>
      <c r="QXY10" s="42"/>
      <c r="QXZ10" s="43"/>
      <c r="QYA10" s="42"/>
      <c r="QYB10" s="43"/>
      <c r="QYC10" s="42"/>
      <c r="QYD10" s="43"/>
      <c r="QYE10" s="42"/>
      <c r="QYF10" s="43"/>
      <c r="QYG10" s="42"/>
      <c r="QYH10" s="43"/>
      <c r="QYI10" s="42"/>
      <c r="QYJ10" s="43"/>
      <c r="QYK10" s="42"/>
      <c r="QYL10" s="43"/>
      <c r="QYM10" s="42"/>
      <c r="QYN10" s="43"/>
      <c r="QYO10" s="42"/>
      <c r="QYP10" s="43"/>
      <c r="QYQ10" s="42"/>
      <c r="QYR10" s="43"/>
      <c r="QYS10" s="42"/>
      <c r="QYT10" s="43"/>
      <c r="QYU10" s="42"/>
      <c r="QYV10" s="43"/>
      <c r="QYW10" s="42"/>
      <c r="QYX10" s="43"/>
      <c r="QYY10" s="42"/>
      <c r="QYZ10" s="43"/>
      <c r="QZA10" s="42"/>
      <c r="QZB10" s="43"/>
      <c r="QZC10" s="42"/>
      <c r="QZD10" s="43"/>
      <c r="QZE10" s="42"/>
      <c r="QZF10" s="43"/>
      <c r="QZG10" s="42"/>
      <c r="QZH10" s="43"/>
      <c r="QZI10" s="42"/>
      <c r="QZJ10" s="43"/>
      <c r="QZK10" s="42"/>
      <c r="QZL10" s="43"/>
      <c r="QZM10" s="42"/>
      <c r="QZN10" s="43"/>
      <c r="QZO10" s="42"/>
      <c r="QZP10" s="43"/>
      <c r="QZQ10" s="42"/>
      <c r="QZR10" s="43"/>
      <c r="QZS10" s="42"/>
      <c r="QZT10" s="43"/>
      <c r="QZU10" s="42"/>
      <c r="QZV10" s="43"/>
      <c r="QZW10" s="42"/>
      <c r="QZX10" s="43"/>
      <c r="QZY10" s="42"/>
      <c r="QZZ10" s="43"/>
      <c r="RAA10" s="42"/>
      <c r="RAB10" s="43"/>
      <c r="RAC10" s="42"/>
      <c r="RAD10" s="43"/>
      <c r="RAE10" s="42"/>
      <c r="RAF10" s="43"/>
      <c r="RAG10" s="42"/>
      <c r="RAH10" s="43"/>
      <c r="RAI10" s="42"/>
      <c r="RAJ10" s="43"/>
      <c r="RAK10" s="42"/>
      <c r="RAL10" s="43"/>
      <c r="RAM10" s="42"/>
      <c r="RAN10" s="43"/>
      <c r="RAO10" s="42"/>
      <c r="RAP10" s="43"/>
      <c r="RAQ10" s="42"/>
      <c r="RAR10" s="43"/>
      <c r="RAS10" s="42"/>
      <c r="RAT10" s="43"/>
      <c r="RAU10" s="42"/>
      <c r="RAV10" s="43"/>
      <c r="RAW10" s="42"/>
      <c r="RAX10" s="43"/>
      <c r="RAY10" s="42"/>
      <c r="RAZ10" s="43"/>
      <c r="RBA10" s="42"/>
      <c r="RBB10" s="43"/>
      <c r="RBC10" s="42"/>
      <c r="RBD10" s="43"/>
      <c r="RBE10" s="42"/>
      <c r="RBF10" s="43"/>
      <c r="RBG10" s="42"/>
      <c r="RBH10" s="43"/>
      <c r="RBI10" s="42"/>
      <c r="RBJ10" s="43"/>
      <c r="RBK10" s="42"/>
      <c r="RBL10" s="43"/>
      <c r="RBM10" s="42"/>
      <c r="RBN10" s="43"/>
      <c r="RBO10" s="42"/>
      <c r="RBP10" s="43"/>
      <c r="RBQ10" s="42"/>
      <c r="RBR10" s="43"/>
      <c r="RBS10" s="42"/>
      <c r="RBT10" s="43"/>
      <c r="RBU10" s="42"/>
      <c r="RBV10" s="43"/>
      <c r="RBW10" s="42"/>
      <c r="RBX10" s="43"/>
      <c r="RBY10" s="42"/>
      <c r="RBZ10" s="43"/>
      <c r="RCA10" s="42"/>
      <c r="RCB10" s="43"/>
      <c r="RCC10" s="42"/>
      <c r="RCD10" s="43"/>
      <c r="RCE10" s="42"/>
      <c r="RCF10" s="43"/>
      <c r="RCG10" s="42"/>
      <c r="RCH10" s="43"/>
      <c r="RCI10" s="42"/>
      <c r="RCJ10" s="43"/>
      <c r="RCK10" s="42"/>
      <c r="RCL10" s="43"/>
      <c r="RCM10" s="42"/>
      <c r="RCN10" s="43"/>
      <c r="RCO10" s="42"/>
      <c r="RCP10" s="43"/>
      <c r="RCQ10" s="42"/>
      <c r="RCR10" s="43"/>
      <c r="RCS10" s="42"/>
      <c r="RCT10" s="43"/>
      <c r="RCU10" s="42"/>
      <c r="RCV10" s="43"/>
      <c r="RCW10" s="42"/>
      <c r="RCX10" s="43"/>
      <c r="RCY10" s="42"/>
      <c r="RCZ10" s="43"/>
      <c r="RDA10" s="42"/>
      <c r="RDB10" s="43"/>
      <c r="RDC10" s="42"/>
      <c r="RDD10" s="43"/>
      <c r="RDE10" s="42"/>
      <c r="RDF10" s="43"/>
      <c r="RDG10" s="42"/>
      <c r="RDH10" s="43"/>
      <c r="RDI10" s="42"/>
      <c r="RDJ10" s="43"/>
      <c r="RDK10" s="42"/>
      <c r="RDL10" s="43"/>
      <c r="RDM10" s="42"/>
      <c r="RDN10" s="43"/>
      <c r="RDO10" s="42"/>
      <c r="RDP10" s="43"/>
      <c r="RDQ10" s="42"/>
      <c r="RDR10" s="43"/>
      <c r="RDS10" s="42"/>
      <c r="RDT10" s="43"/>
      <c r="RDU10" s="42"/>
      <c r="RDV10" s="43"/>
      <c r="RDW10" s="42"/>
      <c r="RDX10" s="43"/>
      <c r="RDY10" s="42"/>
      <c r="RDZ10" s="43"/>
      <c r="REA10" s="42"/>
      <c r="REB10" s="43"/>
      <c r="REC10" s="42"/>
      <c r="RED10" s="43"/>
      <c r="REE10" s="42"/>
      <c r="REF10" s="43"/>
      <c r="REG10" s="42"/>
      <c r="REH10" s="43"/>
      <c r="REI10" s="42"/>
      <c r="REJ10" s="43"/>
      <c r="REK10" s="42"/>
      <c r="REL10" s="43"/>
      <c r="REM10" s="42"/>
      <c r="REN10" s="43"/>
      <c r="REO10" s="42"/>
      <c r="REP10" s="43"/>
      <c r="REQ10" s="42"/>
      <c r="RER10" s="43"/>
      <c r="RES10" s="42"/>
      <c r="RET10" s="43"/>
      <c r="REU10" s="42"/>
      <c r="REV10" s="43"/>
      <c r="REW10" s="42"/>
      <c r="REX10" s="43"/>
      <c r="REY10" s="42"/>
      <c r="REZ10" s="43"/>
      <c r="RFA10" s="42"/>
      <c r="RFB10" s="43"/>
      <c r="RFC10" s="42"/>
      <c r="RFD10" s="43"/>
      <c r="RFE10" s="42"/>
      <c r="RFF10" s="43"/>
      <c r="RFG10" s="42"/>
      <c r="RFH10" s="43"/>
      <c r="RFI10" s="42"/>
      <c r="RFJ10" s="43"/>
      <c r="RFK10" s="42"/>
      <c r="RFL10" s="43"/>
      <c r="RFM10" s="42"/>
      <c r="RFN10" s="43"/>
      <c r="RFO10" s="42"/>
      <c r="RFP10" s="43"/>
      <c r="RFQ10" s="42"/>
      <c r="RFR10" s="43"/>
      <c r="RFS10" s="42"/>
      <c r="RFT10" s="43"/>
      <c r="RFU10" s="42"/>
      <c r="RFV10" s="43"/>
      <c r="RFW10" s="42"/>
      <c r="RFX10" s="43"/>
      <c r="RFY10" s="42"/>
      <c r="RFZ10" s="43"/>
      <c r="RGA10" s="42"/>
      <c r="RGB10" s="43"/>
      <c r="RGC10" s="42"/>
      <c r="RGD10" s="43"/>
      <c r="RGE10" s="42"/>
      <c r="RGF10" s="43"/>
      <c r="RGG10" s="42"/>
      <c r="RGH10" s="43"/>
      <c r="RGI10" s="42"/>
      <c r="RGJ10" s="43"/>
      <c r="RGK10" s="42"/>
      <c r="RGL10" s="43"/>
      <c r="RGM10" s="42"/>
      <c r="RGN10" s="43"/>
      <c r="RGO10" s="42"/>
      <c r="RGP10" s="43"/>
      <c r="RGQ10" s="42"/>
      <c r="RGR10" s="43"/>
      <c r="RGS10" s="42"/>
      <c r="RGT10" s="43"/>
      <c r="RGU10" s="42"/>
      <c r="RGV10" s="43"/>
      <c r="RGW10" s="42"/>
      <c r="RGX10" s="43"/>
      <c r="RGY10" s="42"/>
      <c r="RGZ10" s="43"/>
      <c r="RHA10" s="42"/>
      <c r="RHB10" s="43"/>
      <c r="RHC10" s="42"/>
      <c r="RHD10" s="43"/>
      <c r="RHE10" s="42"/>
      <c r="RHF10" s="43"/>
      <c r="RHG10" s="42"/>
      <c r="RHH10" s="43"/>
      <c r="RHI10" s="42"/>
      <c r="RHJ10" s="43"/>
      <c r="RHK10" s="42"/>
      <c r="RHL10" s="43"/>
      <c r="RHM10" s="42"/>
      <c r="RHN10" s="43"/>
      <c r="RHO10" s="42"/>
      <c r="RHP10" s="43"/>
      <c r="RHQ10" s="42"/>
      <c r="RHR10" s="43"/>
      <c r="RHS10" s="42"/>
      <c r="RHT10" s="43"/>
      <c r="RHU10" s="42"/>
      <c r="RHV10" s="43"/>
      <c r="RHW10" s="42"/>
      <c r="RHX10" s="43"/>
      <c r="RHY10" s="42"/>
      <c r="RHZ10" s="43"/>
      <c r="RIA10" s="42"/>
      <c r="RIB10" s="43"/>
      <c r="RIC10" s="42"/>
      <c r="RID10" s="43"/>
      <c r="RIE10" s="42"/>
      <c r="RIF10" s="43"/>
      <c r="RIG10" s="42"/>
      <c r="RIH10" s="43"/>
      <c r="RII10" s="42"/>
      <c r="RIJ10" s="43"/>
      <c r="RIK10" s="42"/>
      <c r="RIL10" s="43"/>
      <c r="RIM10" s="42"/>
      <c r="RIN10" s="43"/>
      <c r="RIO10" s="42"/>
      <c r="RIP10" s="43"/>
      <c r="RIQ10" s="42"/>
      <c r="RIR10" s="43"/>
      <c r="RIS10" s="42"/>
      <c r="RIT10" s="43"/>
      <c r="RIU10" s="42"/>
      <c r="RIV10" s="43"/>
      <c r="RIW10" s="42"/>
      <c r="RIX10" s="43"/>
      <c r="RIY10" s="42"/>
      <c r="RIZ10" s="43"/>
      <c r="RJA10" s="42"/>
      <c r="RJB10" s="43"/>
      <c r="RJC10" s="42"/>
      <c r="RJD10" s="43"/>
      <c r="RJE10" s="42"/>
      <c r="RJF10" s="43"/>
      <c r="RJG10" s="42"/>
      <c r="RJH10" s="43"/>
      <c r="RJI10" s="42"/>
      <c r="RJJ10" s="43"/>
      <c r="RJK10" s="42"/>
      <c r="RJL10" s="43"/>
      <c r="RJM10" s="42"/>
      <c r="RJN10" s="43"/>
      <c r="RJO10" s="42"/>
      <c r="RJP10" s="43"/>
      <c r="RJQ10" s="42"/>
      <c r="RJR10" s="43"/>
      <c r="RJS10" s="42"/>
      <c r="RJT10" s="43"/>
      <c r="RJU10" s="42"/>
      <c r="RJV10" s="43"/>
      <c r="RJW10" s="42"/>
      <c r="RJX10" s="43"/>
      <c r="RJY10" s="42"/>
      <c r="RJZ10" s="43"/>
      <c r="RKA10" s="42"/>
      <c r="RKB10" s="43"/>
      <c r="RKC10" s="42"/>
      <c r="RKD10" s="43"/>
      <c r="RKE10" s="42"/>
      <c r="RKF10" s="43"/>
      <c r="RKG10" s="42"/>
      <c r="RKH10" s="43"/>
      <c r="RKI10" s="42"/>
      <c r="RKJ10" s="43"/>
      <c r="RKK10" s="42"/>
      <c r="RKL10" s="43"/>
      <c r="RKM10" s="42"/>
      <c r="RKN10" s="43"/>
      <c r="RKO10" s="42"/>
      <c r="RKP10" s="43"/>
      <c r="RKQ10" s="42"/>
      <c r="RKR10" s="43"/>
      <c r="RKS10" s="42"/>
      <c r="RKT10" s="43"/>
      <c r="RKU10" s="42"/>
      <c r="RKV10" s="43"/>
      <c r="RKW10" s="42"/>
      <c r="RKX10" s="43"/>
      <c r="RKY10" s="42"/>
      <c r="RKZ10" s="43"/>
      <c r="RLA10" s="42"/>
      <c r="RLB10" s="43"/>
      <c r="RLC10" s="42"/>
      <c r="RLD10" s="43"/>
      <c r="RLE10" s="42"/>
      <c r="RLF10" s="43"/>
      <c r="RLG10" s="42"/>
      <c r="RLH10" s="43"/>
      <c r="RLI10" s="42"/>
      <c r="RLJ10" s="43"/>
      <c r="RLK10" s="42"/>
      <c r="RLL10" s="43"/>
      <c r="RLM10" s="42"/>
      <c r="RLN10" s="43"/>
      <c r="RLO10" s="42"/>
      <c r="RLP10" s="43"/>
      <c r="RLQ10" s="42"/>
      <c r="RLR10" s="43"/>
      <c r="RLS10" s="42"/>
      <c r="RLT10" s="43"/>
      <c r="RLU10" s="42"/>
      <c r="RLV10" s="43"/>
      <c r="RLW10" s="42"/>
      <c r="RLX10" s="43"/>
      <c r="RLY10" s="42"/>
      <c r="RLZ10" s="43"/>
      <c r="RMA10" s="42"/>
      <c r="RMB10" s="43"/>
      <c r="RMC10" s="42"/>
      <c r="RMD10" s="43"/>
      <c r="RME10" s="42"/>
      <c r="RMF10" s="43"/>
      <c r="RMG10" s="42"/>
      <c r="RMH10" s="43"/>
      <c r="RMI10" s="42"/>
      <c r="RMJ10" s="43"/>
      <c r="RMK10" s="42"/>
      <c r="RML10" s="43"/>
      <c r="RMM10" s="42"/>
      <c r="RMN10" s="43"/>
      <c r="RMO10" s="42"/>
      <c r="RMP10" s="43"/>
      <c r="RMQ10" s="42"/>
      <c r="RMR10" s="43"/>
      <c r="RMS10" s="42"/>
      <c r="RMT10" s="43"/>
      <c r="RMU10" s="42"/>
      <c r="RMV10" s="43"/>
      <c r="RMW10" s="42"/>
      <c r="RMX10" s="43"/>
      <c r="RMY10" s="42"/>
      <c r="RMZ10" s="43"/>
      <c r="RNA10" s="42"/>
      <c r="RNB10" s="43"/>
      <c r="RNC10" s="42"/>
      <c r="RND10" s="43"/>
      <c r="RNE10" s="42"/>
      <c r="RNF10" s="43"/>
      <c r="RNG10" s="42"/>
      <c r="RNH10" s="43"/>
      <c r="RNI10" s="42"/>
      <c r="RNJ10" s="43"/>
      <c r="RNK10" s="42"/>
      <c r="RNL10" s="43"/>
      <c r="RNM10" s="42"/>
      <c r="RNN10" s="43"/>
      <c r="RNO10" s="42"/>
      <c r="RNP10" s="43"/>
      <c r="RNQ10" s="42"/>
      <c r="RNR10" s="43"/>
      <c r="RNS10" s="42"/>
      <c r="RNT10" s="43"/>
      <c r="RNU10" s="42"/>
      <c r="RNV10" s="43"/>
      <c r="RNW10" s="42"/>
      <c r="RNX10" s="43"/>
      <c r="RNY10" s="42"/>
      <c r="RNZ10" s="43"/>
      <c r="ROA10" s="42"/>
      <c r="ROB10" s="43"/>
      <c r="ROC10" s="42"/>
      <c r="ROD10" s="43"/>
      <c r="ROE10" s="42"/>
      <c r="ROF10" s="43"/>
      <c r="ROG10" s="42"/>
      <c r="ROH10" s="43"/>
      <c r="ROI10" s="42"/>
      <c r="ROJ10" s="43"/>
      <c r="ROK10" s="42"/>
      <c r="ROL10" s="43"/>
      <c r="ROM10" s="42"/>
      <c r="RON10" s="43"/>
      <c r="ROO10" s="42"/>
      <c r="ROP10" s="43"/>
      <c r="ROQ10" s="42"/>
      <c r="ROR10" s="43"/>
      <c r="ROS10" s="42"/>
      <c r="ROT10" s="43"/>
      <c r="ROU10" s="42"/>
      <c r="ROV10" s="43"/>
      <c r="ROW10" s="42"/>
      <c r="ROX10" s="43"/>
      <c r="ROY10" s="42"/>
      <c r="ROZ10" s="43"/>
      <c r="RPA10" s="42"/>
      <c r="RPB10" s="43"/>
      <c r="RPC10" s="42"/>
      <c r="RPD10" s="43"/>
      <c r="RPE10" s="42"/>
      <c r="RPF10" s="43"/>
      <c r="RPG10" s="42"/>
      <c r="RPH10" s="43"/>
      <c r="RPI10" s="42"/>
      <c r="RPJ10" s="43"/>
      <c r="RPK10" s="42"/>
      <c r="RPL10" s="43"/>
      <c r="RPM10" s="42"/>
      <c r="RPN10" s="43"/>
      <c r="RPO10" s="42"/>
      <c r="RPP10" s="43"/>
      <c r="RPQ10" s="42"/>
      <c r="RPR10" s="43"/>
      <c r="RPS10" s="42"/>
      <c r="RPT10" s="43"/>
      <c r="RPU10" s="42"/>
      <c r="RPV10" s="43"/>
      <c r="RPW10" s="42"/>
      <c r="RPX10" s="43"/>
      <c r="RPY10" s="42"/>
      <c r="RPZ10" s="43"/>
      <c r="RQA10" s="42"/>
      <c r="RQB10" s="43"/>
      <c r="RQC10" s="42"/>
      <c r="RQD10" s="43"/>
      <c r="RQE10" s="42"/>
      <c r="RQF10" s="43"/>
      <c r="RQG10" s="42"/>
      <c r="RQH10" s="43"/>
      <c r="RQI10" s="42"/>
      <c r="RQJ10" s="43"/>
      <c r="RQK10" s="42"/>
      <c r="RQL10" s="43"/>
      <c r="RQM10" s="42"/>
      <c r="RQN10" s="43"/>
      <c r="RQO10" s="42"/>
      <c r="RQP10" s="43"/>
      <c r="RQQ10" s="42"/>
      <c r="RQR10" s="43"/>
      <c r="RQS10" s="42"/>
      <c r="RQT10" s="43"/>
      <c r="RQU10" s="42"/>
      <c r="RQV10" s="43"/>
      <c r="RQW10" s="42"/>
      <c r="RQX10" s="43"/>
      <c r="RQY10" s="42"/>
      <c r="RQZ10" s="43"/>
      <c r="RRA10" s="42"/>
      <c r="RRB10" s="43"/>
      <c r="RRC10" s="42"/>
      <c r="RRD10" s="43"/>
      <c r="RRE10" s="42"/>
      <c r="RRF10" s="43"/>
      <c r="RRG10" s="42"/>
      <c r="RRH10" s="43"/>
      <c r="RRI10" s="42"/>
      <c r="RRJ10" s="43"/>
      <c r="RRK10" s="42"/>
      <c r="RRL10" s="43"/>
      <c r="RRM10" s="42"/>
      <c r="RRN10" s="43"/>
      <c r="RRO10" s="42"/>
      <c r="RRP10" s="43"/>
      <c r="RRQ10" s="42"/>
      <c r="RRR10" s="43"/>
      <c r="RRS10" s="42"/>
      <c r="RRT10" s="43"/>
      <c r="RRU10" s="42"/>
      <c r="RRV10" s="43"/>
      <c r="RRW10" s="42"/>
      <c r="RRX10" s="43"/>
      <c r="RRY10" s="42"/>
      <c r="RRZ10" s="43"/>
      <c r="RSA10" s="42"/>
      <c r="RSB10" s="43"/>
      <c r="RSC10" s="42"/>
      <c r="RSD10" s="43"/>
      <c r="RSE10" s="42"/>
      <c r="RSF10" s="43"/>
      <c r="RSG10" s="42"/>
      <c r="RSH10" s="43"/>
      <c r="RSI10" s="42"/>
      <c r="RSJ10" s="43"/>
      <c r="RSK10" s="42"/>
      <c r="RSL10" s="43"/>
      <c r="RSM10" s="42"/>
      <c r="RSN10" s="43"/>
      <c r="RSO10" s="42"/>
      <c r="RSP10" s="43"/>
      <c r="RSQ10" s="42"/>
      <c r="RSR10" s="43"/>
      <c r="RSS10" s="42"/>
      <c r="RST10" s="43"/>
      <c r="RSU10" s="42"/>
      <c r="RSV10" s="43"/>
      <c r="RSW10" s="42"/>
      <c r="RSX10" s="43"/>
      <c r="RSY10" s="42"/>
      <c r="RSZ10" s="43"/>
      <c r="RTA10" s="42"/>
      <c r="RTB10" s="43"/>
      <c r="RTC10" s="42"/>
      <c r="RTD10" s="43"/>
      <c r="RTE10" s="42"/>
      <c r="RTF10" s="43"/>
      <c r="RTG10" s="42"/>
      <c r="RTH10" s="43"/>
      <c r="RTI10" s="42"/>
      <c r="RTJ10" s="43"/>
      <c r="RTK10" s="42"/>
      <c r="RTL10" s="43"/>
      <c r="RTM10" s="42"/>
      <c r="RTN10" s="43"/>
      <c r="RTO10" s="42"/>
      <c r="RTP10" s="43"/>
      <c r="RTQ10" s="42"/>
      <c r="RTR10" s="43"/>
      <c r="RTS10" s="42"/>
      <c r="RTT10" s="43"/>
      <c r="RTU10" s="42"/>
      <c r="RTV10" s="43"/>
      <c r="RTW10" s="42"/>
      <c r="RTX10" s="43"/>
      <c r="RTY10" s="42"/>
      <c r="RTZ10" s="43"/>
      <c r="RUA10" s="42"/>
      <c r="RUB10" s="43"/>
      <c r="RUC10" s="42"/>
      <c r="RUD10" s="43"/>
      <c r="RUE10" s="42"/>
      <c r="RUF10" s="43"/>
      <c r="RUG10" s="42"/>
      <c r="RUH10" s="43"/>
      <c r="RUI10" s="42"/>
      <c r="RUJ10" s="43"/>
      <c r="RUK10" s="42"/>
      <c r="RUL10" s="43"/>
      <c r="RUM10" s="42"/>
      <c r="RUN10" s="43"/>
      <c r="RUO10" s="42"/>
      <c r="RUP10" s="43"/>
      <c r="RUQ10" s="42"/>
      <c r="RUR10" s="43"/>
      <c r="RUS10" s="42"/>
      <c r="RUT10" s="43"/>
      <c r="RUU10" s="42"/>
      <c r="RUV10" s="43"/>
      <c r="RUW10" s="42"/>
      <c r="RUX10" s="43"/>
      <c r="RUY10" s="42"/>
      <c r="RUZ10" s="43"/>
      <c r="RVA10" s="42"/>
      <c r="RVB10" s="43"/>
      <c r="RVC10" s="42"/>
      <c r="RVD10" s="43"/>
      <c r="RVE10" s="42"/>
      <c r="RVF10" s="43"/>
      <c r="RVG10" s="42"/>
      <c r="RVH10" s="43"/>
      <c r="RVI10" s="42"/>
      <c r="RVJ10" s="43"/>
      <c r="RVK10" s="42"/>
      <c r="RVL10" s="43"/>
      <c r="RVM10" s="42"/>
      <c r="RVN10" s="43"/>
      <c r="RVO10" s="42"/>
      <c r="RVP10" s="43"/>
      <c r="RVQ10" s="42"/>
      <c r="RVR10" s="43"/>
      <c r="RVS10" s="42"/>
      <c r="RVT10" s="43"/>
      <c r="RVU10" s="42"/>
      <c r="RVV10" s="43"/>
      <c r="RVW10" s="42"/>
      <c r="RVX10" s="43"/>
      <c r="RVY10" s="42"/>
      <c r="RVZ10" s="43"/>
      <c r="RWA10" s="42"/>
      <c r="RWB10" s="43"/>
      <c r="RWC10" s="42"/>
      <c r="RWD10" s="43"/>
      <c r="RWE10" s="42"/>
      <c r="RWF10" s="43"/>
      <c r="RWG10" s="42"/>
      <c r="RWH10" s="43"/>
      <c r="RWI10" s="42"/>
      <c r="RWJ10" s="43"/>
      <c r="RWK10" s="42"/>
      <c r="RWL10" s="43"/>
      <c r="RWM10" s="42"/>
      <c r="RWN10" s="43"/>
      <c r="RWO10" s="42"/>
      <c r="RWP10" s="43"/>
      <c r="RWQ10" s="42"/>
      <c r="RWR10" s="43"/>
      <c r="RWS10" s="42"/>
      <c r="RWT10" s="43"/>
      <c r="RWU10" s="42"/>
      <c r="RWV10" s="43"/>
      <c r="RWW10" s="42"/>
      <c r="RWX10" s="43"/>
      <c r="RWY10" s="42"/>
      <c r="RWZ10" s="43"/>
      <c r="RXA10" s="42"/>
      <c r="RXB10" s="43"/>
      <c r="RXC10" s="42"/>
      <c r="RXD10" s="43"/>
      <c r="RXE10" s="42"/>
      <c r="RXF10" s="43"/>
      <c r="RXG10" s="42"/>
      <c r="RXH10" s="43"/>
      <c r="RXI10" s="42"/>
      <c r="RXJ10" s="43"/>
      <c r="RXK10" s="42"/>
      <c r="RXL10" s="43"/>
      <c r="RXM10" s="42"/>
      <c r="RXN10" s="43"/>
      <c r="RXO10" s="42"/>
      <c r="RXP10" s="43"/>
      <c r="RXQ10" s="42"/>
      <c r="RXR10" s="43"/>
      <c r="RXS10" s="42"/>
      <c r="RXT10" s="43"/>
      <c r="RXU10" s="42"/>
      <c r="RXV10" s="43"/>
      <c r="RXW10" s="42"/>
      <c r="RXX10" s="43"/>
      <c r="RXY10" s="42"/>
      <c r="RXZ10" s="43"/>
      <c r="RYA10" s="42"/>
      <c r="RYB10" s="43"/>
      <c r="RYC10" s="42"/>
      <c r="RYD10" s="43"/>
      <c r="RYE10" s="42"/>
      <c r="RYF10" s="43"/>
      <c r="RYG10" s="42"/>
      <c r="RYH10" s="43"/>
      <c r="RYI10" s="42"/>
      <c r="RYJ10" s="43"/>
      <c r="RYK10" s="42"/>
      <c r="RYL10" s="43"/>
      <c r="RYM10" s="42"/>
      <c r="RYN10" s="43"/>
      <c r="RYO10" s="42"/>
      <c r="RYP10" s="43"/>
      <c r="RYQ10" s="42"/>
      <c r="RYR10" s="43"/>
      <c r="RYS10" s="42"/>
      <c r="RYT10" s="43"/>
      <c r="RYU10" s="42"/>
      <c r="RYV10" s="43"/>
      <c r="RYW10" s="42"/>
      <c r="RYX10" s="43"/>
      <c r="RYY10" s="42"/>
      <c r="RYZ10" s="43"/>
      <c r="RZA10" s="42"/>
      <c r="RZB10" s="43"/>
      <c r="RZC10" s="42"/>
      <c r="RZD10" s="43"/>
      <c r="RZE10" s="42"/>
      <c r="RZF10" s="43"/>
      <c r="RZG10" s="42"/>
      <c r="RZH10" s="43"/>
      <c r="RZI10" s="42"/>
      <c r="RZJ10" s="43"/>
      <c r="RZK10" s="42"/>
      <c r="RZL10" s="43"/>
      <c r="RZM10" s="42"/>
      <c r="RZN10" s="43"/>
      <c r="RZO10" s="42"/>
      <c r="RZP10" s="43"/>
      <c r="RZQ10" s="42"/>
      <c r="RZR10" s="43"/>
      <c r="RZS10" s="42"/>
      <c r="RZT10" s="43"/>
      <c r="RZU10" s="42"/>
      <c r="RZV10" s="43"/>
      <c r="RZW10" s="42"/>
      <c r="RZX10" s="43"/>
      <c r="RZY10" s="42"/>
      <c r="RZZ10" s="43"/>
      <c r="SAA10" s="42"/>
      <c r="SAB10" s="43"/>
      <c r="SAC10" s="42"/>
      <c r="SAD10" s="43"/>
      <c r="SAE10" s="42"/>
      <c r="SAF10" s="43"/>
      <c r="SAG10" s="42"/>
      <c r="SAH10" s="43"/>
      <c r="SAI10" s="42"/>
      <c r="SAJ10" s="43"/>
      <c r="SAK10" s="42"/>
      <c r="SAL10" s="43"/>
      <c r="SAM10" s="42"/>
      <c r="SAN10" s="43"/>
      <c r="SAO10" s="42"/>
      <c r="SAP10" s="43"/>
      <c r="SAQ10" s="42"/>
      <c r="SAR10" s="43"/>
      <c r="SAS10" s="42"/>
      <c r="SAT10" s="43"/>
      <c r="SAU10" s="42"/>
      <c r="SAV10" s="43"/>
      <c r="SAW10" s="42"/>
      <c r="SAX10" s="43"/>
      <c r="SAY10" s="42"/>
      <c r="SAZ10" s="43"/>
      <c r="SBA10" s="42"/>
      <c r="SBB10" s="43"/>
      <c r="SBC10" s="42"/>
      <c r="SBD10" s="43"/>
      <c r="SBE10" s="42"/>
      <c r="SBF10" s="43"/>
      <c r="SBG10" s="42"/>
      <c r="SBH10" s="43"/>
      <c r="SBI10" s="42"/>
      <c r="SBJ10" s="43"/>
      <c r="SBK10" s="42"/>
      <c r="SBL10" s="43"/>
      <c r="SBM10" s="42"/>
      <c r="SBN10" s="43"/>
      <c r="SBO10" s="42"/>
      <c r="SBP10" s="43"/>
      <c r="SBQ10" s="42"/>
      <c r="SBR10" s="43"/>
      <c r="SBS10" s="42"/>
      <c r="SBT10" s="43"/>
      <c r="SBU10" s="42"/>
      <c r="SBV10" s="43"/>
      <c r="SBW10" s="42"/>
      <c r="SBX10" s="43"/>
      <c r="SBY10" s="42"/>
      <c r="SBZ10" s="43"/>
      <c r="SCA10" s="42"/>
      <c r="SCB10" s="43"/>
      <c r="SCC10" s="42"/>
      <c r="SCD10" s="43"/>
      <c r="SCE10" s="42"/>
      <c r="SCF10" s="43"/>
      <c r="SCG10" s="42"/>
      <c r="SCH10" s="43"/>
      <c r="SCI10" s="42"/>
      <c r="SCJ10" s="43"/>
      <c r="SCK10" s="42"/>
      <c r="SCL10" s="43"/>
      <c r="SCM10" s="42"/>
      <c r="SCN10" s="43"/>
      <c r="SCO10" s="42"/>
      <c r="SCP10" s="43"/>
      <c r="SCQ10" s="42"/>
      <c r="SCR10" s="43"/>
      <c r="SCS10" s="42"/>
      <c r="SCT10" s="43"/>
      <c r="SCU10" s="42"/>
      <c r="SCV10" s="43"/>
      <c r="SCW10" s="42"/>
      <c r="SCX10" s="43"/>
      <c r="SCY10" s="42"/>
      <c r="SCZ10" s="43"/>
      <c r="SDA10" s="42"/>
      <c r="SDB10" s="43"/>
      <c r="SDC10" s="42"/>
      <c r="SDD10" s="43"/>
      <c r="SDE10" s="42"/>
      <c r="SDF10" s="43"/>
      <c r="SDG10" s="42"/>
      <c r="SDH10" s="43"/>
      <c r="SDI10" s="42"/>
      <c r="SDJ10" s="43"/>
      <c r="SDK10" s="42"/>
      <c r="SDL10" s="43"/>
      <c r="SDM10" s="42"/>
      <c r="SDN10" s="43"/>
      <c r="SDO10" s="42"/>
      <c r="SDP10" s="43"/>
      <c r="SDQ10" s="42"/>
      <c r="SDR10" s="43"/>
      <c r="SDS10" s="42"/>
      <c r="SDT10" s="43"/>
      <c r="SDU10" s="42"/>
      <c r="SDV10" s="43"/>
      <c r="SDW10" s="42"/>
      <c r="SDX10" s="43"/>
      <c r="SDY10" s="42"/>
      <c r="SDZ10" s="43"/>
      <c r="SEA10" s="42"/>
      <c r="SEB10" s="43"/>
      <c r="SEC10" s="42"/>
      <c r="SED10" s="43"/>
      <c r="SEE10" s="42"/>
      <c r="SEF10" s="43"/>
      <c r="SEG10" s="42"/>
      <c r="SEH10" s="43"/>
      <c r="SEI10" s="42"/>
      <c r="SEJ10" s="43"/>
      <c r="SEK10" s="42"/>
      <c r="SEL10" s="43"/>
      <c r="SEM10" s="42"/>
      <c r="SEN10" s="43"/>
      <c r="SEO10" s="42"/>
      <c r="SEP10" s="43"/>
      <c r="SEQ10" s="42"/>
      <c r="SER10" s="43"/>
      <c r="SES10" s="42"/>
      <c r="SET10" s="43"/>
      <c r="SEU10" s="42"/>
      <c r="SEV10" s="43"/>
      <c r="SEW10" s="42"/>
      <c r="SEX10" s="43"/>
      <c r="SEY10" s="42"/>
      <c r="SEZ10" s="43"/>
      <c r="SFA10" s="42"/>
      <c r="SFB10" s="43"/>
      <c r="SFC10" s="42"/>
      <c r="SFD10" s="43"/>
      <c r="SFE10" s="42"/>
      <c r="SFF10" s="43"/>
      <c r="SFG10" s="42"/>
      <c r="SFH10" s="43"/>
      <c r="SFI10" s="42"/>
      <c r="SFJ10" s="43"/>
      <c r="SFK10" s="42"/>
      <c r="SFL10" s="43"/>
      <c r="SFM10" s="42"/>
      <c r="SFN10" s="43"/>
      <c r="SFO10" s="42"/>
      <c r="SFP10" s="43"/>
      <c r="SFQ10" s="42"/>
      <c r="SFR10" s="43"/>
      <c r="SFS10" s="42"/>
      <c r="SFT10" s="43"/>
      <c r="SFU10" s="42"/>
      <c r="SFV10" s="43"/>
      <c r="SFW10" s="42"/>
      <c r="SFX10" s="43"/>
      <c r="SFY10" s="42"/>
      <c r="SFZ10" s="43"/>
      <c r="SGA10" s="42"/>
      <c r="SGB10" s="43"/>
      <c r="SGC10" s="42"/>
      <c r="SGD10" s="43"/>
      <c r="SGE10" s="42"/>
      <c r="SGF10" s="43"/>
      <c r="SGG10" s="42"/>
      <c r="SGH10" s="43"/>
      <c r="SGI10" s="42"/>
      <c r="SGJ10" s="43"/>
      <c r="SGK10" s="42"/>
      <c r="SGL10" s="43"/>
      <c r="SGM10" s="42"/>
      <c r="SGN10" s="43"/>
      <c r="SGO10" s="42"/>
      <c r="SGP10" s="43"/>
      <c r="SGQ10" s="42"/>
      <c r="SGR10" s="43"/>
      <c r="SGS10" s="42"/>
      <c r="SGT10" s="43"/>
      <c r="SGU10" s="42"/>
      <c r="SGV10" s="43"/>
      <c r="SGW10" s="42"/>
      <c r="SGX10" s="43"/>
      <c r="SGY10" s="42"/>
      <c r="SGZ10" s="43"/>
      <c r="SHA10" s="42"/>
      <c r="SHB10" s="43"/>
      <c r="SHC10" s="42"/>
      <c r="SHD10" s="43"/>
      <c r="SHE10" s="42"/>
      <c r="SHF10" s="43"/>
      <c r="SHG10" s="42"/>
      <c r="SHH10" s="43"/>
      <c r="SHI10" s="42"/>
      <c r="SHJ10" s="43"/>
      <c r="SHK10" s="42"/>
      <c r="SHL10" s="43"/>
      <c r="SHM10" s="42"/>
      <c r="SHN10" s="43"/>
      <c r="SHO10" s="42"/>
      <c r="SHP10" s="43"/>
      <c r="SHQ10" s="42"/>
      <c r="SHR10" s="43"/>
      <c r="SHS10" s="42"/>
      <c r="SHT10" s="43"/>
      <c r="SHU10" s="42"/>
      <c r="SHV10" s="43"/>
      <c r="SHW10" s="42"/>
      <c r="SHX10" s="43"/>
      <c r="SHY10" s="42"/>
      <c r="SHZ10" s="43"/>
      <c r="SIA10" s="42"/>
      <c r="SIB10" s="43"/>
      <c r="SIC10" s="42"/>
      <c r="SID10" s="43"/>
      <c r="SIE10" s="42"/>
      <c r="SIF10" s="43"/>
      <c r="SIG10" s="42"/>
      <c r="SIH10" s="43"/>
      <c r="SII10" s="42"/>
      <c r="SIJ10" s="43"/>
      <c r="SIK10" s="42"/>
      <c r="SIL10" s="43"/>
      <c r="SIM10" s="42"/>
      <c r="SIN10" s="43"/>
      <c r="SIO10" s="42"/>
      <c r="SIP10" s="43"/>
      <c r="SIQ10" s="42"/>
      <c r="SIR10" s="43"/>
      <c r="SIS10" s="42"/>
      <c r="SIT10" s="43"/>
      <c r="SIU10" s="42"/>
      <c r="SIV10" s="43"/>
      <c r="SIW10" s="42"/>
      <c r="SIX10" s="43"/>
      <c r="SIY10" s="42"/>
      <c r="SIZ10" s="43"/>
      <c r="SJA10" s="42"/>
      <c r="SJB10" s="43"/>
      <c r="SJC10" s="42"/>
      <c r="SJD10" s="43"/>
      <c r="SJE10" s="42"/>
      <c r="SJF10" s="43"/>
      <c r="SJG10" s="42"/>
      <c r="SJH10" s="43"/>
      <c r="SJI10" s="42"/>
      <c r="SJJ10" s="43"/>
      <c r="SJK10" s="42"/>
      <c r="SJL10" s="43"/>
      <c r="SJM10" s="42"/>
      <c r="SJN10" s="43"/>
      <c r="SJO10" s="42"/>
      <c r="SJP10" s="43"/>
      <c r="SJQ10" s="42"/>
      <c r="SJR10" s="43"/>
      <c r="SJS10" s="42"/>
      <c r="SJT10" s="43"/>
      <c r="SJU10" s="42"/>
      <c r="SJV10" s="43"/>
      <c r="SJW10" s="42"/>
      <c r="SJX10" s="43"/>
      <c r="SJY10" s="42"/>
      <c r="SJZ10" s="43"/>
      <c r="SKA10" s="42"/>
      <c r="SKB10" s="43"/>
      <c r="SKC10" s="42"/>
      <c r="SKD10" s="43"/>
      <c r="SKE10" s="42"/>
      <c r="SKF10" s="43"/>
      <c r="SKG10" s="42"/>
      <c r="SKH10" s="43"/>
      <c r="SKI10" s="42"/>
      <c r="SKJ10" s="43"/>
      <c r="SKK10" s="42"/>
      <c r="SKL10" s="43"/>
      <c r="SKM10" s="42"/>
      <c r="SKN10" s="43"/>
      <c r="SKO10" s="42"/>
      <c r="SKP10" s="43"/>
      <c r="SKQ10" s="42"/>
      <c r="SKR10" s="43"/>
      <c r="SKS10" s="42"/>
      <c r="SKT10" s="43"/>
      <c r="SKU10" s="42"/>
      <c r="SKV10" s="43"/>
      <c r="SKW10" s="42"/>
      <c r="SKX10" s="43"/>
      <c r="SKY10" s="42"/>
      <c r="SKZ10" s="43"/>
      <c r="SLA10" s="42"/>
      <c r="SLB10" s="43"/>
      <c r="SLC10" s="42"/>
      <c r="SLD10" s="43"/>
      <c r="SLE10" s="42"/>
      <c r="SLF10" s="43"/>
      <c r="SLG10" s="42"/>
      <c r="SLH10" s="43"/>
      <c r="SLI10" s="42"/>
      <c r="SLJ10" s="43"/>
      <c r="SLK10" s="42"/>
      <c r="SLL10" s="43"/>
      <c r="SLM10" s="42"/>
      <c r="SLN10" s="43"/>
      <c r="SLO10" s="42"/>
      <c r="SLP10" s="43"/>
      <c r="SLQ10" s="42"/>
      <c r="SLR10" s="43"/>
      <c r="SLS10" s="42"/>
      <c r="SLT10" s="43"/>
      <c r="SLU10" s="42"/>
      <c r="SLV10" s="43"/>
      <c r="SLW10" s="42"/>
      <c r="SLX10" s="43"/>
      <c r="SLY10" s="42"/>
      <c r="SLZ10" s="43"/>
      <c r="SMA10" s="42"/>
      <c r="SMB10" s="43"/>
      <c r="SMC10" s="42"/>
      <c r="SMD10" s="43"/>
      <c r="SME10" s="42"/>
      <c r="SMF10" s="43"/>
      <c r="SMG10" s="42"/>
      <c r="SMH10" s="43"/>
      <c r="SMI10" s="42"/>
      <c r="SMJ10" s="43"/>
      <c r="SMK10" s="42"/>
      <c r="SML10" s="43"/>
      <c r="SMM10" s="42"/>
      <c r="SMN10" s="43"/>
      <c r="SMO10" s="42"/>
      <c r="SMP10" s="43"/>
      <c r="SMQ10" s="42"/>
      <c r="SMR10" s="43"/>
      <c r="SMS10" s="42"/>
      <c r="SMT10" s="43"/>
      <c r="SMU10" s="42"/>
      <c r="SMV10" s="43"/>
      <c r="SMW10" s="42"/>
      <c r="SMX10" s="43"/>
      <c r="SMY10" s="42"/>
      <c r="SMZ10" s="43"/>
      <c r="SNA10" s="42"/>
      <c r="SNB10" s="43"/>
      <c r="SNC10" s="42"/>
      <c r="SND10" s="43"/>
      <c r="SNE10" s="42"/>
      <c r="SNF10" s="43"/>
      <c r="SNG10" s="42"/>
      <c r="SNH10" s="43"/>
      <c r="SNI10" s="42"/>
      <c r="SNJ10" s="43"/>
      <c r="SNK10" s="42"/>
      <c r="SNL10" s="43"/>
      <c r="SNM10" s="42"/>
      <c r="SNN10" s="43"/>
      <c r="SNO10" s="42"/>
      <c r="SNP10" s="43"/>
      <c r="SNQ10" s="42"/>
      <c r="SNR10" s="43"/>
      <c r="SNS10" s="42"/>
      <c r="SNT10" s="43"/>
      <c r="SNU10" s="42"/>
      <c r="SNV10" s="43"/>
      <c r="SNW10" s="42"/>
      <c r="SNX10" s="43"/>
      <c r="SNY10" s="42"/>
      <c r="SNZ10" s="43"/>
      <c r="SOA10" s="42"/>
      <c r="SOB10" s="43"/>
      <c r="SOC10" s="42"/>
      <c r="SOD10" s="43"/>
      <c r="SOE10" s="42"/>
      <c r="SOF10" s="43"/>
      <c r="SOG10" s="42"/>
      <c r="SOH10" s="43"/>
      <c r="SOI10" s="42"/>
      <c r="SOJ10" s="43"/>
      <c r="SOK10" s="42"/>
      <c r="SOL10" s="43"/>
      <c r="SOM10" s="42"/>
      <c r="SON10" s="43"/>
      <c r="SOO10" s="42"/>
      <c r="SOP10" s="43"/>
      <c r="SOQ10" s="42"/>
      <c r="SOR10" s="43"/>
      <c r="SOS10" s="42"/>
      <c r="SOT10" s="43"/>
      <c r="SOU10" s="42"/>
      <c r="SOV10" s="43"/>
      <c r="SOW10" s="42"/>
      <c r="SOX10" s="43"/>
      <c r="SOY10" s="42"/>
      <c r="SOZ10" s="43"/>
      <c r="SPA10" s="42"/>
      <c r="SPB10" s="43"/>
      <c r="SPC10" s="42"/>
      <c r="SPD10" s="43"/>
      <c r="SPE10" s="42"/>
      <c r="SPF10" s="43"/>
      <c r="SPG10" s="42"/>
      <c r="SPH10" s="43"/>
      <c r="SPI10" s="42"/>
      <c r="SPJ10" s="43"/>
      <c r="SPK10" s="42"/>
      <c r="SPL10" s="43"/>
      <c r="SPM10" s="42"/>
      <c r="SPN10" s="43"/>
      <c r="SPO10" s="42"/>
      <c r="SPP10" s="43"/>
      <c r="SPQ10" s="42"/>
      <c r="SPR10" s="43"/>
      <c r="SPS10" s="42"/>
      <c r="SPT10" s="43"/>
      <c r="SPU10" s="42"/>
      <c r="SPV10" s="43"/>
      <c r="SPW10" s="42"/>
      <c r="SPX10" s="43"/>
      <c r="SPY10" s="42"/>
      <c r="SPZ10" s="43"/>
      <c r="SQA10" s="42"/>
      <c r="SQB10" s="43"/>
      <c r="SQC10" s="42"/>
      <c r="SQD10" s="43"/>
      <c r="SQE10" s="42"/>
      <c r="SQF10" s="43"/>
      <c r="SQG10" s="42"/>
      <c r="SQH10" s="43"/>
      <c r="SQI10" s="42"/>
      <c r="SQJ10" s="43"/>
      <c r="SQK10" s="42"/>
      <c r="SQL10" s="43"/>
      <c r="SQM10" s="42"/>
      <c r="SQN10" s="43"/>
      <c r="SQO10" s="42"/>
      <c r="SQP10" s="43"/>
      <c r="SQQ10" s="42"/>
      <c r="SQR10" s="43"/>
      <c r="SQS10" s="42"/>
      <c r="SQT10" s="43"/>
      <c r="SQU10" s="42"/>
      <c r="SQV10" s="43"/>
      <c r="SQW10" s="42"/>
      <c r="SQX10" s="43"/>
      <c r="SQY10" s="42"/>
      <c r="SQZ10" s="43"/>
      <c r="SRA10" s="42"/>
      <c r="SRB10" s="43"/>
      <c r="SRC10" s="42"/>
      <c r="SRD10" s="43"/>
      <c r="SRE10" s="42"/>
      <c r="SRF10" s="43"/>
      <c r="SRG10" s="42"/>
      <c r="SRH10" s="43"/>
      <c r="SRI10" s="42"/>
      <c r="SRJ10" s="43"/>
      <c r="SRK10" s="42"/>
      <c r="SRL10" s="43"/>
      <c r="SRM10" s="42"/>
      <c r="SRN10" s="43"/>
      <c r="SRO10" s="42"/>
      <c r="SRP10" s="43"/>
      <c r="SRQ10" s="42"/>
      <c r="SRR10" s="43"/>
      <c r="SRS10" s="42"/>
      <c r="SRT10" s="43"/>
      <c r="SRU10" s="42"/>
      <c r="SRV10" s="43"/>
      <c r="SRW10" s="42"/>
      <c r="SRX10" s="43"/>
      <c r="SRY10" s="42"/>
      <c r="SRZ10" s="43"/>
      <c r="SSA10" s="42"/>
      <c r="SSB10" s="43"/>
      <c r="SSC10" s="42"/>
      <c r="SSD10" s="43"/>
      <c r="SSE10" s="42"/>
      <c r="SSF10" s="43"/>
      <c r="SSG10" s="42"/>
      <c r="SSH10" s="43"/>
      <c r="SSI10" s="42"/>
      <c r="SSJ10" s="43"/>
      <c r="SSK10" s="42"/>
      <c r="SSL10" s="43"/>
      <c r="SSM10" s="42"/>
      <c r="SSN10" s="43"/>
      <c r="SSO10" s="42"/>
      <c r="SSP10" s="43"/>
      <c r="SSQ10" s="42"/>
      <c r="SSR10" s="43"/>
      <c r="SSS10" s="42"/>
      <c r="SST10" s="43"/>
      <c r="SSU10" s="42"/>
      <c r="SSV10" s="43"/>
      <c r="SSW10" s="42"/>
      <c r="SSX10" s="43"/>
      <c r="SSY10" s="42"/>
      <c r="SSZ10" s="43"/>
      <c r="STA10" s="42"/>
      <c r="STB10" s="43"/>
      <c r="STC10" s="42"/>
      <c r="STD10" s="43"/>
      <c r="STE10" s="42"/>
      <c r="STF10" s="43"/>
      <c r="STG10" s="42"/>
      <c r="STH10" s="43"/>
      <c r="STI10" s="42"/>
      <c r="STJ10" s="43"/>
      <c r="STK10" s="42"/>
      <c r="STL10" s="43"/>
      <c r="STM10" s="42"/>
      <c r="STN10" s="43"/>
      <c r="STO10" s="42"/>
      <c r="STP10" s="43"/>
      <c r="STQ10" s="42"/>
      <c r="STR10" s="43"/>
      <c r="STS10" s="42"/>
      <c r="STT10" s="43"/>
      <c r="STU10" s="42"/>
      <c r="STV10" s="43"/>
      <c r="STW10" s="42"/>
      <c r="STX10" s="43"/>
      <c r="STY10" s="42"/>
      <c r="STZ10" s="43"/>
      <c r="SUA10" s="42"/>
      <c r="SUB10" s="43"/>
      <c r="SUC10" s="42"/>
      <c r="SUD10" s="43"/>
      <c r="SUE10" s="42"/>
      <c r="SUF10" s="43"/>
      <c r="SUG10" s="42"/>
      <c r="SUH10" s="43"/>
      <c r="SUI10" s="42"/>
      <c r="SUJ10" s="43"/>
      <c r="SUK10" s="42"/>
      <c r="SUL10" s="43"/>
      <c r="SUM10" s="42"/>
      <c r="SUN10" s="43"/>
      <c r="SUO10" s="42"/>
      <c r="SUP10" s="43"/>
      <c r="SUQ10" s="42"/>
      <c r="SUR10" s="43"/>
      <c r="SUS10" s="42"/>
      <c r="SUT10" s="43"/>
      <c r="SUU10" s="42"/>
      <c r="SUV10" s="43"/>
      <c r="SUW10" s="42"/>
      <c r="SUX10" s="43"/>
      <c r="SUY10" s="42"/>
      <c r="SUZ10" s="43"/>
      <c r="SVA10" s="42"/>
      <c r="SVB10" s="43"/>
      <c r="SVC10" s="42"/>
      <c r="SVD10" s="43"/>
      <c r="SVE10" s="42"/>
      <c r="SVF10" s="43"/>
      <c r="SVG10" s="42"/>
      <c r="SVH10" s="43"/>
      <c r="SVI10" s="42"/>
      <c r="SVJ10" s="43"/>
      <c r="SVK10" s="42"/>
      <c r="SVL10" s="43"/>
      <c r="SVM10" s="42"/>
      <c r="SVN10" s="43"/>
      <c r="SVO10" s="42"/>
      <c r="SVP10" s="43"/>
      <c r="SVQ10" s="42"/>
      <c r="SVR10" s="43"/>
      <c r="SVS10" s="42"/>
      <c r="SVT10" s="43"/>
      <c r="SVU10" s="42"/>
      <c r="SVV10" s="43"/>
      <c r="SVW10" s="42"/>
      <c r="SVX10" s="43"/>
      <c r="SVY10" s="42"/>
      <c r="SVZ10" s="43"/>
      <c r="SWA10" s="42"/>
      <c r="SWB10" s="43"/>
      <c r="SWC10" s="42"/>
      <c r="SWD10" s="43"/>
      <c r="SWE10" s="42"/>
      <c r="SWF10" s="43"/>
      <c r="SWG10" s="42"/>
      <c r="SWH10" s="43"/>
      <c r="SWI10" s="42"/>
      <c r="SWJ10" s="43"/>
      <c r="SWK10" s="42"/>
      <c r="SWL10" s="43"/>
      <c r="SWM10" s="42"/>
      <c r="SWN10" s="43"/>
      <c r="SWO10" s="42"/>
      <c r="SWP10" s="43"/>
      <c r="SWQ10" s="42"/>
      <c r="SWR10" s="43"/>
      <c r="SWS10" s="42"/>
      <c r="SWT10" s="43"/>
      <c r="SWU10" s="42"/>
      <c r="SWV10" s="43"/>
      <c r="SWW10" s="42"/>
      <c r="SWX10" s="43"/>
      <c r="SWY10" s="42"/>
      <c r="SWZ10" s="43"/>
      <c r="SXA10" s="42"/>
      <c r="SXB10" s="43"/>
      <c r="SXC10" s="42"/>
      <c r="SXD10" s="43"/>
      <c r="SXE10" s="42"/>
      <c r="SXF10" s="43"/>
      <c r="SXG10" s="42"/>
      <c r="SXH10" s="43"/>
      <c r="SXI10" s="42"/>
      <c r="SXJ10" s="43"/>
      <c r="SXK10" s="42"/>
      <c r="SXL10" s="43"/>
      <c r="SXM10" s="42"/>
      <c r="SXN10" s="43"/>
      <c r="SXO10" s="42"/>
      <c r="SXP10" s="43"/>
      <c r="SXQ10" s="42"/>
      <c r="SXR10" s="43"/>
      <c r="SXS10" s="42"/>
      <c r="SXT10" s="43"/>
      <c r="SXU10" s="42"/>
      <c r="SXV10" s="43"/>
      <c r="SXW10" s="42"/>
      <c r="SXX10" s="43"/>
      <c r="SXY10" s="42"/>
      <c r="SXZ10" s="43"/>
      <c r="SYA10" s="42"/>
      <c r="SYB10" s="43"/>
      <c r="SYC10" s="42"/>
      <c r="SYD10" s="43"/>
      <c r="SYE10" s="42"/>
      <c r="SYF10" s="43"/>
      <c r="SYG10" s="42"/>
      <c r="SYH10" s="43"/>
      <c r="SYI10" s="42"/>
      <c r="SYJ10" s="43"/>
      <c r="SYK10" s="42"/>
      <c r="SYL10" s="43"/>
      <c r="SYM10" s="42"/>
      <c r="SYN10" s="43"/>
      <c r="SYO10" s="42"/>
      <c r="SYP10" s="43"/>
      <c r="SYQ10" s="42"/>
      <c r="SYR10" s="43"/>
      <c r="SYS10" s="42"/>
      <c r="SYT10" s="43"/>
      <c r="SYU10" s="42"/>
      <c r="SYV10" s="43"/>
      <c r="SYW10" s="42"/>
      <c r="SYX10" s="43"/>
      <c r="SYY10" s="42"/>
      <c r="SYZ10" s="43"/>
      <c r="SZA10" s="42"/>
      <c r="SZB10" s="43"/>
      <c r="SZC10" s="42"/>
      <c r="SZD10" s="43"/>
      <c r="SZE10" s="42"/>
      <c r="SZF10" s="43"/>
      <c r="SZG10" s="42"/>
      <c r="SZH10" s="43"/>
      <c r="SZI10" s="42"/>
      <c r="SZJ10" s="43"/>
      <c r="SZK10" s="42"/>
      <c r="SZL10" s="43"/>
      <c r="SZM10" s="42"/>
      <c r="SZN10" s="43"/>
      <c r="SZO10" s="42"/>
      <c r="SZP10" s="43"/>
      <c r="SZQ10" s="42"/>
      <c r="SZR10" s="43"/>
      <c r="SZS10" s="42"/>
      <c r="SZT10" s="43"/>
      <c r="SZU10" s="42"/>
      <c r="SZV10" s="43"/>
      <c r="SZW10" s="42"/>
      <c r="SZX10" s="43"/>
      <c r="SZY10" s="42"/>
      <c r="SZZ10" s="43"/>
      <c r="TAA10" s="42"/>
      <c r="TAB10" s="43"/>
      <c r="TAC10" s="42"/>
      <c r="TAD10" s="43"/>
      <c r="TAE10" s="42"/>
      <c r="TAF10" s="43"/>
      <c r="TAG10" s="42"/>
      <c r="TAH10" s="43"/>
      <c r="TAI10" s="42"/>
      <c r="TAJ10" s="43"/>
      <c r="TAK10" s="42"/>
      <c r="TAL10" s="43"/>
      <c r="TAM10" s="42"/>
      <c r="TAN10" s="43"/>
      <c r="TAO10" s="42"/>
      <c r="TAP10" s="43"/>
      <c r="TAQ10" s="42"/>
      <c r="TAR10" s="43"/>
      <c r="TAS10" s="42"/>
      <c r="TAT10" s="43"/>
      <c r="TAU10" s="42"/>
      <c r="TAV10" s="43"/>
      <c r="TAW10" s="42"/>
      <c r="TAX10" s="43"/>
      <c r="TAY10" s="42"/>
      <c r="TAZ10" s="43"/>
      <c r="TBA10" s="42"/>
      <c r="TBB10" s="43"/>
      <c r="TBC10" s="42"/>
      <c r="TBD10" s="43"/>
      <c r="TBE10" s="42"/>
      <c r="TBF10" s="43"/>
      <c r="TBG10" s="42"/>
      <c r="TBH10" s="43"/>
      <c r="TBI10" s="42"/>
      <c r="TBJ10" s="43"/>
      <c r="TBK10" s="42"/>
      <c r="TBL10" s="43"/>
      <c r="TBM10" s="42"/>
      <c r="TBN10" s="43"/>
      <c r="TBO10" s="42"/>
      <c r="TBP10" s="43"/>
      <c r="TBQ10" s="42"/>
      <c r="TBR10" s="43"/>
      <c r="TBS10" s="42"/>
      <c r="TBT10" s="43"/>
      <c r="TBU10" s="42"/>
      <c r="TBV10" s="43"/>
      <c r="TBW10" s="42"/>
      <c r="TBX10" s="43"/>
      <c r="TBY10" s="42"/>
      <c r="TBZ10" s="43"/>
      <c r="TCA10" s="42"/>
      <c r="TCB10" s="43"/>
      <c r="TCC10" s="42"/>
      <c r="TCD10" s="43"/>
      <c r="TCE10" s="42"/>
      <c r="TCF10" s="43"/>
      <c r="TCG10" s="42"/>
      <c r="TCH10" s="43"/>
      <c r="TCI10" s="42"/>
      <c r="TCJ10" s="43"/>
      <c r="TCK10" s="42"/>
      <c r="TCL10" s="43"/>
      <c r="TCM10" s="42"/>
      <c r="TCN10" s="43"/>
      <c r="TCO10" s="42"/>
      <c r="TCP10" s="43"/>
      <c r="TCQ10" s="42"/>
      <c r="TCR10" s="43"/>
      <c r="TCS10" s="42"/>
      <c r="TCT10" s="43"/>
      <c r="TCU10" s="42"/>
      <c r="TCV10" s="43"/>
      <c r="TCW10" s="42"/>
      <c r="TCX10" s="43"/>
      <c r="TCY10" s="42"/>
      <c r="TCZ10" s="43"/>
      <c r="TDA10" s="42"/>
      <c r="TDB10" s="43"/>
      <c r="TDC10" s="42"/>
      <c r="TDD10" s="43"/>
      <c r="TDE10" s="42"/>
      <c r="TDF10" s="43"/>
      <c r="TDG10" s="42"/>
      <c r="TDH10" s="43"/>
      <c r="TDI10" s="42"/>
      <c r="TDJ10" s="43"/>
      <c r="TDK10" s="42"/>
      <c r="TDL10" s="43"/>
      <c r="TDM10" s="42"/>
      <c r="TDN10" s="43"/>
      <c r="TDO10" s="42"/>
      <c r="TDP10" s="43"/>
      <c r="TDQ10" s="42"/>
      <c r="TDR10" s="43"/>
      <c r="TDS10" s="42"/>
      <c r="TDT10" s="43"/>
      <c r="TDU10" s="42"/>
      <c r="TDV10" s="43"/>
      <c r="TDW10" s="42"/>
      <c r="TDX10" s="43"/>
      <c r="TDY10" s="42"/>
      <c r="TDZ10" s="43"/>
      <c r="TEA10" s="42"/>
      <c r="TEB10" s="43"/>
      <c r="TEC10" s="42"/>
      <c r="TED10" s="43"/>
      <c r="TEE10" s="42"/>
      <c r="TEF10" s="43"/>
      <c r="TEG10" s="42"/>
      <c r="TEH10" s="43"/>
      <c r="TEI10" s="42"/>
      <c r="TEJ10" s="43"/>
      <c r="TEK10" s="42"/>
      <c r="TEL10" s="43"/>
      <c r="TEM10" s="42"/>
      <c r="TEN10" s="43"/>
      <c r="TEO10" s="42"/>
      <c r="TEP10" s="43"/>
      <c r="TEQ10" s="42"/>
      <c r="TER10" s="43"/>
      <c r="TES10" s="42"/>
      <c r="TET10" s="43"/>
      <c r="TEU10" s="42"/>
      <c r="TEV10" s="43"/>
      <c r="TEW10" s="42"/>
      <c r="TEX10" s="43"/>
      <c r="TEY10" s="42"/>
      <c r="TEZ10" s="43"/>
      <c r="TFA10" s="42"/>
      <c r="TFB10" s="43"/>
      <c r="TFC10" s="42"/>
      <c r="TFD10" s="43"/>
      <c r="TFE10" s="42"/>
      <c r="TFF10" s="43"/>
      <c r="TFG10" s="42"/>
      <c r="TFH10" s="43"/>
      <c r="TFI10" s="42"/>
      <c r="TFJ10" s="43"/>
      <c r="TFK10" s="42"/>
      <c r="TFL10" s="43"/>
      <c r="TFM10" s="42"/>
      <c r="TFN10" s="43"/>
      <c r="TFO10" s="42"/>
      <c r="TFP10" s="43"/>
      <c r="TFQ10" s="42"/>
      <c r="TFR10" s="43"/>
      <c r="TFS10" s="42"/>
      <c r="TFT10" s="43"/>
      <c r="TFU10" s="42"/>
      <c r="TFV10" s="43"/>
      <c r="TFW10" s="42"/>
      <c r="TFX10" s="43"/>
      <c r="TFY10" s="42"/>
      <c r="TFZ10" s="43"/>
      <c r="TGA10" s="42"/>
      <c r="TGB10" s="43"/>
      <c r="TGC10" s="42"/>
      <c r="TGD10" s="43"/>
      <c r="TGE10" s="42"/>
      <c r="TGF10" s="43"/>
      <c r="TGG10" s="42"/>
      <c r="TGH10" s="43"/>
      <c r="TGI10" s="42"/>
      <c r="TGJ10" s="43"/>
      <c r="TGK10" s="42"/>
      <c r="TGL10" s="43"/>
      <c r="TGM10" s="42"/>
      <c r="TGN10" s="43"/>
      <c r="TGO10" s="42"/>
      <c r="TGP10" s="43"/>
      <c r="TGQ10" s="42"/>
      <c r="TGR10" s="43"/>
      <c r="TGS10" s="42"/>
      <c r="TGT10" s="43"/>
      <c r="TGU10" s="42"/>
      <c r="TGV10" s="43"/>
      <c r="TGW10" s="42"/>
      <c r="TGX10" s="43"/>
      <c r="TGY10" s="42"/>
      <c r="TGZ10" s="43"/>
      <c r="THA10" s="42"/>
      <c r="THB10" s="43"/>
      <c r="THC10" s="42"/>
      <c r="THD10" s="43"/>
      <c r="THE10" s="42"/>
      <c r="THF10" s="43"/>
      <c r="THG10" s="42"/>
      <c r="THH10" s="43"/>
      <c r="THI10" s="42"/>
      <c r="THJ10" s="43"/>
      <c r="THK10" s="42"/>
      <c r="THL10" s="43"/>
      <c r="THM10" s="42"/>
      <c r="THN10" s="43"/>
      <c r="THO10" s="42"/>
      <c r="THP10" s="43"/>
      <c r="THQ10" s="42"/>
      <c r="THR10" s="43"/>
      <c r="THS10" s="42"/>
      <c r="THT10" s="43"/>
      <c r="THU10" s="42"/>
      <c r="THV10" s="43"/>
      <c r="THW10" s="42"/>
      <c r="THX10" s="43"/>
      <c r="THY10" s="42"/>
      <c r="THZ10" s="43"/>
      <c r="TIA10" s="42"/>
      <c r="TIB10" s="43"/>
      <c r="TIC10" s="42"/>
      <c r="TID10" s="43"/>
      <c r="TIE10" s="42"/>
      <c r="TIF10" s="43"/>
      <c r="TIG10" s="42"/>
      <c r="TIH10" s="43"/>
      <c r="TII10" s="42"/>
      <c r="TIJ10" s="43"/>
      <c r="TIK10" s="42"/>
      <c r="TIL10" s="43"/>
      <c r="TIM10" s="42"/>
      <c r="TIN10" s="43"/>
      <c r="TIO10" s="42"/>
      <c r="TIP10" s="43"/>
      <c r="TIQ10" s="42"/>
      <c r="TIR10" s="43"/>
      <c r="TIS10" s="42"/>
      <c r="TIT10" s="43"/>
      <c r="TIU10" s="42"/>
      <c r="TIV10" s="43"/>
      <c r="TIW10" s="42"/>
      <c r="TIX10" s="43"/>
      <c r="TIY10" s="42"/>
      <c r="TIZ10" s="43"/>
      <c r="TJA10" s="42"/>
      <c r="TJB10" s="43"/>
      <c r="TJC10" s="42"/>
      <c r="TJD10" s="43"/>
      <c r="TJE10" s="42"/>
      <c r="TJF10" s="43"/>
      <c r="TJG10" s="42"/>
      <c r="TJH10" s="43"/>
      <c r="TJI10" s="42"/>
      <c r="TJJ10" s="43"/>
      <c r="TJK10" s="42"/>
      <c r="TJL10" s="43"/>
      <c r="TJM10" s="42"/>
      <c r="TJN10" s="43"/>
      <c r="TJO10" s="42"/>
      <c r="TJP10" s="43"/>
      <c r="TJQ10" s="42"/>
      <c r="TJR10" s="43"/>
      <c r="TJS10" s="42"/>
      <c r="TJT10" s="43"/>
      <c r="TJU10" s="42"/>
      <c r="TJV10" s="43"/>
      <c r="TJW10" s="42"/>
      <c r="TJX10" s="43"/>
      <c r="TJY10" s="42"/>
      <c r="TJZ10" s="43"/>
      <c r="TKA10" s="42"/>
      <c r="TKB10" s="43"/>
      <c r="TKC10" s="42"/>
      <c r="TKD10" s="43"/>
      <c r="TKE10" s="42"/>
      <c r="TKF10" s="43"/>
      <c r="TKG10" s="42"/>
      <c r="TKH10" s="43"/>
      <c r="TKI10" s="42"/>
      <c r="TKJ10" s="43"/>
      <c r="TKK10" s="42"/>
      <c r="TKL10" s="43"/>
      <c r="TKM10" s="42"/>
      <c r="TKN10" s="43"/>
      <c r="TKO10" s="42"/>
      <c r="TKP10" s="43"/>
      <c r="TKQ10" s="42"/>
      <c r="TKR10" s="43"/>
      <c r="TKS10" s="42"/>
      <c r="TKT10" s="43"/>
      <c r="TKU10" s="42"/>
      <c r="TKV10" s="43"/>
      <c r="TKW10" s="42"/>
      <c r="TKX10" s="43"/>
      <c r="TKY10" s="42"/>
      <c r="TKZ10" s="43"/>
      <c r="TLA10" s="42"/>
      <c r="TLB10" s="43"/>
      <c r="TLC10" s="42"/>
      <c r="TLD10" s="43"/>
      <c r="TLE10" s="42"/>
      <c r="TLF10" s="43"/>
      <c r="TLG10" s="42"/>
      <c r="TLH10" s="43"/>
      <c r="TLI10" s="42"/>
      <c r="TLJ10" s="43"/>
      <c r="TLK10" s="42"/>
      <c r="TLL10" s="43"/>
      <c r="TLM10" s="42"/>
      <c r="TLN10" s="43"/>
      <c r="TLO10" s="42"/>
      <c r="TLP10" s="43"/>
      <c r="TLQ10" s="42"/>
      <c r="TLR10" s="43"/>
      <c r="TLS10" s="42"/>
      <c r="TLT10" s="43"/>
      <c r="TLU10" s="42"/>
      <c r="TLV10" s="43"/>
      <c r="TLW10" s="42"/>
      <c r="TLX10" s="43"/>
      <c r="TLY10" s="42"/>
      <c r="TLZ10" s="43"/>
      <c r="TMA10" s="42"/>
      <c r="TMB10" s="43"/>
      <c r="TMC10" s="42"/>
      <c r="TMD10" s="43"/>
      <c r="TME10" s="42"/>
      <c r="TMF10" s="43"/>
      <c r="TMG10" s="42"/>
      <c r="TMH10" s="43"/>
      <c r="TMI10" s="42"/>
      <c r="TMJ10" s="43"/>
      <c r="TMK10" s="42"/>
      <c r="TML10" s="43"/>
      <c r="TMM10" s="42"/>
      <c r="TMN10" s="43"/>
      <c r="TMO10" s="42"/>
      <c r="TMP10" s="43"/>
      <c r="TMQ10" s="42"/>
      <c r="TMR10" s="43"/>
      <c r="TMS10" s="42"/>
      <c r="TMT10" s="43"/>
      <c r="TMU10" s="42"/>
      <c r="TMV10" s="43"/>
      <c r="TMW10" s="42"/>
      <c r="TMX10" s="43"/>
      <c r="TMY10" s="42"/>
      <c r="TMZ10" s="43"/>
      <c r="TNA10" s="42"/>
      <c r="TNB10" s="43"/>
      <c r="TNC10" s="42"/>
      <c r="TND10" s="43"/>
      <c r="TNE10" s="42"/>
      <c r="TNF10" s="43"/>
      <c r="TNG10" s="42"/>
      <c r="TNH10" s="43"/>
      <c r="TNI10" s="42"/>
      <c r="TNJ10" s="43"/>
      <c r="TNK10" s="42"/>
      <c r="TNL10" s="43"/>
      <c r="TNM10" s="42"/>
      <c r="TNN10" s="43"/>
      <c r="TNO10" s="42"/>
      <c r="TNP10" s="43"/>
      <c r="TNQ10" s="42"/>
      <c r="TNR10" s="43"/>
      <c r="TNS10" s="42"/>
      <c r="TNT10" s="43"/>
      <c r="TNU10" s="42"/>
      <c r="TNV10" s="43"/>
      <c r="TNW10" s="42"/>
      <c r="TNX10" s="43"/>
      <c r="TNY10" s="42"/>
      <c r="TNZ10" s="43"/>
      <c r="TOA10" s="42"/>
      <c r="TOB10" s="43"/>
      <c r="TOC10" s="42"/>
      <c r="TOD10" s="43"/>
      <c r="TOE10" s="42"/>
      <c r="TOF10" s="43"/>
      <c r="TOG10" s="42"/>
      <c r="TOH10" s="43"/>
      <c r="TOI10" s="42"/>
      <c r="TOJ10" s="43"/>
      <c r="TOK10" s="42"/>
      <c r="TOL10" s="43"/>
      <c r="TOM10" s="42"/>
      <c r="TON10" s="43"/>
      <c r="TOO10" s="42"/>
      <c r="TOP10" s="43"/>
      <c r="TOQ10" s="42"/>
      <c r="TOR10" s="43"/>
      <c r="TOS10" s="42"/>
      <c r="TOT10" s="43"/>
      <c r="TOU10" s="42"/>
      <c r="TOV10" s="43"/>
      <c r="TOW10" s="42"/>
      <c r="TOX10" s="43"/>
      <c r="TOY10" s="42"/>
      <c r="TOZ10" s="43"/>
      <c r="TPA10" s="42"/>
      <c r="TPB10" s="43"/>
      <c r="TPC10" s="42"/>
      <c r="TPD10" s="43"/>
      <c r="TPE10" s="42"/>
      <c r="TPF10" s="43"/>
      <c r="TPG10" s="42"/>
      <c r="TPH10" s="43"/>
      <c r="TPI10" s="42"/>
      <c r="TPJ10" s="43"/>
      <c r="TPK10" s="42"/>
      <c r="TPL10" s="43"/>
      <c r="TPM10" s="42"/>
      <c r="TPN10" s="43"/>
      <c r="TPO10" s="42"/>
      <c r="TPP10" s="43"/>
      <c r="TPQ10" s="42"/>
      <c r="TPR10" s="43"/>
      <c r="TPS10" s="42"/>
      <c r="TPT10" s="43"/>
      <c r="TPU10" s="42"/>
      <c r="TPV10" s="43"/>
      <c r="TPW10" s="42"/>
      <c r="TPX10" s="43"/>
      <c r="TPY10" s="42"/>
      <c r="TPZ10" s="43"/>
      <c r="TQA10" s="42"/>
      <c r="TQB10" s="43"/>
      <c r="TQC10" s="42"/>
      <c r="TQD10" s="43"/>
      <c r="TQE10" s="42"/>
      <c r="TQF10" s="43"/>
      <c r="TQG10" s="42"/>
      <c r="TQH10" s="43"/>
      <c r="TQI10" s="42"/>
      <c r="TQJ10" s="43"/>
      <c r="TQK10" s="42"/>
      <c r="TQL10" s="43"/>
      <c r="TQM10" s="42"/>
      <c r="TQN10" s="43"/>
      <c r="TQO10" s="42"/>
      <c r="TQP10" s="43"/>
      <c r="TQQ10" s="42"/>
      <c r="TQR10" s="43"/>
      <c r="TQS10" s="42"/>
      <c r="TQT10" s="43"/>
      <c r="TQU10" s="42"/>
      <c r="TQV10" s="43"/>
      <c r="TQW10" s="42"/>
      <c r="TQX10" s="43"/>
      <c r="TQY10" s="42"/>
      <c r="TQZ10" s="43"/>
      <c r="TRA10" s="42"/>
      <c r="TRB10" s="43"/>
      <c r="TRC10" s="42"/>
      <c r="TRD10" s="43"/>
      <c r="TRE10" s="42"/>
      <c r="TRF10" s="43"/>
      <c r="TRG10" s="42"/>
      <c r="TRH10" s="43"/>
      <c r="TRI10" s="42"/>
      <c r="TRJ10" s="43"/>
      <c r="TRK10" s="42"/>
      <c r="TRL10" s="43"/>
      <c r="TRM10" s="42"/>
      <c r="TRN10" s="43"/>
      <c r="TRO10" s="42"/>
      <c r="TRP10" s="43"/>
      <c r="TRQ10" s="42"/>
      <c r="TRR10" s="43"/>
      <c r="TRS10" s="42"/>
      <c r="TRT10" s="43"/>
      <c r="TRU10" s="42"/>
      <c r="TRV10" s="43"/>
      <c r="TRW10" s="42"/>
      <c r="TRX10" s="43"/>
      <c r="TRY10" s="42"/>
      <c r="TRZ10" s="43"/>
      <c r="TSA10" s="42"/>
      <c r="TSB10" s="43"/>
      <c r="TSC10" s="42"/>
      <c r="TSD10" s="43"/>
      <c r="TSE10" s="42"/>
      <c r="TSF10" s="43"/>
      <c r="TSG10" s="42"/>
      <c r="TSH10" s="43"/>
      <c r="TSI10" s="42"/>
      <c r="TSJ10" s="43"/>
      <c r="TSK10" s="42"/>
      <c r="TSL10" s="43"/>
      <c r="TSM10" s="42"/>
      <c r="TSN10" s="43"/>
      <c r="TSO10" s="42"/>
      <c r="TSP10" s="43"/>
      <c r="TSQ10" s="42"/>
      <c r="TSR10" s="43"/>
      <c r="TSS10" s="42"/>
      <c r="TST10" s="43"/>
      <c r="TSU10" s="42"/>
      <c r="TSV10" s="43"/>
      <c r="TSW10" s="42"/>
      <c r="TSX10" s="43"/>
      <c r="TSY10" s="42"/>
      <c r="TSZ10" s="43"/>
      <c r="TTA10" s="42"/>
      <c r="TTB10" s="43"/>
      <c r="TTC10" s="42"/>
      <c r="TTD10" s="43"/>
      <c r="TTE10" s="42"/>
      <c r="TTF10" s="43"/>
      <c r="TTG10" s="42"/>
      <c r="TTH10" s="43"/>
      <c r="TTI10" s="42"/>
      <c r="TTJ10" s="43"/>
      <c r="TTK10" s="42"/>
      <c r="TTL10" s="43"/>
      <c r="TTM10" s="42"/>
      <c r="TTN10" s="43"/>
      <c r="TTO10" s="42"/>
      <c r="TTP10" s="43"/>
      <c r="TTQ10" s="42"/>
      <c r="TTR10" s="43"/>
      <c r="TTS10" s="42"/>
      <c r="TTT10" s="43"/>
      <c r="TTU10" s="42"/>
      <c r="TTV10" s="43"/>
      <c r="TTW10" s="42"/>
      <c r="TTX10" s="43"/>
      <c r="TTY10" s="42"/>
      <c r="TTZ10" s="43"/>
      <c r="TUA10" s="42"/>
      <c r="TUB10" s="43"/>
      <c r="TUC10" s="42"/>
      <c r="TUD10" s="43"/>
      <c r="TUE10" s="42"/>
      <c r="TUF10" s="43"/>
      <c r="TUG10" s="42"/>
      <c r="TUH10" s="43"/>
      <c r="TUI10" s="42"/>
      <c r="TUJ10" s="43"/>
      <c r="TUK10" s="42"/>
      <c r="TUL10" s="43"/>
      <c r="TUM10" s="42"/>
      <c r="TUN10" s="43"/>
      <c r="TUO10" s="42"/>
      <c r="TUP10" s="43"/>
      <c r="TUQ10" s="42"/>
      <c r="TUR10" s="43"/>
      <c r="TUS10" s="42"/>
      <c r="TUT10" s="43"/>
      <c r="TUU10" s="42"/>
      <c r="TUV10" s="43"/>
      <c r="TUW10" s="42"/>
      <c r="TUX10" s="43"/>
      <c r="TUY10" s="42"/>
      <c r="TUZ10" s="43"/>
      <c r="TVA10" s="42"/>
      <c r="TVB10" s="43"/>
      <c r="TVC10" s="42"/>
      <c r="TVD10" s="43"/>
      <c r="TVE10" s="42"/>
      <c r="TVF10" s="43"/>
      <c r="TVG10" s="42"/>
      <c r="TVH10" s="43"/>
      <c r="TVI10" s="42"/>
      <c r="TVJ10" s="43"/>
      <c r="TVK10" s="42"/>
      <c r="TVL10" s="43"/>
      <c r="TVM10" s="42"/>
      <c r="TVN10" s="43"/>
      <c r="TVO10" s="42"/>
      <c r="TVP10" s="43"/>
      <c r="TVQ10" s="42"/>
      <c r="TVR10" s="43"/>
      <c r="TVS10" s="42"/>
      <c r="TVT10" s="43"/>
      <c r="TVU10" s="42"/>
      <c r="TVV10" s="43"/>
      <c r="TVW10" s="42"/>
      <c r="TVX10" s="43"/>
      <c r="TVY10" s="42"/>
      <c r="TVZ10" s="43"/>
      <c r="TWA10" s="42"/>
      <c r="TWB10" s="43"/>
      <c r="TWC10" s="42"/>
      <c r="TWD10" s="43"/>
      <c r="TWE10" s="42"/>
      <c r="TWF10" s="43"/>
      <c r="TWG10" s="42"/>
      <c r="TWH10" s="43"/>
      <c r="TWI10" s="42"/>
      <c r="TWJ10" s="43"/>
      <c r="TWK10" s="42"/>
      <c r="TWL10" s="43"/>
      <c r="TWM10" s="42"/>
      <c r="TWN10" s="43"/>
      <c r="TWO10" s="42"/>
      <c r="TWP10" s="43"/>
      <c r="TWQ10" s="42"/>
      <c r="TWR10" s="43"/>
      <c r="TWS10" s="42"/>
      <c r="TWT10" s="43"/>
      <c r="TWU10" s="42"/>
      <c r="TWV10" s="43"/>
      <c r="TWW10" s="42"/>
      <c r="TWX10" s="43"/>
      <c r="TWY10" s="42"/>
      <c r="TWZ10" s="43"/>
      <c r="TXA10" s="42"/>
      <c r="TXB10" s="43"/>
      <c r="TXC10" s="42"/>
      <c r="TXD10" s="43"/>
      <c r="TXE10" s="42"/>
      <c r="TXF10" s="43"/>
      <c r="TXG10" s="42"/>
      <c r="TXH10" s="43"/>
      <c r="TXI10" s="42"/>
      <c r="TXJ10" s="43"/>
      <c r="TXK10" s="42"/>
      <c r="TXL10" s="43"/>
      <c r="TXM10" s="42"/>
      <c r="TXN10" s="43"/>
      <c r="TXO10" s="42"/>
      <c r="TXP10" s="43"/>
      <c r="TXQ10" s="42"/>
      <c r="TXR10" s="43"/>
      <c r="TXS10" s="42"/>
      <c r="TXT10" s="43"/>
      <c r="TXU10" s="42"/>
      <c r="TXV10" s="43"/>
      <c r="TXW10" s="42"/>
      <c r="TXX10" s="43"/>
      <c r="TXY10" s="42"/>
      <c r="TXZ10" s="43"/>
      <c r="TYA10" s="42"/>
      <c r="TYB10" s="43"/>
      <c r="TYC10" s="42"/>
      <c r="TYD10" s="43"/>
      <c r="TYE10" s="42"/>
      <c r="TYF10" s="43"/>
      <c r="TYG10" s="42"/>
      <c r="TYH10" s="43"/>
      <c r="TYI10" s="42"/>
      <c r="TYJ10" s="43"/>
      <c r="TYK10" s="42"/>
      <c r="TYL10" s="43"/>
      <c r="TYM10" s="42"/>
      <c r="TYN10" s="43"/>
      <c r="TYO10" s="42"/>
      <c r="TYP10" s="43"/>
      <c r="TYQ10" s="42"/>
      <c r="TYR10" s="43"/>
      <c r="TYS10" s="42"/>
      <c r="TYT10" s="43"/>
      <c r="TYU10" s="42"/>
      <c r="TYV10" s="43"/>
      <c r="TYW10" s="42"/>
      <c r="TYX10" s="43"/>
      <c r="TYY10" s="42"/>
      <c r="TYZ10" s="43"/>
      <c r="TZA10" s="42"/>
      <c r="TZB10" s="43"/>
      <c r="TZC10" s="42"/>
      <c r="TZD10" s="43"/>
      <c r="TZE10" s="42"/>
      <c r="TZF10" s="43"/>
      <c r="TZG10" s="42"/>
      <c r="TZH10" s="43"/>
      <c r="TZI10" s="42"/>
      <c r="TZJ10" s="43"/>
      <c r="TZK10" s="42"/>
      <c r="TZL10" s="43"/>
      <c r="TZM10" s="42"/>
      <c r="TZN10" s="43"/>
      <c r="TZO10" s="42"/>
      <c r="TZP10" s="43"/>
      <c r="TZQ10" s="42"/>
      <c r="TZR10" s="43"/>
      <c r="TZS10" s="42"/>
      <c r="TZT10" s="43"/>
      <c r="TZU10" s="42"/>
      <c r="TZV10" s="43"/>
      <c r="TZW10" s="42"/>
      <c r="TZX10" s="43"/>
      <c r="TZY10" s="42"/>
      <c r="TZZ10" s="43"/>
      <c r="UAA10" s="42"/>
      <c r="UAB10" s="43"/>
      <c r="UAC10" s="42"/>
      <c r="UAD10" s="43"/>
      <c r="UAE10" s="42"/>
      <c r="UAF10" s="43"/>
      <c r="UAG10" s="42"/>
      <c r="UAH10" s="43"/>
      <c r="UAI10" s="42"/>
      <c r="UAJ10" s="43"/>
      <c r="UAK10" s="42"/>
      <c r="UAL10" s="43"/>
      <c r="UAM10" s="42"/>
      <c r="UAN10" s="43"/>
      <c r="UAO10" s="42"/>
      <c r="UAP10" s="43"/>
      <c r="UAQ10" s="42"/>
      <c r="UAR10" s="43"/>
      <c r="UAS10" s="42"/>
      <c r="UAT10" s="43"/>
      <c r="UAU10" s="42"/>
      <c r="UAV10" s="43"/>
      <c r="UAW10" s="42"/>
      <c r="UAX10" s="43"/>
      <c r="UAY10" s="42"/>
      <c r="UAZ10" s="43"/>
      <c r="UBA10" s="42"/>
      <c r="UBB10" s="43"/>
      <c r="UBC10" s="42"/>
      <c r="UBD10" s="43"/>
      <c r="UBE10" s="42"/>
      <c r="UBF10" s="43"/>
      <c r="UBG10" s="42"/>
      <c r="UBH10" s="43"/>
      <c r="UBI10" s="42"/>
      <c r="UBJ10" s="43"/>
      <c r="UBK10" s="42"/>
      <c r="UBL10" s="43"/>
      <c r="UBM10" s="42"/>
      <c r="UBN10" s="43"/>
      <c r="UBO10" s="42"/>
      <c r="UBP10" s="43"/>
      <c r="UBQ10" s="42"/>
      <c r="UBR10" s="43"/>
      <c r="UBS10" s="42"/>
      <c r="UBT10" s="43"/>
      <c r="UBU10" s="42"/>
      <c r="UBV10" s="43"/>
      <c r="UBW10" s="42"/>
      <c r="UBX10" s="43"/>
      <c r="UBY10" s="42"/>
      <c r="UBZ10" s="43"/>
      <c r="UCA10" s="42"/>
      <c r="UCB10" s="43"/>
      <c r="UCC10" s="42"/>
      <c r="UCD10" s="43"/>
      <c r="UCE10" s="42"/>
      <c r="UCF10" s="43"/>
      <c r="UCG10" s="42"/>
      <c r="UCH10" s="43"/>
      <c r="UCI10" s="42"/>
      <c r="UCJ10" s="43"/>
      <c r="UCK10" s="42"/>
      <c r="UCL10" s="43"/>
      <c r="UCM10" s="42"/>
      <c r="UCN10" s="43"/>
      <c r="UCO10" s="42"/>
      <c r="UCP10" s="43"/>
      <c r="UCQ10" s="42"/>
      <c r="UCR10" s="43"/>
      <c r="UCS10" s="42"/>
      <c r="UCT10" s="43"/>
      <c r="UCU10" s="42"/>
      <c r="UCV10" s="43"/>
      <c r="UCW10" s="42"/>
      <c r="UCX10" s="43"/>
      <c r="UCY10" s="42"/>
      <c r="UCZ10" s="43"/>
      <c r="UDA10" s="42"/>
      <c r="UDB10" s="43"/>
      <c r="UDC10" s="42"/>
      <c r="UDD10" s="43"/>
      <c r="UDE10" s="42"/>
      <c r="UDF10" s="43"/>
      <c r="UDG10" s="42"/>
      <c r="UDH10" s="43"/>
      <c r="UDI10" s="42"/>
      <c r="UDJ10" s="43"/>
      <c r="UDK10" s="42"/>
      <c r="UDL10" s="43"/>
      <c r="UDM10" s="42"/>
      <c r="UDN10" s="43"/>
      <c r="UDO10" s="42"/>
      <c r="UDP10" s="43"/>
      <c r="UDQ10" s="42"/>
      <c r="UDR10" s="43"/>
      <c r="UDS10" s="42"/>
      <c r="UDT10" s="43"/>
      <c r="UDU10" s="42"/>
      <c r="UDV10" s="43"/>
      <c r="UDW10" s="42"/>
      <c r="UDX10" s="43"/>
      <c r="UDY10" s="42"/>
      <c r="UDZ10" s="43"/>
      <c r="UEA10" s="42"/>
      <c r="UEB10" s="43"/>
      <c r="UEC10" s="42"/>
      <c r="UED10" s="43"/>
      <c r="UEE10" s="42"/>
      <c r="UEF10" s="43"/>
      <c r="UEG10" s="42"/>
      <c r="UEH10" s="43"/>
      <c r="UEI10" s="42"/>
      <c r="UEJ10" s="43"/>
      <c r="UEK10" s="42"/>
      <c r="UEL10" s="43"/>
      <c r="UEM10" s="42"/>
      <c r="UEN10" s="43"/>
      <c r="UEO10" s="42"/>
      <c r="UEP10" s="43"/>
      <c r="UEQ10" s="42"/>
      <c r="UER10" s="43"/>
      <c r="UES10" s="42"/>
      <c r="UET10" s="43"/>
      <c r="UEU10" s="42"/>
      <c r="UEV10" s="43"/>
      <c r="UEW10" s="42"/>
      <c r="UEX10" s="43"/>
      <c r="UEY10" s="42"/>
      <c r="UEZ10" s="43"/>
      <c r="UFA10" s="42"/>
      <c r="UFB10" s="43"/>
      <c r="UFC10" s="42"/>
      <c r="UFD10" s="43"/>
      <c r="UFE10" s="42"/>
      <c r="UFF10" s="43"/>
      <c r="UFG10" s="42"/>
      <c r="UFH10" s="43"/>
      <c r="UFI10" s="42"/>
      <c r="UFJ10" s="43"/>
      <c r="UFK10" s="42"/>
      <c r="UFL10" s="43"/>
      <c r="UFM10" s="42"/>
      <c r="UFN10" s="43"/>
      <c r="UFO10" s="42"/>
      <c r="UFP10" s="43"/>
      <c r="UFQ10" s="42"/>
      <c r="UFR10" s="43"/>
      <c r="UFS10" s="42"/>
      <c r="UFT10" s="43"/>
      <c r="UFU10" s="42"/>
      <c r="UFV10" s="43"/>
      <c r="UFW10" s="42"/>
      <c r="UFX10" s="43"/>
      <c r="UFY10" s="42"/>
      <c r="UFZ10" s="43"/>
      <c r="UGA10" s="42"/>
      <c r="UGB10" s="43"/>
      <c r="UGC10" s="42"/>
      <c r="UGD10" s="43"/>
      <c r="UGE10" s="42"/>
      <c r="UGF10" s="43"/>
      <c r="UGG10" s="42"/>
      <c r="UGH10" s="43"/>
      <c r="UGI10" s="42"/>
      <c r="UGJ10" s="43"/>
      <c r="UGK10" s="42"/>
      <c r="UGL10" s="43"/>
      <c r="UGM10" s="42"/>
      <c r="UGN10" s="43"/>
      <c r="UGO10" s="42"/>
      <c r="UGP10" s="43"/>
      <c r="UGQ10" s="42"/>
      <c r="UGR10" s="43"/>
      <c r="UGS10" s="42"/>
      <c r="UGT10" s="43"/>
      <c r="UGU10" s="42"/>
      <c r="UGV10" s="43"/>
      <c r="UGW10" s="42"/>
      <c r="UGX10" s="43"/>
      <c r="UGY10" s="42"/>
      <c r="UGZ10" s="43"/>
      <c r="UHA10" s="42"/>
      <c r="UHB10" s="43"/>
      <c r="UHC10" s="42"/>
      <c r="UHD10" s="43"/>
      <c r="UHE10" s="42"/>
      <c r="UHF10" s="43"/>
      <c r="UHG10" s="42"/>
      <c r="UHH10" s="43"/>
      <c r="UHI10" s="42"/>
      <c r="UHJ10" s="43"/>
      <c r="UHK10" s="42"/>
      <c r="UHL10" s="43"/>
      <c r="UHM10" s="42"/>
      <c r="UHN10" s="43"/>
      <c r="UHO10" s="42"/>
      <c r="UHP10" s="43"/>
      <c r="UHQ10" s="42"/>
      <c r="UHR10" s="43"/>
      <c r="UHS10" s="42"/>
      <c r="UHT10" s="43"/>
      <c r="UHU10" s="42"/>
      <c r="UHV10" s="43"/>
      <c r="UHW10" s="42"/>
      <c r="UHX10" s="43"/>
      <c r="UHY10" s="42"/>
      <c r="UHZ10" s="43"/>
      <c r="UIA10" s="42"/>
      <c r="UIB10" s="43"/>
      <c r="UIC10" s="42"/>
      <c r="UID10" s="43"/>
      <c r="UIE10" s="42"/>
      <c r="UIF10" s="43"/>
      <c r="UIG10" s="42"/>
      <c r="UIH10" s="43"/>
      <c r="UII10" s="42"/>
      <c r="UIJ10" s="43"/>
      <c r="UIK10" s="42"/>
      <c r="UIL10" s="43"/>
      <c r="UIM10" s="42"/>
      <c r="UIN10" s="43"/>
      <c r="UIO10" s="42"/>
      <c r="UIP10" s="43"/>
      <c r="UIQ10" s="42"/>
      <c r="UIR10" s="43"/>
      <c r="UIS10" s="42"/>
      <c r="UIT10" s="43"/>
      <c r="UIU10" s="42"/>
      <c r="UIV10" s="43"/>
      <c r="UIW10" s="42"/>
      <c r="UIX10" s="43"/>
      <c r="UIY10" s="42"/>
      <c r="UIZ10" s="43"/>
      <c r="UJA10" s="42"/>
      <c r="UJB10" s="43"/>
      <c r="UJC10" s="42"/>
      <c r="UJD10" s="43"/>
      <c r="UJE10" s="42"/>
      <c r="UJF10" s="43"/>
      <c r="UJG10" s="42"/>
      <c r="UJH10" s="43"/>
      <c r="UJI10" s="42"/>
      <c r="UJJ10" s="43"/>
      <c r="UJK10" s="42"/>
      <c r="UJL10" s="43"/>
      <c r="UJM10" s="42"/>
      <c r="UJN10" s="43"/>
      <c r="UJO10" s="42"/>
      <c r="UJP10" s="43"/>
      <c r="UJQ10" s="42"/>
      <c r="UJR10" s="43"/>
      <c r="UJS10" s="42"/>
      <c r="UJT10" s="43"/>
      <c r="UJU10" s="42"/>
      <c r="UJV10" s="43"/>
      <c r="UJW10" s="42"/>
      <c r="UJX10" s="43"/>
      <c r="UJY10" s="42"/>
      <c r="UJZ10" s="43"/>
      <c r="UKA10" s="42"/>
      <c r="UKB10" s="43"/>
      <c r="UKC10" s="42"/>
      <c r="UKD10" s="43"/>
      <c r="UKE10" s="42"/>
      <c r="UKF10" s="43"/>
      <c r="UKG10" s="42"/>
      <c r="UKH10" s="43"/>
      <c r="UKI10" s="42"/>
      <c r="UKJ10" s="43"/>
      <c r="UKK10" s="42"/>
      <c r="UKL10" s="43"/>
      <c r="UKM10" s="42"/>
      <c r="UKN10" s="43"/>
      <c r="UKO10" s="42"/>
      <c r="UKP10" s="43"/>
      <c r="UKQ10" s="42"/>
      <c r="UKR10" s="43"/>
      <c r="UKS10" s="42"/>
      <c r="UKT10" s="43"/>
      <c r="UKU10" s="42"/>
      <c r="UKV10" s="43"/>
      <c r="UKW10" s="42"/>
      <c r="UKX10" s="43"/>
      <c r="UKY10" s="42"/>
      <c r="UKZ10" s="43"/>
      <c r="ULA10" s="42"/>
      <c r="ULB10" s="43"/>
      <c r="ULC10" s="42"/>
      <c r="ULD10" s="43"/>
      <c r="ULE10" s="42"/>
      <c r="ULF10" s="43"/>
      <c r="ULG10" s="42"/>
      <c r="ULH10" s="43"/>
      <c r="ULI10" s="42"/>
      <c r="ULJ10" s="43"/>
      <c r="ULK10" s="42"/>
      <c r="ULL10" s="43"/>
      <c r="ULM10" s="42"/>
      <c r="ULN10" s="43"/>
      <c r="ULO10" s="42"/>
      <c r="ULP10" s="43"/>
      <c r="ULQ10" s="42"/>
      <c r="ULR10" s="43"/>
      <c r="ULS10" s="42"/>
      <c r="ULT10" s="43"/>
      <c r="ULU10" s="42"/>
      <c r="ULV10" s="43"/>
      <c r="ULW10" s="42"/>
      <c r="ULX10" s="43"/>
      <c r="ULY10" s="42"/>
      <c r="ULZ10" s="43"/>
      <c r="UMA10" s="42"/>
      <c r="UMB10" s="43"/>
      <c r="UMC10" s="42"/>
      <c r="UMD10" s="43"/>
      <c r="UME10" s="42"/>
      <c r="UMF10" s="43"/>
      <c r="UMG10" s="42"/>
      <c r="UMH10" s="43"/>
      <c r="UMI10" s="42"/>
      <c r="UMJ10" s="43"/>
      <c r="UMK10" s="42"/>
      <c r="UML10" s="43"/>
      <c r="UMM10" s="42"/>
      <c r="UMN10" s="43"/>
      <c r="UMO10" s="42"/>
      <c r="UMP10" s="43"/>
      <c r="UMQ10" s="42"/>
      <c r="UMR10" s="43"/>
      <c r="UMS10" s="42"/>
      <c r="UMT10" s="43"/>
      <c r="UMU10" s="42"/>
      <c r="UMV10" s="43"/>
      <c r="UMW10" s="42"/>
      <c r="UMX10" s="43"/>
      <c r="UMY10" s="42"/>
      <c r="UMZ10" s="43"/>
      <c r="UNA10" s="42"/>
      <c r="UNB10" s="43"/>
      <c r="UNC10" s="42"/>
      <c r="UND10" s="43"/>
      <c r="UNE10" s="42"/>
      <c r="UNF10" s="43"/>
      <c r="UNG10" s="42"/>
      <c r="UNH10" s="43"/>
      <c r="UNI10" s="42"/>
      <c r="UNJ10" s="43"/>
      <c r="UNK10" s="42"/>
      <c r="UNL10" s="43"/>
      <c r="UNM10" s="42"/>
      <c r="UNN10" s="43"/>
      <c r="UNO10" s="42"/>
      <c r="UNP10" s="43"/>
      <c r="UNQ10" s="42"/>
      <c r="UNR10" s="43"/>
      <c r="UNS10" s="42"/>
      <c r="UNT10" s="43"/>
      <c r="UNU10" s="42"/>
      <c r="UNV10" s="43"/>
      <c r="UNW10" s="42"/>
      <c r="UNX10" s="43"/>
      <c r="UNY10" s="42"/>
      <c r="UNZ10" s="43"/>
      <c r="UOA10" s="42"/>
      <c r="UOB10" s="43"/>
      <c r="UOC10" s="42"/>
      <c r="UOD10" s="43"/>
      <c r="UOE10" s="42"/>
      <c r="UOF10" s="43"/>
      <c r="UOG10" s="42"/>
      <c r="UOH10" s="43"/>
      <c r="UOI10" s="42"/>
      <c r="UOJ10" s="43"/>
      <c r="UOK10" s="42"/>
      <c r="UOL10" s="43"/>
      <c r="UOM10" s="42"/>
      <c r="UON10" s="43"/>
      <c r="UOO10" s="42"/>
      <c r="UOP10" s="43"/>
      <c r="UOQ10" s="42"/>
      <c r="UOR10" s="43"/>
      <c r="UOS10" s="42"/>
      <c r="UOT10" s="43"/>
      <c r="UOU10" s="42"/>
      <c r="UOV10" s="43"/>
      <c r="UOW10" s="42"/>
      <c r="UOX10" s="43"/>
      <c r="UOY10" s="42"/>
      <c r="UOZ10" s="43"/>
      <c r="UPA10" s="42"/>
      <c r="UPB10" s="43"/>
      <c r="UPC10" s="42"/>
      <c r="UPD10" s="43"/>
      <c r="UPE10" s="42"/>
      <c r="UPF10" s="43"/>
      <c r="UPG10" s="42"/>
      <c r="UPH10" s="43"/>
      <c r="UPI10" s="42"/>
      <c r="UPJ10" s="43"/>
      <c r="UPK10" s="42"/>
      <c r="UPL10" s="43"/>
      <c r="UPM10" s="42"/>
      <c r="UPN10" s="43"/>
      <c r="UPO10" s="42"/>
      <c r="UPP10" s="43"/>
      <c r="UPQ10" s="42"/>
      <c r="UPR10" s="43"/>
      <c r="UPS10" s="42"/>
      <c r="UPT10" s="43"/>
      <c r="UPU10" s="42"/>
      <c r="UPV10" s="43"/>
      <c r="UPW10" s="42"/>
      <c r="UPX10" s="43"/>
      <c r="UPY10" s="42"/>
      <c r="UPZ10" s="43"/>
      <c r="UQA10" s="42"/>
      <c r="UQB10" s="43"/>
      <c r="UQC10" s="42"/>
      <c r="UQD10" s="43"/>
      <c r="UQE10" s="42"/>
      <c r="UQF10" s="43"/>
      <c r="UQG10" s="42"/>
      <c r="UQH10" s="43"/>
      <c r="UQI10" s="42"/>
      <c r="UQJ10" s="43"/>
      <c r="UQK10" s="42"/>
      <c r="UQL10" s="43"/>
      <c r="UQM10" s="42"/>
      <c r="UQN10" s="43"/>
      <c r="UQO10" s="42"/>
      <c r="UQP10" s="43"/>
      <c r="UQQ10" s="42"/>
      <c r="UQR10" s="43"/>
      <c r="UQS10" s="42"/>
      <c r="UQT10" s="43"/>
      <c r="UQU10" s="42"/>
      <c r="UQV10" s="43"/>
      <c r="UQW10" s="42"/>
      <c r="UQX10" s="43"/>
      <c r="UQY10" s="42"/>
      <c r="UQZ10" s="43"/>
      <c r="URA10" s="42"/>
      <c r="URB10" s="43"/>
      <c r="URC10" s="42"/>
      <c r="URD10" s="43"/>
      <c r="URE10" s="42"/>
      <c r="URF10" s="43"/>
      <c r="URG10" s="42"/>
      <c r="URH10" s="43"/>
      <c r="URI10" s="42"/>
      <c r="URJ10" s="43"/>
      <c r="URK10" s="42"/>
      <c r="URL10" s="43"/>
      <c r="URM10" s="42"/>
      <c r="URN10" s="43"/>
      <c r="URO10" s="42"/>
      <c r="URP10" s="43"/>
      <c r="URQ10" s="42"/>
      <c r="URR10" s="43"/>
      <c r="URS10" s="42"/>
      <c r="URT10" s="43"/>
      <c r="URU10" s="42"/>
      <c r="URV10" s="43"/>
      <c r="URW10" s="42"/>
      <c r="URX10" s="43"/>
      <c r="URY10" s="42"/>
      <c r="URZ10" s="43"/>
      <c r="USA10" s="42"/>
      <c r="USB10" s="43"/>
      <c r="USC10" s="42"/>
      <c r="USD10" s="43"/>
      <c r="USE10" s="42"/>
      <c r="USF10" s="43"/>
      <c r="USG10" s="42"/>
      <c r="USH10" s="43"/>
      <c r="USI10" s="42"/>
      <c r="USJ10" s="43"/>
      <c r="USK10" s="42"/>
      <c r="USL10" s="43"/>
      <c r="USM10" s="42"/>
      <c r="USN10" s="43"/>
      <c r="USO10" s="42"/>
      <c r="USP10" s="43"/>
      <c r="USQ10" s="42"/>
      <c r="USR10" s="43"/>
      <c r="USS10" s="42"/>
      <c r="UST10" s="43"/>
      <c r="USU10" s="42"/>
      <c r="USV10" s="43"/>
      <c r="USW10" s="42"/>
      <c r="USX10" s="43"/>
      <c r="USY10" s="42"/>
      <c r="USZ10" s="43"/>
      <c r="UTA10" s="42"/>
      <c r="UTB10" s="43"/>
      <c r="UTC10" s="42"/>
      <c r="UTD10" s="43"/>
      <c r="UTE10" s="42"/>
      <c r="UTF10" s="43"/>
      <c r="UTG10" s="42"/>
      <c r="UTH10" s="43"/>
      <c r="UTI10" s="42"/>
      <c r="UTJ10" s="43"/>
      <c r="UTK10" s="42"/>
      <c r="UTL10" s="43"/>
      <c r="UTM10" s="42"/>
      <c r="UTN10" s="43"/>
      <c r="UTO10" s="42"/>
      <c r="UTP10" s="43"/>
      <c r="UTQ10" s="42"/>
      <c r="UTR10" s="43"/>
      <c r="UTS10" s="42"/>
      <c r="UTT10" s="43"/>
      <c r="UTU10" s="42"/>
      <c r="UTV10" s="43"/>
      <c r="UTW10" s="42"/>
      <c r="UTX10" s="43"/>
      <c r="UTY10" s="42"/>
      <c r="UTZ10" s="43"/>
      <c r="UUA10" s="42"/>
      <c r="UUB10" s="43"/>
      <c r="UUC10" s="42"/>
      <c r="UUD10" s="43"/>
      <c r="UUE10" s="42"/>
      <c r="UUF10" s="43"/>
      <c r="UUG10" s="42"/>
      <c r="UUH10" s="43"/>
      <c r="UUI10" s="42"/>
      <c r="UUJ10" s="43"/>
      <c r="UUK10" s="42"/>
      <c r="UUL10" s="43"/>
      <c r="UUM10" s="42"/>
      <c r="UUN10" s="43"/>
      <c r="UUO10" s="42"/>
      <c r="UUP10" s="43"/>
      <c r="UUQ10" s="42"/>
      <c r="UUR10" s="43"/>
      <c r="UUS10" s="42"/>
      <c r="UUT10" s="43"/>
      <c r="UUU10" s="42"/>
      <c r="UUV10" s="43"/>
      <c r="UUW10" s="42"/>
      <c r="UUX10" s="43"/>
      <c r="UUY10" s="42"/>
      <c r="UUZ10" s="43"/>
      <c r="UVA10" s="42"/>
      <c r="UVB10" s="43"/>
      <c r="UVC10" s="42"/>
      <c r="UVD10" s="43"/>
      <c r="UVE10" s="42"/>
      <c r="UVF10" s="43"/>
      <c r="UVG10" s="42"/>
      <c r="UVH10" s="43"/>
      <c r="UVI10" s="42"/>
      <c r="UVJ10" s="43"/>
      <c r="UVK10" s="42"/>
      <c r="UVL10" s="43"/>
      <c r="UVM10" s="42"/>
      <c r="UVN10" s="43"/>
      <c r="UVO10" s="42"/>
      <c r="UVP10" s="43"/>
      <c r="UVQ10" s="42"/>
      <c r="UVR10" s="43"/>
      <c r="UVS10" s="42"/>
      <c r="UVT10" s="43"/>
      <c r="UVU10" s="42"/>
      <c r="UVV10" s="43"/>
      <c r="UVW10" s="42"/>
      <c r="UVX10" s="43"/>
      <c r="UVY10" s="42"/>
      <c r="UVZ10" s="43"/>
      <c r="UWA10" s="42"/>
      <c r="UWB10" s="43"/>
      <c r="UWC10" s="42"/>
      <c r="UWD10" s="43"/>
      <c r="UWE10" s="42"/>
      <c r="UWF10" s="43"/>
      <c r="UWG10" s="42"/>
      <c r="UWH10" s="43"/>
      <c r="UWI10" s="42"/>
      <c r="UWJ10" s="43"/>
      <c r="UWK10" s="42"/>
      <c r="UWL10" s="43"/>
      <c r="UWM10" s="42"/>
      <c r="UWN10" s="43"/>
      <c r="UWO10" s="42"/>
      <c r="UWP10" s="43"/>
      <c r="UWQ10" s="42"/>
      <c r="UWR10" s="43"/>
      <c r="UWS10" s="42"/>
      <c r="UWT10" s="43"/>
      <c r="UWU10" s="42"/>
      <c r="UWV10" s="43"/>
      <c r="UWW10" s="42"/>
      <c r="UWX10" s="43"/>
      <c r="UWY10" s="42"/>
      <c r="UWZ10" s="43"/>
      <c r="UXA10" s="42"/>
      <c r="UXB10" s="43"/>
      <c r="UXC10" s="42"/>
      <c r="UXD10" s="43"/>
      <c r="UXE10" s="42"/>
      <c r="UXF10" s="43"/>
      <c r="UXG10" s="42"/>
      <c r="UXH10" s="43"/>
      <c r="UXI10" s="42"/>
      <c r="UXJ10" s="43"/>
      <c r="UXK10" s="42"/>
      <c r="UXL10" s="43"/>
      <c r="UXM10" s="42"/>
      <c r="UXN10" s="43"/>
      <c r="UXO10" s="42"/>
      <c r="UXP10" s="43"/>
      <c r="UXQ10" s="42"/>
      <c r="UXR10" s="43"/>
      <c r="UXS10" s="42"/>
      <c r="UXT10" s="43"/>
      <c r="UXU10" s="42"/>
      <c r="UXV10" s="43"/>
      <c r="UXW10" s="42"/>
      <c r="UXX10" s="43"/>
      <c r="UXY10" s="42"/>
      <c r="UXZ10" s="43"/>
      <c r="UYA10" s="42"/>
      <c r="UYB10" s="43"/>
      <c r="UYC10" s="42"/>
      <c r="UYD10" s="43"/>
      <c r="UYE10" s="42"/>
      <c r="UYF10" s="43"/>
      <c r="UYG10" s="42"/>
      <c r="UYH10" s="43"/>
      <c r="UYI10" s="42"/>
      <c r="UYJ10" s="43"/>
      <c r="UYK10" s="42"/>
      <c r="UYL10" s="43"/>
      <c r="UYM10" s="42"/>
      <c r="UYN10" s="43"/>
      <c r="UYO10" s="42"/>
      <c r="UYP10" s="43"/>
      <c r="UYQ10" s="42"/>
      <c r="UYR10" s="43"/>
      <c r="UYS10" s="42"/>
      <c r="UYT10" s="43"/>
      <c r="UYU10" s="42"/>
      <c r="UYV10" s="43"/>
      <c r="UYW10" s="42"/>
      <c r="UYX10" s="43"/>
      <c r="UYY10" s="42"/>
      <c r="UYZ10" s="43"/>
      <c r="UZA10" s="42"/>
      <c r="UZB10" s="43"/>
      <c r="UZC10" s="42"/>
      <c r="UZD10" s="43"/>
      <c r="UZE10" s="42"/>
      <c r="UZF10" s="43"/>
      <c r="UZG10" s="42"/>
      <c r="UZH10" s="43"/>
      <c r="UZI10" s="42"/>
      <c r="UZJ10" s="43"/>
      <c r="UZK10" s="42"/>
      <c r="UZL10" s="43"/>
      <c r="UZM10" s="42"/>
      <c r="UZN10" s="43"/>
      <c r="UZO10" s="42"/>
      <c r="UZP10" s="43"/>
      <c r="UZQ10" s="42"/>
      <c r="UZR10" s="43"/>
      <c r="UZS10" s="42"/>
      <c r="UZT10" s="43"/>
      <c r="UZU10" s="42"/>
      <c r="UZV10" s="43"/>
      <c r="UZW10" s="42"/>
      <c r="UZX10" s="43"/>
      <c r="UZY10" s="42"/>
      <c r="UZZ10" s="43"/>
      <c r="VAA10" s="42"/>
      <c r="VAB10" s="43"/>
      <c r="VAC10" s="42"/>
      <c r="VAD10" s="43"/>
      <c r="VAE10" s="42"/>
      <c r="VAF10" s="43"/>
      <c r="VAG10" s="42"/>
      <c r="VAH10" s="43"/>
      <c r="VAI10" s="42"/>
      <c r="VAJ10" s="43"/>
      <c r="VAK10" s="42"/>
      <c r="VAL10" s="43"/>
      <c r="VAM10" s="42"/>
      <c r="VAN10" s="43"/>
      <c r="VAO10" s="42"/>
      <c r="VAP10" s="43"/>
      <c r="VAQ10" s="42"/>
      <c r="VAR10" s="43"/>
      <c r="VAS10" s="42"/>
      <c r="VAT10" s="43"/>
      <c r="VAU10" s="42"/>
      <c r="VAV10" s="43"/>
      <c r="VAW10" s="42"/>
      <c r="VAX10" s="43"/>
      <c r="VAY10" s="42"/>
      <c r="VAZ10" s="43"/>
      <c r="VBA10" s="42"/>
      <c r="VBB10" s="43"/>
      <c r="VBC10" s="42"/>
      <c r="VBD10" s="43"/>
      <c r="VBE10" s="42"/>
      <c r="VBF10" s="43"/>
      <c r="VBG10" s="42"/>
      <c r="VBH10" s="43"/>
      <c r="VBI10" s="42"/>
      <c r="VBJ10" s="43"/>
      <c r="VBK10" s="42"/>
      <c r="VBL10" s="43"/>
      <c r="VBM10" s="42"/>
      <c r="VBN10" s="43"/>
      <c r="VBO10" s="42"/>
      <c r="VBP10" s="43"/>
      <c r="VBQ10" s="42"/>
      <c r="VBR10" s="43"/>
      <c r="VBS10" s="42"/>
      <c r="VBT10" s="43"/>
      <c r="VBU10" s="42"/>
      <c r="VBV10" s="43"/>
      <c r="VBW10" s="42"/>
      <c r="VBX10" s="43"/>
      <c r="VBY10" s="42"/>
      <c r="VBZ10" s="43"/>
      <c r="VCA10" s="42"/>
      <c r="VCB10" s="43"/>
      <c r="VCC10" s="42"/>
      <c r="VCD10" s="43"/>
      <c r="VCE10" s="42"/>
      <c r="VCF10" s="43"/>
      <c r="VCG10" s="42"/>
      <c r="VCH10" s="43"/>
      <c r="VCI10" s="42"/>
      <c r="VCJ10" s="43"/>
      <c r="VCK10" s="42"/>
      <c r="VCL10" s="43"/>
      <c r="VCM10" s="42"/>
      <c r="VCN10" s="43"/>
      <c r="VCO10" s="42"/>
      <c r="VCP10" s="43"/>
      <c r="VCQ10" s="42"/>
      <c r="VCR10" s="43"/>
      <c r="VCS10" s="42"/>
      <c r="VCT10" s="43"/>
      <c r="VCU10" s="42"/>
      <c r="VCV10" s="43"/>
      <c r="VCW10" s="42"/>
      <c r="VCX10" s="43"/>
      <c r="VCY10" s="42"/>
      <c r="VCZ10" s="43"/>
      <c r="VDA10" s="42"/>
      <c r="VDB10" s="43"/>
      <c r="VDC10" s="42"/>
      <c r="VDD10" s="43"/>
      <c r="VDE10" s="42"/>
      <c r="VDF10" s="43"/>
      <c r="VDG10" s="42"/>
      <c r="VDH10" s="43"/>
      <c r="VDI10" s="42"/>
      <c r="VDJ10" s="43"/>
      <c r="VDK10" s="42"/>
      <c r="VDL10" s="43"/>
      <c r="VDM10" s="42"/>
      <c r="VDN10" s="43"/>
      <c r="VDO10" s="42"/>
      <c r="VDP10" s="43"/>
      <c r="VDQ10" s="42"/>
      <c r="VDR10" s="43"/>
      <c r="VDS10" s="42"/>
      <c r="VDT10" s="43"/>
      <c r="VDU10" s="42"/>
      <c r="VDV10" s="43"/>
      <c r="VDW10" s="42"/>
      <c r="VDX10" s="43"/>
      <c r="VDY10" s="42"/>
      <c r="VDZ10" s="43"/>
      <c r="VEA10" s="42"/>
      <c r="VEB10" s="43"/>
      <c r="VEC10" s="42"/>
      <c r="VED10" s="43"/>
      <c r="VEE10" s="42"/>
      <c r="VEF10" s="43"/>
      <c r="VEG10" s="42"/>
      <c r="VEH10" s="43"/>
      <c r="VEI10" s="42"/>
      <c r="VEJ10" s="43"/>
      <c r="VEK10" s="42"/>
      <c r="VEL10" s="43"/>
      <c r="VEM10" s="42"/>
      <c r="VEN10" s="43"/>
      <c r="VEO10" s="42"/>
      <c r="VEP10" s="43"/>
      <c r="VEQ10" s="42"/>
      <c r="VER10" s="43"/>
      <c r="VES10" s="42"/>
      <c r="VET10" s="43"/>
      <c r="VEU10" s="42"/>
      <c r="VEV10" s="43"/>
      <c r="VEW10" s="42"/>
      <c r="VEX10" s="43"/>
      <c r="VEY10" s="42"/>
      <c r="VEZ10" s="43"/>
      <c r="VFA10" s="42"/>
      <c r="VFB10" s="43"/>
      <c r="VFC10" s="42"/>
      <c r="VFD10" s="43"/>
      <c r="VFE10" s="42"/>
      <c r="VFF10" s="43"/>
      <c r="VFG10" s="42"/>
      <c r="VFH10" s="43"/>
      <c r="VFI10" s="42"/>
      <c r="VFJ10" s="43"/>
      <c r="VFK10" s="42"/>
      <c r="VFL10" s="43"/>
      <c r="VFM10" s="42"/>
      <c r="VFN10" s="43"/>
      <c r="VFO10" s="42"/>
      <c r="VFP10" s="43"/>
      <c r="VFQ10" s="42"/>
      <c r="VFR10" s="43"/>
      <c r="VFS10" s="42"/>
      <c r="VFT10" s="43"/>
      <c r="VFU10" s="42"/>
      <c r="VFV10" s="43"/>
      <c r="VFW10" s="42"/>
      <c r="VFX10" s="43"/>
      <c r="VFY10" s="42"/>
      <c r="VFZ10" s="43"/>
      <c r="VGA10" s="42"/>
      <c r="VGB10" s="43"/>
      <c r="VGC10" s="42"/>
      <c r="VGD10" s="43"/>
      <c r="VGE10" s="42"/>
      <c r="VGF10" s="43"/>
      <c r="VGG10" s="42"/>
      <c r="VGH10" s="43"/>
      <c r="VGI10" s="42"/>
      <c r="VGJ10" s="43"/>
      <c r="VGK10" s="42"/>
      <c r="VGL10" s="43"/>
      <c r="VGM10" s="42"/>
      <c r="VGN10" s="43"/>
      <c r="VGO10" s="42"/>
      <c r="VGP10" s="43"/>
      <c r="VGQ10" s="42"/>
      <c r="VGR10" s="43"/>
      <c r="VGS10" s="42"/>
      <c r="VGT10" s="43"/>
      <c r="VGU10" s="42"/>
      <c r="VGV10" s="43"/>
      <c r="VGW10" s="42"/>
      <c r="VGX10" s="43"/>
      <c r="VGY10" s="42"/>
      <c r="VGZ10" s="43"/>
      <c r="VHA10" s="42"/>
      <c r="VHB10" s="43"/>
      <c r="VHC10" s="42"/>
      <c r="VHD10" s="43"/>
      <c r="VHE10" s="42"/>
      <c r="VHF10" s="43"/>
      <c r="VHG10" s="42"/>
      <c r="VHH10" s="43"/>
      <c r="VHI10" s="42"/>
      <c r="VHJ10" s="43"/>
      <c r="VHK10" s="42"/>
      <c r="VHL10" s="43"/>
      <c r="VHM10" s="42"/>
      <c r="VHN10" s="43"/>
      <c r="VHO10" s="42"/>
      <c r="VHP10" s="43"/>
      <c r="VHQ10" s="42"/>
      <c r="VHR10" s="43"/>
      <c r="VHS10" s="42"/>
      <c r="VHT10" s="43"/>
      <c r="VHU10" s="42"/>
      <c r="VHV10" s="43"/>
      <c r="VHW10" s="42"/>
      <c r="VHX10" s="43"/>
      <c r="VHY10" s="42"/>
      <c r="VHZ10" s="43"/>
      <c r="VIA10" s="42"/>
      <c r="VIB10" s="43"/>
      <c r="VIC10" s="42"/>
      <c r="VID10" s="43"/>
      <c r="VIE10" s="42"/>
      <c r="VIF10" s="43"/>
      <c r="VIG10" s="42"/>
      <c r="VIH10" s="43"/>
      <c r="VII10" s="42"/>
      <c r="VIJ10" s="43"/>
      <c r="VIK10" s="42"/>
      <c r="VIL10" s="43"/>
      <c r="VIM10" s="42"/>
      <c r="VIN10" s="43"/>
      <c r="VIO10" s="42"/>
      <c r="VIP10" s="43"/>
      <c r="VIQ10" s="42"/>
      <c r="VIR10" s="43"/>
      <c r="VIS10" s="42"/>
      <c r="VIT10" s="43"/>
      <c r="VIU10" s="42"/>
      <c r="VIV10" s="43"/>
      <c r="VIW10" s="42"/>
      <c r="VIX10" s="43"/>
      <c r="VIY10" s="42"/>
      <c r="VIZ10" s="43"/>
      <c r="VJA10" s="42"/>
      <c r="VJB10" s="43"/>
      <c r="VJC10" s="42"/>
      <c r="VJD10" s="43"/>
      <c r="VJE10" s="42"/>
      <c r="VJF10" s="43"/>
      <c r="VJG10" s="42"/>
      <c r="VJH10" s="43"/>
      <c r="VJI10" s="42"/>
      <c r="VJJ10" s="43"/>
      <c r="VJK10" s="42"/>
      <c r="VJL10" s="43"/>
      <c r="VJM10" s="42"/>
      <c r="VJN10" s="43"/>
      <c r="VJO10" s="42"/>
      <c r="VJP10" s="43"/>
      <c r="VJQ10" s="42"/>
      <c r="VJR10" s="43"/>
      <c r="VJS10" s="42"/>
      <c r="VJT10" s="43"/>
      <c r="VJU10" s="42"/>
      <c r="VJV10" s="43"/>
      <c r="VJW10" s="42"/>
      <c r="VJX10" s="43"/>
      <c r="VJY10" s="42"/>
      <c r="VJZ10" s="43"/>
      <c r="VKA10" s="42"/>
      <c r="VKB10" s="43"/>
      <c r="VKC10" s="42"/>
      <c r="VKD10" s="43"/>
      <c r="VKE10" s="42"/>
      <c r="VKF10" s="43"/>
      <c r="VKG10" s="42"/>
      <c r="VKH10" s="43"/>
      <c r="VKI10" s="42"/>
      <c r="VKJ10" s="43"/>
      <c r="VKK10" s="42"/>
      <c r="VKL10" s="43"/>
      <c r="VKM10" s="42"/>
      <c r="VKN10" s="43"/>
      <c r="VKO10" s="42"/>
      <c r="VKP10" s="43"/>
      <c r="VKQ10" s="42"/>
      <c r="VKR10" s="43"/>
      <c r="VKS10" s="42"/>
      <c r="VKT10" s="43"/>
      <c r="VKU10" s="42"/>
      <c r="VKV10" s="43"/>
      <c r="VKW10" s="42"/>
      <c r="VKX10" s="43"/>
      <c r="VKY10" s="42"/>
      <c r="VKZ10" s="43"/>
      <c r="VLA10" s="42"/>
      <c r="VLB10" s="43"/>
      <c r="VLC10" s="42"/>
      <c r="VLD10" s="43"/>
      <c r="VLE10" s="42"/>
      <c r="VLF10" s="43"/>
      <c r="VLG10" s="42"/>
      <c r="VLH10" s="43"/>
      <c r="VLI10" s="42"/>
      <c r="VLJ10" s="43"/>
      <c r="VLK10" s="42"/>
      <c r="VLL10" s="43"/>
      <c r="VLM10" s="42"/>
      <c r="VLN10" s="43"/>
      <c r="VLO10" s="42"/>
      <c r="VLP10" s="43"/>
      <c r="VLQ10" s="42"/>
      <c r="VLR10" s="43"/>
      <c r="VLS10" s="42"/>
      <c r="VLT10" s="43"/>
      <c r="VLU10" s="42"/>
      <c r="VLV10" s="43"/>
      <c r="VLW10" s="42"/>
      <c r="VLX10" s="43"/>
      <c r="VLY10" s="42"/>
      <c r="VLZ10" s="43"/>
      <c r="VMA10" s="42"/>
      <c r="VMB10" s="43"/>
      <c r="VMC10" s="42"/>
      <c r="VMD10" s="43"/>
      <c r="VME10" s="42"/>
      <c r="VMF10" s="43"/>
      <c r="VMG10" s="42"/>
      <c r="VMH10" s="43"/>
      <c r="VMI10" s="42"/>
      <c r="VMJ10" s="43"/>
      <c r="VMK10" s="42"/>
      <c r="VML10" s="43"/>
      <c r="VMM10" s="42"/>
      <c r="VMN10" s="43"/>
      <c r="VMO10" s="42"/>
      <c r="VMP10" s="43"/>
      <c r="VMQ10" s="42"/>
      <c r="VMR10" s="43"/>
      <c r="VMS10" s="42"/>
      <c r="VMT10" s="43"/>
      <c r="VMU10" s="42"/>
      <c r="VMV10" s="43"/>
      <c r="VMW10" s="42"/>
      <c r="VMX10" s="43"/>
      <c r="VMY10" s="42"/>
      <c r="VMZ10" s="43"/>
      <c r="VNA10" s="42"/>
      <c r="VNB10" s="43"/>
      <c r="VNC10" s="42"/>
      <c r="VND10" s="43"/>
      <c r="VNE10" s="42"/>
      <c r="VNF10" s="43"/>
      <c r="VNG10" s="42"/>
      <c r="VNH10" s="43"/>
      <c r="VNI10" s="42"/>
      <c r="VNJ10" s="43"/>
      <c r="VNK10" s="42"/>
      <c r="VNL10" s="43"/>
      <c r="VNM10" s="42"/>
      <c r="VNN10" s="43"/>
      <c r="VNO10" s="42"/>
      <c r="VNP10" s="43"/>
      <c r="VNQ10" s="42"/>
      <c r="VNR10" s="43"/>
      <c r="VNS10" s="42"/>
      <c r="VNT10" s="43"/>
      <c r="VNU10" s="42"/>
      <c r="VNV10" s="43"/>
      <c r="VNW10" s="42"/>
      <c r="VNX10" s="43"/>
      <c r="VNY10" s="42"/>
      <c r="VNZ10" s="43"/>
      <c r="VOA10" s="42"/>
      <c r="VOB10" s="43"/>
      <c r="VOC10" s="42"/>
      <c r="VOD10" s="43"/>
      <c r="VOE10" s="42"/>
      <c r="VOF10" s="43"/>
      <c r="VOG10" s="42"/>
      <c r="VOH10" s="43"/>
      <c r="VOI10" s="42"/>
      <c r="VOJ10" s="43"/>
      <c r="VOK10" s="42"/>
      <c r="VOL10" s="43"/>
      <c r="VOM10" s="42"/>
      <c r="VON10" s="43"/>
      <c r="VOO10" s="42"/>
      <c r="VOP10" s="43"/>
      <c r="VOQ10" s="42"/>
      <c r="VOR10" s="43"/>
      <c r="VOS10" s="42"/>
      <c r="VOT10" s="43"/>
      <c r="VOU10" s="42"/>
      <c r="VOV10" s="43"/>
      <c r="VOW10" s="42"/>
      <c r="VOX10" s="43"/>
      <c r="VOY10" s="42"/>
      <c r="VOZ10" s="43"/>
      <c r="VPA10" s="42"/>
      <c r="VPB10" s="43"/>
      <c r="VPC10" s="42"/>
      <c r="VPD10" s="43"/>
      <c r="VPE10" s="42"/>
      <c r="VPF10" s="43"/>
      <c r="VPG10" s="42"/>
      <c r="VPH10" s="43"/>
      <c r="VPI10" s="42"/>
      <c r="VPJ10" s="43"/>
      <c r="VPK10" s="42"/>
      <c r="VPL10" s="43"/>
      <c r="VPM10" s="42"/>
      <c r="VPN10" s="43"/>
      <c r="VPO10" s="42"/>
      <c r="VPP10" s="43"/>
      <c r="VPQ10" s="42"/>
      <c r="VPR10" s="43"/>
      <c r="VPS10" s="42"/>
      <c r="VPT10" s="43"/>
      <c r="VPU10" s="42"/>
      <c r="VPV10" s="43"/>
      <c r="VPW10" s="42"/>
      <c r="VPX10" s="43"/>
      <c r="VPY10" s="42"/>
      <c r="VPZ10" s="43"/>
      <c r="VQA10" s="42"/>
      <c r="VQB10" s="43"/>
      <c r="VQC10" s="42"/>
      <c r="VQD10" s="43"/>
      <c r="VQE10" s="42"/>
      <c r="VQF10" s="43"/>
      <c r="VQG10" s="42"/>
      <c r="VQH10" s="43"/>
      <c r="VQI10" s="42"/>
      <c r="VQJ10" s="43"/>
      <c r="VQK10" s="42"/>
      <c r="VQL10" s="43"/>
      <c r="VQM10" s="42"/>
      <c r="VQN10" s="43"/>
      <c r="VQO10" s="42"/>
      <c r="VQP10" s="43"/>
      <c r="VQQ10" s="42"/>
      <c r="VQR10" s="43"/>
      <c r="VQS10" s="42"/>
      <c r="VQT10" s="43"/>
      <c r="VQU10" s="42"/>
      <c r="VQV10" s="43"/>
      <c r="VQW10" s="42"/>
      <c r="VQX10" s="43"/>
      <c r="VQY10" s="42"/>
      <c r="VQZ10" s="43"/>
      <c r="VRA10" s="42"/>
      <c r="VRB10" s="43"/>
      <c r="VRC10" s="42"/>
      <c r="VRD10" s="43"/>
      <c r="VRE10" s="42"/>
      <c r="VRF10" s="43"/>
      <c r="VRG10" s="42"/>
      <c r="VRH10" s="43"/>
      <c r="VRI10" s="42"/>
      <c r="VRJ10" s="43"/>
      <c r="VRK10" s="42"/>
      <c r="VRL10" s="43"/>
      <c r="VRM10" s="42"/>
      <c r="VRN10" s="43"/>
      <c r="VRO10" s="42"/>
      <c r="VRP10" s="43"/>
      <c r="VRQ10" s="42"/>
      <c r="VRR10" s="43"/>
      <c r="VRS10" s="42"/>
      <c r="VRT10" s="43"/>
      <c r="VRU10" s="42"/>
      <c r="VRV10" s="43"/>
      <c r="VRW10" s="42"/>
      <c r="VRX10" s="43"/>
      <c r="VRY10" s="42"/>
      <c r="VRZ10" s="43"/>
      <c r="VSA10" s="42"/>
      <c r="VSB10" s="43"/>
      <c r="VSC10" s="42"/>
      <c r="VSD10" s="43"/>
      <c r="VSE10" s="42"/>
      <c r="VSF10" s="43"/>
      <c r="VSG10" s="42"/>
      <c r="VSH10" s="43"/>
      <c r="VSI10" s="42"/>
      <c r="VSJ10" s="43"/>
      <c r="VSK10" s="42"/>
      <c r="VSL10" s="43"/>
      <c r="VSM10" s="42"/>
      <c r="VSN10" s="43"/>
      <c r="VSO10" s="42"/>
      <c r="VSP10" s="43"/>
      <c r="VSQ10" s="42"/>
      <c r="VSR10" s="43"/>
      <c r="VSS10" s="42"/>
      <c r="VST10" s="43"/>
      <c r="VSU10" s="42"/>
      <c r="VSV10" s="43"/>
      <c r="VSW10" s="42"/>
      <c r="VSX10" s="43"/>
      <c r="VSY10" s="42"/>
      <c r="VSZ10" s="43"/>
      <c r="VTA10" s="42"/>
      <c r="VTB10" s="43"/>
      <c r="VTC10" s="42"/>
      <c r="VTD10" s="43"/>
      <c r="VTE10" s="42"/>
      <c r="VTF10" s="43"/>
      <c r="VTG10" s="42"/>
      <c r="VTH10" s="43"/>
      <c r="VTI10" s="42"/>
      <c r="VTJ10" s="43"/>
      <c r="VTK10" s="42"/>
      <c r="VTL10" s="43"/>
      <c r="VTM10" s="42"/>
      <c r="VTN10" s="43"/>
      <c r="VTO10" s="42"/>
      <c r="VTP10" s="43"/>
      <c r="VTQ10" s="42"/>
      <c r="VTR10" s="43"/>
      <c r="VTS10" s="42"/>
      <c r="VTT10" s="43"/>
      <c r="VTU10" s="42"/>
      <c r="VTV10" s="43"/>
      <c r="VTW10" s="42"/>
      <c r="VTX10" s="43"/>
      <c r="VTY10" s="42"/>
      <c r="VTZ10" s="43"/>
      <c r="VUA10" s="42"/>
      <c r="VUB10" s="43"/>
      <c r="VUC10" s="42"/>
      <c r="VUD10" s="43"/>
      <c r="VUE10" s="42"/>
      <c r="VUF10" s="43"/>
      <c r="VUG10" s="42"/>
      <c r="VUH10" s="43"/>
      <c r="VUI10" s="42"/>
      <c r="VUJ10" s="43"/>
      <c r="VUK10" s="42"/>
      <c r="VUL10" s="43"/>
      <c r="VUM10" s="42"/>
      <c r="VUN10" s="43"/>
      <c r="VUO10" s="42"/>
      <c r="VUP10" s="43"/>
      <c r="VUQ10" s="42"/>
      <c r="VUR10" s="43"/>
      <c r="VUS10" s="42"/>
      <c r="VUT10" s="43"/>
      <c r="VUU10" s="42"/>
      <c r="VUV10" s="43"/>
      <c r="VUW10" s="42"/>
      <c r="VUX10" s="43"/>
      <c r="VUY10" s="42"/>
      <c r="VUZ10" s="43"/>
      <c r="VVA10" s="42"/>
      <c r="VVB10" s="43"/>
      <c r="VVC10" s="42"/>
      <c r="VVD10" s="43"/>
      <c r="VVE10" s="42"/>
      <c r="VVF10" s="43"/>
      <c r="VVG10" s="42"/>
      <c r="VVH10" s="43"/>
      <c r="VVI10" s="42"/>
      <c r="VVJ10" s="43"/>
      <c r="VVK10" s="42"/>
      <c r="VVL10" s="43"/>
      <c r="VVM10" s="42"/>
      <c r="VVN10" s="43"/>
      <c r="VVO10" s="42"/>
      <c r="VVP10" s="43"/>
      <c r="VVQ10" s="42"/>
      <c r="VVR10" s="43"/>
      <c r="VVS10" s="42"/>
      <c r="VVT10" s="43"/>
      <c r="VVU10" s="42"/>
      <c r="VVV10" s="43"/>
      <c r="VVW10" s="42"/>
      <c r="VVX10" s="43"/>
      <c r="VVY10" s="42"/>
      <c r="VVZ10" s="43"/>
      <c r="VWA10" s="42"/>
      <c r="VWB10" s="43"/>
      <c r="VWC10" s="42"/>
      <c r="VWD10" s="43"/>
      <c r="VWE10" s="42"/>
      <c r="VWF10" s="43"/>
      <c r="VWG10" s="42"/>
      <c r="VWH10" s="43"/>
      <c r="VWI10" s="42"/>
      <c r="VWJ10" s="43"/>
      <c r="VWK10" s="42"/>
      <c r="VWL10" s="43"/>
      <c r="VWM10" s="42"/>
      <c r="VWN10" s="43"/>
      <c r="VWO10" s="42"/>
      <c r="VWP10" s="43"/>
      <c r="VWQ10" s="42"/>
      <c r="VWR10" s="43"/>
      <c r="VWS10" s="42"/>
      <c r="VWT10" s="43"/>
      <c r="VWU10" s="42"/>
      <c r="VWV10" s="43"/>
      <c r="VWW10" s="42"/>
      <c r="VWX10" s="43"/>
      <c r="VWY10" s="42"/>
      <c r="VWZ10" s="43"/>
      <c r="VXA10" s="42"/>
      <c r="VXB10" s="43"/>
      <c r="VXC10" s="42"/>
      <c r="VXD10" s="43"/>
      <c r="VXE10" s="42"/>
      <c r="VXF10" s="43"/>
      <c r="VXG10" s="42"/>
      <c r="VXH10" s="43"/>
      <c r="VXI10" s="42"/>
      <c r="VXJ10" s="43"/>
      <c r="VXK10" s="42"/>
      <c r="VXL10" s="43"/>
      <c r="VXM10" s="42"/>
      <c r="VXN10" s="43"/>
      <c r="VXO10" s="42"/>
      <c r="VXP10" s="43"/>
      <c r="VXQ10" s="42"/>
      <c r="VXR10" s="43"/>
      <c r="VXS10" s="42"/>
      <c r="VXT10" s="43"/>
      <c r="VXU10" s="42"/>
      <c r="VXV10" s="43"/>
      <c r="VXW10" s="42"/>
      <c r="VXX10" s="43"/>
      <c r="VXY10" s="42"/>
      <c r="VXZ10" s="43"/>
      <c r="VYA10" s="42"/>
      <c r="VYB10" s="43"/>
      <c r="VYC10" s="42"/>
      <c r="VYD10" s="43"/>
      <c r="VYE10" s="42"/>
      <c r="VYF10" s="43"/>
      <c r="VYG10" s="42"/>
      <c r="VYH10" s="43"/>
      <c r="VYI10" s="42"/>
      <c r="VYJ10" s="43"/>
      <c r="VYK10" s="42"/>
      <c r="VYL10" s="43"/>
      <c r="VYM10" s="42"/>
      <c r="VYN10" s="43"/>
      <c r="VYO10" s="42"/>
      <c r="VYP10" s="43"/>
      <c r="VYQ10" s="42"/>
      <c r="VYR10" s="43"/>
      <c r="VYS10" s="42"/>
      <c r="VYT10" s="43"/>
      <c r="VYU10" s="42"/>
      <c r="VYV10" s="43"/>
      <c r="VYW10" s="42"/>
      <c r="VYX10" s="43"/>
      <c r="VYY10" s="42"/>
      <c r="VYZ10" s="43"/>
      <c r="VZA10" s="42"/>
      <c r="VZB10" s="43"/>
      <c r="VZC10" s="42"/>
      <c r="VZD10" s="43"/>
      <c r="VZE10" s="42"/>
      <c r="VZF10" s="43"/>
      <c r="VZG10" s="42"/>
      <c r="VZH10" s="43"/>
      <c r="VZI10" s="42"/>
      <c r="VZJ10" s="43"/>
      <c r="VZK10" s="42"/>
      <c r="VZL10" s="43"/>
      <c r="VZM10" s="42"/>
      <c r="VZN10" s="43"/>
      <c r="VZO10" s="42"/>
      <c r="VZP10" s="43"/>
      <c r="VZQ10" s="42"/>
      <c r="VZR10" s="43"/>
      <c r="VZS10" s="42"/>
      <c r="VZT10" s="43"/>
      <c r="VZU10" s="42"/>
      <c r="VZV10" s="43"/>
      <c r="VZW10" s="42"/>
      <c r="VZX10" s="43"/>
      <c r="VZY10" s="42"/>
      <c r="VZZ10" s="43"/>
      <c r="WAA10" s="42"/>
      <c r="WAB10" s="43"/>
      <c r="WAC10" s="42"/>
      <c r="WAD10" s="43"/>
      <c r="WAE10" s="42"/>
      <c r="WAF10" s="43"/>
      <c r="WAG10" s="42"/>
      <c r="WAH10" s="43"/>
      <c r="WAI10" s="42"/>
      <c r="WAJ10" s="43"/>
      <c r="WAK10" s="42"/>
      <c r="WAL10" s="43"/>
      <c r="WAM10" s="42"/>
      <c r="WAN10" s="43"/>
      <c r="WAO10" s="42"/>
      <c r="WAP10" s="43"/>
      <c r="WAQ10" s="42"/>
      <c r="WAR10" s="43"/>
      <c r="WAS10" s="42"/>
      <c r="WAT10" s="43"/>
      <c r="WAU10" s="42"/>
      <c r="WAV10" s="43"/>
      <c r="WAW10" s="42"/>
      <c r="WAX10" s="43"/>
      <c r="WAY10" s="42"/>
      <c r="WAZ10" s="43"/>
      <c r="WBA10" s="42"/>
      <c r="WBB10" s="43"/>
      <c r="WBC10" s="42"/>
      <c r="WBD10" s="43"/>
      <c r="WBE10" s="42"/>
      <c r="WBF10" s="43"/>
      <c r="WBG10" s="42"/>
      <c r="WBH10" s="43"/>
      <c r="WBI10" s="42"/>
      <c r="WBJ10" s="43"/>
      <c r="WBK10" s="42"/>
      <c r="WBL10" s="43"/>
      <c r="WBM10" s="42"/>
      <c r="WBN10" s="43"/>
      <c r="WBO10" s="42"/>
      <c r="WBP10" s="43"/>
      <c r="WBQ10" s="42"/>
      <c r="WBR10" s="43"/>
      <c r="WBS10" s="42"/>
      <c r="WBT10" s="43"/>
      <c r="WBU10" s="42"/>
      <c r="WBV10" s="43"/>
      <c r="WBW10" s="42"/>
      <c r="WBX10" s="43"/>
      <c r="WBY10" s="42"/>
      <c r="WBZ10" s="43"/>
      <c r="WCA10" s="42"/>
      <c r="WCB10" s="43"/>
      <c r="WCC10" s="42"/>
      <c r="WCD10" s="43"/>
      <c r="WCE10" s="42"/>
      <c r="WCF10" s="43"/>
      <c r="WCG10" s="42"/>
      <c r="WCH10" s="43"/>
      <c r="WCI10" s="42"/>
      <c r="WCJ10" s="43"/>
      <c r="WCK10" s="42"/>
      <c r="WCL10" s="43"/>
      <c r="WCM10" s="42"/>
      <c r="WCN10" s="43"/>
      <c r="WCO10" s="42"/>
      <c r="WCP10" s="43"/>
      <c r="WCQ10" s="42"/>
      <c r="WCR10" s="43"/>
      <c r="WCS10" s="42"/>
      <c r="WCT10" s="43"/>
      <c r="WCU10" s="42"/>
      <c r="WCV10" s="43"/>
      <c r="WCW10" s="42"/>
      <c r="WCX10" s="43"/>
      <c r="WCY10" s="42"/>
      <c r="WCZ10" s="43"/>
      <c r="WDA10" s="42"/>
      <c r="WDB10" s="43"/>
      <c r="WDC10" s="42"/>
      <c r="WDD10" s="43"/>
      <c r="WDE10" s="42"/>
      <c r="WDF10" s="43"/>
      <c r="WDG10" s="42"/>
      <c r="WDH10" s="43"/>
      <c r="WDI10" s="42"/>
      <c r="WDJ10" s="43"/>
      <c r="WDK10" s="42"/>
      <c r="WDL10" s="43"/>
      <c r="WDM10" s="42"/>
      <c r="WDN10" s="43"/>
      <c r="WDO10" s="42"/>
      <c r="WDP10" s="43"/>
      <c r="WDQ10" s="42"/>
      <c r="WDR10" s="43"/>
      <c r="WDS10" s="42"/>
      <c r="WDT10" s="43"/>
      <c r="WDU10" s="42"/>
      <c r="WDV10" s="43"/>
      <c r="WDW10" s="42"/>
      <c r="WDX10" s="43"/>
      <c r="WDY10" s="42"/>
      <c r="WDZ10" s="43"/>
      <c r="WEA10" s="42"/>
      <c r="WEB10" s="43"/>
      <c r="WEC10" s="42"/>
      <c r="WED10" s="43"/>
      <c r="WEE10" s="42"/>
      <c r="WEF10" s="43"/>
      <c r="WEG10" s="42"/>
      <c r="WEH10" s="43"/>
      <c r="WEI10" s="42"/>
      <c r="WEJ10" s="43"/>
      <c r="WEK10" s="42"/>
      <c r="WEL10" s="43"/>
      <c r="WEM10" s="42"/>
      <c r="WEN10" s="43"/>
      <c r="WEO10" s="42"/>
      <c r="WEP10" s="43"/>
      <c r="WEQ10" s="42"/>
      <c r="WER10" s="43"/>
      <c r="WES10" s="42"/>
      <c r="WET10" s="43"/>
      <c r="WEU10" s="42"/>
      <c r="WEV10" s="43"/>
      <c r="WEW10" s="42"/>
      <c r="WEX10" s="43"/>
      <c r="WEY10" s="42"/>
      <c r="WEZ10" s="43"/>
      <c r="WFA10" s="42"/>
      <c r="WFB10" s="43"/>
      <c r="WFC10" s="42"/>
      <c r="WFD10" s="43"/>
      <c r="WFE10" s="42"/>
      <c r="WFF10" s="43"/>
      <c r="WFG10" s="42"/>
      <c r="WFH10" s="43"/>
      <c r="WFI10" s="42"/>
      <c r="WFJ10" s="43"/>
      <c r="WFK10" s="42"/>
      <c r="WFL10" s="43"/>
      <c r="WFM10" s="42"/>
      <c r="WFN10" s="43"/>
      <c r="WFO10" s="42"/>
      <c r="WFP10" s="43"/>
      <c r="WFQ10" s="42"/>
      <c r="WFR10" s="43"/>
      <c r="WFS10" s="42"/>
      <c r="WFT10" s="43"/>
      <c r="WFU10" s="42"/>
      <c r="WFV10" s="43"/>
      <c r="WFW10" s="42"/>
      <c r="WFX10" s="43"/>
      <c r="WFY10" s="42"/>
      <c r="WFZ10" s="43"/>
      <c r="WGA10" s="42"/>
      <c r="WGB10" s="43"/>
      <c r="WGC10" s="42"/>
      <c r="WGD10" s="43"/>
      <c r="WGE10" s="42"/>
      <c r="WGF10" s="43"/>
      <c r="WGG10" s="42"/>
      <c r="WGH10" s="43"/>
      <c r="WGI10" s="42"/>
      <c r="WGJ10" s="43"/>
      <c r="WGK10" s="42"/>
      <c r="WGL10" s="43"/>
      <c r="WGM10" s="42"/>
      <c r="WGN10" s="43"/>
      <c r="WGO10" s="42"/>
      <c r="WGP10" s="43"/>
      <c r="WGQ10" s="42"/>
      <c r="WGR10" s="43"/>
      <c r="WGS10" s="42"/>
      <c r="WGT10" s="43"/>
      <c r="WGU10" s="42"/>
      <c r="WGV10" s="43"/>
      <c r="WGW10" s="42"/>
      <c r="WGX10" s="43"/>
      <c r="WGY10" s="42"/>
      <c r="WGZ10" s="43"/>
      <c r="WHA10" s="42"/>
      <c r="WHB10" s="43"/>
      <c r="WHC10" s="42"/>
      <c r="WHD10" s="43"/>
      <c r="WHE10" s="42"/>
      <c r="WHF10" s="43"/>
      <c r="WHG10" s="42"/>
      <c r="WHH10" s="43"/>
      <c r="WHI10" s="42"/>
      <c r="WHJ10" s="43"/>
      <c r="WHK10" s="42"/>
      <c r="WHL10" s="43"/>
      <c r="WHM10" s="42"/>
      <c r="WHN10" s="43"/>
      <c r="WHO10" s="42"/>
      <c r="WHP10" s="43"/>
      <c r="WHQ10" s="42"/>
      <c r="WHR10" s="43"/>
      <c r="WHS10" s="42"/>
      <c r="WHT10" s="43"/>
      <c r="WHU10" s="42"/>
      <c r="WHV10" s="43"/>
      <c r="WHW10" s="42"/>
      <c r="WHX10" s="43"/>
      <c r="WHY10" s="42"/>
      <c r="WHZ10" s="43"/>
      <c r="WIA10" s="42"/>
      <c r="WIB10" s="43"/>
      <c r="WIC10" s="42"/>
      <c r="WID10" s="43"/>
      <c r="WIE10" s="42"/>
      <c r="WIF10" s="43"/>
      <c r="WIG10" s="42"/>
      <c r="WIH10" s="43"/>
      <c r="WII10" s="42"/>
      <c r="WIJ10" s="43"/>
      <c r="WIK10" s="42"/>
      <c r="WIL10" s="43"/>
      <c r="WIM10" s="42"/>
      <c r="WIN10" s="43"/>
      <c r="WIO10" s="42"/>
      <c r="WIP10" s="43"/>
      <c r="WIQ10" s="42"/>
      <c r="WIR10" s="43"/>
      <c r="WIS10" s="42"/>
      <c r="WIT10" s="43"/>
      <c r="WIU10" s="42"/>
      <c r="WIV10" s="43"/>
      <c r="WIW10" s="42"/>
      <c r="WIX10" s="43"/>
      <c r="WIY10" s="42"/>
      <c r="WIZ10" s="43"/>
      <c r="WJA10" s="42"/>
      <c r="WJB10" s="43"/>
      <c r="WJC10" s="42"/>
      <c r="WJD10" s="43"/>
      <c r="WJE10" s="42"/>
      <c r="WJF10" s="43"/>
      <c r="WJG10" s="42"/>
      <c r="WJH10" s="43"/>
      <c r="WJI10" s="42"/>
      <c r="WJJ10" s="43"/>
      <c r="WJK10" s="42"/>
      <c r="WJL10" s="43"/>
      <c r="WJM10" s="42"/>
      <c r="WJN10" s="43"/>
      <c r="WJO10" s="42"/>
      <c r="WJP10" s="43"/>
      <c r="WJQ10" s="42"/>
      <c r="WJR10" s="43"/>
      <c r="WJS10" s="42"/>
      <c r="WJT10" s="43"/>
      <c r="WJU10" s="42"/>
      <c r="WJV10" s="43"/>
      <c r="WJW10" s="42"/>
      <c r="WJX10" s="43"/>
      <c r="WJY10" s="42"/>
      <c r="WJZ10" s="43"/>
      <c r="WKA10" s="42"/>
      <c r="WKB10" s="43"/>
      <c r="WKC10" s="42"/>
      <c r="WKD10" s="43"/>
      <c r="WKE10" s="42"/>
      <c r="WKF10" s="43"/>
      <c r="WKG10" s="42"/>
      <c r="WKH10" s="43"/>
      <c r="WKI10" s="42"/>
      <c r="WKJ10" s="43"/>
      <c r="WKK10" s="42"/>
      <c r="WKL10" s="43"/>
      <c r="WKM10" s="42"/>
      <c r="WKN10" s="43"/>
      <c r="WKO10" s="42"/>
      <c r="WKP10" s="43"/>
      <c r="WKQ10" s="42"/>
      <c r="WKR10" s="43"/>
      <c r="WKS10" s="42"/>
      <c r="WKT10" s="43"/>
      <c r="WKU10" s="42"/>
      <c r="WKV10" s="43"/>
      <c r="WKW10" s="42"/>
      <c r="WKX10" s="43"/>
      <c r="WKY10" s="42"/>
      <c r="WKZ10" s="43"/>
      <c r="WLA10" s="42"/>
      <c r="WLB10" s="43"/>
      <c r="WLC10" s="42"/>
      <c r="WLD10" s="43"/>
      <c r="WLE10" s="42"/>
      <c r="WLF10" s="43"/>
      <c r="WLG10" s="42"/>
      <c r="WLH10" s="43"/>
      <c r="WLI10" s="42"/>
      <c r="WLJ10" s="43"/>
      <c r="WLK10" s="42"/>
      <c r="WLL10" s="43"/>
      <c r="WLM10" s="42"/>
      <c r="WLN10" s="43"/>
      <c r="WLO10" s="42"/>
      <c r="WLP10" s="43"/>
      <c r="WLQ10" s="42"/>
      <c r="WLR10" s="43"/>
      <c r="WLS10" s="42"/>
      <c r="WLT10" s="43"/>
      <c r="WLU10" s="42"/>
      <c r="WLV10" s="43"/>
      <c r="WLW10" s="42"/>
      <c r="WLX10" s="43"/>
      <c r="WLY10" s="42"/>
      <c r="WLZ10" s="43"/>
      <c r="WMA10" s="42"/>
      <c r="WMB10" s="43"/>
      <c r="WMC10" s="42"/>
      <c r="WMD10" s="43"/>
      <c r="WME10" s="42"/>
      <c r="WMF10" s="43"/>
      <c r="WMG10" s="42"/>
      <c r="WMH10" s="43"/>
      <c r="WMI10" s="42"/>
      <c r="WMJ10" s="43"/>
      <c r="WMK10" s="42"/>
      <c r="WML10" s="43"/>
      <c r="WMM10" s="42"/>
      <c r="WMN10" s="43"/>
      <c r="WMO10" s="42"/>
      <c r="WMP10" s="43"/>
      <c r="WMQ10" s="42"/>
      <c r="WMR10" s="43"/>
      <c r="WMS10" s="42"/>
      <c r="WMT10" s="43"/>
      <c r="WMU10" s="42"/>
      <c r="WMV10" s="43"/>
      <c r="WMW10" s="42"/>
      <c r="WMX10" s="43"/>
      <c r="WMY10" s="42"/>
      <c r="WMZ10" s="43"/>
      <c r="WNA10" s="42"/>
      <c r="WNB10" s="43"/>
      <c r="WNC10" s="42"/>
      <c r="WND10" s="43"/>
      <c r="WNE10" s="42"/>
      <c r="WNF10" s="43"/>
      <c r="WNG10" s="42"/>
      <c r="WNH10" s="43"/>
      <c r="WNI10" s="42"/>
      <c r="WNJ10" s="43"/>
      <c r="WNK10" s="42"/>
      <c r="WNL10" s="43"/>
      <c r="WNM10" s="42"/>
      <c r="WNN10" s="43"/>
      <c r="WNO10" s="42"/>
      <c r="WNP10" s="43"/>
      <c r="WNQ10" s="42"/>
      <c r="WNR10" s="43"/>
      <c r="WNS10" s="42"/>
      <c r="WNT10" s="43"/>
      <c r="WNU10" s="42"/>
      <c r="WNV10" s="43"/>
      <c r="WNW10" s="42"/>
      <c r="WNX10" s="43"/>
      <c r="WNY10" s="42"/>
      <c r="WNZ10" s="43"/>
      <c r="WOA10" s="42"/>
      <c r="WOB10" s="43"/>
      <c r="WOC10" s="42"/>
      <c r="WOD10" s="43"/>
      <c r="WOE10" s="42"/>
      <c r="WOF10" s="43"/>
      <c r="WOG10" s="42"/>
      <c r="WOH10" s="43"/>
      <c r="WOI10" s="42"/>
      <c r="WOJ10" s="43"/>
      <c r="WOK10" s="42"/>
      <c r="WOL10" s="43"/>
      <c r="WOM10" s="42"/>
      <c r="WON10" s="43"/>
      <c r="WOO10" s="42"/>
      <c r="WOP10" s="43"/>
      <c r="WOQ10" s="42"/>
      <c r="WOR10" s="43"/>
      <c r="WOS10" s="42"/>
      <c r="WOT10" s="43"/>
      <c r="WOU10" s="42"/>
      <c r="WOV10" s="43"/>
      <c r="WOW10" s="42"/>
      <c r="WOX10" s="43"/>
      <c r="WOY10" s="42"/>
      <c r="WOZ10" s="43"/>
      <c r="WPA10" s="42"/>
      <c r="WPB10" s="43"/>
      <c r="WPC10" s="42"/>
      <c r="WPD10" s="43"/>
      <c r="WPE10" s="42"/>
      <c r="WPF10" s="43"/>
      <c r="WPG10" s="42"/>
      <c r="WPH10" s="43"/>
      <c r="WPI10" s="42"/>
      <c r="WPJ10" s="43"/>
      <c r="WPK10" s="42"/>
      <c r="WPL10" s="43"/>
      <c r="WPM10" s="42"/>
      <c r="WPN10" s="43"/>
      <c r="WPO10" s="42"/>
      <c r="WPP10" s="43"/>
      <c r="WPQ10" s="42"/>
      <c r="WPR10" s="43"/>
      <c r="WPS10" s="42"/>
      <c r="WPT10" s="43"/>
      <c r="WPU10" s="42"/>
      <c r="WPV10" s="43"/>
      <c r="WPW10" s="42"/>
      <c r="WPX10" s="43"/>
      <c r="WPY10" s="42"/>
      <c r="WPZ10" s="43"/>
      <c r="WQA10" s="42"/>
      <c r="WQB10" s="43"/>
      <c r="WQC10" s="42"/>
      <c r="WQD10" s="43"/>
      <c r="WQE10" s="42"/>
      <c r="WQF10" s="43"/>
      <c r="WQG10" s="42"/>
      <c r="WQH10" s="43"/>
      <c r="WQI10" s="42"/>
      <c r="WQJ10" s="43"/>
      <c r="WQK10" s="42"/>
      <c r="WQL10" s="43"/>
      <c r="WQM10" s="42"/>
      <c r="WQN10" s="43"/>
      <c r="WQO10" s="42"/>
      <c r="WQP10" s="43"/>
      <c r="WQQ10" s="42"/>
      <c r="WQR10" s="43"/>
      <c r="WQS10" s="42"/>
      <c r="WQT10" s="43"/>
      <c r="WQU10" s="42"/>
      <c r="WQV10" s="43"/>
      <c r="WQW10" s="42"/>
      <c r="WQX10" s="43"/>
      <c r="WQY10" s="42"/>
      <c r="WQZ10" s="43"/>
      <c r="WRA10" s="42"/>
      <c r="WRB10" s="43"/>
      <c r="WRC10" s="42"/>
      <c r="WRD10" s="43"/>
      <c r="WRE10" s="42"/>
      <c r="WRF10" s="43"/>
      <c r="WRG10" s="42"/>
      <c r="WRH10" s="43"/>
      <c r="WRI10" s="42"/>
      <c r="WRJ10" s="43"/>
      <c r="WRK10" s="42"/>
      <c r="WRL10" s="43"/>
      <c r="WRM10" s="42"/>
      <c r="WRN10" s="43"/>
      <c r="WRO10" s="42"/>
      <c r="WRP10" s="43"/>
      <c r="WRQ10" s="42"/>
      <c r="WRR10" s="43"/>
      <c r="WRS10" s="42"/>
      <c r="WRT10" s="43"/>
      <c r="WRU10" s="42"/>
      <c r="WRV10" s="43"/>
      <c r="WRW10" s="42"/>
      <c r="WRX10" s="43"/>
      <c r="WRY10" s="42"/>
      <c r="WRZ10" s="43"/>
      <c r="WSA10" s="42"/>
      <c r="WSB10" s="43"/>
      <c r="WSC10" s="42"/>
      <c r="WSD10" s="43"/>
      <c r="WSE10" s="42"/>
      <c r="WSF10" s="43"/>
      <c r="WSG10" s="42"/>
      <c r="WSH10" s="43"/>
      <c r="WSI10" s="42"/>
      <c r="WSJ10" s="43"/>
      <c r="WSK10" s="42"/>
      <c r="WSL10" s="43"/>
      <c r="WSM10" s="42"/>
      <c r="WSN10" s="43"/>
      <c r="WSO10" s="42"/>
      <c r="WSP10" s="43"/>
      <c r="WSQ10" s="42"/>
      <c r="WSR10" s="43"/>
      <c r="WSS10" s="42"/>
      <c r="WST10" s="43"/>
      <c r="WSU10" s="42"/>
      <c r="WSV10" s="43"/>
      <c r="WSW10" s="42"/>
      <c r="WSX10" s="43"/>
      <c r="WSY10" s="42"/>
      <c r="WSZ10" s="43"/>
      <c r="WTA10" s="42"/>
      <c r="WTB10" s="43"/>
      <c r="WTC10" s="42"/>
      <c r="WTD10" s="43"/>
      <c r="WTE10" s="42"/>
      <c r="WTF10" s="43"/>
      <c r="WTG10" s="42"/>
      <c r="WTH10" s="43"/>
      <c r="WTI10" s="42"/>
      <c r="WTJ10" s="43"/>
      <c r="WTK10" s="42"/>
      <c r="WTL10" s="43"/>
      <c r="WTM10" s="42"/>
      <c r="WTN10" s="43"/>
      <c r="WTO10" s="42"/>
      <c r="WTP10" s="43"/>
      <c r="WTQ10" s="42"/>
      <c r="WTR10" s="43"/>
      <c r="WTS10" s="42"/>
      <c r="WTT10" s="43"/>
      <c r="WTU10" s="42"/>
      <c r="WTV10" s="43"/>
      <c r="WTW10" s="42"/>
      <c r="WTX10" s="43"/>
      <c r="WTY10" s="42"/>
      <c r="WTZ10" s="43"/>
      <c r="WUA10" s="42"/>
      <c r="WUB10" s="43"/>
      <c r="WUC10" s="42"/>
      <c r="WUD10" s="43"/>
      <c r="WUE10" s="42"/>
      <c r="WUF10" s="43"/>
      <c r="WUG10" s="42"/>
      <c r="WUH10" s="43"/>
      <c r="WUI10" s="42"/>
      <c r="WUJ10" s="43"/>
      <c r="WUK10" s="42"/>
      <c r="WUL10" s="43"/>
      <c r="WUM10" s="42"/>
      <c r="WUN10" s="43"/>
      <c r="WUO10" s="42"/>
      <c r="WUP10" s="43"/>
      <c r="WUQ10" s="42"/>
      <c r="WUR10" s="43"/>
      <c r="WUS10" s="42"/>
      <c r="WUT10" s="43"/>
      <c r="WUU10" s="42"/>
      <c r="WUV10" s="43"/>
      <c r="WUW10" s="42"/>
      <c r="WUX10" s="43"/>
      <c r="WUY10" s="42"/>
      <c r="WUZ10" s="43"/>
      <c r="WVA10" s="42"/>
      <c r="WVB10" s="43"/>
      <c r="WVC10" s="42"/>
      <c r="WVD10" s="43"/>
      <c r="WVE10" s="42"/>
      <c r="WVF10" s="43"/>
      <c r="WVG10" s="42"/>
      <c r="WVH10" s="43"/>
      <c r="WVI10" s="42"/>
      <c r="WVJ10" s="43"/>
      <c r="WVK10" s="42"/>
      <c r="WVL10" s="43"/>
      <c r="WVM10" s="42"/>
      <c r="WVN10" s="43"/>
      <c r="WVO10" s="42"/>
      <c r="WVP10" s="43"/>
      <c r="WVQ10" s="42"/>
      <c r="WVR10" s="43"/>
      <c r="WVS10" s="42"/>
      <c r="WVT10" s="43"/>
      <c r="WVU10" s="42"/>
      <c r="WVV10" s="43"/>
      <c r="WVW10" s="42"/>
      <c r="WVX10" s="43"/>
      <c r="WVY10" s="42"/>
      <c r="WVZ10" s="43"/>
      <c r="WWA10" s="42"/>
      <c r="WWB10" s="43"/>
      <c r="WWC10" s="42"/>
      <c r="WWD10" s="43"/>
      <c r="WWE10" s="42"/>
      <c r="WWF10" s="43"/>
      <c r="WWG10" s="42"/>
      <c r="WWH10" s="43"/>
      <c r="WWI10" s="42"/>
      <c r="WWJ10" s="43"/>
      <c r="WWK10" s="42"/>
      <c r="WWL10" s="43"/>
      <c r="WWM10" s="42"/>
      <c r="WWN10" s="43"/>
      <c r="WWO10" s="42"/>
      <c r="WWP10" s="43"/>
      <c r="WWQ10" s="42"/>
      <c r="WWR10" s="43"/>
      <c r="WWS10" s="42"/>
      <c r="WWT10" s="43"/>
      <c r="WWU10" s="42"/>
      <c r="WWV10" s="43"/>
      <c r="WWW10" s="42"/>
      <c r="WWX10" s="43"/>
      <c r="WWY10" s="42"/>
      <c r="WWZ10" s="43"/>
      <c r="WXA10" s="42"/>
      <c r="WXB10" s="43"/>
      <c r="WXC10" s="42"/>
      <c r="WXD10" s="43"/>
      <c r="WXE10" s="42"/>
      <c r="WXF10" s="43"/>
      <c r="WXG10" s="42"/>
      <c r="WXH10" s="43"/>
      <c r="WXI10" s="42"/>
      <c r="WXJ10" s="43"/>
      <c r="WXK10" s="42"/>
      <c r="WXL10" s="43"/>
      <c r="WXM10" s="42"/>
      <c r="WXN10" s="43"/>
      <c r="WXO10" s="42"/>
      <c r="WXP10" s="43"/>
      <c r="WXQ10" s="42"/>
      <c r="WXR10" s="43"/>
      <c r="WXS10" s="42"/>
      <c r="WXT10" s="43"/>
      <c r="WXU10" s="42"/>
      <c r="WXV10" s="43"/>
      <c r="WXW10" s="42"/>
      <c r="WXX10" s="43"/>
      <c r="WXY10" s="42"/>
      <c r="WXZ10" s="43"/>
      <c r="WYA10" s="42"/>
      <c r="WYB10" s="43"/>
      <c r="WYC10" s="42"/>
      <c r="WYD10" s="43"/>
      <c r="WYE10" s="42"/>
      <c r="WYF10" s="43"/>
      <c r="WYG10" s="42"/>
      <c r="WYH10" s="43"/>
      <c r="WYI10" s="42"/>
      <c r="WYJ10" s="43"/>
      <c r="WYK10" s="42"/>
      <c r="WYL10" s="43"/>
      <c r="WYM10" s="42"/>
      <c r="WYN10" s="43"/>
      <c r="WYO10" s="42"/>
      <c r="WYP10" s="43"/>
      <c r="WYQ10" s="42"/>
      <c r="WYR10" s="43"/>
      <c r="WYS10" s="42"/>
      <c r="WYT10" s="43"/>
      <c r="WYU10" s="42"/>
      <c r="WYV10" s="43"/>
      <c r="WYW10" s="42"/>
      <c r="WYX10" s="43"/>
      <c r="WYY10" s="42"/>
      <c r="WYZ10" s="43"/>
      <c r="WZA10" s="42"/>
      <c r="WZB10" s="43"/>
      <c r="WZC10" s="42"/>
      <c r="WZD10" s="43"/>
      <c r="WZE10" s="42"/>
      <c r="WZF10" s="43"/>
      <c r="WZG10" s="42"/>
      <c r="WZH10" s="43"/>
      <c r="WZI10" s="42"/>
      <c r="WZJ10" s="43"/>
      <c r="WZK10" s="42"/>
      <c r="WZL10" s="43"/>
      <c r="WZM10" s="42"/>
      <c r="WZN10" s="43"/>
      <c r="WZO10" s="42"/>
      <c r="WZP10" s="43"/>
      <c r="WZQ10" s="42"/>
      <c r="WZR10" s="43"/>
      <c r="WZS10" s="42"/>
      <c r="WZT10" s="43"/>
      <c r="WZU10" s="42"/>
      <c r="WZV10" s="43"/>
      <c r="WZW10" s="42"/>
      <c r="WZX10" s="43"/>
      <c r="WZY10" s="42"/>
      <c r="WZZ10" s="43"/>
      <c r="XAA10" s="42"/>
      <c r="XAB10" s="43"/>
      <c r="XAC10" s="42"/>
      <c r="XAD10" s="43"/>
      <c r="XAE10" s="42"/>
      <c r="XAF10" s="43"/>
      <c r="XAG10" s="42"/>
      <c r="XAH10" s="43"/>
      <c r="XAI10" s="42"/>
      <c r="XAJ10" s="43"/>
      <c r="XAK10" s="42"/>
      <c r="XAL10" s="43"/>
      <c r="XAM10" s="42"/>
      <c r="XAN10" s="43"/>
      <c r="XAO10" s="42"/>
      <c r="XAP10" s="43"/>
      <c r="XAQ10" s="42"/>
      <c r="XAR10" s="43"/>
      <c r="XAS10" s="42"/>
      <c r="XAT10" s="43"/>
      <c r="XAU10" s="42"/>
      <c r="XAV10" s="43"/>
      <c r="XAW10" s="42"/>
      <c r="XAX10" s="43"/>
      <c r="XAY10" s="42"/>
      <c r="XAZ10" s="43"/>
      <c r="XBA10" s="42"/>
      <c r="XBB10" s="43"/>
      <c r="XBC10" s="42"/>
      <c r="XBD10" s="43"/>
      <c r="XBE10" s="42"/>
      <c r="XBF10" s="43"/>
      <c r="XBG10" s="42"/>
      <c r="XBH10" s="43"/>
      <c r="XBI10" s="42"/>
      <c r="XBJ10" s="43"/>
      <c r="XBK10" s="42"/>
      <c r="XBL10" s="43"/>
      <c r="XBM10" s="42"/>
      <c r="XBN10" s="43"/>
      <c r="XBO10" s="42"/>
      <c r="XBP10" s="43"/>
      <c r="XBQ10" s="42"/>
      <c r="XBR10" s="43"/>
      <c r="XBS10" s="42"/>
      <c r="XBT10" s="43"/>
      <c r="XBU10" s="42"/>
      <c r="XBV10" s="43"/>
      <c r="XBW10" s="42"/>
      <c r="XBX10" s="43"/>
      <c r="XBY10" s="42"/>
      <c r="XBZ10" s="43"/>
      <c r="XCA10" s="42"/>
      <c r="XCB10" s="43"/>
      <c r="XCC10" s="42"/>
      <c r="XCD10" s="43"/>
      <c r="XCE10" s="42"/>
      <c r="XCF10" s="43"/>
      <c r="XCG10" s="42"/>
      <c r="XCH10" s="43"/>
      <c r="XCI10" s="42"/>
      <c r="XCJ10" s="43"/>
      <c r="XCK10" s="42"/>
      <c r="XCL10" s="43"/>
      <c r="XCM10" s="42"/>
      <c r="XCN10" s="43"/>
      <c r="XCO10" s="42"/>
      <c r="XCP10" s="43"/>
      <c r="XCQ10" s="42"/>
      <c r="XCR10" s="43"/>
      <c r="XCS10" s="42"/>
      <c r="XCT10" s="43"/>
      <c r="XCU10" s="42"/>
      <c r="XCV10" s="43"/>
      <c r="XCW10" s="42"/>
      <c r="XCX10" s="43"/>
      <c r="XCY10" s="42"/>
      <c r="XCZ10" s="43"/>
      <c r="XDA10" s="42"/>
      <c r="XDB10" s="43"/>
      <c r="XDC10" s="42"/>
      <c r="XDD10" s="43"/>
      <c r="XDE10" s="42"/>
      <c r="XDF10" s="43"/>
      <c r="XDG10" s="42"/>
      <c r="XDH10" s="43"/>
      <c r="XDI10" s="42"/>
      <c r="XDJ10" s="43"/>
      <c r="XDK10" s="42"/>
      <c r="XDL10" s="43"/>
      <c r="XDM10" s="42"/>
      <c r="XDN10" s="43"/>
      <c r="XDO10" s="42"/>
      <c r="XDP10" s="43"/>
      <c r="XDQ10" s="42"/>
      <c r="XDR10" s="43"/>
      <c r="XDS10" s="42"/>
      <c r="XDT10" s="43"/>
      <c r="XDU10" s="42"/>
      <c r="XDV10" s="43"/>
      <c r="XDW10" s="42"/>
      <c r="XDX10" s="43"/>
      <c r="XDY10" s="42"/>
      <c r="XDZ10" s="43"/>
      <c r="XEA10" s="42"/>
      <c r="XEB10" s="43"/>
      <c r="XEC10" s="42"/>
      <c r="XED10" s="43"/>
      <c r="XEE10" s="42"/>
      <c r="XEF10" s="43"/>
      <c r="XEG10" s="42"/>
      <c r="XEH10" s="43"/>
      <c r="XEI10" s="42"/>
      <c r="XEJ10" s="43"/>
      <c r="XEK10" s="42"/>
      <c r="XEL10" s="43"/>
      <c r="XEM10" s="42"/>
      <c r="XEN10" s="43"/>
      <c r="XEO10" s="42"/>
      <c r="XEP10" s="43"/>
      <c r="XEQ10" s="42"/>
      <c r="XER10" s="43"/>
      <c r="XES10" s="42"/>
      <c r="XET10" s="43"/>
      <c r="XEU10" s="42"/>
      <c r="XEV10" s="43"/>
      <c r="XEW10" s="42"/>
      <c r="XEX10" s="43"/>
      <c r="XEY10" s="42"/>
      <c r="XEZ10" s="43"/>
      <c r="XFA10" s="42"/>
      <c r="XFB10" s="43"/>
      <c r="XFC10" s="42"/>
      <c r="XFD10" s="43"/>
    </row>
    <row r="11" spans="1:16384" x14ac:dyDescent="0.2">
      <c r="A11" s="15" t="s">
        <v>269</v>
      </c>
      <c r="B11" s="15"/>
    </row>
    <row r="12" spans="1:16384" x14ac:dyDescent="0.2">
      <c r="A12" s="41" t="s">
        <v>1020</v>
      </c>
      <c r="B12" s="40" t="s">
        <v>1021</v>
      </c>
    </row>
    <row r="13" spans="1:16384" x14ac:dyDescent="0.2">
      <c r="A13" s="49"/>
      <c r="B13" s="49"/>
    </row>
    <row r="14" spans="1:16384" ht="14.25" customHeight="1" x14ac:dyDescent="0.2">
      <c r="A14" s="47" t="s">
        <v>0</v>
      </c>
      <c r="B14" s="47"/>
    </row>
    <row r="15" spans="1:16384" ht="21.75" customHeight="1" x14ac:dyDescent="0.25">
      <c r="A15" s="17" t="s">
        <v>60</v>
      </c>
      <c r="C15" s="16"/>
    </row>
    <row r="16" spans="1:16384" x14ac:dyDescent="0.2">
      <c r="A16" s="58" t="str">
        <f>AF!A8</f>
        <v>Table 1: Recorded disease prevalence, achievements and exceptions, cardiovascular group, atrial fibrillation, 2017-18, CCG level</v>
      </c>
      <c r="B16" s="59"/>
    </row>
    <row r="17" spans="1:4" x14ac:dyDescent="0.2">
      <c r="A17" s="60" t="str">
        <f>BP!A8</f>
        <v>Table 2: Recorded disease prevalence, achievements and exceptions, cardiovascular group, blood pressure, 2017-18, CCG level</v>
      </c>
      <c r="B17" s="61"/>
    </row>
    <row r="18" spans="1:4" x14ac:dyDescent="0.2">
      <c r="A18" s="58" t="str">
        <f>'CVD-PP'!A8</f>
        <v>Table 3: Recorded disease prevalence, achievements and exceptions, cardiovascular group, cardiovascular disease – primary prevention, 2017-18, CCG level</v>
      </c>
      <c r="B18" s="61"/>
      <c r="C18" s="61"/>
      <c r="D18" s="61"/>
    </row>
    <row r="19" spans="1:4" x14ac:dyDescent="0.2">
      <c r="A19" s="53" t="str">
        <f>CHD!A8</f>
        <v>Table 4: Recorded disease prevalence, achievements and exceptions, cardiovascular group, coronary heart disease, 2017-18, CCG level</v>
      </c>
      <c r="B19" s="61"/>
    </row>
    <row r="20" spans="1:4" x14ac:dyDescent="0.2">
      <c r="A20" s="53" t="str">
        <f>HF!A8</f>
        <v>Table 5: Recorded disease prevalence, achievements and exceptions, cardiovascular group, heart failure, 2017-18, CCG level</v>
      </c>
      <c r="B20" s="61"/>
    </row>
    <row r="21" spans="1:4" x14ac:dyDescent="0.2">
      <c r="A21" s="53" t="str">
        <f>HYP!A8</f>
        <v>Table 6: Recorded disease prevalence, achievements and exceptions, cardiovascular group, hypertension, 2017-18, CCG level</v>
      </c>
      <c r="B21" s="53"/>
    </row>
    <row r="22" spans="1:4" x14ac:dyDescent="0.2">
      <c r="A22" s="53" t="str">
        <f>PAD!A8</f>
        <v>Table 7: Recorded disease prevalence, achievements and exceptions, cardiovascular group, peripheral arterial disease, 2017-18, CCG level</v>
      </c>
      <c r="B22" s="53"/>
    </row>
    <row r="23" spans="1:4" x14ac:dyDescent="0.2">
      <c r="A23" s="53" t="str">
        <f>STIA!A8</f>
        <v>Table 8: Recorded disease prevalence, achievements and exceptions, cardiovascular group, stroke and transient ischaemic attack, 2017-18, CCG level</v>
      </c>
      <c r="B23" s="53"/>
      <c r="C23" s="53"/>
    </row>
    <row r="24" spans="1:4" x14ac:dyDescent="0.2">
      <c r="A24" s="14"/>
      <c r="B24" s="12"/>
    </row>
    <row r="25" spans="1:4" ht="15" x14ac:dyDescent="0.25">
      <c r="A25" s="17" t="s">
        <v>90</v>
      </c>
      <c r="C25" s="16"/>
    </row>
    <row r="26" spans="1:4" x14ac:dyDescent="0.2">
      <c r="A26" s="53" t="str">
        <f>AST!A8</f>
        <v>Table 9: Recorded disease prevalence, achievements and exceptions, respiratory group, asthma, 2017-18, CCG level</v>
      </c>
      <c r="B26" s="53"/>
    </row>
    <row r="27" spans="1:4" x14ac:dyDescent="0.2">
      <c r="A27" s="53" t="str">
        <f>COPD!A8</f>
        <v>Table 10: Recorded disease prevalence, achievements and exceptions, respiratory group, COPD, 2017-18, CCG level</v>
      </c>
      <c r="B27" s="53"/>
    </row>
    <row r="28" spans="1:4" x14ac:dyDescent="0.2">
      <c r="A28" s="14"/>
      <c r="B28" s="12"/>
    </row>
    <row r="29" spans="1:4" ht="15" x14ac:dyDescent="0.25">
      <c r="A29" s="17" t="s">
        <v>111</v>
      </c>
      <c r="C29" s="16"/>
    </row>
    <row r="30" spans="1:4" x14ac:dyDescent="0.2">
      <c r="A30" s="53" t="str">
        <f>OB!A8</f>
        <v>Table 11: Recorded disease prevalence, achievements and exceptions, lifestyle group, obesity, 2017-18, CCG level</v>
      </c>
      <c r="B30" s="53"/>
    </row>
    <row r="31" spans="1:4" x14ac:dyDescent="0.2">
      <c r="A31" s="53" t="str">
        <f>SMOK!A8</f>
        <v>Table 12: Recorded disease prevalence, achievements and exceptions, lifestyle group, smoking, 2017-18, CCG level</v>
      </c>
      <c r="B31" s="53"/>
    </row>
    <row r="32" spans="1:4" x14ac:dyDescent="0.2">
      <c r="A32" s="14"/>
      <c r="B32" s="12"/>
    </row>
    <row r="33" spans="1:5" ht="15" x14ac:dyDescent="0.25">
      <c r="A33" s="17" t="s">
        <v>1017</v>
      </c>
      <c r="C33" s="16"/>
    </row>
    <row r="34" spans="1:5" x14ac:dyDescent="0.2">
      <c r="A34" s="53" t="str">
        <f>CAN!A8</f>
        <v>Table 13: Recorded disease prevalence, achievements and exceptions, high dependency and other long term conditions group, cancer, 2017-18, CCG level</v>
      </c>
      <c r="B34" s="53"/>
      <c r="C34" s="53"/>
    </row>
    <row r="35" spans="1:5" x14ac:dyDescent="0.2">
      <c r="A35" s="53" t="str">
        <f>CKD!A8</f>
        <v>Table 14: Recorded disease prevalence, achievements and exceptions, high dependency and other long term conditions group, chronic kidney disease, 2017-18, CCG level</v>
      </c>
      <c r="B35" s="53"/>
      <c r="C35" s="53"/>
      <c r="D35" s="53"/>
      <c r="E35" s="53"/>
    </row>
    <row r="36" spans="1:5" x14ac:dyDescent="0.2">
      <c r="A36" s="53" t="str">
        <f>DM!A8</f>
        <v>Table 15: Recorded disease prevalence, achievements and exceptions, high dependency and other long term conditions group, diabetes mellitus, 2017-18, CCG level</v>
      </c>
      <c r="B36" s="53"/>
      <c r="C36" s="53"/>
      <c r="D36" s="53"/>
    </row>
    <row r="37" spans="1:5" x14ac:dyDescent="0.2">
      <c r="A37" s="53" t="str">
        <f>PC!A8</f>
        <v>Table 16: Recorded disease prevalence, achievements and exceptions, high dependency and other long term conditions group, palliative care, 2017-18, CCG level</v>
      </c>
      <c r="B37" s="53"/>
      <c r="C37" s="53"/>
      <c r="D37" s="53"/>
    </row>
    <row r="38" spans="1:5" x14ac:dyDescent="0.2">
      <c r="A38" s="14"/>
      <c r="B38" s="12"/>
    </row>
    <row r="39" spans="1:5" ht="15" x14ac:dyDescent="0.25">
      <c r="A39" s="17" t="s">
        <v>154</v>
      </c>
      <c r="B39" s="12"/>
    </row>
    <row r="40" spans="1:5" x14ac:dyDescent="0.2">
      <c r="A40" s="53" t="str">
        <f>DEM!A8</f>
        <v>Table 17: Recorded disease prevalence, achievements and exceptions, mental health and neurology group, dementia, 2017-18, CCG level</v>
      </c>
      <c r="B40" s="53"/>
    </row>
    <row r="41" spans="1:5" x14ac:dyDescent="0.2">
      <c r="A41" s="53" t="str">
        <f>DEP!A8</f>
        <v>Table 18: Recorded disease prevalence, achievements and exceptions, mental health and neurology group, depression, 2017-18, CCG level</v>
      </c>
      <c r="B41" s="53"/>
    </row>
    <row r="42" spans="1:5" x14ac:dyDescent="0.2">
      <c r="A42" s="53" t="str">
        <f>EP!A8</f>
        <v>Table 19: Recorded disease prevalence, achievements and exceptions, mental health and neurology group, epilepsy, 2017-18, CCG level</v>
      </c>
      <c r="B42" s="53"/>
    </row>
    <row r="43" spans="1:5" x14ac:dyDescent="0.2">
      <c r="A43" s="53" t="str">
        <f>LD!A8</f>
        <v>Table 20: Recorded disease prevalence, achievements and exceptions, mental health and neurology group, learning disabilities, 2017-18, CCG level</v>
      </c>
      <c r="B43" s="53"/>
      <c r="C43" s="53"/>
    </row>
    <row r="44" spans="1:5" x14ac:dyDescent="0.2">
      <c r="A44" s="53" t="str">
        <f>MH!A8</f>
        <v>Table 21: Recorded disease prevalence, achievements and exceptions, mental health and neurology group, mental health, 2017-18, CCG level</v>
      </c>
      <c r="B44" s="53"/>
    </row>
    <row r="45" spans="1:5" x14ac:dyDescent="0.2">
      <c r="A45" s="14"/>
      <c r="B45" s="12"/>
    </row>
    <row r="46" spans="1:5" ht="15" x14ac:dyDescent="0.25">
      <c r="A46" s="17" t="s">
        <v>182</v>
      </c>
      <c r="B46" s="12"/>
    </row>
    <row r="47" spans="1:5" x14ac:dyDescent="0.2">
      <c r="A47" s="53" t="str">
        <f>OST!A8</f>
        <v>Table 22: Recorded disease prevalence, achievements and exceptions, musculoskeletal group, osteoporosis, 2017-18, CCG level</v>
      </c>
      <c r="B47" s="53"/>
    </row>
    <row r="48" spans="1:5" x14ac:dyDescent="0.2">
      <c r="A48" s="53" t="str">
        <f>RA!A8</f>
        <v>Table 23: Recorded disease prevalence, achievements and exceptions, musculoskeletal group, rheumatoid arthritis, 2017-18, CCG level</v>
      </c>
      <c r="B48" s="53"/>
    </row>
    <row r="49" spans="1:3" x14ac:dyDescent="0.2">
      <c r="A49" s="14"/>
      <c r="B49" s="12"/>
    </row>
    <row r="50" spans="1:3" ht="15" x14ac:dyDescent="0.25">
      <c r="A50" s="17" t="s">
        <v>193</v>
      </c>
      <c r="B50" s="12"/>
    </row>
    <row r="51" spans="1:3" x14ac:dyDescent="0.2">
      <c r="A51" s="53" t="str">
        <f>CS!A8</f>
        <v>Table 24: Recorded disease prevalence, achievements and exceptions, fertility, obstetrics and gynaecology group, cervical screening, 2017-18, CCG level</v>
      </c>
      <c r="B51" s="53"/>
      <c r="C51" s="53"/>
    </row>
    <row r="52" spans="1:3" x14ac:dyDescent="0.2">
      <c r="A52" s="54" t="str">
        <f>CON!A8</f>
        <v>Table 25: Recorded disease prevalence, achievements and exceptions, fertility, obstetrics and gynaecology group, contraception, 2017-18, CCG level</v>
      </c>
      <c r="B52" s="54"/>
      <c r="C52" s="54"/>
    </row>
    <row r="53" spans="1:3" x14ac:dyDescent="0.2">
      <c r="A53" s="24"/>
      <c r="B53" s="12"/>
    </row>
    <row r="54" spans="1:3" x14ac:dyDescent="0.2">
      <c r="A54" s="24"/>
      <c r="B54" s="12"/>
    </row>
    <row r="55" spans="1:3" x14ac:dyDescent="0.2">
      <c r="A55" s="12"/>
      <c r="B55" s="12"/>
    </row>
    <row r="56" spans="1:3" s="2" customFormat="1" ht="15" x14ac:dyDescent="0.25">
      <c r="A56" s="18" t="s">
        <v>24</v>
      </c>
    </row>
    <row r="57" spans="1:3" s="2" customFormat="1" x14ac:dyDescent="0.2">
      <c r="A57" s="19" t="s">
        <v>5</v>
      </c>
    </row>
    <row r="58" spans="1:3" x14ac:dyDescent="0.2">
      <c r="A58" s="50"/>
      <c r="B58" s="50"/>
    </row>
    <row r="59" spans="1:3" ht="15" customHeight="1" x14ac:dyDescent="0.2">
      <c r="A59" s="48" t="s">
        <v>2</v>
      </c>
      <c r="B59" s="48"/>
    </row>
    <row r="60" spans="1:3" ht="15" customHeight="1" x14ac:dyDescent="0.2">
      <c r="A60" s="46" t="s">
        <v>22</v>
      </c>
      <c r="B60" s="46"/>
    </row>
    <row r="61" spans="1:3" ht="14.25" customHeight="1" x14ac:dyDescent="0.2">
      <c r="A61" s="46" t="s">
        <v>23</v>
      </c>
      <c r="B61" s="46"/>
    </row>
    <row r="62" spans="1:3" ht="14.25" customHeight="1" x14ac:dyDescent="0.2">
      <c r="A62" s="46" t="s">
        <v>3</v>
      </c>
      <c r="B62" s="46"/>
    </row>
    <row r="63" spans="1:3" ht="14.25" customHeight="1" x14ac:dyDescent="0.2">
      <c r="A63" s="46" t="s">
        <v>209</v>
      </c>
      <c r="B63" s="46"/>
    </row>
    <row r="64" spans="1:3" ht="14.25" customHeight="1" x14ac:dyDescent="0.2">
      <c r="A64" s="46" t="s">
        <v>4</v>
      </c>
      <c r="B64" s="46"/>
    </row>
    <row r="65" spans="1:7" ht="14.25" customHeight="1" x14ac:dyDescent="0.2">
      <c r="A65" s="4"/>
      <c r="B65" s="4"/>
    </row>
    <row r="66" spans="1:7" ht="15.75" customHeight="1" x14ac:dyDescent="0.2">
      <c r="A66" s="56" t="s">
        <v>210</v>
      </c>
      <c r="B66" s="56"/>
      <c r="G66" s="5"/>
    </row>
    <row r="67" spans="1:7" ht="14.25" customHeight="1" x14ac:dyDescent="0.2">
      <c r="A67" s="56" t="s">
        <v>268</v>
      </c>
      <c r="B67" s="56"/>
      <c r="G67" s="5"/>
    </row>
    <row r="68" spans="1:7" ht="14.25" customHeight="1" x14ac:dyDescent="0.2">
      <c r="A68" s="55" t="s">
        <v>211</v>
      </c>
      <c r="B68" s="55"/>
      <c r="G68" s="6"/>
    </row>
    <row r="69" spans="1:7" ht="14.25" customHeight="1" x14ac:dyDescent="0.2">
      <c r="A69" s="56"/>
      <c r="B69" s="56"/>
      <c r="G69" s="6"/>
    </row>
    <row r="70" spans="1:7" ht="14.25" customHeight="1" x14ac:dyDescent="0.2">
      <c r="A70" s="56"/>
      <c r="B70" s="56"/>
      <c r="G70" s="6"/>
    </row>
    <row r="71" spans="1:7" ht="14.25" customHeight="1" x14ac:dyDescent="0.2">
      <c r="A71" s="56"/>
      <c r="B71" s="56"/>
      <c r="G71" s="7"/>
    </row>
    <row r="72" spans="1:7" ht="30" customHeight="1" x14ac:dyDescent="0.2">
      <c r="A72" s="56" t="s">
        <v>6</v>
      </c>
      <c r="B72" s="56"/>
      <c r="G72" s="6"/>
    </row>
    <row r="73" spans="1:7" ht="15" x14ac:dyDescent="0.2">
      <c r="A73" s="56" t="s">
        <v>7</v>
      </c>
      <c r="B73" s="56" t="s">
        <v>7</v>
      </c>
      <c r="G73" s="6"/>
    </row>
    <row r="74" spans="1:7" ht="15" customHeight="1" x14ac:dyDescent="0.2">
      <c r="A74" s="57" t="s">
        <v>8</v>
      </c>
      <c r="B74" s="57" t="s">
        <v>8</v>
      </c>
      <c r="G74" s="6"/>
    </row>
    <row r="75" spans="1:7" ht="15" customHeight="1" x14ac:dyDescent="0.2">
      <c r="A75" s="56" t="s">
        <v>9</v>
      </c>
      <c r="B75" s="56" t="s">
        <v>9</v>
      </c>
      <c r="G75" s="6"/>
    </row>
    <row r="76" spans="1:7" ht="15" customHeight="1" x14ac:dyDescent="0.2">
      <c r="A76" s="56" t="s">
        <v>10</v>
      </c>
      <c r="B76" s="56" t="s">
        <v>10</v>
      </c>
      <c r="G76" s="8"/>
    </row>
    <row r="77" spans="1:7" ht="15" customHeight="1" x14ac:dyDescent="0.2">
      <c r="A77" s="56" t="s">
        <v>11</v>
      </c>
      <c r="B77" s="56" t="s">
        <v>11</v>
      </c>
      <c r="G77" s="6"/>
    </row>
    <row r="78" spans="1:7" ht="15" x14ac:dyDescent="0.2">
      <c r="G78" s="6"/>
    </row>
    <row r="79" spans="1:7" ht="15" x14ac:dyDescent="0.2">
      <c r="G79" s="8"/>
    </row>
  </sheetData>
  <mergeCells count="8240">
    <mergeCell ref="A68:B68"/>
    <mergeCell ref="A69:B69"/>
    <mergeCell ref="A62:B62"/>
    <mergeCell ref="A64:B64"/>
    <mergeCell ref="A66:B66"/>
    <mergeCell ref="A67:B67"/>
    <mergeCell ref="A63:B63"/>
    <mergeCell ref="A74:B74"/>
    <mergeCell ref="A75:B75"/>
    <mergeCell ref="A76:B76"/>
    <mergeCell ref="A77:B77"/>
    <mergeCell ref="A70:B70"/>
    <mergeCell ref="A71:B71"/>
    <mergeCell ref="A72:B72"/>
    <mergeCell ref="A73:B73"/>
    <mergeCell ref="M10:N10"/>
    <mergeCell ref="O10:P10"/>
    <mergeCell ref="A16:B16"/>
    <mergeCell ref="A17:B17"/>
    <mergeCell ref="A19:B19"/>
    <mergeCell ref="A20:B20"/>
    <mergeCell ref="A21:B21"/>
    <mergeCell ref="A22:B22"/>
    <mergeCell ref="A18:D18"/>
    <mergeCell ref="A23:C23"/>
    <mergeCell ref="A26:B26"/>
    <mergeCell ref="A27:B27"/>
    <mergeCell ref="A30:B30"/>
    <mergeCell ref="A31:B31"/>
    <mergeCell ref="A34:C34"/>
    <mergeCell ref="Q10:R10"/>
    <mergeCell ref="S10:T10"/>
    <mergeCell ref="U10:V10"/>
    <mergeCell ref="C10:D10"/>
    <mergeCell ref="E10:F10"/>
    <mergeCell ref="G10:H10"/>
    <mergeCell ref="I10:J10"/>
    <mergeCell ref="K10:L10"/>
    <mergeCell ref="A9:B9"/>
    <mergeCell ref="A8:B8"/>
    <mergeCell ref="A61:B61"/>
    <mergeCell ref="A14:B14"/>
    <mergeCell ref="A59:B59"/>
    <mergeCell ref="A13:B13"/>
    <mergeCell ref="A58:B58"/>
    <mergeCell ref="A10:B10"/>
    <mergeCell ref="A60:B60"/>
    <mergeCell ref="A35:E35"/>
    <mergeCell ref="A36:D36"/>
    <mergeCell ref="A37:D37"/>
    <mergeCell ref="A40:B40"/>
    <mergeCell ref="A41:B41"/>
    <mergeCell ref="A42:B42"/>
    <mergeCell ref="A43:C43"/>
    <mergeCell ref="A44:B44"/>
    <mergeCell ref="A47:B47"/>
    <mergeCell ref="A48:B48"/>
    <mergeCell ref="A51:C51"/>
    <mergeCell ref="A52:C52"/>
    <mergeCell ref="BA10:BB10"/>
    <mergeCell ref="BC10:BD10"/>
    <mergeCell ref="BE10:BF10"/>
    <mergeCell ref="BG10:BH10"/>
    <mergeCell ref="BI10:BJ10"/>
    <mergeCell ref="AQ10:AR10"/>
    <mergeCell ref="AS10:AT10"/>
    <mergeCell ref="AU10:AV10"/>
    <mergeCell ref="AW10:AX10"/>
    <mergeCell ref="AY10:AZ10"/>
    <mergeCell ref="AG10:AH10"/>
    <mergeCell ref="AI10:AJ10"/>
    <mergeCell ref="AK10:AL10"/>
    <mergeCell ref="AM10:AN10"/>
    <mergeCell ref="AO10:AP10"/>
    <mergeCell ref="W10:X10"/>
    <mergeCell ref="Y10:Z10"/>
    <mergeCell ref="AA10:AB10"/>
    <mergeCell ref="AC10:AD10"/>
    <mergeCell ref="AE10:AF10"/>
    <mergeCell ref="CO10:CP10"/>
    <mergeCell ref="CQ10:CR10"/>
    <mergeCell ref="CS10:CT10"/>
    <mergeCell ref="CU10:CV10"/>
    <mergeCell ref="CW10:CX10"/>
    <mergeCell ref="CE10:CF10"/>
    <mergeCell ref="CG10:CH10"/>
    <mergeCell ref="CI10:CJ10"/>
    <mergeCell ref="CK10:CL10"/>
    <mergeCell ref="CM10:CN10"/>
    <mergeCell ref="BU10:BV10"/>
    <mergeCell ref="BW10:BX10"/>
    <mergeCell ref="BY10:BZ10"/>
    <mergeCell ref="CA10:CB10"/>
    <mergeCell ref="CC10:CD10"/>
    <mergeCell ref="BK10:BL10"/>
    <mergeCell ref="BM10:BN10"/>
    <mergeCell ref="BO10:BP10"/>
    <mergeCell ref="BQ10:BR10"/>
    <mergeCell ref="BS10:BT10"/>
    <mergeCell ref="EC10:ED10"/>
    <mergeCell ref="EE10:EF10"/>
    <mergeCell ref="EG10:EH10"/>
    <mergeCell ref="EI10:EJ10"/>
    <mergeCell ref="EK10:EL10"/>
    <mergeCell ref="DS10:DT10"/>
    <mergeCell ref="DU10:DV10"/>
    <mergeCell ref="DW10:DX10"/>
    <mergeCell ref="DY10:DZ10"/>
    <mergeCell ref="EA10:EB10"/>
    <mergeCell ref="DI10:DJ10"/>
    <mergeCell ref="DK10:DL10"/>
    <mergeCell ref="DM10:DN10"/>
    <mergeCell ref="DO10:DP10"/>
    <mergeCell ref="DQ10:DR10"/>
    <mergeCell ref="CY10:CZ10"/>
    <mergeCell ref="DA10:DB10"/>
    <mergeCell ref="DC10:DD10"/>
    <mergeCell ref="DE10:DF10"/>
    <mergeCell ref="DG10:DH10"/>
    <mergeCell ref="FQ10:FR10"/>
    <mergeCell ref="FS10:FT10"/>
    <mergeCell ref="FU10:FV10"/>
    <mergeCell ref="FW10:FX10"/>
    <mergeCell ref="FY10:FZ10"/>
    <mergeCell ref="FG10:FH10"/>
    <mergeCell ref="FI10:FJ10"/>
    <mergeCell ref="FK10:FL10"/>
    <mergeCell ref="FM10:FN10"/>
    <mergeCell ref="FO10:FP10"/>
    <mergeCell ref="EW10:EX10"/>
    <mergeCell ref="EY10:EZ10"/>
    <mergeCell ref="FA10:FB10"/>
    <mergeCell ref="FC10:FD10"/>
    <mergeCell ref="FE10:FF10"/>
    <mergeCell ref="EM10:EN10"/>
    <mergeCell ref="EO10:EP10"/>
    <mergeCell ref="EQ10:ER10"/>
    <mergeCell ref="ES10:ET10"/>
    <mergeCell ref="EU10:EV10"/>
    <mergeCell ref="HE10:HF10"/>
    <mergeCell ref="HG10:HH10"/>
    <mergeCell ref="HI10:HJ10"/>
    <mergeCell ref="HK10:HL10"/>
    <mergeCell ref="HM10:HN10"/>
    <mergeCell ref="GU10:GV10"/>
    <mergeCell ref="GW10:GX10"/>
    <mergeCell ref="GY10:GZ10"/>
    <mergeCell ref="HA10:HB10"/>
    <mergeCell ref="HC10:HD10"/>
    <mergeCell ref="GK10:GL10"/>
    <mergeCell ref="GM10:GN10"/>
    <mergeCell ref="GO10:GP10"/>
    <mergeCell ref="GQ10:GR10"/>
    <mergeCell ref="GS10:GT10"/>
    <mergeCell ref="GA10:GB10"/>
    <mergeCell ref="GC10:GD10"/>
    <mergeCell ref="GE10:GF10"/>
    <mergeCell ref="GG10:GH10"/>
    <mergeCell ref="GI10:GJ10"/>
    <mergeCell ref="IS10:IT10"/>
    <mergeCell ref="IU10:IV10"/>
    <mergeCell ref="IW10:IX10"/>
    <mergeCell ref="IY10:IZ10"/>
    <mergeCell ref="JA10:JB10"/>
    <mergeCell ref="II10:IJ10"/>
    <mergeCell ref="IK10:IL10"/>
    <mergeCell ref="IM10:IN10"/>
    <mergeCell ref="IO10:IP10"/>
    <mergeCell ref="IQ10:IR10"/>
    <mergeCell ref="HY10:HZ10"/>
    <mergeCell ref="IA10:IB10"/>
    <mergeCell ref="IC10:ID10"/>
    <mergeCell ref="IE10:IF10"/>
    <mergeCell ref="IG10:IH10"/>
    <mergeCell ref="HO10:HP10"/>
    <mergeCell ref="HQ10:HR10"/>
    <mergeCell ref="HS10:HT10"/>
    <mergeCell ref="HU10:HV10"/>
    <mergeCell ref="HW10:HX10"/>
    <mergeCell ref="KG10:KH10"/>
    <mergeCell ref="KI10:KJ10"/>
    <mergeCell ref="KK10:KL10"/>
    <mergeCell ref="KM10:KN10"/>
    <mergeCell ref="KO10:KP10"/>
    <mergeCell ref="JW10:JX10"/>
    <mergeCell ref="JY10:JZ10"/>
    <mergeCell ref="KA10:KB10"/>
    <mergeCell ref="KC10:KD10"/>
    <mergeCell ref="KE10:KF10"/>
    <mergeCell ref="JM10:JN10"/>
    <mergeCell ref="JO10:JP10"/>
    <mergeCell ref="JQ10:JR10"/>
    <mergeCell ref="JS10:JT10"/>
    <mergeCell ref="JU10:JV10"/>
    <mergeCell ref="JC10:JD10"/>
    <mergeCell ref="JE10:JF10"/>
    <mergeCell ref="JG10:JH10"/>
    <mergeCell ref="JI10:JJ10"/>
    <mergeCell ref="JK10:JL10"/>
    <mergeCell ref="LU10:LV10"/>
    <mergeCell ref="LW10:LX10"/>
    <mergeCell ref="LY10:LZ10"/>
    <mergeCell ref="MA10:MB10"/>
    <mergeCell ref="MC10:MD10"/>
    <mergeCell ref="LK10:LL10"/>
    <mergeCell ref="LM10:LN10"/>
    <mergeCell ref="LO10:LP10"/>
    <mergeCell ref="LQ10:LR10"/>
    <mergeCell ref="LS10:LT10"/>
    <mergeCell ref="LA10:LB10"/>
    <mergeCell ref="LC10:LD10"/>
    <mergeCell ref="LE10:LF10"/>
    <mergeCell ref="LG10:LH10"/>
    <mergeCell ref="LI10:LJ10"/>
    <mergeCell ref="KQ10:KR10"/>
    <mergeCell ref="KS10:KT10"/>
    <mergeCell ref="KU10:KV10"/>
    <mergeCell ref="KW10:KX10"/>
    <mergeCell ref="KY10:KZ10"/>
    <mergeCell ref="NI10:NJ10"/>
    <mergeCell ref="NK10:NL10"/>
    <mergeCell ref="NM10:NN10"/>
    <mergeCell ref="NO10:NP10"/>
    <mergeCell ref="NQ10:NR10"/>
    <mergeCell ref="MY10:MZ10"/>
    <mergeCell ref="NA10:NB10"/>
    <mergeCell ref="NC10:ND10"/>
    <mergeCell ref="NE10:NF10"/>
    <mergeCell ref="NG10:NH10"/>
    <mergeCell ref="MO10:MP10"/>
    <mergeCell ref="MQ10:MR10"/>
    <mergeCell ref="MS10:MT10"/>
    <mergeCell ref="MU10:MV10"/>
    <mergeCell ref="MW10:MX10"/>
    <mergeCell ref="ME10:MF10"/>
    <mergeCell ref="MG10:MH10"/>
    <mergeCell ref="MI10:MJ10"/>
    <mergeCell ref="MK10:ML10"/>
    <mergeCell ref="MM10:MN10"/>
    <mergeCell ref="OW10:OX10"/>
    <mergeCell ref="OY10:OZ10"/>
    <mergeCell ref="PA10:PB10"/>
    <mergeCell ref="PC10:PD10"/>
    <mergeCell ref="PE10:PF10"/>
    <mergeCell ref="OM10:ON10"/>
    <mergeCell ref="OO10:OP10"/>
    <mergeCell ref="OQ10:OR10"/>
    <mergeCell ref="OS10:OT10"/>
    <mergeCell ref="OU10:OV10"/>
    <mergeCell ref="OC10:OD10"/>
    <mergeCell ref="OE10:OF10"/>
    <mergeCell ref="OG10:OH10"/>
    <mergeCell ref="OI10:OJ10"/>
    <mergeCell ref="OK10:OL10"/>
    <mergeCell ref="NS10:NT10"/>
    <mergeCell ref="NU10:NV10"/>
    <mergeCell ref="NW10:NX10"/>
    <mergeCell ref="NY10:NZ10"/>
    <mergeCell ref="OA10:OB10"/>
    <mergeCell ref="QK10:QL10"/>
    <mergeCell ref="QM10:QN10"/>
    <mergeCell ref="QO10:QP10"/>
    <mergeCell ref="QQ10:QR10"/>
    <mergeCell ref="QS10:QT10"/>
    <mergeCell ref="QA10:QB10"/>
    <mergeCell ref="QC10:QD10"/>
    <mergeCell ref="QE10:QF10"/>
    <mergeCell ref="QG10:QH10"/>
    <mergeCell ref="QI10:QJ10"/>
    <mergeCell ref="PQ10:PR10"/>
    <mergeCell ref="PS10:PT10"/>
    <mergeCell ref="PU10:PV10"/>
    <mergeCell ref="PW10:PX10"/>
    <mergeCell ref="PY10:PZ10"/>
    <mergeCell ref="PG10:PH10"/>
    <mergeCell ref="PI10:PJ10"/>
    <mergeCell ref="PK10:PL10"/>
    <mergeCell ref="PM10:PN10"/>
    <mergeCell ref="PO10:PP10"/>
    <mergeCell ref="RY10:RZ10"/>
    <mergeCell ref="SA10:SB10"/>
    <mergeCell ref="SC10:SD10"/>
    <mergeCell ref="SE10:SF10"/>
    <mergeCell ref="SG10:SH10"/>
    <mergeCell ref="RO10:RP10"/>
    <mergeCell ref="RQ10:RR10"/>
    <mergeCell ref="RS10:RT10"/>
    <mergeCell ref="RU10:RV10"/>
    <mergeCell ref="RW10:RX10"/>
    <mergeCell ref="RE10:RF10"/>
    <mergeCell ref="RG10:RH10"/>
    <mergeCell ref="RI10:RJ10"/>
    <mergeCell ref="RK10:RL10"/>
    <mergeCell ref="RM10:RN10"/>
    <mergeCell ref="QU10:QV10"/>
    <mergeCell ref="QW10:QX10"/>
    <mergeCell ref="QY10:QZ10"/>
    <mergeCell ref="RA10:RB10"/>
    <mergeCell ref="RC10:RD10"/>
    <mergeCell ref="TM10:TN10"/>
    <mergeCell ref="TO10:TP10"/>
    <mergeCell ref="TQ10:TR10"/>
    <mergeCell ref="TS10:TT10"/>
    <mergeCell ref="TU10:TV10"/>
    <mergeCell ref="TC10:TD10"/>
    <mergeCell ref="TE10:TF10"/>
    <mergeCell ref="TG10:TH10"/>
    <mergeCell ref="TI10:TJ10"/>
    <mergeCell ref="TK10:TL10"/>
    <mergeCell ref="SS10:ST10"/>
    <mergeCell ref="SU10:SV10"/>
    <mergeCell ref="SW10:SX10"/>
    <mergeCell ref="SY10:SZ10"/>
    <mergeCell ref="TA10:TB10"/>
    <mergeCell ref="SI10:SJ10"/>
    <mergeCell ref="SK10:SL10"/>
    <mergeCell ref="SM10:SN10"/>
    <mergeCell ref="SO10:SP10"/>
    <mergeCell ref="SQ10:SR10"/>
    <mergeCell ref="VA10:VB10"/>
    <mergeCell ref="VC10:VD10"/>
    <mergeCell ref="VE10:VF10"/>
    <mergeCell ref="VG10:VH10"/>
    <mergeCell ref="VI10:VJ10"/>
    <mergeCell ref="UQ10:UR10"/>
    <mergeCell ref="US10:UT10"/>
    <mergeCell ref="UU10:UV10"/>
    <mergeCell ref="UW10:UX10"/>
    <mergeCell ref="UY10:UZ10"/>
    <mergeCell ref="UG10:UH10"/>
    <mergeCell ref="UI10:UJ10"/>
    <mergeCell ref="UK10:UL10"/>
    <mergeCell ref="UM10:UN10"/>
    <mergeCell ref="UO10:UP10"/>
    <mergeCell ref="TW10:TX10"/>
    <mergeCell ref="TY10:TZ10"/>
    <mergeCell ref="UA10:UB10"/>
    <mergeCell ref="UC10:UD10"/>
    <mergeCell ref="UE10:UF10"/>
    <mergeCell ref="WO10:WP10"/>
    <mergeCell ref="WQ10:WR10"/>
    <mergeCell ref="WS10:WT10"/>
    <mergeCell ref="WU10:WV10"/>
    <mergeCell ref="WW10:WX10"/>
    <mergeCell ref="WE10:WF10"/>
    <mergeCell ref="WG10:WH10"/>
    <mergeCell ref="WI10:WJ10"/>
    <mergeCell ref="WK10:WL10"/>
    <mergeCell ref="WM10:WN10"/>
    <mergeCell ref="VU10:VV10"/>
    <mergeCell ref="VW10:VX10"/>
    <mergeCell ref="VY10:VZ10"/>
    <mergeCell ref="WA10:WB10"/>
    <mergeCell ref="WC10:WD10"/>
    <mergeCell ref="VK10:VL10"/>
    <mergeCell ref="VM10:VN10"/>
    <mergeCell ref="VO10:VP10"/>
    <mergeCell ref="VQ10:VR10"/>
    <mergeCell ref="VS10:VT10"/>
    <mergeCell ref="YC10:YD10"/>
    <mergeCell ref="YE10:YF10"/>
    <mergeCell ref="YG10:YH10"/>
    <mergeCell ref="YI10:YJ10"/>
    <mergeCell ref="YK10:YL10"/>
    <mergeCell ref="XS10:XT10"/>
    <mergeCell ref="XU10:XV10"/>
    <mergeCell ref="XW10:XX10"/>
    <mergeCell ref="XY10:XZ10"/>
    <mergeCell ref="YA10:YB10"/>
    <mergeCell ref="XI10:XJ10"/>
    <mergeCell ref="XK10:XL10"/>
    <mergeCell ref="XM10:XN10"/>
    <mergeCell ref="XO10:XP10"/>
    <mergeCell ref="XQ10:XR10"/>
    <mergeCell ref="WY10:WZ10"/>
    <mergeCell ref="XA10:XB10"/>
    <mergeCell ref="XC10:XD10"/>
    <mergeCell ref="XE10:XF10"/>
    <mergeCell ref="XG10:XH10"/>
    <mergeCell ref="ZQ10:ZR10"/>
    <mergeCell ref="ZS10:ZT10"/>
    <mergeCell ref="ZU10:ZV10"/>
    <mergeCell ref="ZW10:ZX10"/>
    <mergeCell ref="ZY10:ZZ10"/>
    <mergeCell ref="ZG10:ZH10"/>
    <mergeCell ref="ZI10:ZJ10"/>
    <mergeCell ref="ZK10:ZL10"/>
    <mergeCell ref="ZM10:ZN10"/>
    <mergeCell ref="ZO10:ZP10"/>
    <mergeCell ref="YW10:YX10"/>
    <mergeCell ref="YY10:YZ10"/>
    <mergeCell ref="ZA10:ZB10"/>
    <mergeCell ref="ZC10:ZD10"/>
    <mergeCell ref="ZE10:ZF10"/>
    <mergeCell ref="YM10:YN10"/>
    <mergeCell ref="YO10:YP10"/>
    <mergeCell ref="YQ10:YR10"/>
    <mergeCell ref="YS10:YT10"/>
    <mergeCell ref="YU10:YV10"/>
    <mergeCell ref="ABE10:ABF10"/>
    <mergeCell ref="ABG10:ABH10"/>
    <mergeCell ref="ABI10:ABJ10"/>
    <mergeCell ref="ABK10:ABL10"/>
    <mergeCell ref="ABM10:ABN10"/>
    <mergeCell ref="AAU10:AAV10"/>
    <mergeCell ref="AAW10:AAX10"/>
    <mergeCell ref="AAY10:AAZ10"/>
    <mergeCell ref="ABA10:ABB10"/>
    <mergeCell ref="ABC10:ABD10"/>
    <mergeCell ref="AAK10:AAL10"/>
    <mergeCell ref="AAM10:AAN10"/>
    <mergeCell ref="AAO10:AAP10"/>
    <mergeCell ref="AAQ10:AAR10"/>
    <mergeCell ref="AAS10:AAT10"/>
    <mergeCell ref="AAA10:AAB10"/>
    <mergeCell ref="AAC10:AAD10"/>
    <mergeCell ref="AAE10:AAF10"/>
    <mergeCell ref="AAG10:AAH10"/>
    <mergeCell ref="AAI10:AAJ10"/>
    <mergeCell ref="ACS10:ACT10"/>
    <mergeCell ref="ACU10:ACV10"/>
    <mergeCell ref="ACW10:ACX10"/>
    <mergeCell ref="ACY10:ACZ10"/>
    <mergeCell ref="ADA10:ADB10"/>
    <mergeCell ref="ACI10:ACJ10"/>
    <mergeCell ref="ACK10:ACL10"/>
    <mergeCell ref="ACM10:ACN10"/>
    <mergeCell ref="ACO10:ACP10"/>
    <mergeCell ref="ACQ10:ACR10"/>
    <mergeCell ref="ABY10:ABZ10"/>
    <mergeCell ref="ACA10:ACB10"/>
    <mergeCell ref="ACC10:ACD10"/>
    <mergeCell ref="ACE10:ACF10"/>
    <mergeCell ref="ACG10:ACH10"/>
    <mergeCell ref="ABO10:ABP10"/>
    <mergeCell ref="ABQ10:ABR10"/>
    <mergeCell ref="ABS10:ABT10"/>
    <mergeCell ref="ABU10:ABV10"/>
    <mergeCell ref="ABW10:ABX10"/>
    <mergeCell ref="AEG10:AEH10"/>
    <mergeCell ref="AEI10:AEJ10"/>
    <mergeCell ref="AEK10:AEL10"/>
    <mergeCell ref="AEM10:AEN10"/>
    <mergeCell ref="AEO10:AEP10"/>
    <mergeCell ref="ADW10:ADX10"/>
    <mergeCell ref="ADY10:ADZ10"/>
    <mergeCell ref="AEA10:AEB10"/>
    <mergeCell ref="AEC10:AED10"/>
    <mergeCell ref="AEE10:AEF10"/>
    <mergeCell ref="ADM10:ADN10"/>
    <mergeCell ref="ADO10:ADP10"/>
    <mergeCell ref="ADQ10:ADR10"/>
    <mergeCell ref="ADS10:ADT10"/>
    <mergeCell ref="ADU10:ADV10"/>
    <mergeCell ref="ADC10:ADD10"/>
    <mergeCell ref="ADE10:ADF10"/>
    <mergeCell ref="ADG10:ADH10"/>
    <mergeCell ref="ADI10:ADJ10"/>
    <mergeCell ref="ADK10:ADL10"/>
    <mergeCell ref="AFU10:AFV10"/>
    <mergeCell ref="AFW10:AFX10"/>
    <mergeCell ref="AFY10:AFZ10"/>
    <mergeCell ref="AGA10:AGB10"/>
    <mergeCell ref="AGC10:AGD10"/>
    <mergeCell ref="AFK10:AFL10"/>
    <mergeCell ref="AFM10:AFN10"/>
    <mergeCell ref="AFO10:AFP10"/>
    <mergeCell ref="AFQ10:AFR10"/>
    <mergeCell ref="AFS10:AFT10"/>
    <mergeCell ref="AFA10:AFB10"/>
    <mergeCell ref="AFC10:AFD10"/>
    <mergeCell ref="AFE10:AFF10"/>
    <mergeCell ref="AFG10:AFH10"/>
    <mergeCell ref="AFI10:AFJ10"/>
    <mergeCell ref="AEQ10:AER10"/>
    <mergeCell ref="AES10:AET10"/>
    <mergeCell ref="AEU10:AEV10"/>
    <mergeCell ref="AEW10:AEX10"/>
    <mergeCell ref="AEY10:AEZ10"/>
    <mergeCell ref="AHI10:AHJ10"/>
    <mergeCell ref="AHK10:AHL10"/>
    <mergeCell ref="AHM10:AHN10"/>
    <mergeCell ref="AHO10:AHP10"/>
    <mergeCell ref="AHQ10:AHR10"/>
    <mergeCell ref="AGY10:AGZ10"/>
    <mergeCell ref="AHA10:AHB10"/>
    <mergeCell ref="AHC10:AHD10"/>
    <mergeCell ref="AHE10:AHF10"/>
    <mergeCell ref="AHG10:AHH10"/>
    <mergeCell ref="AGO10:AGP10"/>
    <mergeCell ref="AGQ10:AGR10"/>
    <mergeCell ref="AGS10:AGT10"/>
    <mergeCell ref="AGU10:AGV10"/>
    <mergeCell ref="AGW10:AGX10"/>
    <mergeCell ref="AGE10:AGF10"/>
    <mergeCell ref="AGG10:AGH10"/>
    <mergeCell ref="AGI10:AGJ10"/>
    <mergeCell ref="AGK10:AGL10"/>
    <mergeCell ref="AGM10:AGN10"/>
    <mergeCell ref="AIW10:AIX10"/>
    <mergeCell ref="AIY10:AIZ10"/>
    <mergeCell ref="AJA10:AJB10"/>
    <mergeCell ref="AJC10:AJD10"/>
    <mergeCell ref="AJE10:AJF10"/>
    <mergeCell ref="AIM10:AIN10"/>
    <mergeCell ref="AIO10:AIP10"/>
    <mergeCell ref="AIQ10:AIR10"/>
    <mergeCell ref="AIS10:AIT10"/>
    <mergeCell ref="AIU10:AIV10"/>
    <mergeCell ref="AIC10:AID10"/>
    <mergeCell ref="AIE10:AIF10"/>
    <mergeCell ref="AIG10:AIH10"/>
    <mergeCell ref="AII10:AIJ10"/>
    <mergeCell ref="AIK10:AIL10"/>
    <mergeCell ref="AHS10:AHT10"/>
    <mergeCell ref="AHU10:AHV10"/>
    <mergeCell ref="AHW10:AHX10"/>
    <mergeCell ref="AHY10:AHZ10"/>
    <mergeCell ref="AIA10:AIB10"/>
    <mergeCell ref="AKK10:AKL10"/>
    <mergeCell ref="AKM10:AKN10"/>
    <mergeCell ref="AKO10:AKP10"/>
    <mergeCell ref="AKQ10:AKR10"/>
    <mergeCell ref="AKS10:AKT10"/>
    <mergeCell ref="AKA10:AKB10"/>
    <mergeCell ref="AKC10:AKD10"/>
    <mergeCell ref="AKE10:AKF10"/>
    <mergeCell ref="AKG10:AKH10"/>
    <mergeCell ref="AKI10:AKJ10"/>
    <mergeCell ref="AJQ10:AJR10"/>
    <mergeCell ref="AJS10:AJT10"/>
    <mergeCell ref="AJU10:AJV10"/>
    <mergeCell ref="AJW10:AJX10"/>
    <mergeCell ref="AJY10:AJZ10"/>
    <mergeCell ref="AJG10:AJH10"/>
    <mergeCell ref="AJI10:AJJ10"/>
    <mergeCell ref="AJK10:AJL10"/>
    <mergeCell ref="AJM10:AJN10"/>
    <mergeCell ref="AJO10:AJP10"/>
    <mergeCell ref="ALY10:ALZ10"/>
    <mergeCell ref="AMA10:AMB10"/>
    <mergeCell ref="AMC10:AMD10"/>
    <mergeCell ref="AME10:AMF10"/>
    <mergeCell ref="AMG10:AMH10"/>
    <mergeCell ref="ALO10:ALP10"/>
    <mergeCell ref="ALQ10:ALR10"/>
    <mergeCell ref="ALS10:ALT10"/>
    <mergeCell ref="ALU10:ALV10"/>
    <mergeCell ref="ALW10:ALX10"/>
    <mergeCell ref="ALE10:ALF10"/>
    <mergeCell ref="ALG10:ALH10"/>
    <mergeCell ref="ALI10:ALJ10"/>
    <mergeCell ref="ALK10:ALL10"/>
    <mergeCell ref="ALM10:ALN10"/>
    <mergeCell ref="AKU10:AKV10"/>
    <mergeCell ref="AKW10:AKX10"/>
    <mergeCell ref="AKY10:AKZ10"/>
    <mergeCell ref="ALA10:ALB10"/>
    <mergeCell ref="ALC10:ALD10"/>
    <mergeCell ref="ANM10:ANN10"/>
    <mergeCell ref="ANO10:ANP10"/>
    <mergeCell ref="ANQ10:ANR10"/>
    <mergeCell ref="ANS10:ANT10"/>
    <mergeCell ref="ANU10:ANV10"/>
    <mergeCell ref="ANC10:AND10"/>
    <mergeCell ref="ANE10:ANF10"/>
    <mergeCell ref="ANG10:ANH10"/>
    <mergeCell ref="ANI10:ANJ10"/>
    <mergeCell ref="ANK10:ANL10"/>
    <mergeCell ref="AMS10:AMT10"/>
    <mergeCell ref="AMU10:AMV10"/>
    <mergeCell ref="AMW10:AMX10"/>
    <mergeCell ref="AMY10:AMZ10"/>
    <mergeCell ref="ANA10:ANB10"/>
    <mergeCell ref="AMI10:AMJ10"/>
    <mergeCell ref="AMK10:AML10"/>
    <mergeCell ref="AMM10:AMN10"/>
    <mergeCell ref="AMO10:AMP10"/>
    <mergeCell ref="AMQ10:AMR10"/>
    <mergeCell ref="APA10:APB10"/>
    <mergeCell ref="APC10:APD10"/>
    <mergeCell ref="APE10:APF10"/>
    <mergeCell ref="APG10:APH10"/>
    <mergeCell ref="API10:APJ10"/>
    <mergeCell ref="AOQ10:AOR10"/>
    <mergeCell ref="AOS10:AOT10"/>
    <mergeCell ref="AOU10:AOV10"/>
    <mergeCell ref="AOW10:AOX10"/>
    <mergeCell ref="AOY10:AOZ10"/>
    <mergeCell ref="AOG10:AOH10"/>
    <mergeCell ref="AOI10:AOJ10"/>
    <mergeCell ref="AOK10:AOL10"/>
    <mergeCell ref="AOM10:AON10"/>
    <mergeCell ref="AOO10:AOP10"/>
    <mergeCell ref="ANW10:ANX10"/>
    <mergeCell ref="ANY10:ANZ10"/>
    <mergeCell ref="AOA10:AOB10"/>
    <mergeCell ref="AOC10:AOD10"/>
    <mergeCell ref="AOE10:AOF10"/>
    <mergeCell ref="AQO10:AQP10"/>
    <mergeCell ref="AQQ10:AQR10"/>
    <mergeCell ref="AQS10:AQT10"/>
    <mergeCell ref="AQU10:AQV10"/>
    <mergeCell ref="AQW10:AQX10"/>
    <mergeCell ref="AQE10:AQF10"/>
    <mergeCell ref="AQG10:AQH10"/>
    <mergeCell ref="AQI10:AQJ10"/>
    <mergeCell ref="AQK10:AQL10"/>
    <mergeCell ref="AQM10:AQN10"/>
    <mergeCell ref="APU10:APV10"/>
    <mergeCell ref="APW10:APX10"/>
    <mergeCell ref="APY10:APZ10"/>
    <mergeCell ref="AQA10:AQB10"/>
    <mergeCell ref="AQC10:AQD10"/>
    <mergeCell ref="APK10:APL10"/>
    <mergeCell ref="APM10:APN10"/>
    <mergeCell ref="APO10:APP10"/>
    <mergeCell ref="APQ10:APR10"/>
    <mergeCell ref="APS10:APT10"/>
    <mergeCell ref="ASC10:ASD10"/>
    <mergeCell ref="ASE10:ASF10"/>
    <mergeCell ref="ASG10:ASH10"/>
    <mergeCell ref="ASI10:ASJ10"/>
    <mergeCell ref="ASK10:ASL10"/>
    <mergeCell ref="ARS10:ART10"/>
    <mergeCell ref="ARU10:ARV10"/>
    <mergeCell ref="ARW10:ARX10"/>
    <mergeCell ref="ARY10:ARZ10"/>
    <mergeCell ref="ASA10:ASB10"/>
    <mergeCell ref="ARI10:ARJ10"/>
    <mergeCell ref="ARK10:ARL10"/>
    <mergeCell ref="ARM10:ARN10"/>
    <mergeCell ref="ARO10:ARP10"/>
    <mergeCell ref="ARQ10:ARR10"/>
    <mergeCell ref="AQY10:AQZ10"/>
    <mergeCell ref="ARA10:ARB10"/>
    <mergeCell ref="ARC10:ARD10"/>
    <mergeCell ref="ARE10:ARF10"/>
    <mergeCell ref="ARG10:ARH10"/>
    <mergeCell ref="ATQ10:ATR10"/>
    <mergeCell ref="ATS10:ATT10"/>
    <mergeCell ref="ATU10:ATV10"/>
    <mergeCell ref="ATW10:ATX10"/>
    <mergeCell ref="ATY10:ATZ10"/>
    <mergeCell ref="ATG10:ATH10"/>
    <mergeCell ref="ATI10:ATJ10"/>
    <mergeCell ref="ATK10:ATL10"/>
    <mergeCell ref="ATM10:ATN10"/>
    <mergeCell ref="ATO10:ATP10"/>
    <mergeCell ref="ASW10:ASX10"/>
    <mergeCell ref="ASY10:ASZ10"/>
    <mergeCell ref="ATA10:ATB10"/>
    <mergeCell ref="ATC10:ATD10"/>
    <mergeCell ref="ATE10:ATF10"/>
    <mergeCell ref="ASM10:ASN10"/>
    <mergeCell ref="ASO10:ASP10"/>
    <mergeCell ref="ASQ10:ASR10"/>
    <mergeCell ref="ASS10:AST10"/>
    <mergeCell ref="ASU10:ASV10"/>
    <mergeCell ref="AVE10:AVF10"/>
    <mergeCell ref="AVG10:AVH10"/>
    <mergeCell ref="AVI10:AVJ10"/>
    <mergeCell ref="AVK10:AVL10"/>
    <mergeCell ref="AVM10:AVN10"/>
    <mergeCell ref="AUU10:AUV10"/>
    <mergeCell ref="AUW10:AUX10"/>
    <mergeCell ref="AUY10:AUZ10"/>
    <mergeCell ref="AVA10:AVB10"/>
    <mergeCell ref="AVC10:AVD10"/>
    <mergeCell ref="AUK10:AUL10"/>
    <mergeCell ref="AUM10:AUN10"/>
    <mergeCell ref="AUO10:AUP10"/>
    <mergeCell ref="AUQ10:AUR10"/>
    <mergeCell ref="AUS10:AUT10"/>
    <mergeCell ref="AUA10:AUB10"/>
    <mergeCell ref="AUC10:AUD10"/>
    <mergeCell ref="AUE10:AUF10"/>
    <mergeCell ref="AUG10:AUH10"/>
    <mergeCell ref="AUI10:AUJ10"/>
    <mergeCell ref="AWS10:AWT10"/>
    <mergeCell ref="AWU10:AWV10"/>
    <mergeCell ref="AWW10:AWX10"/>
    <mergeCell ref="AWY10:AWZ10"/>
    <mergeCell ref="AXA10:AXB10"/>
    <mergeCell ref="AWI10:AWJ10"/>
    <mergeCell ref="AWK10:AWL10"/>
    <mergeCell ref="AWM10:AWN10"/>
    <mergeCell ref="AWO10:AWP10"/>
    <mergeCell ref="AWQ10:AWR10"/>
    <mergeCell ref="AVY10:AVZ10"/>
    <mergeCell ref="AWA10:AWB10"/>
    <mergeCell ref="AWC10:AWD10"/>
    <mergeCell ref="AWE10:AWF10"/>
    <mergeCell ref="AWG10:AWH10"/>
    <mergeCell ref="AVO10:AVP10"/>
    <mergeCell ref="AVQ10:AVR10"/>
    <mergeCell ref="AVS10:AVT10"/>
    <mergeCell ref="AVU10:AVV10"/>
    <mergeCell ref="AVW10:AVX10"/>
    <mergeCell ref="AYG10:AYH10"/>
    <mergeCell ref="AYI10:AYJ10"/>
    <mergeCell ref="AYK10:AYL10"/>
    <mergeCell ref="AYM10:AYN10"/>
    <mergeCell ref="AYO10:AYP10"/>
    <mergeCell ref="AXW10:AXX10"/>
    <mergeCell ref="AXY10:AXZ10"/>
    <mergeCell ref="AYA10:AYB10"/>
    <mergeCell ref="AYC10:AYD10"/>
    <mergeCell ref="AYE10:AYF10"/>
    <mergeCell ref="AXM10:AXN10"/>
    <mergeCell ref="AXO10:AXP10"/>
    <mergeCell ref="AXQ10:AXR10"/>
    <mergeCell ref="AXS10:AXT10"/>
    <mergeCell ref="AXU10:AXV10"/>
    <mergeCell ref="AXC10:AXD10"/>
    <mergeCell ref="AXE10:AXF10"/>
    <mergeCell ref="AXG10:AXH10"/>
    <mergeCell ref="AXI10:AXJ10"/>
    <mergeCell ref="AXK10:AXL10"/>
    <mergeCell ref="AZU10:AZV10"/>
    <mergeCell ref="AZW10:AZX10"/>
    <mergeCell ref="AZY10:AZZ10"/>
    <mergeCell ref="BAA10:BAB10"/>
    <mergeCell ref="BAC10:BAD10"/>
    <mergeCell ref="AZK10:AZL10"/>
    <mergeCell ref="AZM10:AZN10"/>
    <mergeCell ref="AZO10:AZP10"/>
    <mergeCell ref="AZQ10:AZR10"/>
    <mergeCell ref="AZS10:AZT10"/>
    <mergeCell ref="AZA10:AZB10"/>
    <mergeCell ref="AZC10:AZD10"/>
    <mergeCell ref="AZE10:AZF10"/>
    <mergeCell ref="AZG10:AZH10"/>
    <mergeCell ref="AZI10:AZJ10"/>
    <mergeCell ref="AYQ10:AYR10"/>
    <mergeCell ref="AYS10:AYT10"/>
    <mergeCell ref="AYU10:AYV10"/>
    <mergeCell ref="AYW10:AYX10"/>
    <mergeCell ref="AYY10:AYZ10"/>
    <mergeCell ref="BBI10:BBJ10"/>
    <mergeCell ref="BBK10:BBL10"/>
    <mergeCell ref="BBM10:BBN10"/>
    <mergeCell ref="BBO10:BBP10"/>
    <mergeCell ref="BBQ10:BBR10"/>
    <mergeCell ref="BAY10:BAZ10"/>
    <mergeCell ref="BBA10:BBB10"/>
    <mergeCell ref="BBC10:BBD10"/>
    <mergeCell ref="BBE10:BBF10"/>
    <mergeCell ref="BBG10:BBH10"/>
    <mergeCell ref="BAO10:BAP10"/>
    <mergeCell ref="BAQ10:BAR10"/>
    <mergeCell ref="BAS10:BAT10"/>
    <mergeCell ref="BAU10:BAV10"/>
    <mergeCell ref="BAW10:BAX10"/>
    <mergeCell ref="BAE10:BAF10"/>
    <mergeCell ref="BAG10:BAH10"/>
    <mergeCell ref="BAI10:BAJ10"/>
    <mergeCell ref="BAK10:BAL10"/>
    <mergeCell ref="BAM10:BAN10"/>
    <mergeCell ref="BCW10:BCX10"/>
    <mergeCell ref="BCY10:BCZ10"/>
    <mergeCell ref="BDA10:BDB10"/>
    <mergeCell ref="BDC10:BDD10"/>
    <mergeCell ref="BDE10:BDF10"/>
    <mergeCell ref="BCM10:BCN10"/>
    <mergeCell ref="BCO10:BCP10"/>
    <mergeCell ref="BCQ10:BCR10"/>
    <mergeCell ref="BCS10:BCT10"/>
    <mergeCell ref="BCU10:BCV10"/>
    <mergeCell ref="BCC10:BCD10"/>
    <mergeCell ref="BCE10:BCF10"/>
    <mergeCell ref="BCG10:BCH10"/>
    <mergeCell ref="BCI10:BCJ10"/>
    <mergeCell ref="BCK10:BCL10"/>
    <mergeCell ref="BBS10:BBT10"/>
    <mergeCell ref="BBU10:BBV10"/>
    <mergeCell ref="BBW10:BBX10"/>
    <mergeCell ref="BBY10:BBZ10"/>
    <mergeCell ref="BCA10:BCB10"/>
    <mergeCell ref="BEK10:BEL10"/>
    <mergeCell ref="BEM10:BEN10"/>
    <mergeCell ref="BEO10:BEP10"/>
    <mergeCell ref="BEQ10:BER10"/>
    <mergeCell ref="BES10:BET10"/>
    <mergeCell ref="BEA10:BEB10"/>
    <mergeCell ref="BEC10:BED10"/>
    <mergeCell ref="BEE10:BEF10"/>
    <mergeCell ref="BEG10:BEH10"/>
    <mergeCell ref="BEI10:BEJ10"/>
    <mergeCell ref="BDQ10:BDR10"/>
    <mergeCell ref="BDS10:BDT10"/>
    <mergeCell ref="BDU10:BDV10"/>
    <mergeCell ref="BDW10:BDX10"/>
    <mergeCell ref="BDY10:BDZ10"/>
    <mergeCell ref="BDG10:BDH10"/>
    <mergeCell ref="BDI10:BDJ10"/>
    <mergeCell ref="BDK10:BDL10"/>
    <mergeCell ref="BDM10:BDN10"/>
    <mergeCell ref="BDO10:BDP10"/>
    <mergeCell ref="BFY10:BFZ10"/>
    <mergeCell ref="BGA10:BGB10"/>
    <mergeCell ref="BGC10:BGD10"/>
    <mergeCell ref="BGE10:BGF10"/>
    <mergeCell ref="BGG10:BGH10"/>
    <mergeCell ref="BFO10:BFP10"/>
    <mergeCell ref="BFQ10:BFR10"/>
    <mergeCell ref="BFS10:BFT10"/>
    <mergeCell ref="BFU10:BFV10"/>
    <mergeCell ref="BFW10:BFX10"/>
    <mergeCell ref="BFE10:BFF10"/>
    <mergeCell ref="BFG10:BFH10"/>
    <mergeCell ref="BFI10:BFJ10"/>
    <mergeCell ref="BFK10:BFL10"/>
    <mergeCell ref="BFM10:BFN10"/>
    <mergeCell ref="BEU10:BEV10"/>
    <mergeCell ref="BEW10:BEX10"/>
    <mergeCell ref="BEY10:BEZ10"/>
    <mergeCell ref="BFA10:BFB10"/>
    <mergeCell ref="BFC10:BFD10"/>
    <mergeCell ref="BHM10:BHN10"/>
    <mergeCell ref="BHO10:BHP10"/>
    <mergeCell ref="BHQ10:BHR10"/>
    <mergeCell ref="BHS10:BHT10"/>
    <mergeCell ref="BHU10:BHV10"/>
    <mergeCell ref="BHC10:BHD10"/>
    <mergeCell ref="BHE10:BHF10"/>
    <mergeCell ref="BHG10:BHH10"/>
    <mergeCell ref="BHI10:BHJ10"/>
    <mergeCell ref="BHK10:BHL10"/>
    <mergeCell ref="BGS10:BGT10"/>
    <mergeCell ref="BGU10:BGV10"/>
    <mergeCell ref="BGW10:BGX10"/>
    <mergeCell ref="BGY10:BGZ10"/>
    <mergeCell ref="BHA10:BHB10"/>
    <mergeCell ref="BGI10:BGJ10"/>
    <mergeCell ref="BGK10:BGL10"/>
    <mergeCell ref="BGM10:BGN10"/>
    <mergeCell ref="BGO10:BGP10"/>
    <mergeCell ref="BGQ10:BGR10"/>
    <mergeCell ref="BJA10:BJB10"/>
    <mergeCell ref="BJC10:BJD10"/>
    <mergeCell ref="BJE10:BJF10"/>
    <mergeCell ref="BJG10:BJH10"/>
    <mergeCell ref="BJI10:BJJ10"/>
    <mergeCell ref="BIQ10:BIR10"/>
    <mergeCell ref="BIS10:BIT10"/>
    <mergeCell ref="BIU10:BIV10"/>
    <mergeCell ref="BIW10:BIX10"/>
    <mergeCell ref="BIY10:BIZ10"/>
    <mergeCell ref="BIG10:BIH10"/>
    <mergeCell ref="BII10:BIJ10"/>
    <mergeCell ref="BIK10:BIL10"/>
    <mergeCell ref="BIM10:BIN10"/>
    <mergeCell ref="BIO10:BIP10"/>
    <mergeCell ref="BHW10:BHX10"/>
    <mergeCell ref="BHY10:BHZ10"/>
    <mergeCell ref="BIA10:BIB10"/>
    <mergeCell ref="BIC10:BID10"/>
    <mergeCell ref="BIE10:BIF10"/>
    <mergeCell ref="BKO10:BKP10"/>
    <mergeCell ref="BKQ10:BKR10"/>
    <mergeCell ref="BKS10:BKT10"/>
    <mergeCell ref="BKU10:BKV10"/>
    <mergeCell ref="BKW10:BKX10"/>
    <mergeCell ref="BKE10:BKF10"/>
    <mergeCell ref="BKG10:BKH10"/>
    <mergeCell ref="BKI10:BKJ10"/>
    <mergeCell ref="BKK10:BKL10"/>
    <mergeCell ref="BKM10:BKN10"/>
    <mergeCell ref="BJU10:BJV10"/>
    <mergeCell ref="BJW10:BJX10"/>
    <mergeCell ref="BJY10:BJZ10"/>
    <mergeCell ref="BKA10:BKB10"/>
    <mergeCell ref="BKC10:BKD10"/>
    <mergeCell ref="BJK10:BJL10"/>
    <mergeCell ref="BJM10:BJN10"/>
    <mergeCell ref="BJO10:BJP10"/>
    <mergeCell ref="BJQ10:BJR10"/>
    <mergeCell ref="BJS10:BJT10"/>
    <mergeCell ref="BMC10:BMD10"/>
    <mergeCell ref="BME10:BMF10"/>
    <mergeCell ref="BMG10:BMH10"/>
    <mergeCell ref="BMI10:BMJ10"/>
    <mergeCell ref="BMK10:BML10"/>
    <mergeCell ref="BLS10:BLT10"/>
    <mergeCell ref="BLU10:BLV10"/>
    <mergeCell ref="BLW10:BLX10"/>
    <mergeCell ref="BLY10:BLZ10"/>
    <mergeCell ref="BMA10:BMB10"/>
    <mergeCell ref="BLI10:BLJ10"/>
    <mergeCell ref="BLK10:BLL10"/>
    <mergeCell ref="BLM10:BLN10"/>
    <mergeCell ref="BLO10:BLP10"/>
    <mergeCell ref="BLQ10:BLR10"/>
    <mergeCell ref="BKY10:BKZ10"/>
    <mergeCell ref="BLA10:BLB10"/>
    <mergeCell ref="BLC10:BLD10"/>
    <mergeCell ref="BLE10:BLF10"/>
    <mergeCell ref="BLG10:BLH10"/>
    <mergeCell ref="BNQ10:BNR10"/>
    <mergeCell ref="BNS10:BNT10"/>
    <mergeCell ref="BNU10:BNV10"/>
    <mergeCell ref="BNW10:BNX10"/>
    <mergeCell ref="BNY10:BNZ10"/>
    <mergeCell ref="BNG10:BNH10"/>
    <mergeCell ref="BNI10:BNJ10"/>
    <mergeCell ref="BNK10:BNL10"/>
    <mergeCell ref="BNM10:BNN10"/>
    <mergeCell ref="BNO10:BNP10"/>
    <mergeCell ref="BMW10:BMX10"/>
    <mergeCell ref="BMY10:BMZ10"/>
    <mergeCell ref="BNA10:BNB10"/>
    <mergeCell ref="BNC10:BND10"/>
    <mergeCell ref="BNE10:BNF10"/>
    <mergeCell ref="BMM10:BMN10"/>
    <mergeCell ref="BMO10:BMP10"/>
    <mergeCell ref="BMQ10:BMR10"/>
    <mergeCell ref="BMS10:BMT10"/>
    <mergeCell ref="BMU10:BMV10"/>
    <mergeCell ref="BPE10:BPF10"/>
    <mergeCell ref="BPG10:BPH10"/>
    <mergeCell ref="BPI10:BPJ10"/>
    <mergeCell ref="BPK10:BPL10"/>
    <mergeCell ref="BPM10:BPN10"/>
    <mergeCell ref="BOU10:BOV10"/>
    <mergeCell ref="BOW10:BOX10"/>
    <mergeCell ref="BOY10:BOZ10"/>
    <mergeCell ref="BPA10:BPB10"/>
    <mergeCell ref="BPC10:BPD10"/>
    <mergeCell ref="BOK10:BOL10"/>
    <mergeCell ref="BOM10:BON10"/>
    <mergeCell ref="BOO10:BOP10"/>
    <mergeCell ref="BOQ10:BOR10"/>
    <mergeCell ref="BOS10:BOT10"/>
    <mergeCell ref="BOA10:BOB10"/>
    <mergeCell ref="BOC10:BOD10"/>
    <mergeCell ref="BOE10:BOF10"/>
    <mergeCell ref="BOG10:BOH10"/>
    <mergeCell ref="BOI10:BOJ10"/>
    <mergeCell ref="BQS10:BQT10"/>
    <mergeCell ref="BQU10:BQV10"/>
    <mergeCell ref="BQW10:BQX10"/>
    <mergeCell ref="BQY10:BQZ10"/>
    <mergeCell ref="BRA10:BRB10"/>
    <mergeCell ref="BQI10:BQJ10"/>
    <mergeCell ref="BQK10:BQL10"/>
    <mergeCell ref="BQM10:BQN10"/>
    <mergeCell ref="BQO10:BQP10"/>
    <mergeCell ref="BQQ10:BQR10"/>
    <mergeCell ref="BPY10:BPZ10"/>
    <mergeCell ref="BQA10:BQB10"/>
    <mergeCell ref="BQC10:BQD10"/>
    <mergeCell ref="BQE10:BQF10"/>
    <mergeCell ref="BQG10:BQH10"/>
    <mergeCell ref="BPO10:BPP10"/>
    <mergeCell ref="BPQ10:BPR10"/>
    <mergeCell ref="BPS10:BPT10"/>
    <mergeCell ref="BPU10:BPV10"/>
    <mergeCell ref="BPW10:BPX10"/>
    <mergeCell ref="BSG10:BSH10"/>
    <mergeCell ref="BSI10:BSJ10"/>
    <mergeCell ref="BSK10:BSL10"/>
    <mergeCell ref="BSM10:BSN10"/>
    <mergeCell ref="BSO10:BSP10"/>
    <mergeCell ref="BRW10:BRX10"/>
    <mergeCell ref="BRY10:BRZ10"/>
    <mergeCell ref="BSA10:BSB10"/>
    <mergeCell ref="BSC10:BSD10"/>
    <mergeCell ref="BSE10:BSF10"/>
    <mergeCell ref="BRM10:BRN10"/>
    <mergeCell ref="BRO10:BRP10"/>
    <mergeCell ref="BRQ10:BRR10"/>
    <mergeCell ref="BRS10:BRT10"/>
    <mergeCell ref="BRU10:BRV10"/>
    <mergeCell ref="BRC10:BRD10"/>
    <mergeCell ref="BRE10:BRF10"/>
    <mergeCell ref="BRG10:BRH10"/>
    <mergeCell ref="BRI10:BRJ10"/>
    <mergeCell ref="BRK10:BRL10"/>
    <mergeCell ref="BTU10:BTV10"/>
    <mergeCell ref="BTW10:BTX10"/>
    <mergeCell ref="BTY10:BTZ10"/>
    <mergeCell ref="BUA10:BUB10"/>
    <mergeCell ref="BUC10:BUD10"/>
    <mergeCell ref="BTK10:BTL10"/>
    <mergeCell ref="BTM10:BTN10"/>
    <mergeCell ref="BTO10:BTP10"/>
    <mergeCell ref="BTQ10:BTR10"/>
    <mergeCell ref="BTS10:BTT10"/>
    <mergeCell ref="BTA10:BTB10"/>
    <mergeCell ref="BTC10:BTD10"/>
    <mergeCell ref="BTE10:BTF10"/>
    <mergeCell ref="BTG10:BTH10"/>
    <mergeCell ref="BTI10:BTJ10"/>
    <mergeCell ref="BSQ10:BSR10"/>
    <mergeCell ref="BSS10:BST10"/>
    <mergeCell ref="BSU10:BSV10"/>
    <mergeCell ref="BSW10:BSX10"/>
    <mergeCell ref="BSY10:BSZ10"/>
    <mergeCell ref="BVI10:BVJ10"/>
    <mergeCell ref="BVK10:BVL10"/>
    <mergeCell ref="BVM10:BVN10"/>
    <mergeCell ref="BVO10:BVP10"/>
    <mergeCell ref="BVQ10:BVR10"/>
    <mergeCell ref="BUY10:BUZ10"/>
    <mergeCell ref="BVA10:BVB10"/>
    <mergeCell ref="BVC10:BVD10"/>
    <mergeCell ref="BVE10:BVF10"/>
    <mergeCell ref="BVG10:BVH10"/>
    <mergeCell ref="BUO10:BUP10"/>
    <mergeCell ref="BUQ10:BUR10"/>
    <mergeCell ref="BUS10:BUT10"/>
    <mergeCell ref="BUU10:BUV10"/>
    <mergeCell ref="BUW10:BUX10"/>
    <mergeCell ref="BUE10:BUF10"/>
    <mergeCell ref="BUG10:BUH10"/>
    <mergeCell ref="BUI10:BUJ10"/>
    <mergeCell ref="BUK10:BUL10"/>
    <mergeCell ref="BUM10:BUN10"/>
    <mergeCell ref="BWW10:BWX10"/>
    <mergeCell ref="BWY10:BWZ10"/>
    <mergeCell ref="BXA10:BXB10"/>
    <mergeCell ref="BXC10:BXD10"/>
    <mergeCell ref="BXE10:BXF10"/>
    <mergeCell ref="BWM10:BWN10"/>
    <mergeCell ref="BWO10:BWP10"/>
    <mergeCell ref="BWQ10:BWR10"/>
    <mergeCell ref="BWS10:BWT10"/>
    <mergeCell ref="BWU10:BWV10"/>
    <mergeCell ref="BWC10:BWD10"/>
    <mergeCell ref="BWE10:BWF10"/>
    <mergeCell ref="BWG10:BWH10"/>
    <mergeCell ref="BWI10:BWJ10"/>
    <mergeCell ref="BWK10:BWL10"/>
    <mergeCell ref="BVS10:BVT10"/>
    <mergeCell ref="BVU10:BVV10"/>
    <mergeCell ref="BVW10:BVX10"/>
    <mergeCell ref="BVY10:BVZ10"/>
    <mergeCell ref="BWA10:BWB10"/>
    <mergeCell ref="BYK10:BYL10"/>
    <mergeCell ref="BYM10:BYN10"/>
    <mergeCell ref="BYO10:BYP10"/>
    <mergeCell ref="BYQ10:BYR10"/>
    <mergeCell ref="BYS10:BYT10"/>
    <mergeCell ref="BYA10:BYB10"/>
    <mergeCell ref="BYC10:BYD10"/>
    <mergeCell ref="BYE10:BYF10"/>
    <mergeCell ref="BYG10:BYH10"/>
    <mergeCell ref="BYI10:BYJ10"/>
    <mergeCell ref="BXQ10:BXR10"/>
    <mergeCell ref="BXS10:BXT10"/>
    <mergeCell ref="BXU10:BXV10"/>
    <mergeCell ref="BXW10:BXX10"/>
    <mergeCell ref="BXY10:BXZ10"/>
    <mergeCell ref="BXG10:BXH10"/>
    <mergeCell ref="BXI10:BXJ10"/>
    <mergeCell ref="BXK10:BXL10"/>
    <mergeCell ref="BXM10:BXN10"/>
    <mergeCell ref="BXO10:BXP10"/>
    <mergeCell ref="BZY10:BZZ10"/>
    <mergeCell ref="CAA10:CAB10"/>
    <mergeCell ref="CAC10:CAD10"/>
    <mergeCell ref="CAE10:CAF10"/>
    <mergeCell ref="CAG10:CAH10"/>
    <mergeCell ref="BZO10:BZP10"/>
    <mergeCell ref="BZQ10:BZR10"/>
    <mergeCell ref="BZS10:BZT10"/>
    <mergeCell ref="BZU10:BZV10"/>
    <mergeCell ref="BZW10:BZX10"/>
    <mergeCell ref="BZE10:BZF10"/>
    <mergeCell ref="BZG10:BZH10"/>
    <mergeCell ref="BZI10:BZJ10"/>
    <mergeCell ref="BZK10:BZL10"/>
    <mergeCell ref="BZM10:BZN10"/>
    <mergeCell ref="BYU10:BYV10"/>
    <mergeCell ref="BYW10:BYX10"/>
    <mergeCell ref="BYY10:BYZ10"/>
    <mergeCell ref="BZA10:BZB10"/>
    <mergeCell ref="BZC10:BZD10"/>
    <mergeCell ref="CBM10:CBN10"/>
    <mergeCell ref="CBO10:CBP10"/>
    <mergeCell ref="CBQ10:CBR10"/>
    <mergeCell ref="CBS10:CBT10"/>
    <mergeCell ref="CBU10:CBV10"/>
    <mergeCell ref="CBC10:CBD10"/>
    <mergeCell ref="CBE10:CBF10"/>
    <mergeCell ref="CBG10:CBH10"/>
    <mergeCell ref="CBI10:CBJ10"/>
    <mergeCell ref="CBK10:CBL10"/>
    <mergeCell ref="CAS10:CAT10"/>
    <mergeCell ref="CAU10:CAV10"/>
    <mergeCell ref="CAW10:CAX10"/>
    <mergeCell ref="CAY10:CAZ10"/>
    <mergeCell ref="CBA10:CBB10"/>
    <mergeCell ref="CAI10:CAJ10"/>
    <mergeCell ref="CAK10:CAL10"/>
    <mergeCell ref="CAM10:CAN10"/>
    <mergeCell ref="CAO10:CAP10"/>
    <mergeCell ref="CAQ10:CAR10"/>
    <mergeCell ref="CDA10:CDB10"/>
    <mergeCell ref="CDC10:CDD10"/>
    <mergeCell ref="CDE10:CDF10"/>
    <mergeCell ref="CDG10:CDH10"/>
    <mergeCell ref="CDI10:CDJ10"/>
    <mergeCell ref="CCQ10:CCR10"/>
    <mergeCell ref="CCS10:CCT10"/>
    <mergeCell ref="CCU10:CCV10"/>
    <mergeCell ref="CCW10:CCX10"/>
    <mergeCell ref="CCY10:CCZ10"/>
    <mergeCell ref="CCG10:CCH10"/>
    <mergeCell ref="CCI10:CCJ10"/>
    <mergeCell ref="CCK10:CCL10"/>
    <mergeCell ref="CCM10:CCN10"/>
    <mergeCell ref="CCO10:CCP10"/>
    <mergeCell ref="CBW10:CBX10"/>
    <mergeCell ref="CBY10:CBZ10"/>
    <mergeCell ref="CCA10:CCB10"/>
    <mergeCell ref="CCC10:CCD10"/>
    <mergeCell ref="CCE10:CCF10"/>
    <mergeCell ref="CEO10:CEP10"/>
    <mergeCell ref="CEQ10:CER10"/>
    <mergeCell ref="CES10:CET10"/>
    <mergeCell ref="CEU10:CEV10"/>
    <mergeCell ref="CEW10:CEX10"/>
    <mergeCell ref="CEE10:CEF10"/>
    <mergeCell ref="CEG10:CEH10"/>
    <mergeCell ref="CEI10:CEJ10"/>
    <mergeCell ref="CEK10:CEL10"/>
    <mergeCell ref="CEM10:CEN10"/>
    <mergeCell ref="CDU10:CDV10"/>
    <mergeCell ref="CDW10:CDX10"/>
    <mergeCell ref="CDY10:CDZ10"/>
    <mergeCell ref="CEA10:CEB10"/>
    <mergeCell ref="CEC10:CED10"/>
    <mergeCell ref="CDK10:CDL10"/>
    <mergeCell ref="CDM10:CDN10"/>
    <mergeCell ref="CDO10:CDP10"/>
    <mergeCell ref="CDQ10:CDR10"/>
    <mergeCell ref="CDS10:CDT10"/>
    <mergeCell ref="CGC10:CGD10"/>
    <mergeCell ref="CGE10:CGF10"/>
    <mergeCell ref="CGG10:CGH10"/>
    <mergeCell ref="CGI10:CGJ10"/>
    <mergeCell ref="CGK10:CGL10"/>
    <mergeCell ref="CFS10:CFT10"/>
    <mergeCell ref="CFU10:CFV10"/>
    <mergeCell ref="CFW10:CFX10"/>
    <mergeCell ref="CFY10:CFZ10"/>
    <mergeCell ref="CGA10:CGB10"/>
    <mergeCell ref="CFI10:CFJ10"/>
    <mergeCell ref="CFK10:CFL10"/>
    <mergeCell ref="CFM10:CFN10"/>
    <mergeCell ref="CFO10:CFP10"/>
    <mergeCell ref="CFQ10:CFR10"/>
    <mergeCell ref="CEY10:CEZ10"/>
    <mergeCell ref="CFA10:CFB10"/>
    <mergeCell ref="CFC10:CFD10"/>
    <mergeCell ref="CFE10:CFF10"/>
    <mergeCell ref="CFG10:CFH10"/>
    <mergeCell ref="CHQ10:CHR10"/>
    <mergeCell ref="CHS10:CHT10"/>
    <mergeCell ref="CHU10:CHV10"/>
    <mergeCell ref="CHW10:CHX10"/>
    <mergeCell ref="CHY10:CHZ10"/>
    <mergeCell ref="CHG10:CHH10"/>
    <mergeCell ref="CHI10:CHJ10"/>
    <mergeCell ref="CHK10:CHL10"/>
    <mergeCell ref="CHM10:CHN10"/>
    <mergeCell ref="CHO10:CHP10"/>
    <mergeCell ref="CGW10:CGX10"/>
    <mergeCell ref="CGY10:CGZ10"/>
    <mergeCell ref="CHA10:CHB10"/>
    <mergeCell ref="CHC10:CHD10"/>
    <mergeCell ref="CHE10:CHF10"/>
    <mergeCell ref="CGM10:CGN10"/>
    <mergeCell ref="CGO10:CGP10"/>
    <mergeCell ref="CGQ10:CGR10"/>
    <mergeCell ref="CGS10:CGT10"/>
    <mergeCell ref="CGU10:CGV10"/>
    <mergeCell ref="CJE10:CJF10"/>
    <mergeCell ref="CJG10:CJH10"/>
    <mergeCell ref="CJI10:CJJ10"/>
    <mergeCell ref="CJK10:CJL10"/>
    <mergeCell ref="CJM10:CJN10"/>
    <mergeCell ref="CIU10:CIV10"/>
    <mergeCell ref="CIW10:CIX10"/>
    <mergeCell ref="CIY10:CIZ10"/>
    <mergeCell ref="CJA10:CJB10"/>
    <mergeCell ref="CJC10:CJD10"/>
    <mergeCell ref="CIK10:CIL10"/>
    <mergeCell ref="CIM10:CIN10"/>
    <mergeCell ref="CIO10:CIP10"/>
    <mergeCell ref="CIQ10:CIR10"/>
    <mergeCell ref="CIS10:CIT10"/>
    <mergeCell ref="CIA10:CIB10"/>
    <mergeCell ref="CIC10:CID10"/>
    <mergeCell ref="CIE10:CIF10"/>
    <mergeCell ref="CIG10:CIH10"/>
    <mergeCell ref="CII10:CIJ10"/>
    <mergeCell ref="CKS10:CKT10"/>
    <mergeCell ref="CKU10:CKV10"/>
    <mergeCell ref="CKW10:CKX10"/>
    <mergeCell ref="CKY10:CKZ10"/>
    <mergeCell ref="CLA10:CLB10"/>
    <mergeCell ref="CKI10:CKJ10"/>
    <mergeCell ref="CKK10:CKL10"/>
    <mergeCell ref="CKM10:CKN10"/>
    <mergeCell ref="CKO10:CKP10"/>
    <mergeCell ref="CKQ10:CKR10"/>
    <mergeCell ref="CJY10:CJZ10"/>
    <mergeCell ref="CKA10:CKB10"/>
    <mergeCell ref="CKC10:CKD10"/>
    <mergeCell ref="CKE10:CKF10"/>
    <mergeCell ref="CKG10:CKH10"/>
    <mergeCell ref="CJO10:CJP10"/>
    <mergeCell ref="CJQ10:CJR10"/>
    <mergeCell ref="CJS10:CJT10"/>
    <mergeCell ref="CJU10:CJV10"/>
    <mergeCell ref="CJW10:CJX10"/>
    <mergeCell ref="CMG10:CMH10"/>
    <mergeCell ref="CMI10:CMJ10"/>
    <mergeCell ref="CMK10:CML10"/>
    <mergeCell ref="CMM10:CMN10"/>
    <mergeCell ref="CMO10:CMP10"/>
    <mergeCell ref="CLW10:CLX10"/>
    <mergeCell ref="CLY10:CLZ10"/>
    <mergeCell ref="CMA10:CMB10"/>
    <mergeCell ref="CMC10:CMD10"/>
    <mergeCell ref="CME10:CMF10"/>
    <mergeCell ref="CLM10:CLN10"/>
    <mergeCell ref="CLO10:CLP10"/>
    <mergeCell ref="CLQ10:CLR10"/>
    <mergeCell ref="CLS10:CLT10"/>
    <mergeCell ref="CLU10:CLV10"/>
    <mergeCell ref="CLC10:CLD10"/>
    <mergeCell ref="CLE10:CLF10"/>
    <mergeCell ref="CLG10:CLH10"/>
    <mergeCell ref="CLI10:CLJ10"/>
    <mergeCell ref="CLK10:CLL10"/>
    <mergeCell ref="CNU10:CNV10"/>
    <mergeCell ref="CNW10:CNX10"/>
    <mergeCell ref="CNY10:CNZ10"/>
    <mergeCell ref="COA10:COB10"/>
    <mergeCell ref="COC10:COD10"/>
    <mergeCell ref="CNK10:CNL10"/>
    <mergeCell ref="CNM10:CNN10"/>
    <mergeCell ref="CNO10:CNP10"/>
    <mergeCell ref="CNQ10:CNR10"/>
    <mergeCell ref="CNS10:CNT10"/>
    <mergeCell ref="CNA10:CNB10"/>
    <mergeCell ref="CNC10:CND10"/>
    <mergeCell ref="CNE10:CNF10"/>
    <mergeCell ref="CNG10:CNH10"/>
    <mergeCell ref="CNI10:CNJ10"/>
    <mergeCell ref="CMQ10:CMR10"/>
    <mergeCell ref="CMS10:CMT10"/>
    <mergeCell ref="CMU10:CMV10"/>
    <mergeCell ref="CMW10:CMX10"/>
    <mergeCell ref="CMY10:CMZ10"/>
    <mergeCell ref="CPI10:CPJ10"/>
    <mergeCell ref="CPK10:CPL10"/>
    <mergeCell ref="CPM10:CPN10"/>
    <mergeCell ref="CPO10:CPP10"/>
    <mergeCell ref="CPQ10:CPR10"/>
    <mergeCell ref="COY10:COZ10"/>
    <mergeCell ref="CPA10:CPB10"/>
    <mergeCell ref="CPC10:CPD10"/>
    <mergeCell ref="CPE10:CPF10"/>
    <mergeCell ref="CPG10:CPH10"/>
    <mergeCell ref="COO10:COP10"/>
    <mergeCell ref="COQ10:COR10"/>
    <mergeCell ref="COS10:COT10"/>
    <mergeCell ref="COU10:COV10"/>
    <mergeCell ref="COW10:COX10"/>
    <mergeCell ref="COE10:COF10"/>
    <mergeCell ref="COG10:COH10"/>
    <mergeCell ref="COI10:COJ10"/>
    <mergeCell ref="COK10:COL10"/>
    <mergeCell ref="COM10:CON10"/>
    <mergeCell ref="CQW10:CQX10"/>
    <mergeCell ref="CQY10:CQZ10"/>
    <mergeCell ref="CRA10:CRB10"/>
    <mergeCell ref="CRC10:CRD10"/>
    <mergeCell ref="CRE10:CRF10"/>
    <mergeCell ref="CQM10:CQN10"/>
    <mergeCell ref="CQO10:CQP10"/>
    <mergeCell ref="CQQ10:CQR10"/>
    <mergeCell ref="CQS10:CQT10"/>
    <mergeCell ref="CQU10:CQV10"/>
    <mergeCell ref="CQC10:CQD10"/>
    <mergeCell ref="CQE10:CQF10"/>
    <mergeCell ref="CQG10:CQH10"/>
    <mergeCell ref="CQI10:CQJ10"/>
    <mergeCell ref="CQK10:CQL10"/>
    <mergeCell ref="CPS10:CPT10"/>
    <mergeCell ref="CPU10:CPV10"/>
    <mergeCell ref="CPW10:CPX10"/>
    <mergeCell ref="CPY10:CPZ10"/>
    <mergeCell ref="CQA10:CQB10"/>
    <mergeCell ref="CSK10:CSL10"/>
    <mergeCell ref="CSM10:CSN10"/>
    <mergeCell ref="CSO10:CSP10"/>
    <mergeCell ref="CSQ10:CSR10"/>
    <mergeCell ref="CSS10:CST10"/>
    <mergeCell ref="CSA10:CSB10"/>
    <mergeCell ref="CSC10:CSD10"/>
    <mergeCell ref="CSE10:CSF10"/>
    <mergeCell ref="CSG10:CSH10"/>
    <mergeCell ref="CSI10:CSJ10"/>
    <mergeCell ref="CRQ10:CRR10"/>
    <mergeCell ref="CRS10:CRT10"/>
    <mergeCell ref="CRU10:CRV10"/>
    <mergeCell ref="CRW10:CRX10"/>
    <mergeCell ref="CRY10:CRZ10"/>
    <mergeCell ref="CRG10:CRH10"/>
    <mergeCell ref="CRI10:CRJ10"/>
    <mergeCell ref="CRK10:CRL10"/>
    <mergeCell ref="CRM10:CRN10"/>
    <mergeCell ref="CRO10:CRP10"/>
    <mergeCell ref="CTY10:CTZ10"/>
    <mergeCell ref="CUA10:CUB10"/>
    <mergeCell ref="CUC10:CUD10"/>
    <mergeCell ref="CUE10:CUF10"/>
    <mergeCell ref="CUG10:CUH10"/>
    <mergeCell ref="CTO10:CTP10"/>
    <mergeCell ref="CTQ10:CTR10"/>
    <mergeCell ref="CTS10:CTT10"/>
    <mergeCell ref="CTU10:CTV10"/>
    <mergeCell ref="CTW10:CTX10"/>
    <mergeCell ref="CTE10:CTF10"/>
    <mergeCell ref="CTG10:CTH10"/>
    <mergeCell ref="CTI10:CTJ10"/>
    <mergeCell ref="CTK10:CTL10"/>
    <mergeCell ref="CTM10:CTN10"/>
    <mergeCell ref="CSU10:CSV10"/>
    <mergeCell ref="CSW10:CSX10"/>
    <mergeCell ref="CSY10:CSZ10"/>
    <mergeCell ref="CTA10:CTB10"/>
    <mergeCell ref="CTC10:CTD10"/>
    <mergeCell ref="CVM10:CVN10"/>
    <mergeCell ref="CVO10:CVP10"/>
    <mergeCell ref="CVQ10:CVR10"/>
    <mergeCell ref="CVS10:CVT10"/>
    <mergeCell ref="CVU10:CVV10"/>
    <mergeCell ref="CVC10:CVD10"/>
    <mergeCell ref="CVE10:CVF10"/>
    <mergeCell ref="CVG10:CVH10"/>
    <mergeCell ref="CVI10:CVJ10"/>
    <mergeCell ref="CVK10:CVL10"/>
    <mergeCell ref="CUS10:CUT10"/>
    <mergeCell ref="CUU10:CUV10"/>
    <mergeCell ref="CUW10:CUX10"/>
    <mergeCell ref="CUY10:CUZ10"/>
    <mergeCell ref="CVA10:CVB10"/>
    <mergeCell ref="CUI10:CUJ10"/>
    <mergeCell ref="CUK10:CUL10"/>
    <mergeCell ref="CUM10:CUN10"/>
    <mergeCell ref="CUO10:CUP10"/>
    <mergeCell ref="CUQ10:CUR10"/>
    <mergeCell ref="CXA10:CXB10"/>
    <mergeCell ref="CXC10:CXD10"/>
    <mergeCell ref="CXE10:CXF10"/>
    <mergeCell ref="CXG10:CXH10"/>
    <mergeCell ref="CXI10:CXJ10"/>
    <mergeCell ref="CWQ10:CWR10"/>
    <mergeCell ref="CWS10:CWT10"/>
    <mergeCell ref="CWU10:CWV10"/>
    <mergeCell ref="CWW10:CWX10"/>
    <mergeCell ref="CWY10:CWZ10"/>
    <mergeCell ref="CWG10:CWH10"/>
    <mergeCell ref="CWI10:CWJ10"/>
    <mergeCell ref="CWK10:CWL10"/>
    <mergeCell ref="CWM10:CWN10"/>
    <mergeCell ref="CWO10:CWP10"/>
    <mergeCell ref="CVW10:CVX10"/>
    <mergeCell ref="CVY10:CVZ10"/>
    <mergeCell ref="CWA10:CWB10"/>
    <mergeCell ref="CWC10:CWD10"/>
    <mergeCell ref="CWE10:CWF10"/>
    <mergeCell ref="CYO10:CYP10"/>
    <mergeCell ref="CYQ10:CYR10"/>
    <mergeCell ref="CYS10:CYT10"/>
    <mergeCell ref="CYU10:CYV10"/>
    <mergeCell ref="CYW10:CYX10"/>
    <mergeCell ref="CYE10:CYF10"/>
    <mergeCell ref="CYG10:CYH10"/>
    <mergeCell ref="CYI10:CYJ10"/>
    <mergeCell ref="CYK10:CYL10"/>
    <mergeCell ref="CYM10:CYN10"/>
    <mergeCell ref="CXU10:CXV10"/>
    <mergeCell ref="CXW10:CXX10"/>
    <mergeCell ref="CXY10:CXZ10"/>
    <mergeCell ref="CYA10:CYB10"/>
    <mergeCell ref="CYC10:CYD10"/>
    <mergeCell ref="CXK10:CXL10"/>
    <mergeCell ref="CXM10:CXN10"/>
    <mergeCell ref="CXO10:CXP10"/>
    <mergeCell ref="CXQ10:CXR10"/>
    <mergeCell ref="CXS10:CXT10"/>
    <mergeCell ref="DAC10:DAD10"/>
    <mergeCell ref="DAE10:DAF10"/>
    <mergeCell ref="DAG10:DAH10"/>
    <mergeCell ref="DAI10:DAJ10"/>
    <mergeCell ref="DAK10:DAL10"/>
    <mergeCell ref="CZS10:CZT10"/>
    <mergeCell ref="CZU10:CZV10"/>
    <mergeCell ref="CZW10:CZX10"/>
    <mergeCell ref="CZY10:CZZ10"/>
    <mergeCell ref="DAA10:DAB10"/>
    <mergeCell ref="CZI10:CZJ10"/>
    <mergeCell ref="CZK10:CZL10"/>
    <mergeCell ref="CZM10:CZN10"/>
    <mergeCell ref="CZO10:CZP10"/>
    <mergeCell ref="CZQ10:CZR10"/>
    <mergeCell ref="CYY10:CYZ10"/>
    <mergeCell ref="CZA10:CZB10"/>
    <mergeCell ref="CZC10:CZD10"/>
    <mergeCell ref="CZE10:CZF10"/>
    <mergeCell ref="CZG10:CZH10"/>
    <mergeCell ref="DBQ10:DBR10"/>
    <mergeCell ref="DBS10:DBT10"/>
    <mergeCell ref="DBU10:DBV10"/>
    <mergeCell ref="DBW10:DBX10"/>
    <mergeCell ref="DBY10:DBZ10"/>
    <mergeCell ref="DBG10:DBH10"/>
    <mergeCell ref="DBI10:DBJ10"/>
    <mergeCell ref="DBK10:DBL10"/>
    <mergeCell ref="DBM10:DBN10"/>
    <mergeCell ref="DBO10:DBP10"/>
    <mergeCell ref="DAW10:DAX10"/>
    <mergeCell ref="DAY10:DAZ10"/>
    <mergeCell ref="DBA10:DBB10"/>
    <mergeCell ref="DBC10:DBD10"/>
    <mergeCell ref="DBE10:DBF10"/>
    <mergeCell ref="DAM10:DAN10"/>
    <mergeCell ref="DAO10:DAP10"/>
    <mergeCell ref="DAQ10:DAR10"/>
    <mergeCell ref="DAS10:DAT10"/>
    <mergeCell ref="DAU10:DAV10"/>
    <mergeCell ref="DDE10:DDF10"/>
    <mergeCell ref="DDG10:DDH10"/>
    <mergeCell ref="DDI10:DDJ10"/>
    <mergeCell ref="DDK10:DDL10"/>
    <mergeCell ref="DDM10:DDN10"/>
    <mergeCell ref="DCU10:DCV10"/>
    <mergeCell ref="DCW10:DCX10"/>
    <mergeCell ref="DCY10:DCZ10"/>
    <mergeCell ref="DDA10:DDB10"/>
    <mergeCell ref="DDC10:DDD10"/>
    <mergeCell ref="DCK10:DCL10"/>
    <mergeCell ref="DCM10:DCN10"/>
    <mergeCell ref="DCO10:DCP10"/>
    <mergeCell ref="DCQ10:DCR10"/>
    <mergeCell ref="DCS10:DCT10"/>
    <mergeCell ref="DCA10:DCB10"/>
    <mergeCell ref="DCC10:DCD10"/>
    <mergeCell ref="DCE10:DCF10"/>
    <mergeCell ref="DCG10:DCH10"/>
    <mergeCell ref="DCI10:DCJ10"/>
    <mergeCell ref="DES10:DET10"/>
    <mergeCell ref="DEU10:DEV10"/>
    <mergeCell ref="DEW10:DEX10"/>
    <mergeCell ref="DEY10:DEZ10"/>
    <mergeCell ref="DFA10:DFB10"/>
    <mergeCell ref="DEI10:DEJ10"/>
    <mergeCell ref="DEK10:DEL10"/>
    <mergeCell ref="DEM10:DEN10"/>
    <mergeCell ref="DEO10:DEP10"/>
    <mergeCell ref="DEQ10:DER10"/>
    <mergeCell ref="DDY10:DDZ10"/>
    <mergeCell ref="DEA10:DEB10"/>
    <mergeCell ref="DEC10:DED10"/>
    <mergeCell ref="DEE10:DEF10"/>
    <mergeCell ref="DEG10:DEH10"/>
    <mergeCell ref="DDO10:DDP10"/>
    <mergeCell ref="DDQ10:DDR10"/>
    <mergeCell ref="DDS10:DDT10"/>
    <mergeCell ref="DDU10:DDV10"/>
    <mergeCell ref="DDW10:DDX10"/>
    <mergeCell ref="DGG10:DGH10"/>
    <mergeCell ref="DGI10:DGJ10"/>
    <mergeCell ref="DGK10:DGL10"/>
    <mergeCell ref="DGM10:DGN10"/>
    <mergeCell ref="DGO10:DGP10"/>
    <mergeCell ref="DFW10:DFX10"/>
    <mergeCell ref="DFY10:DFZ10"/>
    <mergeCell ref="DGA10:DGB10"/>
    <mergeCell ref="DGC10:DGD10"/>
    <mergeCell ref="DGE10:DGF10"/>
    <mergeCell ref="DFM10:DFN10"/>
    <mergeCell ref="DFO10:DFP10"/>
    <mergeCell ref="DFQ10:DFR10"/>
    <mergeCell ref="DFS10:DFT10"/>
    <mergeCell ref="DFU10:DFV10"/>
    <mergeCell ref="DFC10:DFD10"/>
    <mergeCell ref="DFE10:DFF10"/>
    <mergeCell ref="DFG10:DFH10"/>
    <mergeCell ref="DFI10:DFJ10"/>
    <mergeCell ref="DFK10:DFL10"/>
    <mergeCell ref="DHU10:DHV10"/>
    <mergeCell ref="DHW10:DHX10"/>
    <mergeCell ref="DHY10:DHZ10"/>
    <mergeCell ref="DIA10:DIB10"/>
    <mergeCell ref="DIC10:DID10"/>
    <mergeCell ref="DHK10:DHL10"/>
    <mergeCell ref="DHM10:DHN10"/>
    <mergeCell ref="DHO10:DHP10"/>
    <mergeCell ref="DHQ10:DHR10"/>
    <mergeCell ref="DHS10:DHT10"/>
    <mergeCell ref="DHA10:DHB10"/>
    <mergeCell ref="DHC10:DHD10"/>
    <mergeCell ref="DHE10:DHF10"/>
    <mergeCell ref="DHG10:DHH10"/>
    <mergeCell ref="DHI10:DHJ10"/>
    <mergeCell ref="DGQ10:DGR10"/>
    <mergeCell ref="DGS10:DGT10"/>
    <mergeCell ref="DGU10:DGV10"/>
    <mergeCell ref="DGW10:DGX10"/>
    <mergeCell ref="DGY10:DGZ10"/>
    <mergeCell ref="DJI10:DJJ10"/>
    <mergeCell ref="DJK10:DJL10"/>
    <mergeCell ref="DJM10:DJN10"/>
    <mergeCell ref="DJO10:DJP10"/>
    <mergeCell ref="DJQ10:DJR10"/>
    <mergeCell ref="DIY10:DIZ10"/>
    <mergeCell ref="DJA10:DJB10"/>
    <mergeCell ref="DJC10:DJD10"/>
    <mergeCell ref="DJE10:DJF10"/>
    <mergeCell ref="DJG10:DJH10"/>
    <mergeCell ref="DIO10:DIP10"/>
    <mergeCell ref="DIQ10:DIR10"/>
    <mergeCell ref="DIS10:DIT10"/>
    <mergeCell ref="DIU10:DIV10"/>
    <mergeCell ref="DIW10:DIX10"/>
    <mergeCell ref="DIE10:DIF10"/>
    <mergeCell ref="DIG10:DIH10"/>
    <mergeCell ref="DII10:DIJ10"/>
    <mergeCell ref="DIK10:DIL10"/>
    <mergeCell ref="DIM10:DIN10"/>
    <mergeCell ref="DKW10:DKX10"/>
    <mergeCell ref="DKY10:DKZ10"/>
    <mergeCell ref="DLA10:DLB10"/>
    <mergeCell ref="DLC10:DLD10"/>
    <mergeCell ref="DLE10:DLF10"/>
    <mergeCell ref="DKM10:DKN10"/>
    <mergeCell ref="DKO10:DKP10"/>
    <mergeCell ref="DKQ10:DKR10"/>
    <mergeCell ref="DKS10:DKT10"/>
    <mergeCell ref="DKU10:DKV10"/>
    <mergeCell ref="DKC10:DKD10"/>
    <mergeCell ref="DKE10:DKF10"/>
    <mergeCell ref="DKG10:DKH10"/>
    <mergeCell ref="DKI10:DKJ10"/>
    <mergeCell ref="DKK10:DKL10"/>
    <mergeCell ref="DJS10:DJT10"/>
    <mergeCell ref="DJU10:DJV10"/>
    <mergeCell ref="DJW10:DJX10"/>
    <mergeCell ref="DJY10:DJZ10"/>
    <mergeCell ref="DKA10:DKB10"/>
    <mergeCell ref="DMK10:DML10"/>
    <mergeCell ref="DMM10:DMN10"/>
    <mergeCell ref="DMO10:DMP10"/>
    <mergeCell ref="DMQ10:DMR10"/>
    <mergeCell ref="DMS10:DMT10"/>
    <mergeCell ref="DMA10:DMB10"/>
    <mergeCell ref="DMC10:DMD10"/>
    <mergeCell ref="DME10:DMF10"/>
    <mergeCell ref="DMG10:DMH10"/>
    <mergeCell ref="DMI10:DMJ10"/>
    <mergeCell ref="DLQ10:DLR10"/>
    <mergeCell ref="DLS10:DLT10"/>
    <mergeCell ref="DLU10:DLV10"/>
    <mergeCell ref="DLW10:DLX10"/>
    <mergeCell ref="DLY10:DLZ10"/>
    <mergeCell ref="DLG10:DLH10"/>
    <mergeCell ref="DLI10:DLJ10"/>
    <mergeCell ref="DLK10:DLL10"/>
    <mergeCell ref="DLM10:DLN10"/>
    <mergeCell ref="DLO10:DLP10"/>
    <mergeCell ref="DNY10:DNZ10"/>
    <mergeCell ref="DOA10:DOB10"/>
    <mergeCell ref="DOC10:DOD10"/>
    <mergeCell ref="DOE10:DOF10"/>
    <mergeCell ref="DOG10:DOH10"/>
    <mergeCell ref="DNO10:DNP10"/>
    <mergeCell ref="DNQ10:DNR10"/>
    <mergeCell ref="DNS10:DNT10"/>
    <mergeCell ref="DNU10:DNV10"/>
    <mergeCell ref="DNW10:DNX10"/>
    <mergeCell ref="DNE10:DNF10"/>
    <mergeCell ref="DNG10:DNH10"/>
    <mergeCell ref="DNI10:DNJ10"/>
    <mergeCell ref="DNK10:DNL10"/>
    <mergeCell ref="DNM10:DNN10"/>
    <mergeCell ref="DMU10:DMV10"/>
    <mergeCell ref="DMW10:DMX10"/>
    <mergeCell ref="DMY10:DMZ10"/>
    <mergeCell ref="DNA10:DNB10"/>
    <mergeCell ref="DNC10:DND10"/>
    <mergeCell ref="DPM10:DPN10"/>
    <mergeCell ref="DPO10:DPP10"/>
    <mergeCell ref="DPQ10:DPR10"/>
    <mergeCell ref="DPS10:DPT10"/>
    <mergeCell ref="DPU10:DPV10"/>
    <mergeCell ref="DPC10:DPD10"/>
    <mergeCell ref="DPE10:DPF10"/>
    <mergeCell ref="DPG10:DPH10"/>
    <mergeCell ref="DPI10:DPJ10"/>
    <mergeCell ref="DPK10:DPL10"/>
    <mergeCell ref="DOS10:DOT10"/>
    <mergeCell ref="DOU10:DOV10"/>
    <mergeCell ref="DOW10:DOX10"/>
    <mergeCell ref="DOY10:DOZ10"/>
    <mergeCell ref="DPA10:DPB10"/>
    <mergeCell ref="DOI10:DOJ10"/>
    <mergeCell ref="DOK10:DOL10"/>
    <mergeCell ref="DOM10:DON10"/>
    <mergeCell ref="DOO10:DOP10"/>
    <mergeCell ref="DOQ10:DOR10"/>
    <mergeCell ref="DRA10:DRB10"/>
    <mergeCell ref="DRC10:DRD10"/>
    <mergeCell ref="DRE10:DRF10"/>
    <mergeCell ref="DRG10:DRH10"/>
    <mergeCell ref="DRI10:DRJ10"/>
    <mergeCell ref="DQQ10:DQR10"/>
    <mergeCell ref="DQS10:DQT10"/>
    <mergeCell ref="DQU10:DQV10"/>
    <mergeCell ref="DQW10:DQX10"/>
    <mergeCell ref="DQY10:DQZ10"/>
    <mergeCell ref="DQG10:DQH10"/>
    <mergeCell ref="DQI10:DQJ10"/>
    <mergeCell ref="DQK10:DQL10"/>
    <mergeCell ref="DQM10:DQN10"/>
    <mergeCell ref="DQO10:DQP10"/>
    <mergeCell ref="DPW10:DPX10"/>
    <mergeCell ref="DPY10:DPZ10"/>
    <mergeCell ref="DQA10:DQB10"/>
    <mergeCell ref="DQC10:DQD10"/>
    <mergeCell ref="DQE10:DQF10"/>
    <mergeCell ref="DSO10:DSP10"/>
    <mergeCell ref="DSQ10:DSR10"/>
    <mergeCell ref="DSS10:DST10"/>
    <mergeCell ref="DSU10:DSV10"/>
    <mergeCell ref="DSW10:DSX10"/>
    <mergeCell ref="DSE10:DSF10"/>
    <mergeCell ref="DSG10:DSH10"/>
    <mergeCell ref="DSI10:DSJ10"/>
    <mergeCell ref="DSK10:DSL10"/>
    <mergeCell ref="DSM10:DSN10"/>
    <mergeCell ref="DRU10:DRV10"/>
    <mergeCell ref="DRW10:DRX10"/>
    <mergeCell ref="DRY10:DRZ10"/>
    <mergeCell ref="DSA10:DSB10"/>
    <mergeCell ref="DSC10:DSD10"/>
    <mergeCell ref="DRK10:DRL10"/>
    <mergeCell ref="DRM10:DRN10"/>
    <mergeCell ref="DRO10:DRP10"/>
    <mergeCell ref="DRQ10:DRR10"/>
    <mergeCell ref="DRS10:DRT10"/>
    <mergeCell ref="DUC10:DUD10"/>
    <mergeCell ref="DUE10:DUF10"/>
    <mergeCell ref="DUG10:DUH10"/>
    <mergeCell ref="DUI10:DUJ10"/>
    <mergeCell ref="DUK10:DUL10"/>
    <mergeCell ref="DTS10:DTT10"/>
    <mergeCell ref="DTU10:DTV10"/>
    <mergeCell ref="DTW10:DTX10"/>
    <mergeCell ref="DTY10:DTZ10"/>
    <mergeCell ref="DUA10:DUB10"/>
    <mergeCell ref="DTI10:DTJ10"/>
    <mergeCell ref="DTK10:DTL10"/>
    <mergeCell ref="DTM10:DTN10"/>
    <mergeCell ref="DTO10:DTP10"/>
    <mergeCell ref="DTQ10:DTR10"/>
    <mergeCell ref="DSY10:DSZ10"/>
    <mergeCell ref="DTA10:DTB10"/>
    <mergeCell ref="DTC10:DTD10"/>
    <mergeCell ref="DTE10:DTF10"/>
    <mergeCell ref="DTG10:DTH10"/>
    <mergeCell ref="DVQ10:DVR10"/>
    <mergeCell ref="DVS10:DVT10"/>
    <mergeCell ref="DVU10:DVV10"/>
    <mergeCell ref="DVW10:DVX10"/>
    <mergeCell ref="DVY10:DVZ10"/>
    <mergeCell ref="DVG10:DVH10"/>
    <mergeCell ref="DVI10:DVJ10"/>
    <mergeCell ref="DVK10:DVL10"/>
    <mergeCell ref="DVM10:DVN10"/>
    <mergeCell ref="DVO10:DVP10"/>
    <mergeCell ref="DUW10:DUX10"/>
    <mergeCell ref="DUY10:DUZ10"/>
    <mergeCell ref="DVA10:DVB10"/>
    <mergeCell ref="DVC10:DVD10"/>
    <mergeCell ref="DVE10:DVF10"/>
    <mergeCell ref="DUM10:DUN10"/>
    <mergeCell ref="DUO10:DUP10"/>
    <mergeCell ref="DUQ10:DUR10"/>
    <mergeCell ref="DUS10:DUT10"/>
    <mergeCell ref="DUU10:DUV10"/>
    <mergeCell ref="DXE10:DXF10"/>
    <mergeCell ref="DXG10:DXH10"/>
    <mergeCell ref="DXI10:DXJ10"/>
    <mergeCell ref="DXK10:DXL10"/>
    <mergeCell ref="DXM10:DXN10"/>
    <mergeCell ref="DWU10:DWV10"/>
    <mergeCell ref="DWW10:DWX10"/>
    <mergeCell ref="DWY10:DWZ10"/>
    <mergeCell ref="DXA10:DXB10"/>
    <mergeCell ref="DXC10:DXD10"/>
    <mergeCell ref="DWK10:DWL10"/>
    <mergeCell ref="DWM10:DWN10"/>
    <mergeCell ref="DWO10:DWP10"/>
    <mergeCell ref="DWQ10:DWR10"/>
    <mergeCell ref="DWS10:DWT10"/>
    <mergeCell ref="DWA10:DWB10"/>
    <mergeCell ref="DWC10:DWD10"/>
    <mergeCell ref="DWE10:DWF10"/>
    <mergeCell ref="DWG10:DWH10"/>
    <mergeCell ref="DWI10:DWJ10"/>
    <mergeCell ref="DYS10:DYT10"/>
    <mergeCell ref="DYU10:DYV10"/>
    <mergeCell ref="DYW10:DYX10"/>
    <mergeCell ref="DYY10:DYZ10"/>
    <mergeCell ref="DZA10:DZB10"/>
    <mergeCell ref="DYI10:DYJ10"/>
    <mergeCell ref="DYK10:DYL10"/>
    <mergeCell ref="DYM10:DYN10"/>
    <mergeCell ref="DYO10:DYP10"/>
    <mergeCell ref="DYQ10:DYR10"/>
    <mergeCell ref="DXY10:DXZ10"/>
    <mergeCell ref="DYA10:DYB10"/>
    <mergeCell ref="DYC10:DYD10"/>
    <mergeCell ref="DYE10:DYF10"/>
    <mergeCell ref="DYG10:DYH10"/>
    <mergeCell ref="DXO10:DXP10"/>
    <mergeCell ref="DXQ10:DXR10"/>
    <mergeCell ref="DXS10:DXT10"/>
    <mergeCell ref="DXU10:DXV10"/>
    <mergeCell ref="DXW10:DXX10"/>
    <mergeCell ref="EAG10:EAH10"/>
    <mergeCell ref="EAI10:EAJ10"/>
    <mergeCell ref="EAK10:EAL10"/>
    <mergeCell ref="EAM10:EAN10"/>
    <mergeCell ref="EAO10:EAP10"/>
    <mergeCell ref="DZW10:DZX10"/>
    <mergeCell ref="DZY10:DZZ10"/>
    <mergeCell ref="EAA10:EAB10"/>
    <mergeCell ref="EAC10:EAD10"/>
    <mergeCell ref="EAE10:EAF10"/>
    <mergeCell ref="DZM10:DZN10"/>
    <mergeCell ref="DZO10:DZP10"/>
    <mergeCell ref="DZQ10:DZR10"/>
    <mergeCell ref="DZS10:DZT10"/>
    <mergeCell ref="DZU10:DZV10"/>
    <mergeCell ref="DZC10:DZD10"/>
    <mergeCell ref="DZE10:DZF10"/>
    <mergeCell ref="DZG10:DZH10"/>
    <mergeCell ref="DZI10:DZJ10"/>
    <mergeCell ref="DZK10:DZL10"/>
    <mergeCell ref="EBU10:EBV10"/>
    <mergeCell ref="EBW10:EBX10"/>
    <mergeCell ref="EBY10:EBZ10"/>
    <mergeCell ref="ECA10:ECB10"/>
    <mergeCell ref="ECC10:ECD10"/>
    <mergeCell ref="EBK10:EBL10"/>
    <mergeCell ref="EBM10:EBN10"/>
    <mergeCell ref="EBO10:EBP10"/>
    <mergeCell ref="EBQ10:EBR10"/>
    <mergeCell ref="EBS10:EBT10"/>
    <mergeCell ref="EBA10:EBB10"/>
    <mergeCell ref="EBC10:EBD10"/>
    <mergeCell ref="EBE10:EBF10"/>
    <mergeCell ref="EBG10:EBH10"/>
    <mergeCell ref="EBI10:EBJ10"/>
    <mergeCell ref="EAQ10:EAR10"/>
    <mergeCell ref="EAS10:EAT10"/>
    <mergeCell ref="EAU10:EAV10"/>
    <mergeCell ref="EAW10:EAX10"/>
    <mergeCell ref="EAY10:EAZ10"/>
    <mergeCell ref="EDI10:EDJ10"/>
    <mergeCell ref="EDK10:EDL10"/>
    <mergeCell ref="EDM10:EDN10"/>
    <mergeCell ref="EDO10:EDP10"/>
    <mergeCell ref="EDQ10:EDR10"/>
    <mergeCell ref="ECY10:ECZ10"/>
    <mergeCell ref="EDA10:EDB10"/>
    <mergeCell ref="EDC10:EDD10"/>
    <mergeCell ref="EDE10:EDF10"/>
    <mergeCell ref="EDG10:EDH10"/>
    <mergeCell ref="ECO10:ECP10"/>
    <mergeCell ref="ECQ10:ECR10"/>
    <mergeCell ref="ECS10:ECT10"/>
    <mergeCell ref="ECU10:ECV10"/>
    <mergeCell ref="ECW10:ECX10"/>
    <mergeCell ref="ECE10:ECF10"/>
    <mergeCell ref="ECG10:ECH10"/>
    <mergeCell ref="ECI10:ECJ10"/>
    <mergeCell ref="ECK10:ECL10"/>
    <mergeCell ref="ECM10:ECN10"/>
    <mergeCell ref="EEW10:EEX10"/>
    <mergeCell ref="EEY10:EEZ10"/>
    <mergeCell ref="EFA10:EFB10"/>
    <mergeCell ref="EFC10:EFD10"/>
    <mergeCell ref="EFE10:EFF10"/>
    <mergeCell ref="EEM10:EEN10"/>
    <mergeCell ref="EEO10:EEP10"/>
    <mergeCell ref="EEQ10:EER10"/>
    <mergeCell ref="EES10:EET10"/>
    <mergeCell ref="EEU10:EEV10"/>
    <mergeCell ref="EEC10:EED10"/>
    <mergeCell ref="EEE10:EEF10"/>
    <mergeCell ref="EEG10:EEH10"/>
    <mergeCell ref="EEI10:EEJ10"/>
    <mergeCell ref="EEK10:EEL10"/>
    <mergeCell ref="EDS10:EDT10"/>
    <mergeCell ref="EDU10:EDV10"/>
    <mergeCell ref="EDW10:EDX10"/>
    <mergeCell ref="EDY10:EDZ10"/>
    <mergeCell ref="EEA10:EEB10"/>
    <mergeCell ref="EGK10:EGL10"/>
    <mergeCell ref="EGM10:EGN10"/>
    <mergeCell ref="EGO10:EGP10"/>
    <mergeCell ref="EGQ10:EGR10"/>
    <mergeCell ref="EGS10:EGT10"/>
    <mergeCell ref="EGA10:EGB10"/>
    <mergeCell ref="EGC10:EGD10"/>
    <mergeCell ref="EGE10:EGF10"/>
    <mergeCell ref="EGG10:EGH10"/>
    <mergeCell ref="EGI10:EGJ10"/>
    <mergeCell ref="EFQ10:EFR10"/>
    <mergeCell ref="EFS10:EFT10"/>
    <mergeCell ref="EFU10:EFV10"/>
    <mergeCell ref="EFW10:EFX10"/>
    <mergeCell ref="EFY10:EFZ10"/>
    <mergeCell ref="EFG10:EFH10"/>
    <mergeCell ref="EFI10:EFJ10"/>
    <mergeCell ref="EFK10:EFL10"/>
    <mergeCell ref="EFM10:EFN10"/>
    <mergeCell ref="EFO10:EFP10"/>
    <mergeCell ref="EHY10:EHZ10"/>
    <mergeCell ref="EIA10:EIB10"/>
    <mergeCell ref="EIC10:EID10"/>
    <mergeCell ref="EIE10:EIF10"/>
    <mergeCell ref="EIG10:EIH10"/>
    <mergeCell ref="EHO10:EHP10"/>
    <mergeCell ref="EHQ10:EHR10"/>
    <mergeCell ref="EHS10:EHT10"/>
    <mergeCell ref="EHU10:EHV10"/>
    <mergeCell ref="EHW10:EHX10"/>
    <mergeCell ref="EHE10:EHF10"/>
    <mergeCell ref="EHG10:EHH10"/>
    <mergeCell ref="EHI10:EHJ10"/>
    <mergeCell ref="EHK10:EHL10"/>
    <mergeCell ref="EHM10:EHN10"/>
    <mergeCell ref="EGU10:EGV10"/>
    <mergeCell ref="EGW10:EGX10"/>
    <mergeCell ref="EGY10:EGZ10"/>
    <mergeCell ref="EHA10:EHB10"/>
    <mergeCell ref="EHC10:EHD10"/>
    <mergeCell ref="EJM10:EJN10"/>
    <mergeCell ref="EJO10:EJP10"/>
    <mergeCell ref="EJQ10:EJR10"/>
    <mergeCell ref="EJS10:EJT10"/>
    <mergeCell ref="EJU10:EJV10"/>
    <mergeCell ref="EJC10:EJD10"/>
    <mergeCell ref="EJE10:EJF10"/>
    <mergeCell ref="EJG10:EJH10"/>
    <mergeCell ref="EJI10:EJJ10"/>
    <mergeCell ref="EJK10:EJL10"/>
    <mergeCell ref="EIS10:EIT10"/>
    <mergeCell ref="EIU10:EIV10"/>
    <mergeCell ref="EIW10:EIX10"/>
    <mergeCell ref="EIY10:EIZ10"/>
    <mergeCell ref="EJA10:EJB10"/>
    <mergeCell ref="EII10:EIJ10"/>
    <mergeCell ref="EIK10:EIL10"/>
    <mergeCell ref="EIM10:EIN10"/>
    <mergeCell ref="EIO10:EIP10"/>
    <mergeCell ref="EIQ10:EIR10"/>
    <mergeCell ref="ELA10:ELB10"/>
    <mergeCell ref="ELC10:ELD10"/>
    <mergeCell ref="ELE10:ELF10"/>
    <mergeCell ref="ELG10:ELH10"/>
    <mergeCell ref="ELI10:ELJ10"/>
    <mergeCell ref="EKQ10:EKR10"/>
    <mergeCell ref="EKS10:EKT10"/>
    <mergeCell ref="EKU10:EKV10"/>
    <mergeCell ref="EKW10:EKX10"/>
    <mergeCell ref="EKY10:EKZ10"/>
    <mergeCell ref="EKG10:EKH10"/>
    <mergeCell ref="EKI10:EKJ10"/>
    <mergeCell ref="EKK10:EKL10"/>
    <mergeCell ref="EKM10:EKN10"/>
    <mergeCell ref="EKO10:EKP10"/>
    <mergeCell ref="EJW10:EJX10"/>
    <mergeCell ref="EJY10:EJZ10"/>
    <mergeCell ref="EKA10:EKB10"/>
    <mergeCell ref="EKC10:EKD10"/>
    <mergeCell ref="EKE10:EKF10"/>
    <mergeCell ref="EMO10:EMP10"/>
    <mergeCell ref="EMQ10:EMR10"/>
    <mergeCell ref="EMS10:EMT10"/>
    <mergeCell ref="EMU10:EMV10"/>
    <mergeCell ref="EMW10:EMX10"/>
    <mergeCell ref="EME10:EMF10"/>
    <mergeCell ref="EMG10:EMH10"/>
    <mergeCell ref="EMI10:EMJ10"/>
    <mergeCell ref="EMK10:EML10"/>
    <mergeCell ref="EMM10:EMN10"/>
    <mergeCell ref="ELU10:ELV10"/>
    <mergeCell ref="ELW10:ELX10"/>
    <mergeCell ref="ELY10:ELZ10"/>
    <mergeCell ref="EMA10:EMB10"/>
    <mergeCell ref="EMC10:EMD10"/>
    <mergeCell ref="ELK10:ELL10"/>
    <mergeCell ref="ELM10:ELN10"/>
    <mergeCell ref="ELO10:ELP10"/>
    <mergeCell ref="ELQ10:ELR10"/>
    <mergeCell ref="ELS10:ELT10"/>
    <mergeCell ref="EOC10:EOD10"/>
    <mergeCell ref="EOE10:EOF10"/>
    <mergeCell ref="EOG10:EOH10"/>
    <mergeCell ref="EOI10:EOJ10"/>
    <mergeCell ref="EOK10:EOL10"/>
    <mergeCell ref="ENS10:ENT10"/>
    <mergeCell ref="ENU10:ENV10"/>
    <mergeCell ref="ENW10:ENX10"/>
    <mergeCell ref="ENY10:ENZ10"/>
    <mergeCell ref="EOA10:EOB10"/>
    <mergeCell ref="ENI10:ENJ10"/>
    <mergeCell ref="ENK10:ENL10"/>
    <mergeCell ref="ENM10:ENN10"/>
    <mergeCell ref="ENO10:ENP10"/>
    <mergeCell ref="ENQ10:ENR10"/>
    <mergeCell ref="EMY10:EMZ10"/>
    <mergeCell ref="ENA10:ENB10"/>
    <mergeCell ref="ENC10:END10"/>
    <mergeCell ref="ENE10:ENF10"/>
    <mergeCell ref="ENG10:ENH10"/>
    <mergeCell ref="EPQ10:EPR10"/>
    <mergeCell ref="EPS10:EPT10"/>
    <mergeCell ref="EPU10:EPV10"/>
    <mergeCell ref="EPW10:EPX10"/>
    <mergeCell ref="EPY10:EPZ10"/>
    <mergeCell ref="EPG10:EPH10"/>
    <mergeCell ref="EPI10:EPJ10"/>
    <mergeCell ref="EPK10:EPL10"/>
    <mergeCell ref="EPM10:EPN10"/>
    <mergeCell ref="EPO10:EPP10"/>
    <mergeCell ref="EOW10:EOX10"/>
    <mergeCell ref="EOY10:EOZ10"/>
    <mergeCell ref="EPA10:EPB10"/>
    <mergeCell ref="EPC10:EPD10"/>
    <mergeCell ref="EPE10:EPF10"/>
    <mergeCell ref="EOM10:EON10"/>
    <mergeCell ref="EOO10:EOP10"/>
    <mergeCell ref="EOQ10:EOR10"/>
    <mergeCell ref="EOS10:EOT10"/>
    <mergeCell ref="EOU10:EOV10"/>
    <mergeCell ref="ERE10:ERF10"/>
    <mergeCell ref="ERG10:ERH10"/>
    <mergeCell ref="ERI10:ERJ10"/>
    <mergeCell ref="ERK10:ERL10"/>
    <mergeCell ref="ERM10:ERN10"/>
    <mergeCell ref="EQU10:EQV10"/>
    <mergeCell ref="EQW10:EQX10"/>
    <mergeCell ref="EQY10:EQZ10"/>
    <mergeCell ref="ERA10:ERB10"/>
    <mergeCell ref="ERC10:ERD10"/>
    <mergeCell ref="EQK10:EQL10"/>
    <mergeCell ref="EQM10:EQN10"/>
    <mergeCell ref="EQO10:EQP10"/>
    <mergeCell ref="EQQ10:EQR10"/>
    <mergeCell ref="EQS10:EQT10"/>
    <mergeCell ref="EQA10:EQB10"/>
    <mergeCell ref="EQC10:EQD10"/>
    <mergeCell ref="EQE10:EQF10"/>
    <mergeCell ref="EQG10:EQH10"/>
    <mergeCell ref="EQI10:EQJ10"/>
    <mergeCell ref="ESS10:EST10"/>
    <mergeCell ref="ESU10:ESV10"/>
    <mergeCell ref="ESW10:ESX10"/>
    <mergeCell ref="ESY10:ESZ10"/>
    <mergeCell ref="ETA10:ETB10"/>
    <mergeCell ref="ESI10:ESJ10"/>
    <mergeCell ref="ESK10:ESL10"/>
    <mergeCell ref="ESM10:ESN10"/>
    <mergeCell ref="ESO10:ESP10"/>
    <mergeCell ref="ESQ10:ESR10"/>
    <mergeCell ref="ERY10:ERZ10"/>
    <mergeCell ref="ESA10:ESB10"/>
    <mergeCell ref="ESC10:ESD10"/>
    <mergeCell ref="ESE10:ESF10"/>
    <mergeCell ref="ESG10:ESH10"/>
    <mergeCell ref="ERO10:ERP10"/>
    <mergeCell ref="ERQ10:ERR10"/>
    <mergeCell ref="ERS10:ERT10"/>
    <mergeCell ref="ERU10:ERV10"/>
    <mergeCell ref="ERW10:ERX10"/>
    <mergeCell ref="EUG10:EUH10"/>
    <mergeCell ref="EUI10:EUJ10"/>
    <mergeCell ref="EUK10:EUL10"/>
    <mergeCell ref="EUM10:EUN10"/>
    <mergeCell ref="EUO10:EUP10"/>
    <mergeCell ref="ETW10:ETX10"/>
    <mergeCell ref="ETY10:ETZ10"/>
    <mergeCell ref="EUA10:EUB10"/>
    <mergeCell ref="EUC10:EUD10"/>
    <mergeCell ref="EUE10:EUF10"/>
    <mergeCell ref="ETM10:ETN10"/>
    <mergeCell ref="ETO10:ETP10"/>
    <mergeCell ref="ETQ10:ETR10"/>
    <mergeCell ref="ETS10:ETT10"/>
    <mergeCell ref="ETU10:ETV10"/>
    <mergeCell ref="ETC10:ETD10"/>
    <mergeCell ref="ETE10:ETF10"/>
    <mergeCell ref="ETG10:ETH10"/>
    <mergeCell ref="ETI10:ETJ10"/>
    <mergeCell ref="ETK10:ETL10"/>
    <mergeCell ref="EVU10:EVV10"/>
    <mergeCell ref="EVW10:EVX10"/>
    <mergeCell ref="EVY10:EVZ10"/>
    <mergeCell ref="EWA10:EWB10"/>
    <mergeCell ref="EWC10:EWD10"/>
    <mergeCell ref="EVK10:EVL10"/>
    <mergeCell ref="EVM10:EVN10"/>
    <mergeCell ref="EVO10:EVP10"/>
    <mergeCell ref="EVQ10:EVR10"/>
    <mergeCell ref="EVS10:EVT10"/>
    <mergeCell ref="EVA10:EVB10"/>
    <mergeCell ref="EVC10:EVD10"/>
    <mergeCell ref="EVE10:EVF10"/>
    <mergeCell ref="EVG10:EVH10"/>
    <mergeCell ref="EVI10:EVJ10"/>
    <mergeCell ref="EUQ10:EUR10"/>
    <mergeCell ref="EUS10:EUT10"/>
    <mergeCell ref="EUU10:EUV10"/>
    <mergeCell ref="EUW10:EUX10"/>
    <mergeCell ref="EUY10:EUZ10"/>
    <mergeCell ref="EXI10:EXJ10"/>
    <mergeCell ref="EXK10:EXL10"/>
    <mergeCell ref="EXM10:EXN10"/>
    <mergeCell ref="EXO10:EXP10"/>
    <mergeCell ref="EXQ10:EXR10"/>
    <mergeCell ref="EWY10:EWZ10"/>
    <mergeCell ref="EXA10:EXB10"/>
    <mergeCell ref="EXC10:EXD10"/>
    <mergeCell ref="EXE10:EXF10"/>
    <mergeCell ref="EXG10:EXH10"/>
    <mergeCell ref="EWO10:EWP10"/>
    <mergeCell ref="EWQ10:EWR10"/>
    <mergeCell ref="EWS10:EWT10"/>
    <mergeCell ref="EWU10:EWV10"/>
    <mergeCell ref="EWW10:EWX10"/>
    <mergeCell ref="EWE10:EWF10"/>
    <mergeCell ref="EWG10:EWH10"/>
    <mergeCell ref="EWI10:EWJ10"/>
    <mergeCell ref="EWK10:EWL10"/>
    <mergeCell ref="EWM10:EWN10"/>
    <mergeCell ref="EYW10:EYX10"/>
    <mergeCell ref="EYY10:EYZ10"/>
    <mergeCell ref="EZA10:EZB10"/>
    <mergeCell ref="EZC10:EZD10"/>
    <mergeCell ref="EZE10:EZF10"/>
    <mergeCell ref="EYM10:EYN10"/>
    <mergeCell ref="EYO10:EYP10"/>
    <mergeCell ref="EYQ10:EYR10"/>
    <mergeCell ref="EYS10:EYT10"/>
    <mergeCell ref="EYU10:EYV10"/>
    <mergeCell ref="EYC10:EYD10"/>
    <mergeCell ref="EYE10:EYF10"/>
    <mergeCell ref="EYG10:EYH10"/>
    <mergeCell ref="EYI10:EYJ10"/>
    <mergeCell ref="EYK10:EYL10"/>
    <mergeCell ref="EXS10:EXT10"/>
    <mergeCell ref="EXU10:EXV10"/>
    <mergeCell ref="EXW10:EXX10"/>
    <mergeCell ref="EXY10:EXZ10"/>
    <mergeCell ref="EYA10:EYB10"/>
    <mergeCell ref="FAK10:FAL10"/>
    <mergeCell ref="FAM10:FAN10"/>
    <mergeCell ref="FAO10:FAP10"/>
    <mergeCell ref="FAQ10:FAR10"/>
    <mergeCell ref="FAS10:FAT10"/>
    <mergeCell ref="FAA10:FAB10"/>
    <mergeCell ref="FAC10:FAD10"/>
    <mergeCell ref="FAE10:FAF10"/>
    <mergeCell ref="FAG10:FAH10"/>
    <mergeCell ref="FAI10:FAJ10"/>
    <mergeCell ref="EZQ10:EZR10"/>
    <mergeCell ref="EZS10:EZT10"/>
    <mergeCell ref="EZU10:EZV10"/>
    <mergeCell ref="EZW10:EZX10"/>
    <mergeCell ref="EZY10:EZZ10"/>
    <mergeCell ref="EZG10:EZH10"/>
    <mergeCell ref="EZI10:EZJ10"/>
    <mergeCell ref="EZK10:EZL10"/>
    <mergeCell ref="EZM10:EZN10"/>
    <mergeCell ref="EZO10:EZP10"/>
    <mergeCell ref="FBY10:FBZ10"/>
    <mergeCell ref="FCA10:FCB10"/>
    <mergeCell ref="FCC10:FCD10"/>
    <mergeCell ref="FCE10:FCF10"/>
    <mergeCell ref="FCG10:FCH10"/>
    <mergeCell ref="FBO10:FBP10"/>
    <mergeCell ref="FBQ10:FBR10"/>
    <mergeCell ref="FBS10:FBT10"/>
    <mergeCell ref="FBU10:FBV10"/>
    <mergeCell ref="FBW10:FBX10"/>
    <mergeCell ref="FBE10:FBF10"/>
    <mergeCell ref="FBG10:FBH10"/>
    <mergeCell ref="FBI10:FBJ10"/>
    <mergeCell ref="FBK10:FBL10"/>
    <mergeCell ref="FBM10:FBN10"/>
    <mergeCell ref="FAU10:FAV10"/>
    <mergeCell ref="FAW10:FAX10"/>
    <mergeCell ref="FAY10:FAZ10"/>
    <mergeCell ref="FBA10:FBB10"/>
    <mergeCell ref="FBC10:FBD10"/>
    <mergeCell ref="FDM10:FDN10"/>
    <mergeCell ref="FDO10:FDP10"/>
    <mergeCell ref="FDQ10:FDR10"/>
    <mergeCell ref="FDS10:FDT10"/>
    <mergeCell ref="FDU10:FDV10"/>
    <mergeCell ref="FDC10:FDD10"/>
    <mergeCell ref="FDE10:FDF10"/>
    <mergeCell ref="FDG10:FDH10"/>
    <mergeCell ref="FDI10:FDJ10"/>
    <mergeCell ref="FDK10:FDL10"/>
    <mergeCell ref="FCS10:FCT10"/>
    <mergeCell ref="FCU10:FCV10"/>
    <mergeCell ref="FCW10:FCX10"/>
    <mergeCell ref="FCY10:FCZ10"/>
    <mergeCell ref="FDA10:FDB10"/>
    <mergeCell ref="FCI10:FCJ10"/>
    <mergeCell ref="FCK10:FCL10"/>
    <mergeCell ref="FCM10:FCN10"/>
    <mergeCell ref="FCO10:FCP10"/>
    <mergeCell ref="FCQ10:FCR10"/>
    <mergeCell ref="FFA10:FFB10"/>
    <mergeCell ref="FFC10:FFD10"/>
    <mergeCell ref="FFE10:FFF10"/>
    <mergeCell ref="FFG10:FFH10"/>
    <mergeCell ref="FFI10:FFJ10"/>
    <mergeCell ref="FEQ10:FER10"/>
    <mergeCell ref="FES10:FET10"/>
    <mergeCell ref="FEU10:FEV10"/>
    <mergeCell ref="FEW10:FEX10"/>
    <mergeCell ref="FEY10:FEZ10"/>
    <mergeCell ref="FEG10:FEH10"/>
    <mergeCell ref="FEI10:FEJ10"/>
    <mergeCell ref="FEK10:FEL10"/>
    <mergeCell ref="FEM10:FEN10"/>
    <mergeCell ref="FEO10:FEP10"/>
    <mergeCell ref="FDW10:FDX10"/>
    <mergeCell ref="FDY10:FDZ10"/>
    <mergeCell ref="FEA10:FEB10"/>
    <mergeCell ref="FEC10:FED10"/>
    <mergeCell ref="FEE10:FEF10"/>
    <mergeCell ref="FGO10:FGP10"/>
    <mergeCell ref="FGQ10:FGR10"/>
    <mergeCell ref="FGS10:FGT10"/>
    <mergeCell ref="FGU10:FGV10"/>
    <mergeCell ref="FGW10:FGX10"/>
    <mergeCell ref="FGE10:FGF10"/>
    <mergeCell ref="FGG10:FGH10"/>
    <mergeCell ref="FGI10:FGJ10"/>
    <mergeCell ref="FGK10:FGL10"/>
    <mergeCell ref="FGM10:FGN10"/>
    <mergeCell ref="FFU10:FFV10"/>
    <mergeCell ref="FFW10:FFX10"/>
    <mergeCell ref="FFY10:FFZ10"/>
    <mergeCell ref="FGA10:FGB10"/>
    <mergeCell ref="FGC10:FGD10"/>
    <mergeCell ref="FFK10:FFL10"/>
    <mergeCell ref="FFM10:FFN10"/>
    <mergeCell ref="FFO10:FFP10"/>
    <mergeCell ref="FFQ10:FFR10"/>
    <mergeCell ref="FFS10:FFT10"/>
    <mergeCell ref="FIC10:FID10"/>
    <mergeCell ref="FIE10:FIF10"/>
    <mergeCell ref="FIG10:FIH10"/>
    <mergeCell ref="FII10:FIJ10"/>
    <mergeCell ref="FIK10:FIL10"/>
    <mergeCell ref="FHS10:FHT10"/>
    <mergeCell ref="FHU10:FHV10"/>
    <mergeCell ref="FHW10:FHX10"/>
    <mergeCell ref="FHY10:FHZ10"/>
    <mergeCell ref="FIA10:FIB10"/>
    <mergeCell ref="FHI10:FHJ10"/>
    <mergeCell ref="FHK10:FHL10"/>
    <mergeCell ref="FHM10:FHN10"/>
    <mergeCell ref="FHO10:FHP10"/>
    <mergeCell ref="FHQ10:FHR10"/>
    <mergeCell ref="FGY10:FGZ10"/>
    <mergeCell ref="FHA10:FHB10"/>
    <mergeCell ref="FHC10:FHD10"/>
    <mergeCell ref="FHE10:FHF10"/>
    <mergeCell ref="FHG10:FHH10"/>
    <mergeCell ref="FJQ10:FJR10"/>
    <mergeCell ref="FJS10:FJT10"/>
    <mergeCell ref="FJU10:FJV10"/>
    <mergeCell ref="FJW10:FJX10"/>
    <mergeCell ref="FJY10:FJZ10"/>
    <mergeCell ref="FJG10:FJH10"/>
    <mergeCell ref="FJI10:FJJ10"/>
    <mergeCell ref="FJK10:FJL10"/>
    <mergeCell ref="FJM10:FJN10"/>
    <mergeCell ref="FJO10:FJP10"/>
    <mergeCell ref="FIW10:FIX10"/>
    <mergeCell ref="FIY10:FIZ10"/>
    <mergeCell ref="FJA10:FJB10"/>
    <mergeCell ref="FJC10:FJD10"/>
    <mergeCell ref="FJE10:FJF10"/>
    <mergeCell ref="FIM10:FIN10"/>
    <mergeCell ref="FIO10:FIP10"/>
    <mergeCell ref="FIQ10:FIR10"/>
    <mergeCell ref="FIS10:FIT10"/>
    <mergeCell ref="FIU10:FIV10"/>
    <mergeCell ref="FLE10:FLF10"/>
    <mergeCell ref="FLG10:FLH10"/>
    <mergeCell ref="FLI10:FLJ10"/>
    <mergeCell ref="FLK10:FLL10"/>
    <mergeCell ref="FLM10:FLN10"/>
    <mergeCell ref="FKU10:FKV10"/>
    <mergeCell ref="FKW10:FKX10"/>
    <mergeCell ref="FKY10:FKZ10"/>
    <mergeCell ref="FLA10:FLB10"/>
    <mergeCell ref="FLC10:FLD10"/>
    <mergeCell ref="FKK10:FKL10"/>
    <mergeCell ref="FKM10:FKN10"/>
    <mergeCell ref="FKO10:FKP10"/>
    <mergeCell ref="FKQ10:FKR10"/>
    <mergeCell ref="FKS10:FKT10"/>
    <mergeCell ref="FKA10:FKB10"/>
    <mergeCell ref="FKC10:FKD10"/>
    <mergeCell ref="FKE10:FKF10"/>
    <mergeCell ref="FKG10:FKH10"/>
    <mergeCell ref="FKI10:FKJ10"/>
    <mergeCell ref="FMS10:FMT10"/>
    <mergeCell ref="FMU10:FMV10"/>
    <mergeCell ref="FMW10:FMX10"/>
    <mergeCell ref="FMY10:FMZ10"/>
    <mergeCell ref="FNA10:FNB10"/>
    <mergeCell ref="FMI10:FMJ10"/>
    <mergeCell ref="FMK10:FML10"/>
    <mergeCell ref="FMM10:FMN10"/>
    <mergeCell ref="FMO10:FMP10"/>
    <mergeCell ref="FMQ10:FMR10"/>
    <mergeCell ref="FLY10:FLZ10"/>
    <mergeCell ref="FMA10:FMB10"/>
    <mergeCell ref="FMC10:FMD10"/>
    <mergeCell ref="FME10:FMF10"/>
    <mergeCell ref="FMG10:FMH10"/>
    <mergeCell ref="FLO10:FLP10"/>
    <mergeCell ref="FLQ10:FLR10"/>
    <mergeCell ref="FLS10:FLT10"/>
    <mergeCell ref="FLU10:FLV10"/>
    <mergeCell ref="FLW10:FLX10"/>
    <mergeCell ref="FOG10:FOH10"/>
    <mergeCell ref="FOI10:FOJ10"/>
    <mergeCell ref="FOK10:FOL10"/>
    <mergeCell ref="FOM10:FON10"/>
    <mergeCell ref="FOO10:FOP10"/>
    <mergeCell ref="FNW10:FNX10"/>
    <mergeCell ref="FNY10:FNZ10"/>
    <mergeCell ref="FOA10:FOB10"/>
    <mergeCell ref="FOC10:FOD10"/>
    <mergeCell ref="FOE10:FOF10"/>
    <mergeCell ref="FNM10:FNN10"/>
    <mergeCell ref="FNO10:FNP10"/>
    <mergeCell ref="FNQ10:FNR10"/>
    <mergeCell ref="FNS10:FNT10"/>
    <mergeCell ref="FNU10:FNV10"/>
    <mergeCell ref="FNC10:FND10"/>
    <mergeCell ref="FNE10:FNF10"/>
    <mergeCell ref="FNG10:FNH10"/>
    <mergeCell ref="FNI10:FNJ10"/>
    <mergeCell ref="FNK10:FNL10"/>
    <mergeCell ref="FPU10:FPV10"/>
    <mergeCell ref="FPW10:FPX10"/>
    <mergeCell ref="FPY10:FPZ10"/>
    <mergeCell ref="FQA10:FQB10"/>
    <mergeCell ref="FQC10:FQD10"/>
    <mergeCell ref="FPK10:FPL10"/>
    <mergeCell ref="FPM10:FPN10"/>
    <mergeCell ref="FPO10:FPP10"/>
    <mergeCell ref="FPQ10:FPR10"/>
    <mergeCell ref="FPS10:FPT10"/>
    <mergeCell ref="FPA10:FPB10"/>
    <mergeCell ref="FPC10:FPD10"/>
    <mergeCell ref="FPE10:FPF10"/>
    <mergeCell ref="FPG10:FPH10"/>
    <mergeCell ref="FPI10:FPJ10"/>
    <mergeCell ref="FOQ10:FOR10"/>
    <mergeCell ref="FOS10:FOT10"/>
    <mergeCell ref="FOU10:FOV10"/>
    <mergeCell ref="FOW10:FOX10"/>
    <mergeCell ref="FOY10:FOZ10"/>
    <mergeCell ref="FRI10:FRJ10"/>
    <mergeCell ref="FRK10:FRL10"/>
    <mergeCell ref="FRM10:FRN10"/>
    <mergeCell ref="FRO10:FRP10"/>
    <mergeCell ref="FRQ10:FRR10"/>
    <mergeCell ref="FQY10:FQZ10"/>
    <mergeCell ref="FRA10:FRB10"/>
    <mergeCell ref="FRC10:FRD10"/>
    <mergeCell ref="FRE10:FRF10"/>
    <mergeCell ref="FRG10:FRH10"/>
    <mergeCell ref="FQO10:FQP10"/>
    <mergeCell ref="FQQ10:FQR10"/>
    <mergeCell ref="FQS10:FQT10"/>
    <mergeCell ref="FQU10:FQV10"/>
    <mergeCell ref="FQW10:FQX10"/>
    <mergeCell ref="FQE10:FQF10"/>
    <mergeCell ref="FQG10:FQH10"/>
    <mergeCell ref="FQI10:FQJ10"/>
    <mergeCell ref="FQK10:FQL10"/>
    <mergeCell ref="FQM10:FQN10"/>
    <mergeCell ref="FSW10:FSX10"/>
    <mergeCell ref="FSY10:FSZ10"/>
    <mergeCell ref="FTA10:FTB10"/>
    <mergeCell ref="FTC10:FTD10"/>
    <mergeCell ref="FTE10:FTF10"/>
    <mergeCell ref="FSM10:FSN10"/>
    <mergeCell ref="FSO10:FSP10"/>
    <mergeCell ref="FSQ10:FSR10"/>
    <mergeCell ref="FSS10:FST10"/>
    <mergeCell ref="FSU10:FSV10"/>
    <mergeCell ref="FSC10:FSD10"/>
    <mergeCell ref="FSE10:FSF10"/>
    <mergeCell ref="FSG10:FSH10"/>
    <mergeCell ref="FSI10:FSJ10"/>
    <mergeCell ref="FSK10:FSL10"/>
    <mergeCell ref="FRS10:FRT10"/>
    <mergeCell ref="FRU10:FRV10"/>
    <mergeCell ref="FRW10:FRX10"/>
    <mergeCell ref="FRY10:FRZ10"/>
    <mergeCell ref="FSA10:FSB10"/>
    <mergeCell ref="FUK10:FUL10"/>
    <mergeCell ref="FUM10:FUN10"/>
    <mergeCell ref="FUO10:FUP10"/>
    <mergeCell ref="FUQ10:FUR10"/>
    <mergeCell ref="FUS10:FUT10"/>
    <mergeCell ref="FUA10:FUB10"/>
    <mergeCell ref="FUC10:FUD10"/>
    <mergeCell ref="FUE10:FUF10"/>
    <mergeCell ref="FUG10:FUH10"/>
    <mergeCell ref="FUI10:FUJ10"/>
    <mergeCell ref="FTQ10:FTR10"/>
    <mergeCell ref="FTS10:FTT10"/>
    <mergeCell ref="FTU10:FTV10"/>
    <mergeCell ref="FTW10:FTX10"/>
    <mergeCell ref="FTY10:FTZ10"/>
    <mergeCell ref="FTG10:FTH10"/>
    <mergeCell ref="FTI10:FTJ10"/>
    <mergeCell ref="FTK10:FTL10"/>
    <mergeCell ref="FTM10:FTN10"/>
    <mergeCell ref="FTO10:FTP10"/>
    <mergeCell ref="FVY10:FVZ10"/>
    <mergeCell ref="FWA10:FWB10"/>
    <mergeCell ref="FWC10:FWD10"/>
    <mergeCell ref="FWE10:FWF10"/>
    <mergeCell ref="FWG10:FWH10"/>
    <mergeCell ref="FVO10:FVP10"/>
    <mergeCell ref="FVQ10:FVR10"/>
    <mergeCell ref="FVS10:FVT10"/>
    <mergeCell ref="FVU10:FVV10"/>
    <mergeCell ref="FVW10:FVX10"/>
    <mergeCell ref="FVE10:FVF10"/>
    <mergeCell ref="FVG10:FVH10"/>
    <mergeCell ref="FVI10:FVJ10"/>
    <mergeCell ref="FVK10:FVL10"/>
    <mergeCell ref="FVM10:FVN10"/>
    <mergeCell ref="FUU10:FUV10"/>
    <mergeCell ref="FUW10:FUX10"/>
    <mergeCell ref="FUY10:FUZ10"/>
    <mergeCell ref="FVA10:FVB10"/>
    <mergeCell ref="FVC10:FVD10"/>
    <mergeCell ref="FXM10:FXN10"/>
    <mergeCell ref="FXO10:FXP10"/>
    <mergeCell ref="FXQ10:FXR10"/>
    <mergeCell ref="FXS10:FXT10"/>
    <mergeCell ref="FXU10:FXV10"/>
    <mergeCell ref="FXC10:FXD10"/>
    <mergeCell ref="FXE10:FXF10"/>
    <mergeCell ref="FXG10:FXH10"/>
    <mergeCell ref="FXI10:FXJ10"/>
    <mergeCell ref="FXK10:FXL10"/>
    <mergeCell ref="FWS10:FWT10"/>
    <mergeCell ref="FWU10:FWV10"/>
    <mergeCell ref="FWW10:FWX10"/>
    <mergeCell ref="FWY10:FWZ10"/>
    <mergeCell ref="FXA10:FXB10"/>
    <mergeCell ref="FWI10:FWJ10"/>
    <mergeCell ref="FWK10:FWL10"/>
    <mergeCell ref="FWM10:FWN10"/>
    <mergeCell ref="FWO10:FWP10"/>
    <mergeCell ref="FWQ10:FWR10"/>
    <mergeCell ref="FZA10:FZB10"/>
    <mergeCell ref="FZC10:FZD10"/>
    <mergeCell ref="FZE10:FZF10"/>
    <mergeCell ref="FZG10:FZH10"/>
    <mergeCell ref="FZI10:FZJ10"/>
    <mergeCell ref="FYQ10:FYR10"/>
    <mergeCell ref="FYS10:FYT10"/>
    <mergeCell ref="FYU10:FYV10"/>
    <mergeCell ref="FYW10:FYX10"/>
    <mergeCell ref="FYY10:FYZ10"/>
    <mergeCell ref="FYG10:FYH10"/>
    <mergeCell ref="FYI10:FYJ10"/>
    <mergeCell ref="FYK10:FYL10"/>
    <mergeCell ref="FYM10:FYN10"/>
    <mergeCell ref="FYO10:FYP10"/>
    <mergeCell ref="FXW10:FXX10"/>
    <mergeCell ref="FXY10:FXZ10"/>
    <mergeCell ref="FYA10:FYB10"/>
    <mergeCell ref="FYC10:FYD10"/>
    <mergeCell ref="FYE10:FYF10"/>
    <mergeCell ref="GAO10:GAP10"/>
    <mergeCell ref="GAQ10:GAR10"/>
    <mergeCell ref="GAS10:GAT10"/>
    <mergeCell ref="GAU10:GAV10"/>
    <mergeCell ref="GAW10:GAX10"/>
    <mergeCell ref="GAE10:GAF10"/>
    <mergeCell ref="GAG10:GAH10"/>
    <mergeCell ref="GAI10:GAJ10"/>
    <mergeCell ref="GAK10:GAL10"/>
    <mergeCell ref="GAM10:GAN10"/>
    <mergeCell ref="FZU10:FZV10"/>
    <mergeCell ref="FZW10:FZX10"/>
    <mergeCell ref="FZY10:FZZ10"/>
    <mergeCell ref="GAA10:GAB10"/>
    <mergeCell ref="GAC10:GAD10"/>
    <mergeCell ref="FZK10:FZL10"/>
    <mergeCell ref="FZM10:FZN10"/>
    <mergeCell ref="FZO10:FZP10"/>
    <mergeCell ref="FZQ10:FZR10"/>
    <mergeCell ref="FZS10:FZT10"/>
    <mergeCell ref="GCC10:GCD10"/>
    <mergeCell ref="GCE10:GCF10"/>
    <mergeCell ref="GCG10:GCH10"/>
    <mergeCell ref="GCI10:GCJ10"/>
    <mergeCell ref="GCK10:GCL10"/>
    <mergeCell ref="GBS10:GBT10"/>
    <mergeCell ref="GBU10:GBV10"/>
    <mergeCell ref="GBW10:GBX10"/>
    <mergeCell ref="GBY10:GBZ10"/>
    <mergeCell ref="GCA10:GCB10"/>
    <mergeCell ref="GBI10:GBJ10"/>
    <mergeCell ref="GBK10:GBL10"/>
    <mergeCell ref="GBM10:GBN10"/>
    <mergeCell ref="GBO10:GBP10"/>
    <mergeCell ref="GBQ10:GBR10"/>
    <mergeCell ref="GAY10:GAZ10"/>
    <mergeCell ref="GBA10:GBB10"/>
    <mergeCell ref="GBC10:GBD10"/>
    <mergeCell ref="GBE10:GBF10"/>
    <mergeCell ref="GBG10:GBH10"/>
    <mergeCell ref="GDQ10:GDR10"/>
    <mergeCell ref="GDS10:GDT10"/>
    <mergeCell ref="GDU10:GDV10"/>
    <mergeCell ref="GDW10:GDX10"/>
    <mergeCell ref="GDY10:GDZ10"/>
    <mergeCell ref="GDG10:GDH10"/>
    <mergeCell ref="GDI10:GDJ10"/>
    <mergeCell ref="GDK10:GDL10"/>
    <mergeCell ref="GDM10:GDN10"/>
    <mergeCell ref="GDO10:GDP10"/>
    <mergeCell ref="GCW10:GCX10"/>
    <mergeCell ref="GCY10:GCZ10"/>
    <mergeCell ref="GDA10:GDB10"/>
    <mergeCell ref="GDC10:GDD10"/>
    <mergeCell ref="GDE10:GDF10"/>
    <mergeCell ref="GCM10:GCN10"/>
    <mergeCell ref="GCO10:GCP10"/>
    <mergeCell ref="GCQ10:GCR10"/>
    <mergeCell ref="GCS10:GCT10"/>
    <mergeCell ref="GCU10:GCV10"/>
    <mergeCell ref="GFE10:GFF10"/>
    <mergeCell ref="GFG10:GFH10"/>
    <mergeCell ref="GFI10:GFJ10"/>
    <mergeCell ref="GFK10:GFL10"/>
    <mergeCell ref="GFM10:GFN10"/>
    <mergeCell ref="GEU10:GEV10"/>
    <mergeCell ref="GEW10:GEX10"/>
    <mergeCell ref="GEY10:GEZ10"/>
    <mergeCell ref="GFA10:GFB10"/>
    <mergeCell ref="GFC10:GFD10"/>
    <mergeCell ref="GEK10:GEL10"/>
    <mergeCell ref="GEM10:GEN10"/>
    <mergeCell ref="GEO10:GEP10"/>
    <mergeCell ref="GEQ10:GER10"/>
    <mergeCell ref="GES10:GET10"/>
    <mergeCell ref="GEA10:GEB10"/>
    <mergeCell ref="GEC10:GED10"/>
    <mergeCell ref="GEE10:GEF10"/>
    <mergeCell ref="GEG10:GEH10"/>
    <mergeCell ref="GEI10:GEJ10"/>
    <mergeCell ref="GGS10:GGT10"/>
    <mergeCell ref="GGU10:GGV10"/>
    <mergeCell ref="GGW10:GGX10"/>
    <mergeCell ref="GGY10:GGZ10"/>
    <mergeCell ref="GHA10:GHB10"/>
    <mergeCell ref="GGI10:GGJ10"/>
    <mergeCell ref="GGK10:GGL10"/>
    <mergeCell ref="GGM10:GGN10"/>
    <mergeCell ref="GGO10:GGP10"/>
    <mergeCell ref="GGQ10:GGR10"/>
    <mergeCell ref="GFY10:GFZ10"/>
    <mergeCell ref="GGA10:GGB10"/>
    <mergeCell ref="GGC10:GGD10"/>
    <mergeCell ref="GGE10:GGF10"/>
    <mergeCell ref="GGG10:GGH10"/>
    <mergeCell ref="GFO10:GFP10"/>
    <mergeCell ref="GFQ10:GFR10"/>
    <mergeCell ref="GFS10:GFT10"/>
    <mergeCell ref="GFU10:GFV10"/>
    <mergeCell ref="GFW10:GFX10"/>
    <mergeCell ref="GIG10:GIH10"/>
    <mergeCell ref="GII10:GIJ10"/>
    <mergeCell ref="GIK10:GIL10"/>
    <mergeCell ref="GIM10:GIN10"/>
    <mergeCell ref="GIO10:GIP10"/>
    <mergeCell ref="GHW10:GHX10"/>
    <mergeCell ref="GHY10:GHZ10"/>
    <mergeCell ref="GIA10:GIB10"/>
    <mergeCell ref="GIC10:GID10"/>
    <mergeCell ref="GIE10:GIF10"/>
    <mergeCell ref="GHM10:GHN10"/>
    <mergeCell ref="GHO10:GHP10"/>
    <mergeCell ref="GHQ10:GHR10"/>
    <mergeCell ref="GHS10:GHT10"/>
    <mergeCell ref="GHU10:GHV10"/>
    <mergeCell ref="GHC10:GHD10"/>
    <mergeCell ref="GHE10:GHF10"/>
    <mergeCell ref="GHG10:GHH10"/>
    <mergeCell ref="GHI10:GHJ10"/>
    <mergeCell ref="GHK10:GHL10"/>
    <mergeCell ref="GJU10:GJV10"/>
    <mergeCell ref="GJW10:GJX10"/>
    <mergeCell ref="GJY10:GJZ10"/>
    <mergeCell ref="GKA10:GKB10"/>
    <mergeCell ref="GKC10:GKD10"/>
    <mergeCell ref="GJK10:GJL10"/>
    <mergeCell ref="GJM10:GJN10"/>
    <mergeCell ref="GJO10:GJP10"/>
    <mergeCell ref="GJQ10:GJR10"/>
    <mergeCell ref="GJS10:GJT10"/>
    <mergeCell ref="GJA10:GJB10"/>
    <mergeCell ref="GJC10:GJD10"/>
    <mergeCell ref="GJE10:GJF10"/>
    <mergeCell ref="GJG10:GJH10"/>
    <mergeCell ref="GJI10:GJJ10"/>
    <mergeCell ref="GIQ10:GIR10"/>
    <mergeCell ref="GIS10:GIT10"/>
    <mergeCell ref="GIU10:GIV10"/>
    <mergeCell ref="GIW10:GIX10"/>
    <mergeCell ref="GIY10:GIZ10"/>
    <mergeCell ref="GLI10:GLJ10"/>
    <mergeCell ref="GLK10:GLL10"/>
    <mergeCell ref="GLM10:GLN10"/>
    <mergeCell ref="GLO10:GLP10"/>
    <mergeCell ref="GLQ10:GLR10"/>
    <mergeCell ref="GKY10:GKZ10"/>
    <mergeCell ref="GLA10:GLB10"/>
    <mergeCell ref="GLC10:GLD10"/>
    <mergeCell ref="GLE10:GLF10"/>
    <mergeCell ref="GLG10:GLH10"/>
    <mergeCell ref="GKO10:GKP10"/>
    <mergeCell ref="GKQ10:GKR10"/>
    <mergeCell ref="GKS10:GKT10"/>
    <mergeCell ref="GKU10:GKV10"/>
    <mergeCell ref="GKW10:GKX10"/>
    <mergeCell ref="GKE10:GKF10"/>
    <mergeCell ref="GKG10:GKH10"/>
    <mergeCell ref="GKI10:GKJ10"/>
    <mergeCell ref="GKK10:GKL10"/>
    <mergeCell ref="GKM10:GKN10"/>
    <mergeCell ref="GMW10:GMX10"/>
    <mergeCell ref="GMY10:GMZ10"/>
    <mergeCell ref="GNA10:GNB10"/>
    <mergeCell ref="GNC10:GND10"/>
    <mergeCell ref="GNE10:GNF10"/>
    <mergeCell ref="GMM10:GMN10"/>
    <mergeCell ref="GMO10:GMP10"/>
    <mergeCell ref="GMQ10:GMR10"/>
    <mergeCell ref="GMS10:GMT10"/>
    <mergeCell ref="GMU10:GMV10"/>
    <mergeCell ref="GMC10:GMD10"/>
    <mergeCell ref="GME10:GMF10"/>
    <mergeCell ref="GMG10:GMH10"/>
    <mergeCell ref="GMI10:GMJ10"/>
    <mergeCell ref="GMK10:GML10"/>
    <mergeCell ref="GLS10:GLT10"/>
    <mergeCell ref="GLU10:GLV10"/>
    <mergeCell ref="GLW10:GLX10"/>
    <mergeCell ref="GLY10:GLZ10"/>
    <mergeCell ref="GMA10:GMB10"/>
    <mergeCell ref="GOK10:GOL10"/>
    <mergeCell ref="GOM10:GON10"/>
    <mergeCell ref="GOO10:GOP10"/>
    <mergeCell ref="GOQ10:GOR10"/>
    <mergeCell ref="GOS10:GOT10"/>
    <mergeCell ref="GOA10:GOB10"/>
    <mergeCell ref="GOC10:GOD10"/>
    <mergeCell ref="GOE10:GOF10"/>
    <mergeCell ref="GOG10:GOH10"/>
    <mergeCell ref="GOI10:GOJ10"/>
    <mergeCell ref="GNQ10:GNR10"/>
    <mergeCell ref="GNS10:GNT10"/>
    <mergeCell ref="GNU10:GNV10"/>
    <mergeCell ref="GNW10:GNX10"/>
    <mergeCell ref="GNY10:GNZ10"/>
    <mergeCell ref="GNG10:GNH10"/>
    <mergeCell ref="GNI10:GNJ10"/>
    <mergeCell ref="GNK10:GNL10"/>
    <mergeCell ref="GNM10:GNN10"/>
    <mergeCell ref="GNO10:GNP10"/>
    <mergeCell ref="GPY10:GPZ10"/>
    <mergeCell ref="GQA10:GQB10"/>
    <mergeCell ref="GQC10:GQD10"/>
    <mergeCell ref="GQE10:GQF10"/>
    <mergeCell ref="GQG10:GQH10"/>
    <mergeCell ref="GPO10:GPP10"/>
    <mergeCell ref="GPQ10:GPR10"/>
    <mergeCell ref="GPS10:GPT10"/>
    <mergeCell ref="GPU10:GPV10"/>
    <mergeCell ref="GPW10:GPX10"/>
    <mergeCell ref="GPE10:GPF10"/>
    <mergeCell ref="GPG10:GPH10"/>
    <mergeCell ref="GPI10:GPJ10"/>
    <mergeCell ref="GPK10:GPL10"/>
    <mergeCell ref="GPM10:GPN10"/>
    <mergeCell ref="GOU10:GOV10"/>
    <mergeCell ref="GOW10:GOX10"/>
    <mergeCell ref="GOY10:GOZ10"/>
    <mergeCell ref="GPA10:GPB10"/>
    <mergeCell ref="GPC10:GPD10"/>
    <mergeCell ref="GRM10:GRN10"/>
    <mergeCell ref="GRO10:GRP10"/>
    <mergeCell ref="GRQ10:GRR10"/>
    <mergeCell ref="GRS10:GRT10"/>
    <mergeCell ref="GRU10:GRV10"/>
    <mergeCell ref="GRC10:GRD10"/>
    <mergeCell ref="GRE10:GRF10"/>
    <mergeCell ref="GRG10:GRH10"/>
    <mergeCell ref="GRI10:GRJ10"/>
    <mergeCell ref="GRK10:GRL10"/>
    <mergeCell ref="GQS10:GQT10"/>
    <mergeCell ref="GQU10:GQV10"/>
    <mergeCell ref="GQW10:GQX10"/>
    <mergeCell ref="GQY10:GQZ10"/>
    <mergeCell ref="GRA10:GRB10"/>
    <mergeCell ref="GQI10:GQJ10"/>
    <mergeCell ref="GQK10:GQL10"/>
    <mergeCell ref="GQM10:GQN10"/>
    <mergeCell ref="GQO10:GQP10"/>
    <mergeCell ref="GQQ10:GQR10"/>
    <mergeCell ref="GTA10:GTB10"/>
    <mergeCell ref="GTC10:GTD10"/>
    <mergeCell ref="GTE10:GTF10"/>
    <mergeCell ref="GTG10:GTH10"/>
    <mergeCell ref="GTI10:GTJ10"/>
    <mergeCell ref="GSQ10:GSR10"/>
    <mergeCell ref="GSS10:GST10"/>
    <mergeCell ref="GSU10:GSV10"/>
    <mergeCell ref="GSW10:GSX10"/>
    <mergeCell ref="GSY10:GSZ10"/>
    <mergeCell ref="GSG10:GSH10"/>
    <mergeCell ref="GSI10:GSJ10"/>
    <mergeCell ref="GSK10:GSL10"/>
    <mergeCell ref="GSM10:GSN10"/>
    <mergeCell ref="GSO10:GSP10"/>
    <mergeCell ref="GRW10:GRX10"/>
    <mergeCell ref="GRY10:GRZ10"/>
    <mergeCell ref="GSA10:GSB10"/>
    <mergeCell ref="GSC10:GSD10"/>
    <mergeCell ref="GSE10:GSF10"/>
    <mergeCell ref="GUO10:GUP10"/>
    <mergeCell ref="GUQ10:GUR10"/>
    <mergeCell ref="GUS10:GUT10"/>
    <mergeCell ref="GUU10:GUV10"/>
    <mergeCell ref="GUW10:GUX10"/>
    <mergeCell ref="GUE10:GUF10"/>
    <mergeCell ref="GUG10:GUH10"/>
    <mergeCell ref="GUI10:GUJ10"/>
    <mergeCell ref="GUK10:GUL10"/>
    <mergeCell ref="GUM10:GUN10"/>
    <mergeCell ref="GTU10:GTV10"/>
    <mergeCell ref="GTW10:GTX10"/>
    <mergeCell ref="GTY10:GTZ10"/>
    <mergeCell ref="GUA10:GUB10"/>
    <mergeCell ref="GUC10:GUD10"/>
    <mergeCell ref="GTK10:GTL10"/>
    <mergeCell ref="GTM10:GTN10"/>
    <mergeCell ref="GTO10:GTP10"/>
    <mergeCell ref="GTQ10:GTR10"/>
    <mergeCell ref="GTS10:GTT10"/>
    <mergeCell ref="GWC10:GWD10"/>
    <mergeCell ref="GWE10:GWF10"/>
    <mergeCell ref="GWG10:GWH10"/>
    <mergeCell ref="GWI10:GWJ10"/>
    <mergeCell ref="GWK10:GWL10"/>
    <mergeCell ref="GVS10:GVT10"/>
    <mergeCell ref="GVU10:GVV10"/>
    <mergeCell ref="GVW10:GVX10"/>
    <mergeCell ref="GVY10:GVZ10"/>
    <mergeCell ref="GWA10:GWB10"/>
    <mergeCell ref="GVI10:GVJ10"/>
    <mergeCell ref="GVK10:GVL10"/>
    <mergeCell ref="GVM10:GVN10"/>
    <mergeCell ref="GVO10:GVP10"/>
    <mergeCell ref="GVQ10:GVR10"/>
    <mergeCell ref="GUY10:GUZ10"/>
    <mergeCell ref="GVA10:GVB10"/>
    <mergeCell ref="GVC10:GVD10"/>
    <mergeCell ref="GVE10:GVF10"/>
    <mergeCell ref="GVG10:GVH10"/>
    <mergeCell ref="GXQ10:GXR10"/>
    <mergeCell ref="GXS10:GXT10"/>
    <mergeCell ref="GXU10:GXV10"/>
    <mergeCell ref="GXW10:GXX10"/>
    <mergeCell ref="GXY10:GXZ10"/>
    <mergeCell ref="GXG10:GXH10"/>
    <mergeCell ref="GXI10:GXJ10"/>
    <mergeCell ref="GXK10:GXL10"/>
    <mergeCell ref="GXM10:GXN10"/>
    <mergeCell ref="GXO10:GXP10"/>
    <mergeCell ref="GWW10:GWX10"/>
    <mergeCell ref="GWY10:GWZ10"/>
    <mergeCell ref="GXA10:GXB10"/>
    <mergeCell ref="GXC10:GXD10"/>
    <mergeCell ref="GXE10:GXF10"/>
    <mergeCell ref="GWM10:GWN10"/>
    <mergeCell ref="GWO10:GWP10"/>
    <mergeCell ref="GWQ10:GWR10"/>
    <mergeCell ref="GWS10:GWT10"/>
    <mergeCell ref="GWU10:GWV10"/>
    <mergeCell ref="GZE10:GZF10"/>
    <mergeCell ref="GZG10:GZH10"/>
    <mergeCell ref="GZI10:GZJ10"/>
    <mergeCell ref="GZK10:GZL10"/>
    <mergeCell ref="GZM10:GZN10"/>
    <mergeCell ref="GYU10:GYV10"/>
    <mergeCell ref="GYW10:GYX10"/>
    <mergeCell ref="GYY10:GYZ10"/>
    <mergeCell ref="GZA10:GZB10"/>
    <mergeCell ref="GZC10:GZD10"/>
    <mergeCell ref="GYK10:GYL10"/>
    <mergeCell ref="GYM10:GYN10"/>
    <mergeCell ref="GYO10:GYP10"/>
    <mergeCell ref="GYQ10:GYR10"/>
    <mergeCell ref="GYS10:GYT10"/>
    <mergeCell ref="GYA10:GYB10"/>
    <mergeCell ref="GYC10:GYD10"/>
    <mergeCell ref="GYE10:GYF10"/>
    <mergeCell ref="GYG10:GYH10"/>
    <mergeCell ref="GYI10:GYJ10"/>
    <mergeCell ref="HAS10:HAT10"/>
    <mergeCell ref="HAU10:HAV10"/>
    <mergeCell ref="HAW10:HAX10"/>
    <mergeCell ref="HAY10:HAZ10"/>
    <mergeCell ref="HBA10:HBB10"/>
    <mergeCell ref="HAI10:HAJ10"/>
    <mergeCell ref="HAK10:HAL10"/>
    <mergeCell ref="HAM10:HAN10"/>
    <mergeCell ref="HAO10:HAP10"/>
    <mergeCell ref="HAQ10:HAR10"/>
    <mergeCell ref="GZY10:GZZ10"/>
    <mergeCell ref="HAA10:HAB10"/>
    <mergeCell ref="HAC10:HAD10"/>
    <mergeCell ref="HAE10:HAF10"/>
    <mergeCell ref="HAG10:HAH10"/>
    <mergeCell ref="GZO10:GZP10"/>
    <mergeCell ref="GZQ10:GZR10"/>
    <mergeCell ref="GZS10:GZT10"/>
    <mergeCell ref="GZU10:GZV10"/>
    <mergeCell ref="GZW10:GZX10"/>
    <mergeCell ref="HCG10:HCH10"/>
    <mergeCell ref="HCI10:HCJ10"/>
    <mergeCell ref="HCK10:HCL10"/>
    <mergeCell ref="HCM10:HCN10"/>
    <mergeCell ref="HCO10:HCP10"/>
    <mergeCell ref="HBW10:HBX10"/>
    <mergeCell ref="HBY10:HBZ10"/>
    <mergeCell ref="HCA10:HCB10"/>
    <mergeCell ref="HCC10:HCD10"/>
    <mergeCell ref="HCE10:HCF10"/>
    <mergeCell ref="HBM10:HBN10"/>
    <mergeCell ref="HBO10:HBP10"/>
    <mergeCell ref="HBQ10:HBR10"/>
    <mergeCell ref="HBS10:HBT10"/>
    <mergeCell ref="HBU10:HBV10"/>
    <mergeCell ref="HBC10:HBD10"/>
    <mergeCell ref="HBE10:HBF10"/>
    <mergeCell ref="HBG10:HBH10"/>
    <mergeCell ref="HBI10:HBJ10"/>
    <mergeCell ref="HBK10:HBL10"/>
    <mergeCell ref="HDU10:HDV10"/>
    <mergeCell ref="HDW10:HDX10"/>
    <mergeCell ref="HDY10:HDZ10"/>
    <mergeCell ref="HEA10:HEB10"/>
    <mergeCell ref="HEC10:HED10"/>
    <mergeCell ref="HDK10:HDL10"/>
    <mergeCell ref="HDM10:HDN10"/>
    <mergeCell ref="HDO10:HDP10"/>
    <mergeCell ref="HDQ10:HDR10"/>
    <mergeCell ref="HDS10:HDT10"/>
    <mergeCell ref="HDA10:HDB10"/>
    <mergeCell ref="HDC10:HDD10"/>
    <mergeCell ref="HDE10:HDF10"/>
    <mergeCell ref="HDG10:HDH10"/>
    <mergeCell ref="HDI10:HDJ10"/>
    <mergeCell ref="HCQ10:HCR10"/>
    <mergeCell ref="HCS10:HCT10"/>
    <mergeCell ref="HCU10:HCV10"/>
    <mergeCell ref="HCW10:HCX10"/>
    <mergeCell ref="HCY10:HCZ10"/>
    <mergeCell ref="HFI10:HFJ10"/>
    <mergeCell ref="HFK10:HFL10"/>
    <mergeCell ref="HFM10:HFN10"/>
    <mergeCell ref="HFO10:HFP10"/>
    <mergeCell ref="HFQ10:HFR10"/>
    <mergeCell ref="HEY10:HEZ10"/>
    <mergeCell ref="HFA10:HFB10"/>
    <mergeCell ref="HFC10:HFD10"/>
    <mergeCell ref="HFE10:HFF10"/>
    <mergeCell ref="HFG10:HFH10"/>
    <mergeCell ref="HEO10:HEP10"/>
    <mergeCell ref="HEQ10:HER10"/>
    <mergeCell ref="HES10:HET10"/>
    <mergeCell ref="HEU10:HEV10"/>
    <mergeCell ref="HEW10:HEX10"/>
    <mergeCell ref="HEE10:HEF10"/>
    <mergeCell ref="HEG10:HEH10"/>
    <mergeCell ref="HEI10:HEJ10"/>
    <mergeCell ref="HEK10:HEL10"/>
    <mergeCell ref="HEM10:HEN10"/>
    <mergeCell ref="HGW10:HGX10"/>
    <mergeCell ref="HGY10:HGZ10"/>
    <mergeCell ref="HHA10:HHB10"/>
    <mergeCell ref="HHC10:HHD10"/>
    <mergeCell ref="HHE10:HHF10"/>
    <mergeCell ref="HGM10:HGN10"/>
    <mergeCell ref="HGO10:HGP10"/>
    <mergeCell ref="HGQ10:HGR10"/>
    <mergeCell ref="HGS10:HGT10"/>
    <mergeCell ref="HGU10:HGV10"/>
    <mergeCell ref="HGC10:HGD10"/>
    <mergeCell ref="HGE10:HGF10"/>
    <mergeCell ref="HGG10:HGH10"/>
    <mergeCell ref="HGI10:HGJ10"/>
    <mergeCell ref="HGK10:HGL10"/>
    <mergeCell ref="HFS10:HFT10"/>
    <mergeCell ref="HFU10:HFV10"/>
    <mergeCell ref="HFW10:HFX10"/>
    <mergeCell ref="HFY10:HFZ10"/>
    <mergeCell ref="HGA10:HGB10"/>
    <mergeCell ref="HIK10:HIL10"/>
    <mergeCell ref="HIM10:HIN10"/>
    <mergeCell ref="HIO10:HIP10"/>
    <mergeCell ref="HIQ10:HIR10"/>
    <mergeCell ref="HIS10:HIT10"/>
    <mergeCell ref="HIA10:HIB10"/>
    <mergeCell ref="HIC10:HID10"/>
    <mergeCell ref="HIE10:HIF10"/>
    <mergeCell ref="HIG10:HIH10"/>
    <mergeCell ref="HII10:HIJ10"/>
    <mergeCell ref="HHQ10:HHR10"/>
    <mergeCell ref="HHS10:HHT10"/>
    <mergeCell ref="HHU10:HHV10"/>
    <mergeCell ref="HHW10:HHX10"/>
    <mergeCell ref="HHY10:HHZ10"/>
    <mergeCell ref="HHG10:HHH10"/>
    <mergeCell ref="HHI10:HHJ10"/>
    <mergeCell ref="HHK10:HHL10"/>
    <mergeCell ref="HHM10:HHN10"/>
    <mergeCell ref="HHO10:HHP10"/>
    <mergeCell ref="HJY10:HJZ10"/>
    <mergeCell ref="HKA10:HKB10"/>
    <mergeCell ref="HKC10:HKD10"/>
    <mergeCell ref="HKE10:HKF10"/>
    <mergeCell ref="HKG10:HKH10"/>
    <mergeCell ref="HJO10:HJP10"/>
    <mergeCell ref="HJQ10:HJR10"/>
    <mergeCell ref="HJS10:HJT10"/>
    <mergeCell ref="HJU10:HJV10"/>
    <mergeCell ref="HJW10:HJX10"/>
    <mergeCell ref="HJE10:HJF10"/>
    <mergeCell ref="HJG10:HJH10"/>
    <mergeCell ref="HJI10:HJJ10"/>
    <mergeCell ref="HJK10:HJL10"/>
    <mergeCell ref="HJM10:HJN10"/>
    <mergeCell ref="HIU10:HIV10"/>
    <mergeCell ref="HIW10:HIX10"/>
    <mergeCell ref="HIY10:HIZ10"/>
    <mergeCell ref="HJA10:HJB10"/>
    <mergeCell ref="HJC10:HJD10"/>
    <mergeCell ref="HLM10:HLN10"/>
    <mergeCell ref="HLO10:HLP10"/>
    <mergeCell ref="HLQ10:HLR10"/>
    <mergeCell ref="HLS10:HLT10"/>
    <mergeCell ref="HLU10:HLV10"/>
    <mergeCell ref="HLC10:HLD10"/>
    <mergeCell ref="HLE10:HLF10"/>
    <mergeCell ref="HLG10:HLH10"/>
    <mergeCell ref="HLI10:HLJ10"/>
    <mergeCell ref="HLK10:HLL10"/>
    <mergeCell ref="HKS10:HKT10"/>
    <mergeCell ref="HKU10:HKV10"/>
    <mergeCell ref="HKW10:HKX10"/>
    <mergeCell ref="HKY10:HKZ10"/>
    <mergeCell ref="HLA10:HLB10"/>
    <mergeCell ref="HKI10:HKJ10"/>
    <mergeCell ref="HKK10:HKL10"/>
    <mergeCell ref="HKM10:HKN10"/>
    <mergeCell ref="HKO10:HKP10"/>
    <mergeCell ref="HKQ10:HKR10"/>
    <mergeCell ref="HNA10:HNB10"/>
    <mergeCell ref="HNC10:HND10"/>
    <mergeCell ref="HNE10:HNF10"/>
    <mergeCell ref="HNG10:HNH10"/>
    <mergeCell ref="HNI10:HNJ10"/>
    <mergeCell ref="HMQ10:HMR10"/>
    <mergeCell ref="HMS10:HMT10"/>
    <mergeCell ref="HMU10:HMV10"/>
    <mergeCell ref="HMW10:HMX10"/>
    <mergeCell ref="HMY10:HMZ10"/>
    <mergeCell ref="HMG10:HMH10"/>
    <mergeCell ref="HMI10:HMJ10"/>
    <mergeCell ref="HMK10:HML10"/>
    <mergeCell ref="HMM10:HMN10"/>
    <mergeCell ref="HMO10:HMP10"/>
    <mergeCell ref="HLW10:HLX10"/>
    <mergeCell ref="HLY10:HLZ10"/>
    <mergeCell ref="HMA10:HMB10"/>
    <mergeCell ref="HMC10:HMD10"/>
    <mergeCell ref="HME10:HMF10"/>
    <mergeCell ref="HOO10:HOP10"/>
    <mergeCell ref="HOQ10:HOR10"/>
    <mergeCell ref="HOS10:HOT10"/>
    <mergeCell ref="HOU10:HOV10"/>
    <mergeCell ref="HOW10:HOX10"/>
    <mergeCell ref="HOE10:HOF10"/>
    <mergeCell ref="HOG10:HOH10"/>
    <mergeCell ref="HOI10:HOJ10"/>
    <mergeCell ref="HOK10:HOL10"/>
    <mergeCell ref="HOM10:HON10"/>
    <mergeCell ref="HNU10:HNV10"/>
    <mergeCell ref="HNW10:HNX10"/>
    <mergeCell ref="HNY10:HNZ10"/>
    <mergeCell ref="HOA10:HOB10"/>
    <mergeCell ref="HOC10:HOD10"/>
    <mergeCell ref="HNK10:HNL10"/>
    <mergeCell ref="HNM10:HNN10"/>
    <mergeCell ref="HNO10:HNP10"/>
    <mergeCell ref="HNQ10:HNR10"/>
    <mergeCell ref="HNS10:HNT10"/>
    <mergeCell ref="HQC10:HQD10"/>
    <mergeCell ref="HQE10:HQF10"/>
    <mergeCell ref="HQG10:HQH10"/>
    <mergeCell ref="HQI10:HQJ10"/>
    <mergeCell ref="HQK10:HQL10"/>
    <mergeCell ref="HPS10:HPT10"/>
    <mergeCell ref="HPU10:HPV10"/>
    <mergeCell ref="HPW10:HPX10"/>
    <mergeCell ref="HPY10:HPZ10"/>
    <mergeCell ref="HQA10:HQB10"/>
    <mergeCell ref="HPI10:HPJ10"/>
    <mergeCell ref="HPK10:HPL10"/>
    <mergeCell ref="HPM10:HPN10"/>
    <mergeCell ref="HPO10:HPP10"/>
    <mergeCell ref="HPQ10:HPR10"/>
    <mergeCell ref="HOY10:HOZ10"/>
    <mergeCell ref="HPA10:HPB10"/>
    <mergeCell ref="HPC10:HPD10"/>
    <mergeCell ref="HPE10:HPF10"/>
    <mergeCell ref="HPG10:HPH10"/>
    <mergeCell ref="HRQ10:HRR10"/>
    <mergeCell ref="HRS10:HRT10"/>
    <mergeCell ref="HRU10:HRV10"/>
    <mergeCell ref="HRW10:HRX10"/>
    <mergeCell ref="HRY10:HRZ10"/>
    <mergeCell ref="HRG10:HRH10"/>
    <mergeCell ref="HRI10:HRJ10"/>
    <mergeCell ref="HRK10:HRL10"/>
    <mergeCell ref="HRM10:HRN10"/>
    <mergeCell ref="HRO10:HRP10"/>
    <mergeCell ref="HQW10:HQX10"/>
    <mergeCell ref="HQY10:HQZ10"/>
    <mergeCell ref="HRA10:HRB10"/>
    <mergeCell ref="HRC10:HRD10"/>
    <mergeCell ref="HRE10:HRF10"/>
    <mergeCell ref="HQM10:HQN10"/>
    <mergeCell ref="HQO10:HQP10"/>
    <mergeCell ref="HQQ10:HQR10"/>
    <mergeCell ref="HQS10:HQT10"/>
    <mergeCell ref="HQU10:HQV10"/>
    <mergeCell ref="HTE10:HTF10"/>
    <mergeCell ref="HTG10:HTH10"/>
    <mergeCell ref="HTI10:HTJ10"/>
    <mergeCell ref="HTK10:HTL10"/>
    <mergeCell ref="HTM10:HTN10"/>
    <mergeCell ref="HSU10:HSV10"/>
    <mergeCell ref="HSW10:HSX10"/>
    <mergeCell ref="HSY10:HSZ10"/>
    <mergeCell ref="HTA10:HTB10"/>
    <mergeCell ref="HTC10:HTD10"/>
    <mergeCell ref="HSK10:HSL10"/>
    <mergeCell ref="HSM10:HSN10"/>
    <mergeCell ref="HSO10:HSP10"/>
    <mergeCell ref="HSQ10:HSR10"/>
    <mergeCell ref="HSS10:HST10"/>
    <mergeCell ref="HSA10:HSB10"/>
    <mergeCell ref="HSC10:HSD10"/>
    <mergeCell ref="HSE10:HSF10"/>
    <mergeCell ref="HSG10:HSH10"/>
    <mergeCell ref="HSI10:HSJ10"/>
    <mergeCell ref="HUS10:HUT10"/>
    <mergeCell ref="HUU10:HUV10"/>
    <mergeCell ref="HUW10:HUX10"/>
    <mergeCell ref="HUY10:HUZ10"/>
    <mergeCell ref="HVA10:HVB10"/>
    <mergeCell ref="HUI10:HUJ10"/>
    <mergeCell ref="HUK10:HUL10"/>
    <mergeCell ref="HUM10:HUN10"/>
    <mergeCell ref="HUO10:HUP10"/>
    <mergeCell ref="HUQ10:HUR10"/>
    <mergeCell ref="HTY10:HTZ10"/>
    <mergeCell ref="HUA10:HUB10"/>
    <mergeCell ref="HUC10:HUD10"/>
    <mergeCell ref="HUE10:HUF10"/>
    <mergeCell ref="HUG10:HUH10"/>
    <mergeCell ref="HTO10:HTP10"/>
    <mergeCell ref="HTQ10:HTR10"/>
    <mergeCell ref="HTS10:HTT10"/>
    <mergeCell ref="HTU10:HTV10"/>
    <mergeCell ref="HTW10:HTX10"/>
    <mergeCell ref="HWG10:HWH10"/>
    <mergeCell ref="HWI10:HWJ10"/>
    <mergeCell ref="HWK10:HWL10"/>
    <mergeCell ref="HWM10:HWN10"/>
    <mergeCell ref="HWO10:HWP10"/>
    <mergeCell ref="HVW10:HVX10"/>
    <mergeCell ref="HVY10:HVZ10"/>
    <mergeCell ref="HWA10:HWB10"/>
    <mergeCell ref="HWC10:HWD10"/>
    <mergeCell ref="HWE10:HWF10"/>
    <mergeCell ref="HVM10:HVN10"/>
    <mergeCell ref="HVO10:HVP10"/>
    <mergeCell ref="HVQ10:HVR10"/>
    <mergeCell ref="HVS10:HVT10"/>
    <mergeCell ref="HVU10:HVV10"/>
    <mergeCell ref="HVC10:HVD10"/>
    <mergeCell ref="HVE10:HVF10"/>
    <mergeCell ref="HVG10:HVH10"/>
    <mergeCell ref="HVI10:HVJ10"/>
    <mergeCell ref="HVK10:HVL10"/>
    <mergeCell ref="HXU10:HXV10"/>
    <mergeCell ref="HXW10:HXX10"/>
    <mergeCell ref="HXY10:HXZ10"/>
    <mergeCell ref="HYA10:HYB10"/>
    <mergeCell ref="HYC10:HYD10"/>
    <mergeCell ref="HXK10:HXL10"/>
    <mergeCell ref="HXM10:HXN10"/>
    <mergeCell ref="HXO10:HXP10"/>
    <mergeCell ref="HXQ10:HXR10"/>
    <mergeCell ref="HXS10:HXT10"/>
    <mergeCell ref="HXA10:HXB10"/>
    <mergeCell ref="HXC10:HXD10"/>
    <mergeCell ref="HXE10:HXF10"/>
    <mergeCell ref="HXG10:HXH10"/>
    <mergeCell ref="HXI10:HXJ10"/>
    <mergeCell ref="HWQ10:HWR10"/>
    <mergeCell ref="HWS10:HWT10"/>
    <mergeCell ref="HWU10:HWV10"/>
    <mergeCell ref="HWW10:HWX10"/>
    <mergeCell ref="HWY10:HWZ10"/>
    <mergeCell ref="HZI10:HZJ10"/>
    <mergeCell ref="HZK10:HZL10"/>
    <mergeCell ref="HZM10:HZN10"/>
    <mergeCell ref="HZO10:HZP10"/>
    <mergeCell ref="HZQ10:HZR10"/>
    <mergeCell ref="HYY10:HYZ10"/>
    <mergeCell ref="HZA10:HZB10"/>
    <mergeCell ref="HZC10:HZD10"/>
    <mergeCell ref="HZE10:HZF10"/>
    <mergeCell ref="HZG10:HZH10"/>
    <mergeCell ref="HYO10:HYP10"/>
    <mergeCell ref="HYQ10:HYR10"/>
    <mergeCell ref="HYS10:HYT10"/>
    <mergeCell ref="HYU10:HYV10"/>
    <mergeCell ref="HYW10:HYX10"/>
    <mergeCell ref="HYE10:HYF10"/>
    <mergeCell ref="HYG10:HYH10"/>
    <mergeCell ref="HYI10:HYJ10"/>
    <mergeCell ref="HYK10:HYL10"/>
    <mergeCell ref="HYM10:HYN10"/>
    <mergeCell ref="IAW10:IAX10"/>
    <mergeCell ref="IAY10:IAZ10"/>
    <mergeCell ref="IBA10:IBB10"/>
    <mergeCell ref="IBC10:IBD10"/>
    <mergeCell ref="IBE10:IBF10"/>
    <mergeCell ref="IAM10:IAN10"/>
    <mergeCell ref="IAO10:IAP10"/>
    <mergeCell ref="IAQ10:IAR10"/>
    <mergeCell ref="IAS10:IAT10"/>
    <mergeCell ref="IAU10:IAV10"/>
    <mergeCell ref="IAC10:IAD10"/>
    <mergeCell ref="IAE10:IAF10"/>
    <mergeCell ref="IAG10:IAH10"/>
    <mergeCell ref="IAI10:IAJ10"/>
    <mergeCell ref="IAK10:IAL10"/>
    <mergeCell ref="HZS10:HZT10"/>
    <mergeCell ref="HZU10:HZV10"/>
    <mergeCell ref="HZW10:HZX10"/>
    <mergeCell ref="HZY10:HZZ10"/>
    <mergeCell ref="IAA10:IAB10"/>
    <mergeCell ref="ICK10:ICL10"/>
    <mergeCell ref="ICM10:ICN10"/>
    <mergeCell ref="ICO10:ICP10"/>
    <mergeCell ref="ICQ10:ICR10"/>
    <mergeCell ref="ICS10:ICT10"/>
    <mergeCell ref="ICA10:ICB10"/>
    <mergeCell ref="ICC10:ICD10"/>
    <mergeCell ref="ICE10:ICF10"/>
    <mergeCell ref="ICG10:ICH10"/>
    <mergeCell ref="ICI10:ICJ10"/>
    <mergeCell ref="IBQ10:IBR10"/>
    <mergeCell ref="IBS10:IBT10"/>
    <mergeCell ref="IBU10:IBV10"/>
    <mergeCell ref="IBW10:IBX10"/>
    <mergeCell ref="IBY10:IBZ10"/>
    <mergeCell ref="IBG10:IBH10"/>
    <mergeCell ref="IBI10:IBJ10"/>
    <mergeCell ref="IBK10:IBL10"/>
    <mergeCell ref="IBM10:IBN10"/>
    <mergeCell ref="IBO10:IBP10"/>
    <mergeCell ref="IDY10:IDZ10"/>
    <mergeCell ref="IEA10:IEB10"/>
    <mergeCell ref="IEC10:IED10"/>
    <mergeCell ref="IEE10:IEF10"/>
    <mergeCell ref="IEG10:IEH10"/>
    <mergeCell ref="IDO10:IDP10"/>
    <mergeCell ref="IDQ10:IDR10"/>
    <mergeCell ref="IDS10:IDT10"/>
    <mergeCell ref="IDU10:IDV10"/>
    <mergeCell ref="IDW10:IDX10"/>
    <mergeCell ref="IDE10:IDF10"/>
    <mergeCell ref="IDG10:IDH10"/>
    <mergeCell ref="IDI10:IDJ10"/>
    <mergeCell ref="IDK10:IDL10"/>
    <mergeCell ref="IDM10:IDN10"/>
    <mergeCell ref="ICU10:ICV10"/>
    <mergeCell ref="ICW10:ICX10"/>
    <mergeCell ref="ICY10:ICZ10"/>
    <mergeCell ref="IDA10:IDB10"/>
    <mergeCell ref="IDC10:IDD10"/>
    <mergeCell ref="IFM10:IFN10"/>
    <mergeCell ref="IFO10:IFP10"/>
    <mergeCell ref="IFQ10:IFR10"/>
    <mergeCell ref="IFS10:IFT10"/>
    <mergeCell ref="IFU10:IFV10"/>
    <mergeCell ref="IFC10:IFD10"/>
    <mergeCell ref="IFE10:IFF10"/>
    <mergeCell ref="IFG10:IFH10"/>
    <mergeCell ref="IFI10:IFJ10"/>
    <mergeCell ref="IFK10:IFL10"/>
    <mergeCell ref="IES10:IET10"/>
    <mergeCell ref="IEU10:IEV10"/>
    <mergeCell ref="IEW10:IEX10"/>
    <mergeCell ref="IEY10:IEZ10"/>
    <mergeCell ref="IFA10:IFB10"/>
    <mergeCell ref="IEI10:IEJ10"/>
    <mergeCell ref="IEK10:IEL10"/>
    <mergeCell ref="IEM10:IEN10"/>
    <mergeCell ref="IEO10:IEP10"/>
    <mergeCell ref="IEQ10:IER10"/>
    <mergeCell ref="IHA10:IHB10"/>
    <mergeCell ref="IHC10:IHD10"/>
    <mergeCell ref="IHE10:IHF10"/>
    <mergeCell ref="IHG10:IHH10"/>
    <mergeCell ref="IHI10:IHJ10"/>
    <mergeCell ref="IGQ10:IGR10"/>
    <mergeCell ref="IGS10:IGT10"/>
    <mergeCell ref="IGU10:IGV10"/>
    <mergeCell ref="IGW10:IGX10"/>
    <mergeCell ref="IGY10:IGZ10"/>
    <mergeCell ref="IGG10:IGH10"/>
    <mergeCell ref="IGI10:IGJ10"/>
    <mergeCell ref="IGK10:IGL10"/>
    <mergeCell ref="IGM10:IGN10"/>
    <mergeCell ref="IGO10:IGP10"/>
    <mergeCell ref="IFW10:IFX10"/>
    <mergeCell ref="IFY10:IFZ10"/>
    <mergeCell ref="IGA10:IGB10"/>
    <mergeCell ref="IGC10:IGD10"/>
    <mergeCell ref="IGE10:IGF10"/>
    <mergeCell ref="IIO10:IIP10"/>
    <mergeCell ref="IIQ10:IIR10"/>
    <mergeCell ref="IIS10:IIT10"/>
    <mergeCell ref="IIU10:IIV10"/>
    <mergeCell ref="IIW10:IIX10"/>
    <mergeCell ref="IIE10:IIF10"/>
    <mergeCell ref="IIG10:IIH10"/>
    <mergeCell ref="III10:IIJ10"/>
    <mergeCell ref="IIK10:IIL10"/>
    <mergeCell ref="IIM10:IIN10"/>
    <mergeCell ref="IHU10:IHV10"/>
    <mergeCell ref="IHW10:IHX10"/>
    <mergeCell ref="IHY10:IHZ10"/>
    <mergeCell ref="IIA10:IIB10"/>
    <mergeCell ref="IIC10:IID10"/>
    <mergeCell ref="IHK10:IHL10"/>
    <mergeCell ref="IHM10:IHN10"/>
    <mergeCell ref="IHO10:IHP10"/>
    <mergeCell ref="IHQ10:IHR10"/>
    <mergeCell ref="IHS10:IHT10"/>
    <mergeCell ref="IKC10:IKD10"/>
    <mergeCell ref="IKE10:IKF10"/>
    <mergeCell ref="IKG10:IKH10"/>
    <mergeCell ref="IKI10:IKJ10"/>
    <mergeCell ref="IKK10:IKL10"/>
    <mergeCell ref="IJS10:IJT10"/>
    <mergeCell ref="IJU10:IJV10"/>
    <mergeCell ref="IJW10:IJX10"/>
    <mergeCell ref="IJY10:IJZ10"/>
    <mergeCell ref="IKA10:IKB10"/>
    <mergeCell ref="IJI10:IJJ10"/>
    <mergeCell ref="IJK10:IJL10"/>
    <mergeCell ref="IJM10:IJN10"/>
    <mergeCell ref="IJO10:IJP10"/>
    <mergeCell ref="IJQ10:IJR10"/>
    <mergeCell ref="IIY10:IIZ10"/>
    <mergeCell ref="IJA10:IJB10"/>
    <mergeCell ref="IJC10:IJD10"/>
    <mergeCell ref="IJE10:IJF10"/>
    <mergeCell ref="IJG10:IJH10"/>
    <mergeCell ref="ILQ10:ILR10"/>
    <mergeCell ref="ILS10:ILT10"/>
    <mergeCell ref="ILU10:ILV10"/>
    <mergeCell ref="ILW10:ILX10"/>
    <mergeCell ref="ILY10:ILZ10"/>
    <mergeCell ref="ILG10:ILH10"/>
    <mergeCell ref="ILI10:ILJ10"/>
    <mergeCell ref="ILK10:ILL10"/>
    <mergeCell ref="ILM10:ILN10"/>
    <mergeCell ref="ILO10:ILP10"/>
    <mergeCell ref="IKW10:IKX10"/>
    <mergeCell ref="IKY10:IKZ10"/>
    <mergeCell ref="ILA10:ILB10"/>
    <mergeCell ref="ILC10:ILD10"/>
    <mergeCell ref="ILE10:ILF10"/>
    <mergeCell ref="IKM10:IKN10"/>
    <mergeCell ref="IKO10:IKP10"/>
    <mergeCell ref="IKQ10:IKR10"/>
    <mergeCell ref="IKS10:IKT10"/>
    <mergeCell ref="IKU10:IKV10"/>
    <mergeCell ref="INE10:INF10"/>
    <mergeCell ref="ING10:INH10"/>
    <mergeCell ref="INI10:INJ10"/>
    <mergeCell ref="INK10:INL10"/>
    <mergeCell ref="INM10:INN10"/>
    <mergeCell ref="IMU10:IMV10"/>
    <mergeCell ref="IMW10:IMX10"/>
    <mergeCell ref="IMY10:IMZ10"/>
    <mergeCell ref="INA10:INB10"/>
    <mergeCell ref="INC10:IND10"/>
    <mergeCell ref="IMK10:IML10"/>
    <mergeCell ref="IMM10:IMN10"/>
    <mergeCell ref="IMO10:IMP10"/>
    <mergeCell ref="IMQ10:IMR10"/>
    <mergeCell ref="IMS10:IMT10"/>
    <mergeCell ref="IMA10:IMB10"/>
    <mergeCell ref="IMC10:IMD10"/>
    <mergeCell ref="IME10:IMF10"/>
    <mergeCell ref="IMG10:IMH10"/>
    <mergeCell ref="IMI10:IMJ10"/>
    <mergeCell ref="IOS10:IOT10"/>
    <mergeCell ref="IOU10:IOV10"/>
    <mergeCell ref="IOW10:IOX10"/>
    <mergeCell ref="IOY10:IOZ10"/>
    <mergeCell ref="IPA10:IPB10"/>
    <mergeCell ref="IOI10:IOJ10"/>
    <mergeCell ref="IOK10:IOL10"/>
    <mergeCell ref="IOM10:ION10"/>
    <mergeCell ref="IOO10:IOP10"/>
    <mergeCell ref="IOQ10:IOR10"/>
    <mergeCell ref="INY10:INZ10"/>
    <mergeCell ref="IOA10:IOB10"/>
    <mergeCell ref="IOC10:IOD10"/>
    <mergeCell ref="IOE10:IOF10"/>
    <mergeCell ref="IOG10:IOH10"/>
    <mergeCell ref="INO10:INP10"/>
    <mergeCell ref="INQ10:INR10"/>
    <mergeCell ref="INS10:INT10"/>
    <mergeCell ref="INU10:INV10"/>
    <mergeCell ref="INW10:INX10"/>
    <mergeCell ref="IQG10:IQH10"/>
    <mergeCell ref="IQI10:IQJ10"/>
    <mergeCell ref="IQK10:IQL10"/>
    <mergeCell ref="IQM10:IQN10"/>
    <mergeCell ref="IQO10:IQP10"/>
    <mergeCell ref="IPW10:IPX10"/>
    <mergeCell ref="IPY10:IPZ10"/>
    <mergeCell ref="IQA10:IQB10"/>
    <mergeCell ref="IQC10:IQD10"/>
    <mergeCell ref="IQE10:IQF10"/>
    <mergeCell ref="IPM10:IPN10"/>
    <mergeCell ref="IPO10:IPP10"/>
    <mergeCell ref="IPQ10:IPR10"/>
    <mergeCell ref="IPS10:IPT10"/>
    <mergeCell ref="IPU10:IPV10"/>
    <mergeCell ref="IPC10:IPD10"/>
    <mergeCell ref="IPE10:IPF10"/>
    <mergeCell ref="IPG10:IPH10"/>
    <mergeCell ref="IPI10:IPJ10"/>
    <mergeCell ref="IPK10:IPL10"/>
    <mergeCell ref="IRU10:IRV10"/>
    <mergeCell ref="IRW10:IRX10"/>
    <mergeCell ref="IRY10:IRZ10"/>
    <mergeCell ref="ISA10:ISB10"/>
    <mergeCell ref="ISC10:ISD10"/>
    <mergeCell ref="IRK10:IRL10"/>
    <mergeCell ref="IRM10:IRN10"/>
    <mergeCell ref="IRO10:IRP10"/>
    <mergeCell ref="IRQ10:IRR10"/>
    <mergeCell ref="IRS10:IRT10"/>
    <mergeCell ref="IRA10:IRB10"/>
    <mergeCell ref="IRC10:IRD10"/>
    <mergeCell ref="IRE10:IRF10"/>
    <mergeCell ref="IRG10:IRH10"/>
    <mergeCell ref="IRI10:IRJ10"/>
    <mergeCell ref="IQQ10:IQR10"/>
    <mergeCell ref="IQS10:IQT10"/>
    <mergeCell ref="IQU10:IQV10"/>
    <mergeCell ref="IQW10:IQX10"/>
    <mergeCell ref="IQY10:IQZ10"/>
    <mergeCell ref="ITI10:ITJ10"/>
    <mergeCell ref="ITK10:ITL10"/>
    <mergeCell ref="ITM10:ITN10"/>
    <mergeCell ref="ITO10:ITP10"/>
    <mergeCell ref="ITQ10:ITR10"/>
    <mergeCell ref="ISY10:ISZ10"/>
    <mergeCell ref="ITA10:ITB10"/>
    <mergeCell ref="ITC10:ITD10"/>
    <mergeCell ref="ITE10:ITF10"/>
    <mergeCell ref="ITG10:ITH10"/>
    <mergeCell ref="ISO10:ISP10"/>
    <mergeCell ref="ISQ10:ISR10"/>
    <mergeCell ref="ISS10:IST10"/>
    <mergeCell ref="ISU10:ISV10"/>
    <mergeCell ref="ISW10:ISX10"/>
    <mergeCell ref="ISE10:ISF10"/>
    <mergeCell ref="ISG10:ISH10"/>
    <mergeCell ref="ISI10:ISJ10"/>
    <mergeCell ref="ISK10:ISL10"/>
    <mergeCell ref="ISM10:ISN10"/>
    <mergeCell ref="IUW10:IUX10"/>
    <mergeCell ref="IUY10:IUZ10"/>
    <mergeCell ref="IVA10:IVB10"/>
    <mergeCell ref="IVC10:IVD10"/>
    <mergeCell ref="IVE10:IVF10"/>
    <mergeCell ref="IUM10:IUN10"/>
    <mergeCell ref="IUO10:IUP10"/>
    <mergeCell ref="IUQ10:IUR10"/>
    <mergeCell ref="IUS10:IUT10"/>
    <mergeCell ref="IUU10:IUV10"/>
    <mergeCell ref="IUC10:IUD10"/>
    <mergeCell ref="IUE10:IUF10"/>
    <mergeCell ref="IUG10:IUH10"/>
    <mergeCell ref="IUI10:IUJ10"/>
    <mergeCell ref="IUK10:IUL10"/>
    <mergeCell ref="ITS10:ITT10"/>
    <mergeCell ref="ITU10:ITV10"/>
    <mergeCell ref="ITW10:ITX10"/>
    <mergeCell ref="ITY10:ITZ10"/>
    <mergeCell ref="IUA10:IUB10"/>
    <mergeCell ref="IWK10:IWL10"/>
    <mergeCell ref="IWM10:IWN10"/>
    <mergeCell ref="IWO10:IWP10"/>
    <mergeCell ref="IWQ10:IWR10"/>
    <mergeCell ref="IWS10:IWT10"/>
    <mergeCell ref="IWA10:IWB10"/>
    <mergeCell ref="IWC10:IWD10"/>
    <mergeCell ref="IWE10:IWF10"/>
    <mergeCell ref="IWG10:IWH10"/>
    <mergeCell ref="IWI10:IWJ10"/>
    <mergeCell ref="IVQ10:IVR10"/>
    <mergeCell ref="IVS10:IVT10"/>
    <mergeCell ref="IVU10:IVV10"/>
    <mergeCell ref="IVW10:IVX10"/>
    <mergeCell ref="IVY10:IVZ10"/>
    <mergeCell ref="IVG10:IVH10"/>
    <mergeCell ref="IVI10:IVJ10"/>
    <mergeCell ref="IVK10:IVL10"/>
    <mergeCell ref="IVM10:IVN10"/>
    <mergeCell ref="IVO10:IVP10"/>
    <mergeCell ref="IXY10:IXZ10"/>
    <mergeCell ref="IYA10:IYB10"/>
    <mergeCell ref="IYC10:IYD10"/>
    <mergeCell ref="IYE10:IYF10"/>
    <mergeCell ref="IYG10:IYH10"/>
    <mergeCell ref="IXO10:IXP10"/>
    <mergeCell ref="IXQ10:IXR10"/>
    <mergeCell ref="IXS10:IXT10"/>
    <mergeCell ref="IXU10:IXV10"/>
    <mergeCell ref="IXW10:IXX10"/>
    <mergeCell ref="IXE10:IXF10"/>
    <mergeCell ref="IXG10:IXH10"/>
    <mergeCell ref="IXI10:IXJ10"/>
    <mergeCell ref="IXK10:IXL10"/>
    <mergeCell ref="IXM10:IXN10"/>
    <mergeCell ref="IWU10:IWV10"/>
    <mergeCell ref="IWW10:IWX10"/>
    <mergeCell ref="IWY10:IWZ10"/>
    <mergeCell ref="IXA10:IXB10"/>
    <mergeCell ref="IXC10:IXD10"/>
    <mergeCell ref="IZM10:IZN10"/>
    <mergeCell ref="IZO10:IZP10"/>
    <mergeCell ref="IZQ10:IZR10"/>
    <mergeCell ref="IZS10:IZT10"/>
    <mergeCell ref="IZU10:IZV10"/>
    <mergeCell ref="IZC10:IZD10"/>
    <mergeCell ref="IZE10:IZF10"/>
    <mergeCell ref="IZG10:IZH10"/>
    <mergeCell ref="IZI10:IZJ10"/>
    <mergeCell ref="IZK10:IZL10"/>
    <mergeCell ref="IYS10:IYT10"/>
    <mergeCell ref="IYU10:IYV10"/>
    <mergeCell ref="IYW10:IYX10"/>
    <mergeCell ref="IYY10:IYZ10"/>
    <mergeCell ref="IZA10:IZB10"/>
    <mergeCell ref="IYI10:IYJ10"/>
    <mergeCell ref="IYK10:IYL10"/>
    <mergeCell ref="IYM10:IYN10"/>
    <mergeCell ref="IYO10:IYP10"/>
    <mergeCell ref="IYQ10:IYR10"/>
    <mergeCell ref="JBA10:JBB10"/>
    <mergeCell ref="JBC10:JBD10"/>
    <mergeCell ref="JBE10:JBF10"/>
    <mergeCell ref="JBG10:JBH10"/>
    <mergeCell ref="JBI10:JBJ10"/>
    <mergeCell ref="JAQ10:JAR10"/>
    <mergeCell ref="JAS10:JAT10"/>
    <mergeCell ref="JAU10:JAV10"/>
    <mergeCell ref="JAW10:JAX10"/>
    <mergeCell ref="JAY10:JAZ10"/>
    <mergeCell ref="JAG10:JAH10"/>
    <mergeCell ref="JAI10:JAJ10"/>
    <mergeCell ref="JAK10:JAL10"/>
    <mergeCell ref="JAM10:JAN10"/>
    <mergeCell ref="JAO10:JAP10"/>
    <mergeCell ref="IZW10:IZX10"/>
    <mergeCell ref="IZY10:IZZ10"/>
    <mergeCell ref="JAA10:JAB10"/>
    <mergeCell ref="JAC10:JAD10"/>
    <mergeCell ref="JAE10:JAF10"/>
    <mergeCell ref="JCO10:JCP10"/>
    <mergeCell ref="JCQ10:JCR10"/>
    <mergeCell ref="JCS10:JCT10"/>
    <mergeCell ref="JCU10:JCV10"/>
    <mergeCell ref="JCW10:JCX10"/>
    <mergeCell ref="JCE10:JCF10"/>
    <mergeCell ref="JCG10:JCH10"/>
    <mergeCell ref="JCI10:JCJ10"/>
    <mergeCell ref="JCK10:JCL10"/>
    <mergeCell ref="JCM10:JCN10"/>
    <mergeCell ref="JBU10:JBV10"/>
    <mergeCell ref="JBW10:JBX10"/>
    <mergeCell ref="JBY10:JBZ10"/>
    <mergeCell ref="JCA10:JCB10"/>
    <mergeCell ref="JCC10:JCD10"/>
    <mergeCell ref="JBK10:JBL10"/>
    <mergeCell ref="JBM10:JBN10"/>
    <mergeCell ref="JBO10:JBP10"/>
    <mergeCell ref="JBQ10:JBR10"/>
    <mergeCell ref="JBS10:JBT10"/>
    <mergeCell ref="JEC10:JED10"/>
    <mergeCell ref="JEE10:JEF10"/>
    <mergeCell ref="JEG10:JEH10"/>
    <mergeCell ref="JEI10:JEJ10"/>
    <mergeCell ref="JEK10:JEL10"/>
    <mergeCell ref="JDS10:JDT10"/>
    <mergeCell ref="JDU10:JDV10"/>
    <mergeCell ref="JDW10:JDX10"/>
    <mergeCell ref="JDY10:JDZ10"/>
    <mergeCell ref="JEA10:JEB10"/>
    <mergeCell ref="JDI10:JDJ10"/>
    <mergeCell ref="JDK10:JDL10"/>
    <mergeCell ref="JDM10:JDN10"/>
    <mergeCell ref="JDO10:JDP10"/>
    <mergeCell ref="JDQ10:JDR10"/>
    <mergeCell ref="JCY10:JCZ10"/>
    <mergeCell ref="JDA10:JDB10"/>
    <mergeCell ref="JDC10:JDD10"/>
    <mergeCell ref="JDE10:JDF10"/>
    <mergeCell ref="JDG10:JDH10"/>
    <mergeCell ref="JFQ10:JFR10"/>
    <mergeCell ref="JFS10:JFT10"/>
    <mergeCell ref="JFU10:JFV10"/>
    <mergeCell ref="JFW10:JFX10"/>
    <mergeCell ref="JFY10:JFZ10"/>
    <mergeCell ref="JFG10:JFH10"/>
    <mergeCell ref="JFI10:JFJ10"/>
    <mergeCell ref="JFK10:JFL10"/>
    <mergeCell ref="JFM10:JFN10"/>
    <mergeCell ref="JFO10:JFP10"/>
    <mergeCell ref="JEW10:JEX10"/>
    <mergeCell ref="JEY10:JEZ10"/>
    <mergeCell ref="JFA10:JFB10"/>
    <mergeCell ref="JFC10:JFD10"/>
    <mergeCell ref="JFE10:JFF10"/>
    <mergeCell ref="JEM10:JEN10"/>
    <mergeCell ref="JEO10:JEP10"/>
    <mergeCell ref="JEQ10:JER10"/>
    <mergeCell ref="JES10:JET10"/>
    <mergeCell ref="JEU10:JEV10"/>
    <mergeCell ref="JHE10:JHF10"/>
    <mergeCell ref="JHG10:JHH10"/>
    <mergeCell ref="JHI10:JHJ10"/>
    <mergeCell ref="JHK10:JHL10"/>
    <mergeCell ref="JHM10:JHN10"/>
    <mergeCell ref="JGU10:JGV10"/>
    <mergeCell ref="JGW10:JGX10"/>
    <mergeCell ref="JGY10:JGZ10"/>
    <mergeCell ref="JHA10:JHB10"/>
    <mergeCell ref="JHC10:JHD10"/>
    <mergeCell ref="JGK10:JGL10"/>
    <mergeCell ref="JGM10:JGN10"/>
    <mergeCell ref="JGO10:JGP10"/>
    <mergeCell ref="JGQ10:JGR10"/>
    <mergeCell ref="JGS10:JGT10"/>
    <mergeCell ref="JGA10:JGB10"/>
    <mergeCell ref="JGC10:JGD10"/>
    <mergeCell ref="JGE10:JGF10"/>
    <mergeCell ref="JGG10:JGH10"/>
    <mergeCell ref="JGI10:JGJ10"/>
    <mergeCell ref="JIS10:JIT10"/>
    <mergeCell ref="JIU10:JIV10"/>
    <mergeCell ref="JIW10:JIX10"/>
    <mergeCell ref="JIY10:JIZ10"/>
    <mergeCell ref="JJA10:JJB10"/>
    <mergeCell ref="JII10:JIJ10"/>
    <mergeCell ref="JIK10:JIL10"/>
    <mergeCell ref="JIM10:JIN10"/>
    <mergeCell ref="JIO10:JIP10"/>
    <mergeCell ref="JIQ10:JIR10"/>
    <mergeCell ref="JHY10:JHZ10"/>
    <mergeCell ref="JIA10:JIB10"/>
    <mergeCell ref="JIC10:JID10"/>
    <mergeCell ref="JIE10:JIF10"/>
    <mergeCell ref="JIG10:JIH10"/>
    <mergeCell ref="JHO10:JHP10"/>
    <mergeCell ref="JHQ10:JHR10"/>
    <mergeCell ref="JHS10:JHT10"/>
    <mergeCell ref="JHU10:JHV10"/>
    <mergeCell ref="JHW10:JHX10"/>
    <mergeCell ref="JKG10:JKH10"/>
    <mergeCell ref="JKI10:JKJ10"/>
    <mergeCell ref="JKK10:JKL10"/>
    <mergeCell ref="JKM10:JKN10"/>
    <mergeCell ref="JKO10:JKP10"/>
    <mergeCell ref="JJW10:JJX10"/>
    <mergeCell ref="JJY10:JJZ10"/>
    <mergeCell ref="JKA10:JKB10"/>
    <mergeCell ref="JKC10:JKD10"/>
    <mergeCell ref="JKE10:JKF10"/>
    <mergeCell ref="JJM10:JJN10"/>
    <mergeCell ref="JJO10:JJP10"/>
    <mergeCell ref="JJQ10:JJR10"/>
    <mergeCell ref="JJS10:JJT10"/>
    <mergeCell ref="JJU10:JJV10"/>
    <mergeCell ref="JJC10:JJD10"/>
    <mergeCell ref="JJE10:JJF10"/>
    <mergeCell ref="JJG10:JJH10"/>
    <mergeCell ref="JJI10:JJJ10"/>
    <mergeCell ref="JJK10:JJL10"/>
    <mergeCell ref="JLU10:JLV10"/>
    <mergeCell ref="JLW10:JLX10"/>
    <mergeCell ref="JLY10:JLZ10"/>
    <mergeCell ref="JMA10:JMB10"/>
    <mergeCell ref="JMC10:JMD10"/>
    <mergeCell ref="JLK10:JLL10"/>
    <mergeCell ref="JLM10:JLN10"/>
    <mergeCell ref="JLO10:JLP10"/>
    <mergeCell ref="JLQ10:JLR10"/>
    <mergeCell ref="JLS10:JLT10"/>
    <mergeCell ref="JLA10:JLB10"/>
    <mergeCell ref="JLC10:JLD10"/>
    <mergeCell ref="JLE10:JLF10"/>
    <mergeCell ref="JLG10:JLH10"/>
    <mergeCell ref="JLI10:JLJ10"/>
    <mergeCell ref="JKQ10:JKR10"/>
    <mergeCell ref="JKS10:JKT10"/>
    <mergeCell ref="JKU10:JKV10"/>
    <mergeCell ref="JKW10:JKX10"/>
    <mergeCell ref="JKY10:JKZ10"/>
    <mergeCell ref="JNI10:JNJ10"/>
    <mergeCell ref="JNK10:JNL10"/>
    <mergeCell ref="JNM10:JNN10"/>
    <mergeCell ref="JNO10:JNP10"/>
    <mergeCell ref="JNQ10:JNR10"/>
    <mergeCell ref="JMY10:JMZ10"/>
    <mergeCell ref="JNA10:JNB10"/>
    <mergeCell ref="JNC10:JND10"/>
    <mergeCell ref="JNE10:JNF10"/>
    <mergeCell ref="JNG10:JNH10"/>
    <mergeCell ref="JMO10:JMP10"/>
    <mergeCell ref="JMQ10:JMR10"/>
    <mergeCell ref="JMS10:JMT10"/>
    <mergeCell ref="JMU10:JMV10"/>
    <mergeCell ref="JMW10:JMX10"/>
    <mergeCell ref="JME10:JMF10"/>
    <mergeCell ref="JMG10:JMH10"/>
    <mergeCell ref="JMI10:JMJ10"/>
    <mergeCell ref="JMK10:JML10"/>
    <mergeCell ref="JMM10:JMN10"/>
    <mergeCell ref="JOW10:JOX10"/>
    <mergeCell ref="JOY10:JOZ10"/>
    <mergeCell ref="JPA10:JPB10"/>
    <mergeCell ref="JPC10:JPD10"/>
    <mergeCell ref="JPE10:JPF10"/>
    <mergeCell ref="JOM10:JON10"/>
    <mergeCell ref="JOO10:JOP10"/>
    <mergeCell ref="JOQ10:JOR10"/>
    <mergeCell ref="JOS10:JOT10"/>
    <mergeCell ref="JOU10:JOV10"/>
    <mergeCell ref="JOC10:JOD10"/>
    <mergeCell ref="JOE10:JOF10"/>
    <mergeCell ref="JOG10:JOH10"/>
    <mergeCell ref="JOI10:JOJ10"/>
    <mergeCell ref="JOK10:JOL10"/>
    <mergeCell ref="JNS10:JNT10"/>
    <mergeCell ref="JNU10:JNV10"/>
    <mergeCell ref="JNW10:JNX10"/>
    <mergeCell ref="JNY10:JNZ10"/>
    <mergeCell ref="JOA10:JOB10"/>
    <mergeCell ref="JQK10:JQL10"/>
    <mergeCell ref="JQM10:JQN10"/>
    <mergeCell ref="JQO10:JQP10"/>
    <mergeCell ref="JQQ10:JQR10"/>
    <mergeCell ref="JQS10:JQT10"/>
    <mergeCell ref="JQA10:JQB10"/>
    <mergeCell ref="JQC10:JQD10"/>
    <mergeCell ref="JQE10:JQF10"/>
    <mergeCell ref="JQG10:JQH10"/>
    <mergeCell ref="JQI10:JQJ10"/>
    <mergeCell ref="JPQ10:JPR10"/>
    <mergeCell ref="JPS10:JPT10"/>
    <mergeCell ref="JPU10:JPV10"/>
    <mergeCell ref="JPW10:JPX10"/>
    <mergeCell ref="JPY10:JPZ10"/>
    <mergeCell ref="JPG10:JPH10"/>
    <mergeCell ref="JPI10:JPJ10"/>
    <mergeCell ref="JPK10:JPL10"/>
    <mergeCell ref="JPM10:JPN10"/>
    <mergeCell ref="JPO10:JPP10"/>
    <mergeCell ref="JRY10:JRZ10"/>
    <mergeCell ref="JSA10:JSB10"/>
    <mergeCell ref="JSC10:JSD10"/>
    <mergeCell ref="JSE10:JSF10"/>
    <mergeCell ref="JSG10:JSH10"/>
    <mergeCell ref="JRO10:JRP10"/>
    <mergeCell ref="JRQ10:JRR10"/>
    <mergeCell ref="JRS10:JRT10"/>
    <mergeCell ref="JRU10:JRV10"/>
    <mergeCell ref="JRW10:JRX10"/>
    <mergeCell ref="JRE10:JRF10"/>
    <mergeCell ref="JRG10:JRH10"/>
    <mergeCell ref="JRI10:JRJ10"/>
    <mergeCell ref="JRK10:JRL10"/>
    <mergeCell ref="JRM10:JRN10"/>
    <mergeCell ref="JQU10:JQV10"/>
    <mergeCell ref="JQW10:JQX10"/>
    <mergeCell ref="JQY10:JQZ10"/>
    <mergeCell ref="JRA10:JRB10"/>
    <mergeCell ref="JRC10:JRD10"/>
    <mergeCell ref="JTM10:JTN10"/>
    <mergeCell ref="JTO10:JTP10"/>
    <mergeCell ref="JTQ10:JTR10"/>
    <mergeCell ref="JTS10:JTT10"/>
    <mergeCell ref="JTU10:JTV10"/>
    <mergeCell ref="JTC10:JTD10"/>
    <mergeCell ref="JTE10:JTF10"/>
    <mergeCell ref="JTG10:JTH10"/>
    <mergeCell ref="JTI10:JTJ10"/>
    <mergeCell ref="JTK10:JTL10"/>
    <mergeCell ref="JSS10:JST10"/>
    <mergeCell ref="JSU10:JSV10"/>
    <mergeCell ref="JSW10:JSX10"/>
    <mergeCell ref="JSY10:JSZ10"/>
    <mergeCell ref="JTA10:JTB10"/>
    <mergeCell ref="JSI10:JSJ10"/>
    <mergeCell ref="JSK10:JSL10"/>
    <mergeCell ref="JSM10:JSN10"/>
    <mergeCell ref="JSO10:JSP10"/>
    <mergeCell ref="JSQ10:JSR10"/>
    <mergeCell ref="JVA10:JVB10"/>
    <mergeCell ref="JVC10:JVD10"/>
    <mergeCell ref="JVE10:JVF10"/>
    <mergeCell ref="JVG10:JVH10"/>
    <mergeCell ref="JVI10:JVJ10"/>
    <mergeCell ref="JUQ10:JUR10"/>
    <mergeCell ref="JUS10:JUT10"/>
    <mergeCell ref="JUU10:JUV10"/>
    <mergeCell ref="JUW10:JUX10"/>
    <mergeCell ref="JUY10:JUZ10"/>
    <mergeCell ref="JUG10:JUH10"/>
    <mergeCell ref="JUI10:JUJ10"/>
    <mergeCell ref="JUK10:JUL10"/>
    <mergeCell ref="JUM10:JUN10"/>
    <mergeCell ref="JUO10:JUP10"/>
    <mergeCell ref="JTW10:JTX10"/>
    <mergeCell ref="JTY10:JTZ10"/>
    <mergeCell ref="JUA10:JUB10"/>
    <mergeCell ref="JUC10:JUD10"/>
    <mergeCell ref="JUE10:JUF10"/>
    <mergeCell ref="JWO10:JWP10"/>
    <mergeCell ref="JWQ10:JWR10"/>
    <mergeCell ref="JWS10:JWT10"/>
    <mergeCell ref="JWU10:JWV10"/>
    <mergeCell ref="JWW10:JWX10"/>
    <mergeCell ref="JWE10:JWF10"/>
    <mergeCell ref="JWG10:JWH10"/>
    <mergeCell ref="JWI10:JWJ10"/>
    <mergeCell ref="JWK10:JWL10"/>
    <mergeCell ref="JWM10:JWN10"/>
    <mergeCell ref="JVU10:JVV10"/>
    <mergeCell ref="JVW10:JVX10"/>
    <mergeCell ref="JVY10:JVZ10"/>
    <mergeCell ref="JWA10:JWB10"/>
    <mergeCell ref="JWC10:JWD10"/>
    <mergeCell ref="JVK10:JVL10"/>
    <mergeCell ref="JVM10:JVN10"/>
    <mergeCell ref="JVO10:JVP10"/>
    <mergeCell ref="JVQ10:JVR10"/>
    <mergeCell ref="JVS10:JVT10"/>
    <mergeCell ref="JYC10:JYD10"/>
    <mergeCell ref="JYE10:JYF10"/>
    <mergeCell ref="JYG10:JYH10"/>
    <mergeCell ref="JYI10:JYJ10"/>
    <mergeCell ref="JYK10:JYL10"/>
    <mergeCell ref="JXS10:JXT10"/>
    <mergeCell ref="JXU10:JXV10"/>
    <mergeCell ref="JXW10:JXX10"/>
    <mergeCell ref="JXY10:JXZ10"/>
    <mergeCell ref="JYA10:JYB10"/>
    <mergeCell ref="JXI10:JXJ10"/>
    <mergeCell ref="JXK10:JXL10"/>
    <mergeCell ref="JXM10:JXN10"/>
    <mergeCell ref="JXO10:JXP10"/>
    <mergeCell ref="JXQ10:JXR10"/>
    <mergeCell ref="JWY10:JWZ10"/>
    <mergeCell ref="JXA10:JXB10"/>
    <mergeCell ref="JXC10:JXD10"/>
    <mergeCell ref="JXE10:JXF10"/>
    <mergeCell ref="JXG10:JXH10"/>
    <mergeCell ref="JZQ10:JZR10"/>
    <mergeCell ref="JZS10:JZT10"/>
    <mergeCell ref="JZU10:JZV10"/>
    <mergeCell ref="JZW10:JZX10"/>
    <mergeCell ref="JZY10:JZZ10"/>
    <mergeCell ref="JZG10:JZH10"/>
    <mergeCell ref="JZI10:JZJ10"/>
    <mergeCell ref="JZK10:JZL10"/>
    <mergeCell ref="JZM10:JZN10"/>
    <mergeCell ref="JZO10:JZP10"/>
    <mergeCell ref="JYW10:JYX10"/>
    <mergeCell ref="JYY10:JYZ10"/>
    <mergeCell ref="JZA10:JZB10"/>
    <mergeCell ref="JZC10:JZD10"/>
    <mergeCell ref="JZE10:JZF10"/>
    <mergeCell ref="JYM10:JYN10"/>
    <mergeCell ref="JYO10:JYP10"/>
    <mergeCell ref="JYQ10:JYR10"/>
    <mergeCell ref="JYS10:JYT10"/>
    <mergeCell ref="JYU10:JYV10"/>
    <mergeCell ref="KBE10:KBF10"/>
    <mergeCell ref="KBG10:KBH10"/>
    <mergeCell ref="KBI10:KBJ10"/>
    <mergeCell ref="KBK10:KBL10"/>
    <mergeCell ref="KBM10:KBN10"/>
    <mergeCell ref="KAU10:KAV10"/>
    <mergeCell ref="KAW10:KAX10"/>
    <mergeCell ref="KAY10:KAZ10"/>
    <mergeCell ref="KBA10:KBB10"/>
    <mergeCell ref="KBC10:KBD10"/>
    <mergeCell ref="KAK10:KAL10"/>
    <mergeCell ref="KAM10:KAN10"/>
    <mergeCell ref="KAO10:KAP10"/>
    <mergeCell ref="KAQ10:KAR10"/>
    <mergeCell ref="KAS10:KAT10"/>
    <mergeCell ref="KAA10:KAB10"/>
    <mergeCell ref="KAC10:KAD10"/>
    <mergeCell ref="KAE10:KAF10"/>
    <mergeCell ref="KAG10:KAH10"/>
    <mergeCell ref="KAI10:KAJ10"/>
    <mergeCell ref="KCS10:KCT10"/>
    <mergeCell ref="KCU10:KCV10"/>
    <mergeCell ref="KCW10:KCX10"/>
    <mergeCell ref="KCY10:KCZ10"/>
    <mergeCell ref="KDA10:KDB10"/>
    <mergeCell ref="KCI10:KCJ10"/>
    <mergeCell ref="KCK10:KCL10"/>
    <mergeCell ref="KCM10:KCN10"/>
    <mergeCell ref="KCO10:KCP10"/>
    <mergeCell ref="KCQ10:KCR10"/>
    <mergeCell ref="KBY10:KBZ10"/>
    <mergeCell ref="KCA10:KCB10"/>
    <mergeCell ref="KCC10:KCD10"/>
    <mergeCell ref="KCE10:KCF10"/>
    <mergeCell ref="KCG10:KCH10"/>
    <mergeCell ref="KBO10:KBP10"/>
    <mergeCell ref="KBQ10:KBR10"/>
    <mergeCell ref="KBS10:KBT10"/>
    <mergeCell ref="KBU10:KBV10"/>
    <mergeCell ref="KBW10:KBX10"/>
    <mergeCell ref="KEG10:KEH10"/>
    <mergeCell ref="KEI10:KEJ10"/>
    <mergeCell ref="KEK10:KEL10"/>
    <mergeCell ref="KEM10:KEN10"/>
    <mergeCell ref="KEO10:KEP10"/>
    <mergeCell ref="KDW10:KDX10"/>
    <mergeCell ref="KDY10:KDZ10"/>
    <mergeCell ref="KEA10:KEB10"/>
    <mergeCell ref="KEC10:KED10"/>
    <mergeCell ref="KEE10:KEF10"/>
    <mergeCell ref="KDM10:KDN10"/>
    <mergeCell ref="KDO10:KDP10"/>
    <mergeCell ref="KDQ10:KDR10"/>
    <mergeCell ref="KDS10:KDT10"/>
    <mergeCell ref="KDU10:KDV10"/>
    <mergeCell ref="KDC10:KDD10"/>
    <mergeCell ref="KDE10:KDF10"/>
    <mergeCell ref="KDG10:KDH10"/>
    <mergeCell ref="KDI10:KDJ10"/>
    <mergeCell ref="KDK10:KDL10"/>
    <mergeCell ref="KFU10:KFV10"/>
    <mergeCell ref="KFW10:KFX10"/>
    <mergeCell ref="KFY10:KFZ10"/>
    <mergeCell ref="KGA10:KGB10"/>
    <mergeCell ref="KGC10:KGD10"/>
    <mergeCell ref="KFK10:KFL10"/>
    <mergeCell ref="KFM10:KFN10"/>
    <mergeCell ref="KFO10:KFP10"/>
    <mergeCell ref="KFQ10:KFR10"/>
    <mergeCell ref="KFS10:KFT10"/>
    <mergeCell ref="KFA10:KFB10"/>
    <mergeCell ref="KFC10:KFD10"/>
    <mergeCell ref="KFE10:KFF10"/>
    <mergeCell ref="KFG10:KFH10"/>
    <mergeCell ref="KFI10:KFJ10"/>
    <mergeCell ref="KEQ10:KER10"/>
    <mergeCell ref="KES10:KET10"/>
    <mergeCell ref="KEU10:KEV10"/>
    <mergeCell ref="KEW10:KEX10"/>
    <mergeCell ref="KEY10:KEZ10"/>
    <mergeCell ref="KHI10:KHJ10"/>
    <mergeCell ref="KHK10:KHL10"/>
    <mergeCell ref="KHM10:KHN10"/>
    <mergeCell ref="KHO10:KHP10"/>
    <mergeCell ref="KHQ10:KHR10"/>
    <mergeCell ref="KGY10:KGZ10"/>
    <mergeCell ref="KHA10:KHB10"/>
    <mergeCell ref="KHC10:KHD10"/>
    <mergeCell ref="KHE10:KHF10"/>
    <mergeCell ref="KHG10:KHH10"/>
    <mergeCell ref="KGO10:KGP10"/>
    <mergeCell ref="KGQ10:KGR10"/>
    <mergeCell ref="KGS10:KGT10"/>
    <mergeCell ref="KGU10:KGV10"/>
    <mergeCell ref="KGW10:KGX10"/>
    <mergeCell ref="KGE10:KGF10"/>
    <mergeCell ref="KGG10:KGH10"/>
    <mergeCell ref="KGI10:KGJ10"/>
    <mergeCell ref="KGK10:KGL10"/>
    <mergeCell ref="KGM10:KGN10"/>
    <mergeCell ref="KIW10:KIX10"/>
    <mergeCell ref="KIY10:KIZ10"/>
    <mergeCell ref="KJA10:KJB10"/>
    <mergeCell ref="KJC10:KJD10"/>
    <mergeCell ref="KJE10:KJF10"/>
    <mergeCell ref="KIM10:KIN10"/>
    <mergeCell ref="KIO10:KIP10"/>
    <mergeCell ref="KIQ10:KIR10"/>
    <mergeCell ref="KIS10:KIT10"/>
    <mergeCell ref="KIU10:KIV10"/>
    <mergeCell ref="KIC10:KID10"/>
    <mergeCell ref="KIE10:KIF10"/>
    <mergeCell ref="KIG10:KIH10"/>
    <mergeCell ref="KII10:KIJ10"/>
    <mergeCell ref="KIK10:KIL10"/>
    <mergeCell ref="KHS10:KHT10"/>
    <mergeCell ref="KHU10:KHV10"/>
    <mergeCell ref="KHW10:KHX10"/>
    <mergeCell ref="KHY10:KHZ10"/>
    <mergeCell ref="KIA10:KIB10"/>
    <mergeCell ref="KKK10:KKL10"/>
    <mergeCell ref="KKM10:KKN10"/>
    <mergeCell ref="KKO10:KKP10"/>
    <mergeCell ref="KKQ10:KKR10"/>
    <mergeCell ref="KKS10:KKT10"/>
    <mergeCell ref="KKA10:KKB10"/>
    <mergeCell ref="KKC10:KKD10"/>
    <mergeCell ref="KKE10:KKF10"/>
    <mergeCell ref="KKG10:KKH10"/>
    <mergeCell ref="KKI10:KKJ10"/>
    <mergeCell ref="KJQ10:KJR10"/>
    <mergeCell ref="KJS10:KJT10"/>
    <mergeCell ref="KJU10:KJV10"/>
    <mergeCell ref="KJW10:KJX10"/>
    <mergeCell ref="KJY10:KJZ10"/>
    <mergeCell ref="KJG10:KJH10"/>
    <mergeCell ref="KJI10:KJJ10"/>
    <mergeCell ref="KJK10:KJL10"/>
    <mergeCell ref="KJM10:KJN10"/>
    <mergeCell ref="KJO10:KJP10"/>
    <mergeCell ref="KLY10:KLZ10"/>
    <mergeCell ref="KMA10:KMB10"/>
    <mergeCell ref="KMC10:KMD10"/>
    <mergeCell ref="KME10:KMF10"/>
    <mergeCell ref="KMG10:KMH10"/>
    <mergeCell ref="KLO10:KLP10"/>
    <mergeCell ref="KLQ10:KLR10"/>
    <mergeCell ref="KLS10:KLT10"/>
    <mergeCell ref="KLU10:KLV10"/>
    <mergeCell ref="KLW10:KLX10"/>
    <mergeCell ref="KLE10:KLF10"/>
    <mergeCell ref="KLG10:KLH10"/>
    <mergeCell ref="KLI10:KLJ10"/>
    <mergeCell ref="KLK10:KLL10"/>
    <mergeCell ref="KLM10:KLN10"/>
    <mergeCell ref="KKU10:KKV10"/>
    <mergeCell ref="KKW10:KKX10"/>
    <mergeCell ref="KKY10:KKZ10"/>
    <mergeCell ref="KLA10:KLB10"/>
    <mergeCell ref="KLC10:KLD10"/>
    <mergeCell ref="KNM10:KNN10"/>
    <mergeCell ref="KNO10:KNP10"/>
    <mergeCell ref="KNQ10:KNR10"/>
    <mergeCell ref="KNS10:KNT10"/>
    <mergeCell ref="KNU10:KNV10"/>
    <mergeCell ref="KNC10:KND10"/>
    <mergeCell ref="KNE10:KNF10"/>
    <mergeCell ref="KNG10:KNH10"/>
    <mergeCell ref="KNI10:KNJ10"/>
    <mergeCell ref="KNK10:KNL10"/>
    <mergeCell ref="KMS10:KMT10"/>
    <mergeCell ref="KMU10:KMV10"/>
    <mergeCell ref="KMW10:KMX10"/>
    <mergeCell ref="KMY10:KMZ10"/>
    <mergeCell ref="KNA10:KNB10"/>
    <mergeCell ref="KMI10:KMJ10"/>
    <mergeCell ref="KMK10:KML10"/>
    <mergeCell ref="KMM10:KMN10"/>
    <mergeCell ref="KMO10:KMP10"/>
    <mergeCell ref="KMQ10:KMR10"/>
    <mergeCell ref="KPA10:KPB10"/>
    <mergeCell ref="KPC10:KPD10"/>
    <mergeCell ref="KPE10:KPF10"/>
    <mergeCell ref="KPG10:KPH10"/>
    <mergeCell ref="KPI10:KPJ10"/>
    <mergeCell ref="KOQ10:KOR10"/>
    <mergeCell ref="KOS10:KOT10"/>
    <mergeCell ref="KOU10:KOV10"/>
    <mergeCell ref="KOW10:KOX10"/>
    <mergeCell ref="KOY10:KOZ10"/>
    <mergeCell ref="KOG10:KOH10"/>
    <mergeCell ref="KOI10:KOJ10"/>
    <mergeCell ref="KOK10:KOL10"/>
    <mergeCell ref="KOM10:KON10"/>
    <mergeCell ref="KOO10:KOP10"/>
    <mergeCell ref="KNW10:KNX10"/>
    <mergeCell ref="KNY10:KNZ10"/>
    <mergeCell ref="KOA10:KOB10"/>
    <mergeCell ref="KOC10:KOD10"/>
    <mergeCell ref="KOE10:KOF10"/>
    <mergeCell ref="KQO10:KQP10"/>
    <mergeCell ref="KQQ10:KQR10"/>
    <mergeCell ref="KQS10:KQT10"/>
    <mergeCell ref="KQU10:KQV10"/>
    <mergeCell ref="KQW10:KQX10"/>
    <mergeCell ref="KQE10:KQF10"/>
    <mergeCell ref="KQG10:KQH10"/>
    <mergeCell ref="KQI10:KQJ10"/>
    <mergeCell ref="KQK10:KQL10"/>
    <mergeCell ref="KQM10:KQN10"/>
    <mergeCell ref="KPU10:KPV10"/>
    <mergeCell ref="KPW10:KPX10"/>
    <mergeCell ref="KPY10:KPZ10"/>
    <mergeCell ref="KQA10:KQB10"/>
    <mergeCell ref="KQC10:KQD10"/>
    <mergeCell ref="KPK10:KPL10"/>
    <mergeCell ref="KPM10:KPN10"/>
    <mergeCell ref="KPO10:KPP10"/>
    <mergeCell ref="KPQ10:KPR10"/>
    <mergeCell ref="KPS10:KPT10"/>
    <mergeCell ref="KSC10:KSD10"/>
    <mergeCell ref="KSE10:KSF10"/>
    <mergeCell ref="KSG10:KSH10"/>
    <mergeCell ref="KSI10:KSJ10"/>
    <mergeCell ref="KSK10:KSL10"/>
    <mergeCell ref="KRS10:KRT10"/>
    <mergeCell ref="KRU10:KRV10"/>
    <mergeCell ref="KRW10:KRX10"/>
    <mergeCell ref="KRY10:KRZ10"/>
    <mergeCell ref="KSA10:KSB10"/>
    <mergeCell ref="KRI10:KRJ10"/>
    <mergeCell ref="KRK10:KRL10"/>
    <mergeCell ref="KRM10:KRN10"/>
    <mergeCell ref="KRO10:KRP10"/>
    <mergeCell ref="KRQ10:KRR10"/>
    <mergeCell ref="KQY10:KQZ10"/>
    <mergeCell ref="KRA10:KRB10"/>
    <mergeCell ref="KRC10:KRD10"/>
    <mergeCell ref="KRE10:KRF10"/>
    <mergeCell ref="KRG10:KRH10"/>
    <mergeCell ref="KTQ10:KTR10"/>
    <mergeCell ref="KTS10:KTT10"/>
    <mergeCell ref="KTU10:KTV10"/>
    <mergeCell ref="KTW10:KTX10"/>
    <mergeCell ref="KTY10:KTZ10"/>
    <mergeCell ref="KTG10:KTH10"/>
    <mergeCell ref="KTI10:KTJ10"/>
    <mergeCell ref="KTK10:KTL10"/>
    <mergeCell ref="KTM10:KTN10"/>
    <mergeCell ref="KTO10:KTP10"/>
    <mergeCell ref="KSW10:KSX10"/>
    <mergeCell ref="KSY10:KSZ10"/>
    <mergeCell ref="KTA10:KTB10"/>
    <mergeCell ref="KTC10:KTD10"/>
    <mergeCell ref="KTE10:KTF10"/>
    <mergeCell ref="KSM10:KSN10"/>
    <mergeCell ref="KSO10:KSP10"/>
    <mergeCell ref="KSQ10:KSR10"/>
    <mergeCell ref="KSS10:KST10"/>
    <mergeCell ref="KSU10:KSV10"/>
    <mergeCell ref="KVE10:KVF10"/>
    <mergeCell ref="KVG10:KVH10"/>
    <mergeCell ref="KVI10:KVJ10"/>
    <mergeCell ref="KVK10:KVL10"/>
    <mergeCell ref="KVM10:KVN10"/>
    <mergeCell ref="KUU10:KUV10"/>
    <mergeCell ref="KUW10:KUX10"/>
    <mergeCell ref="KUY10:KUZ10"/>
    <mergeCell ref="KVA10:KVB10"/>
    <mergeCell ref="KVC10:KVD10"/>
    <mergeCell ref="KUK10:KUL10"/>
    <mergeCell ref="KUM10:KUN10"/>
    <mergeCell ref="KUO10:KUP10"/>
    <mergeCell ref="KUQ10:KUR10"/>
    <mergeCell ref="KUS10:KUT10"/>
    <mergeCell ref="KUA10:KUB10"/>
    <mergeCell ref="KUC10:KUD10"/>
    <mergeCell ref="KUE10:KUF10"/>
    <mergeCell ref="KUG10:KUH10"/>
    <mergeCell ref="KUI10:KUJ10"/>
    <mergeCell ref="KWS10:KWT10"/>
    <mergeCell ref="KWU10:KWV10"/>
    <mergeCell ref="KWW10:KWX10"/>
    <mergeCell ref="KWY10:KWZ10"/>
    <mergeCell ref="KXA10:KXB10"/>
    <mergeCell ref="KWI10:KWJ10"/>
    <mergeCell ref="KWK10:KWL10"/>
    <mergeCell ref="KWM10:KWN10"/>
    <mergeCell ref="KWO10:KWP10"/>
    <mergeCell ref="KWQ10:KWR10"/>
    <mergeCell ref="KVY10:KVZ10"/>
    <mergeCell ref="KWA10:KWB10"/>
    <mergeCell ref="KWC10:KWD10"/>
    <mergeCell ref="KWE10:KWF10"/>
    <mergeCell ref="KWG10:KWH10"/>
    <mergeCell ref="KVO10:KVP10"/>
    <mergeCell ref="KVQ10:KVR10"/>
    <mergeCell ref="KVS10:KVT10"/>
    <mergeCell ref="KVU10:KVV10"/>
    <mergeCell ref="KVW10:KVX10"/>
    <mergeCell ref="KYG10:KYH10"/>
    <mergeCell ref="KYI10:KYJ10"/>
    <mergeCell ref="KYK10:KYL10"/>
    <mergeCell ref="KYM10:KYN10"/>
    <mergeCell ref="KYO10:KYP10"/>
    <mergeCell ref="KXW10:KXX10"/>
    <mergeCell ref="KXY10:KXZ10"/>
    <mergeCell ref="KYA10:KYB10"/>
    <mergeCell ref="KYC10:KYD10"/>
    <mergeCell ref="KYE10:KYF10"/>
    <mergeCell ref="KXM10:KXN10"/>
    <mergeCell ref="KXO10:KXP10"/>
    <mergeCell ref="KXQ10:KXR10"/>
    <mergeCell ref="KXS10:KXT10"/>
    <mergeCell ref="KXU10:KXV10"/>
    <mergeCell ref="KXC10:KXD10"/>
    <mergeCell ref="KXE10:KXF10"/>
    <mergeCell ref="KXG10:KXH10"/>
    <mergeCell ref="KXI10:KXJ10"/>
    <mergeCell ref="KXK10:KXL10"/>
    <mergeCell ref="KZU10:KZV10"/>
    <mergeCell ref="KZW10:KZX10"/>
    <mergeCell ref="KZY10:KZZ10"/>
    <mergeCell ref="LAA10:LAB10"/>
    <mergeCell ref="LAC10:LAD10"/>
    <mergeCell ref="KZK10:KZL10"/>
    <mergeCell ref="KZM10:KZN10"/>
    <mergeCell ref="KZO10:KZP10"/>
    <mergeCell ref="KZQ10:KZR10"/>
    <mergeCell ref="KZS10:KZT10"/>
    <mergeCell ref="KZA10:KZB10"/>
    <mergeCell ref="KZC10:KZD10"/>
    <mergeCell ref="KZE10:KZF10"/>
    <mergeCell ref="KZG10:KZH10"/>
    <mergeCell ref="KZI10:KZJ10"/>
    <mergeCell ref="KYQ10:KYR10"/>
    <mergeCell ref="KYS10:KYT10"/>
    <mergeCell ref="KYU10:KYV10"/>
    <mergeCell ref="KYW10:KYX10"/>
    <mergeCell ref="KYY10:KYZ10"/>
    <mergeCell ref="LBI10:LBJ10"/>
    <mergeCell ref="LBK10:LBL10"/>
    <mergeCell ref="LBM10:LBN10"/>
    <mergeCell ref="LBO10:LBP10"/>
    <mergeCell ref="LBQ10:LBR10"/>
    <mergeCell ref="LAY10:LAZ10"/>
    <mergeCell ref="LBA10:LBB10"/>
    <mergeCell ref="LBC10:LBD10"/>
    <mergeCell ref="LBE10:LBF10"/>
    <mergeCell ref="LBG10:LBH10"/>
    <mergeCell ref="LAO10:LAP10"/>
    <mergeCell ref="LAQ10:LAR10"/>
    <mergeCell ref="LAS10:LAT10"/>
    <mergeCell ref="LAU10:LAV10"/>
    <mergeCell ref="LAW10:LAX10"/>
    <mergeCell ref="LAE10:LAF10"/>
    <mergeCell ref="LAG10:LAH10"/>
    <mergeCell ref="LAI10:LAJ10"/>
    <mergeCell ref="LAK10:LAL10"/>
    <mergeCell ref="LAM10:LAN10"/>
    <mergeCell ref="LCW10:LCX10"/>
    <mergeCell ref="LCY10:LCZ10"/>
    <mergeCell ref="LDA10:LDB10"/>
    <mergeCell ref="LDC10:LDD10"/>
    <mergeCell ref="LDE10:LDF10"/>
    <mergeCell ref="LCM10:LCN10"/>
    <mergeCell ref="LCO10:LCP10"/>
    <mergeCell ref="LCQ10:LCR10"/>
    <mergeCell ref="LCS10:LCT10"/>
    <mergeCell ref="LCU10:LCV10"/>
    <mergeCell ref="LCC10:LCD10"/>
    <mergeCell ref="LCE10:LCF10"/>
    <mergeCell ref="LCG10:LCH10"/>
    <mergeCell ref="LCI10:LCJ10"/>
    <mergeCell ref="LCK10:LCL10"/>
    <mergeCell ref="LBS10:LBT10"/>
    <mergeCell ref="LBU10:LBV10"/>
    <mergeCell ref="LBW10:LBX10"/>
    <mergeCell ref="LBY10:LBZ10"/>
    <mergeCell ref="LCA10:LCB10"/>
    <mergeCell ref="LEK10:LEL10"/>
    <mergeCell ref="LEM10:LEN10"/>
    <mergeCell ref="LEO10:LEP10"/>
    <mergeCell ref="LEQ10:LER10"/>
    <mergeCell ref="LES10:LET10"/>
    <mergeCell ref="LEA10:LEB10"/>
    <mergeCell ref="LEC10:LED10"/>
    <mergeCell ref="LEE10:LEF10"/>
    <mergeCell ref="LEG10:LEH10"/>
    <mergeCell ref="LEI10:LEJ10"/>
    <mergeCell ref="LDQ10:LDR10"/>
    <mergeCell ref="LDS10:LDT10"/>
    <mergeCell ref="LDU10:LDV10"/>
    <mergeCell ref="LDW10:LDX10"/>
    <mergeCell ref="LDY10:LDZ10"/>
    <mergeCell ref="LDG10:LDH10"/>
    <mergeCell ref="LDI10:LDJ10"/>
    <mergeCell ref="LDK10:LDL10"/>
    <mergeCell ref="LDM10:LDN10"/>
    <mergeCell ref="LDO10:LDP10"/>
    <mergeCell ref="LFY10:LFZ10"/>
    <mergeCell ref="LGA10:LGB10"/>
    <mergeCell ref="LGC10:LGD10"/>
    <mergeCell ref="LGE10:LGF10"/>
    <mergeCell ref="LGG10:LGH10"/>
    <mergeCell ref="LFO10:LFP10"/>
    <mergeCell ref="LFQ10:LFR10"/>
    <mergeCell ref="LFS10:LFT10"/>
    <mergeCell ref="LFU10:LFV10"/>
    <mergeCell ref="LFW10:LFX10"/>
    <mergeCell ref="LFE10:LFF10"/>
    <mergeCell ref="LFG10:LFH10"/>
    <mergeCell ref="LFI10:LFJ10"/>
    <mergeCell ref="LFK10:LFL10"/>
    <mergeCell ref="LFM10:LFN10"/>
    <mergeCell ref="LEU10:LEV10"/>
    <mergeCell ref="LEW10:LEX10"/>
    <mergeCell ref="LEY10:LEZ10"/>
    <mergeCell ref="LFA10:LFB10"/>
    <mergeCell ref="LFC10:LFD10"/>
    <mergeCell ref="LHM10:LHN10"/>
    <mergeCell ref="LHO10:LHP10"/>
    <mergeCell ref="LHQ10:LHR10"/>
    <mergeCell ref="LHS10:LHT10"/>
    <mergeCell ref="LHU10:LHV10"/>
    <mergeCell ref="LHC10:LHD10"/>
    <mergeCell ref="LHE10:LHF10"/>
    <mergeCell ref="LHG10:LHH10"/>
    <mergeCell ref="LHI10:LHJ10"/>
    <mergeCell ref="LHK10:LHL10"/>
    <mergeCell ref="LGS10:LGT10"/>
    <mergeCell ref="LGU10:LGV10"/>
    <mergeCell ref="LGW10:LGX10"/>
    <mergeCell ref="LGY10:LGZ10"/>
    <mergeCell ref="LHA10:LHB10"/>
    <mergeCell ref="LGI10:LGJ10"/>
    <mergeCell ref="LGK10:LGL10"/>
    <mergeCell ref="LGM10:LGN10"/>
    <mergeCell ref="LGO10:LGP10"/>
    <mergeCell ref="LGQ10:LGR10"/>
    <mergeCell ref="LJA10:LJB10"/>
    <mergeCell ref="LJC10:LJD10"/>
    <mergeCell ref="LJE10:LJF10"/>
    <mergeCell ref="LJG10:LJH10"/>
    <mergeCell ref="LJI10:LJJ10"/>
    <mergeCell ref="LIQ10:LIR10"/>
    <mergeCell ref="LIS10:LIT10"/>
    <mergeCell ref="LIU10:LIV10"/>
    <mergeCell ref="LIW10:LIX10"/>
    <mergeCell ref="LIY10:LIZ10"/>
    <mergeCell ref="LIG10:LIH10"/>
    <mergeCell ref="LII10:LIJ10"/>
    <mergeCell ref="LIK10:LIL10"/>
    <mergeCell ref="LIM10:LIN10"/>
    <mergeCell ref="LIO10:LIP10"/>
    <mergeCell ref="LHW10:LHX10"/>
    <mergeCell ref="LHY10:LHZ10"/>
    <mergeCell ref="LIA10:LIB10"/>
    <mergeCell ref="LIC10:LID10"/>
    <mergeCell ref="LIE10:LIF10"/>
    <mergeCell ref="LKO10:LKP10"/>
    <mergeCell ref="LKQ10:LKR10"/>
    <mergeCell ref="LKS10:LKT10"/>
    <mergeCell ref="LKU10:LKV10"/>
    <mergeCell ref="LKW10:LKX10"/>
    <mergeCell ref="LKE10:LKF10"/>
    <mergeCell ref="LKG10:LKH10"/>
    <mergeCell ref="LKI10:LKJ10"/>
    <mergeCell ref="LKK10:LKL10"/>
    <mergeCell ref="LKM10:LKN10"/>
    <mergeCell ref="LJU10:LJV10"/>
    <mergeCell ref="LJW10:LJX10"/>
    <mergeCell ref="LJY10:LJZ10"/>
    <mergeCell ref="LKA10:LKB10"/>
    <mergeCell ref="LKC10:LKD10"/>
    <mergeCell ref="LJK10:LJL10"/>
    <mergeCell ref="LJM10:LJN10"/>
    <mergeCell ref="LJO10:LJP10"/>
    <mergeCell ref="LJQ10:LJR10"/>
    <mergeCell ref="LJS10:LJT10"/>
    <mergeCell ref="LMC10:LMD10"/>
    <mergeCell ref="LME10:LMF10"/>
    <mergeCell ref="LMG10:LMH10"/>
    <mergeCell ref="LMI10:LMJ10"/>
    <mergeCell ref="LMK10:LML10"/>
    <mergeCell ref="LLS10:LLT10"/>
    <mergeCell ref="LLU10:LLV10"/>
    <mergeCell ref="LLW10:LLX10"/>
    <mergeCell ref="LLY10:LLZ10"/>
    <mergeCell ref="LMA10:LMB10"/>
    <mergeCell ref="LLI10:LLJ10"/>
    <mergeCell ref="LLK10:LLL10"/>
    <mergeCell ref="LLM10:LLN10"/>
    <mergeCell ref="LLO10:LLP10"/>
    <mergeCell ref="LLQ10:LLR10"/>
    <mergeCell ref="LKY10:LKZ10"/>
    <mergeCell ref="LLA10:LLB10"/>
    <mergeCell ref="LLC10:LLD10"/>
    <mergeCell ref="LLE10:LLF10"/>
    <mergeCell ref="LLG10:LLH10"/>
    <mergeCell ref="LNQ10:LNR10"/>
    <mergeCell ref="LNS10:LNT10"/>
    <mergeCell ref="LNU10:LNV10"/>
    <mergeCell ref="LNW10:LNX10"/>
    <mergeCell ref="LNY10:LNZ10"/>
    <mergeCell ref="LNG10:LNH10"/>
    <mergeCell ref="LNI10:LNJ10"/>
    <mergeCell ref="LNK10:LNL10"/>
    <mergeCell ref="LNM10:LNN10"/>
    <mergeCell ref="LNO10:LNP10"/>
    <mergeCell ref="LMW10:LMX10"/>
    <mergeCell ref="LMY10:LMZ10"/>
    <mergeCell ref="LNA10:LNB10"/>
    <mergeCell ref="LNC10:LND10"/>
    <mergeCell ref="LNE10:LNF10"/>
    <mergeCell ref="LMM10:LMN10"/>
    <mergeCell ref="LMO10:LMP10"/>
    <mergeCell ref="LMQ10:LMR10"/>
    <mergeCell ref="LMS10:LMT10"/>
    <mergeCell ref="LMU10:LMV10"/>
    <mergeCell ref="LPE10:LPF10"/>
    <mergeCell ref="LPG10:LPH10"/>
    <mergeCell ref="LPI10:LPJ10"/>
    <mergeCell ref="LPK10:LPL10"/>
    <mergeCell ref="LPM10:LPN10"/>
    <mergeCell ref="LOU10:LOV10"/>
    <mergeCell ref="LOW10:LOX10"/>
    <mergeCell ref="LOY10:LOZ10"/>
    <mergeCell ref="LPA10:LPB10"/>
    <mergeCell ref="LPC10:LPD10"/>
    <mergeCell ref="LOK10:LOL10"/>
    <mergeCell ref="LOM10:LON10"/>
    <mergeCell ref="LOO10:LOP10"/>
    <mergeCell ref="LOQ10:LOR10"/>
    <mergeCell ref="LOS10:LOT10"/>
    <mergeCell ref="LOA10:LOB10"/>
    <mergeCell ref="LOC10:LOD10"/>
    <mergeCell ref="LOE10:LOF10"/>
    <mergeCell ref="LOG10:LOH10"/>
    <mergeCell ref="LOI10:LOJ10"/>
    <mergeCell ref="LQS10:LQT10"/>
    <mergeCell ref="LQU10:LQV10"/>
    <mergeCell ref="LQW10:LQX10"/>
    <mergeCell ref="LQY10:LQZ10"/>
    <mergeCell ref="LRA10:LRB10"/>
    <mergeCell ref="LQI10:LQJ10"/>
    <mergeCell ref="LQK10:LQL10"/>
    <mergeCell ref="LQM10:LQN10"/>
    <mergeCell ref="LQO10:LQP10"/>
    <mergeCell ref="LQQ10:LQR10"/>
    <mergeCell ref="LPY10:LPZ10"/>
    <mergeCell ref="LQA10:LQB10"/>
    <mergeCell ref="LQC10:LQD10"/>
    <mergeCell ref="LQE10:LQF10"/>
    <mergeCell ref="LQG10:LQH10"/>
    <mergeCell ref="LPO10:LPP10"/>
    <mergeCell ref="LPQ10:LPR10"/>
    <mergeCell ref="LPS10:LPT10"/>
    <mergeCell ref="LPU10:LPV10"/>
    <mergeCell ref="LPW10:LPX10"/>
    <mergeCell ref="LSG10:LSH10"/>
    <mergeCell ref="LSI10:LSJ10"/>
    <mergeCell ref="LSK10:LSL10"/>
    <mergeCell ref="LSM10:LSN10"/>
    <mergeCell ref="LSO10:LSP10"/>
    <mergeCell ref="LRW10:LRX10"/>
    <mergeCell ref="LRY10:LRZ10"/>
    <mergeCell ref="LSA10:LSB10"/>
    <mergeCell ref="LSC10:LSD10"/>
    <mergeCell ref="LSE10:LSF10"/>
    <mergeCell ref="LRM10:LRN10"/>
    <mergeCell ref="LRO10:LRP10"/>
    <mergeCell ref="LRQ10:LRR10"/>
    <mergeCell ref="LRS10:LRT10"/>
    <mergeCell ref="LRU10:LRV10"/>
    <mergeCell ref="LRC10:LRD10"/>
    <mergeCell ref="LRE10:LRF10"/>
    <mergeCell ref="LRG10:LRH10"/>
    <mergeCell ref="LRI10:LRJ10"/>
    <mergeCell ref="LRK10:LRL10"/>
    <mergeCell ref="LTU10:LTV10"/>
    <mergeCell ref="LTW10:LTX10"/>
    <mergeCell ref="LTY10:LTZ10"/>
    <mergeCell ref="LUA10:LUB10"/>
    <mergeCell ref="LUC10:LUD10"/>
    <mergeCell ref="LTK10:LTL10"/>
    <mergeCell ref="LTM10:LTN10"/>
    <mergeCell ref="LTO10:LTP10"/>
    <mergeCell ref="LTQ10:LTR10"/>
    <mergeCell ref="LTS10:LTT10"/>
    <mergeCell ref="LTA10:LTB10"/>
    <mergeCell ref="LTC10:LTD10"/>
    <mergeCell ref="LTE10:LTF10"/>
    <mergeCell ref="LTG10:LTH10"/>
    <mergeCell ref="LTI10:LTJ10"/>
    <mergeCell ref="LSQ10:LSR10"/>
    <mergeCell ref="LSS10:LST10"/>
    <mergeCell ref="LSU10:LSV10"/>
    <mergeCell ref="LSW10:LSX10"/>
    <mergeCell ref="LSY10:LSZ10"/>
    <mergeCell ref="LVI10:LVJ10"/>
    <mergeCell ref="LVK10:LVL10"/>
    <mergeCell ref="LVM10:LVN10"/>
    <mergeCell ref="LVO10:LVP10"/>
    <mergeCell ref="LVQ10:LVR10"/>
    <mergeCell ref="LUY10:LUZ10"/>
    <mergeCell ref="LVA10:LVB10"/>
    <mergeCell ref="LVC10:LVD10"/>
    <mergeCell ref="LVE10:LVF10"/>
    <mergeCell ref="LVG10:LVH10"/>
    <mergeCell ref="LUO10:LUP10"/>
    <mergeCell ref="LUQ10:LUR10"/>
    <mergeCell ref="LUS10:LUT10"/>
    <mergeCell ref="LUU10:LUV10"/>
    <mergeCell ref="LUW10:LUX10"/>
    <mergeCell ref="LUE10:LUF10"/>
    <mergeCell ref="LUG10:LUH10"/>
    <mergeCell ref="LUI10:LUJ10"/>
    <mergeCell ref="LUK10:LUL10"/>
    <mergeCell ref="LUM10:LUN10"/>
    <mergeCell ref="LWW10:LWX10"/>
    <mergeCell ref="LWY10:LWZ10"/>
    <mergeCell ref="LXA10:LXB10"/>
    <mergeCell ref="LXC10:LXD10"/>
    <mergeCell ref="LXE10:LXF10"/>
    <mergeCell ref="LWM10:LWN10"/>
    <mergeCell ref="LWO10:LWP10"/>
    <mergeCell ref="LWQ10:LWR10"/>
    <mergeCell ref="LWS10:LWT10"/>
    <mergeCell ref="LWU10:LWV10"/>
    <mergeCell ref="LWC10:LWD10"/>
    <mergeCell ref="LWE10:LWF10"/>
    <mergeCell ref="LWG10:LWH10"/>
    <mergeCell ref="LWI10:LWJ10"/>
    <mergeCell ref="LWK10:LWL10"/>
    <mergeCell ref="LVS10:LVT10"/>
    <mergeCell ref="LVU10:LVV10"/>
    <mergeCell ref="LVW10:LVX10"/>
    <mergeCell ref="LVY10:LVZ10"/>
    <mergeCell ref="LWA10:LWB10"/>
    <mergeCell ref="LYK10:LYL10"/>
    <mergeCell ref="LYM10:LYN10"/>
    <mergeCell ref="LYO10:LYP10"/>
    <mergeCell ref="LYQ10:LYR10"/>
    <mergeCell ref="LYS10:LYT10"/>
    <mergeCell ref="LYA10:LYB10"/>
    <mergeCell ref="LYC10:LYD10"/>
    <mergeCell ref="LYE10:LYF10"/>
    <mergeCell ref="LYG10:LYH10"/>
    <mergeCell ref="LYI10:LYJ10"/>
    <mergeCell ref="LXQ10:LXR10"/>
    <mergeCell ref="LXS10:LXT10"/>
    <mergeCell ref="LXU10:LXV10"/>
    <mergeCell ref="LXW10:LXX10"/>
    <mergeCell ref="LXY10:LXZ10"/>
    <mergeCell ref="LXG10:LXH10"/>
    <mergeCell ref="LXI10:LXJ10"/>
    <mergeCell ref="LXK10:LXL10"/>
    <mergeCell ref="LXM10:LXN10"/>
    <mergeCell ref="LXO10:LXP10"/>
    <mergeCell ref="LZY10:LZZ10"/>
    <mergeCell ref="MAA10:MAB10"/>
    <mergeCell ref="MAC10:MAD10"/>
    <mergeCell ref="MAE10:MAF10"/>
    <mergeCell ref="MAG10:MAH10"/>
    <mergeCell ref="LZO10:LZP10"/>
    <mergeCell ref="LZQ10:LZR10"/>
    <mergeCell ref="LZS10:LZT10"/>
    <mergeCell ref="LZU10:LZV10"/>
    <mergeCell ref="LZW10:LZX10"/>
    <mergeCell ref="LZE10:LZF10"/>
    <mergeCell ref="LZG10:LZH10"/>
    <mergeCell ref="LZI10:LZJ10"/>
    <mergeCell ref="LZK10:LZL10"/>
    <mergeCell ref="LZM10:LZN10"/>
    <mergeCell ref="LYU10:LYV10"/>
    <mergeCell ref="LYW10:LYX10"/>
    <mergeCell ref="LYY10:LYZ10"/>
    <mergeCell ref="LZA10:LZB10"/>
    <mergeCell ref="LZC10:LZD10"/>
    <mergeCell ref="MBM10:MBN10"/>
    <mergeCell ref="MBO10:MBP10"/>
    <mergeCell ref="MBQ10:MBR10"/>
    <mergeCell ref="MBS10:MBT10"/>
    <mergeCell ref="MBU10:MBV10"/>
    <mergeCell ref="MBC10:MBD10"/>
    <mergeCell ref="MBE10:MBF10"/>
    <mergeCell ref="MBG10:MBH10"/>
    <mergeCell ref="MBI10:MBJ10"/>
    <mergeCell ref="MBK10:MBL10"/>
    <mergeCell ref="MAS10:MAT10"/>
    <mergeCell ref="MAU10:MAV10"/>
    <mergeCell ref="MAW10:MAX10"/>
    <mergeCell ref="MAY10:MAZ10"/>
    <mergeCell ref="MBA10:MBB10"/>
    <mergeCell ref="MAI10:MAJ10"/>
    <mergeCell ref="MAK10:MAL10"/>
    <mergeCell ref="MAM10:MAN10"/>
    <mergeCell ref="MAO10:MAP10"/>
    <mergeCell ref="MAQ10:MAR10"/>
    <mergeCell ref="MDA10:MDB10"/>
    <mergeCell ref="MDC10:MDD10"/>
    <mergeCell ref="MDE10:MDF10"/>
    <mergeCell ref="MDG10:MDH10"/>
    <mergeCell ref="MDI10:MDJ10"/>
    <mergeCell ref="MCQ10:MCR10"/>
    <mergeCell ref="MCS10:MCT10"/>
    <mergeCell ref="MCU10:MCV10"/>
    <mergeCell ref="MCW10:MCX10"/>
    <mergeCell ref="MCY10:MCZ10"/>
    <mergeCell ref="MCG10:MCH10"/>
    <mergeCell ref="MCI10:MCJ10"/>
    <mergeCell ref="MCK10:MCL10"/>
    <mergeCell ref="MCM10:MCN10"/>
    <mergeCell ref="MCO10:MCP10"/>
    <mergeCell ref="MBW10:MBX10"/>
    <mergeCell ref="MBY10:MBZ10"/>
    <mergeCell ref="MCA10:MCB10"/>
    <mergeCell ref="MCC10:MCD10"/>
    <mergeCell ref="MCE10:MCF10"/>
    <mergeCell ref="MEO10:MEP10"/>
    <mergeCell ref="MEQ10:MER10"/>
    <mergeCell ref="MES10:MET10"/>
    <mergeCell ref="MEU10:MEV10"/>
    <mergeCell ref="MEW10:MEX10"/>
    <mergeCell ref="MEE10:MEF10"/>
    <mergeCell ref="MEG10:MEH10"/>
    <mergeCell ref="MEI10:MEJ10"/>
    <mergeCell ref="MEK10:MEL10"/>
    <mergeCell ref="MEM10:MEN10"/>
    <mergeCell ref="MDU10:MDV10"/>
    <mergeCell ref="MDW10:MDX10"/>
    <mergeCell ref="MDY10:MDZ10"/>
    <mergeCell ref="MEA10:MEB10"/>
    <mergeCell ref="MEC10:MED10"/>
    <mergeCell ref="MDK10:MDL10"/>
    <mergeCell ref="MDM10:MDN10"/>
    <mergeCell ref="MDO10:MDP10"/>
    <mergeCell ref="MDQ10:MDR10"/>
    <mergeCell ref="MDS10:MDT10"/>
    <mergeCell ref="MGC10:MGD10"/>
    <mergeCell ref="MGE10:MGF10"/>
    <mergeCell ref="MGG10:MGH10"/>
    <mergeCell ref="MGI10:MGJ10"/>
    <mergeCell ref="MGK10:MGL10"/>
    <mergeCell ref="MFS10:MFT10"/>
    <mergeCell ref="MFU10:MFV10"/>
    <mergeCell ref="MFW10:MFX10"/>
    <mergeCell ref="MFY10:MFZ10"/>
    <mergeCell ref="MGA10:MGB10"/>
    <mergeCell ref="MFI10:MFJ10"/>
    <mergeCell ref="MFK10:MFL10"/>
    <mergeCell ref="MFM10:MFN10"/>
    <mergeCell ref="MFO10:MFP10"/>
    <mergeCell ref="MFQ10:MFR10"/>
    <mergeCell ref="MEY10:MEZ10"/>
    <mergeCell ref="MFA10:MFB10"/>
    <mergeCell ref="MFC10:MFD10"/>
    <mergeCell ref="MFE10:MFF10"/>
    <mergeCell ref="MFG10:MFH10"/>
    <mergeCell ref="MHQ10:MHR10"/>
    <mergeCell ref="MHS10:MHT10"/>
    <mergeCell ref="MHU10:MHV10"/>
    <mergeCell ref="MHW10:MHX10"/>
    <mergeCell ref="MHY10:MHZ10"/>
    <mergeCell ref="MHG10:MHH10"/>
    <mergeCell ref="MHI10:MHJ10"/>
    <mergeCell ref="MHK10:MHL10"/>
    <mergeCell ref="MHM10:MHN10"/>
    <mergeCell ref="MHO10:MHP10"/>
    <mergeCell ref="MGW10:MGX10"/>
    <mergeCell ref="MGY10:MGZ10"/>
    <mergeCell ref="MHA10:MHB10"/>
    <mergeCell ref="MHC10:MHD10"/>
    <mergeCell ref="MHE10:MHF10"/>
    <mergeCell ref="MGM10:MGN10"/>
    <mergeCell ref="MGO10:MGP10"/>
    <mergeCell ref="MGQ10:MGR10"/>
    <mergeCell ref="MGS10:MGT10"/>
    <mergeCell ref="MGU10:MGV10"/>
    <mergeCell ref="MJE10:MJF10"/>
    <mergeCell ref="MJG10:MJH10"/>
    <mergeCell ref="MJI10:MJJ10"/>
    <mergeCell ref="MJK10:MJL10"/>
    <mergeCell ref="MJM10:MJN10"/>
    <mergeCell ref="MIU10:MIV10"/>
    <mergeCell ref="MIW10:MIX10"/>
    <mergeCell ref="MIY10:MIZ10"/>
    <mergeCell ref="MJA10:MJB10"/>
    <mergeCell ref="MJC10:MJD10"/>
    <mergeCell ref="MIK10:MIL10"/>
    <mergeCell ref="MIM10:MIN10"/>
    <mergeCell ref="MIO10:MIP10"/>
    <mergeCell ref="MIQ10:MIR10"/>
    <mergeCell ref="MIS10:MIT10"/>
    <mergeCell ref="MIA10:MIB10"/>
    <mergeCell ref="MIC10:MID10"/>
    <mergeCell ref="MIE10:MIF10"/>
    <mergeCell ref="MIG10:MIH10"/>
    <mergeCell ref="MII10:MIJ10"/>
    <mergeCell ref="MKS10:MKT10"/>
    <mergeCell ref="MKU10:MKV10"/>
    <mergeCell ref="MKW10:MKX10"/>
    <mergeCell ref="MKY10:MKZ10"/>
    <mergeCell ref="MLA10:MLB10"/>
    <mergeCell ref="MKI10:MKJ10"/>
    <mergeCell ref="MKK10:MKL10"/>
    <mergeCell ref="MKM10:MKN10"/>
    <mergeCell ref="MKO10:MKP10"/>
    <mergeCell ref="MKQ10:MKR10"/>
    <mergeCell ref="MJY10:MJZ10"/>
    <mergeCell ref="MKA10:MKB10"/>
    <mergeCell ref="MKC10:MKD10"/>
    <mergeCell ref="MKE10:MKF10"/>
    <mergeCell ref="MKG10:MKH10"/>
    <mergeCell ref="MJO10:MJP10"/>
    <mergeCell ref="MJQ10:MJR10"/>
    <mergeCell ref="MJS10:MJT10"/>
    <mergeCell ref="MJU10:MJV10"/>
    <mergeCell ref="MJW10:MJX10"/>
    <mergeCell ref="MMG10:MMH10"/>
    <mergeCell ref="MMI10:MMJ10"/>
    <mergeCell ref="MMK10:MML10"/>
    <mergeCell ref="MMM10:MMN10"/>
    <mergeCell ref="MMO10:MMP10"/>
    <mergeCell ref="MLW10:MLX10"/>
    <mergeCell ref="MLY10:MLZ10"/>
    <mergeCell ref="MMA10:MMB10"/>
    <mergeCell ref="MMC10:MMD10"/>
    <mergeCell ref="MME10:MMF10"/>
    <mergeCell ref="MLM10:MLN10"/>
    <mergeCell ref="MLO10:MLP10"/>
    <mergeCell ref="MLQ10:MLR10"/>
    <mergeCell ref="MLS10:MLT10"/>
    <mergeCell ref="MLU10:MLV10"/>
    <mergeCell ref="MLC10:MLD10"/>
    <mergeCell ref="MLE10:MLF10"/>
    <mergeCell ref="MLG10:MLH10"/>
    <mergeCell ref="MLI10:MLJ10"/>
    <mergeCell ref="MLK10:MLL10"/>
    <mergeCell ref="MNU10:MNV10"/>
    <mergeCell ref="MNW10:MNX10"/>
    <mergeCell ref="MNY10:MNZ10"/>
    <mergeCell ref="MOA10:MOB10"/>
    <mergeCell ref="MOC10:MOD10"/>
    <mergeCell ref="MNK10:MNL10"/>
    <mergeCell ref="MNM10:MNN10"/>
    <mergeCell ref="MNO10:MNP10"/>
    <mergeCell ref="MNQ10:MNR10"/>
    <mergeCell ref="MNS10:MNT10"/>
    <mergeCell ref="MNA10:MNB10"/>
    <mergeCell ref="MNC10:MND10"/>
    <mergeCell ref="MNE10:MNF10"/>
    <mergeCell ref="MNG10:MNH10"/>
    <mergeCell ref="MNI10:MNJ10"/>
    <mergeCell ref="MMQ10:MMR10"/>
    <mergeCell ref="MMS10:MMT10"/>
    <mergeCell ref="MMU10:MMV10"/>
    <mergeCell ref="MMW10:MMX10"/>
    <mergeCell ref="MMY10:MMZ10"/>
    <mergeCell ref="MPI10:MPJ10"/>
    <mergeCell ref="MPK10:MPL10"/>
    <mergeCell ref="MPM10:MPN10"/>
    <mergeCell ref="MPO10:MPP10"/>
    <mergeCell ref="MPQ10:MPR10"/>
    <mergeCell ref="MOY10:MOZ10"/>
    <mergeCell ref="MPA10:MPB10"/>
    <mergeCell ref="MPC10:MPD10"/>
    <mergeCell ref="MPE10:MPF10"/>
    <mergeCell ref="MPG10:MPH10"/>
    <mergeCell ref="MOO10:MOP10"/>
    <mergeCell ref="MOQ10:MOR10"/>
    <mergeCell ref="MOS10:MOT10"/>
    <mergeCell ref="MOU10:MOV10"/>
    <mergeCell ref="MOW10:MOX10"/>
    <mergeCell ref="MOE10:MOF10"/>
    <mergeCell ref="MOG10:MOH10"/>
    <mergeCell ref="MOI10:MOJ10"/>
    <mergeCell ref="MOK10:MOL10"/>
    <mergeCell ref="MOM10:MON10"/>
    <mergeCell ref="MQW10:MQX10"/>
    <mergeCell ref="MQY10:MQZ10"/>
    <mergeCell ref="MRA10:MRB10"/>
    <mergeCell ref="MRC10:MRD10"/>
    <mergeCell ref="MRE10:MRF10"/>
    <mergeCell ref="MQM10:MQN10"/>
    <mergeCell ref="MQO10:MQP10"/>
    <mergeCell ref="MQQ10:MQR10"/>
    <mergeCell ref="MQS10:MQT10"/>
    <mergeCell ref="MQU10:MQV10"/>
    <mergeCell ref="MQC10:MQD10"/>
    <mergeCell ref="MQE10:MQF10"/>
    <mergeCell ref="MQG10:MQH10"/>
    <mergeCell ref="MQI10:MQJ10"/>
    <mergeCell ref="MQK10:MQL10"/>
    <mergeCell ref="MPS10:MPT10"/>
    <mergeCell ref="MPU10:MPV10"/>
    <mergeCell ref="MPW10:MPX10"/>
    <mergeCell ref="MPY10:MPZ10"/>
    <mergeCell ref="MQA10:MQB10"/>
    <mergeCell ref="MSK10:MSL10"/>
    <mergeCell ref="MSM10:MSN10"/>
    <mergeCell ref="MSO10:MSP10"/>
    <mergeCell ref="MSQ10:MSR10"/>
    <mergeCell ref="MSS10:MST10"/>
    <mergeCell ref="MSA10:MSB10"/>
    <mergeCell ref="MSC10:MSD10"/>
    <mergeCell ref="MSE10:MSF10"/>
    <mergeCell ref="MSG10:MSH10"/>
    <mergeCell ref="MSI10:MSJ10"/>
    <mergeCell ref="MRQ10:MRR10"/>
    <mergeCell ref="MRS10:MRT10"/>
    <mergeCell ref="MRU10:MRV10"/>
    <mergeCell ref="MRW10:MRX10"/>
    <mergeCell ref="MRY10:MRZ10"/>
    <mergeCell ref="MRG10:MRH10"/>
    <mergeCell ref="MRI10:MRJ10"/>
    <mergeCell ref="MRK10:MRL10"/>
    <mergeCell ref="MRM10:MRN10"/>
    <mergeCell ref="MRO10:MRP10"/>
    <mergeCell ref="MTY10:MTZ10"/>
    <mergeCell ref="MUA10:MUB10"/>
    <mergeCell ref="MUC10:MUD10"/>
    <mergeCell ref="MUE10:MUF10"/>
    <mergeCell ref="MUG10:MUH10"/>
    <mergeCell ref="MTO10:MTP10"/>
    <mergeCell ref="MTQ10:MTR10"/>
    <mergeCell ref="MTS10:MTT10"/>
    <mergeCell ref="MTU10:MTV10"/>
    <mergeCell ref="MTW10:MTX10"/>
    <mergeCell ref="MTE10:MTF10"/>
    <mergeCell ref="MTG10:MTH10"/>
    <mergeCell ref="MTI10:MTJ10"/>
    <mergeCell ref="MTK10:MTL10"/>
    <mergeCell ref="MTM10:MTN10"/>
    <mergeCell ref="MSU10:MSV10"/>
    <mergeCell ref="MSW10:MSX10"/>
    <mergeCell ref="MSY10:MSZ10"/>
    <mergeCell ref="MTA10:MTB10"/>
    <mergeCell ref="MTC10:MTD10"/>
    <mergeCell ref="MVM10:MVN10"/>
    <mergeCell ref="MVO10:MVP10"/>
    <mergeCell ref="MVQ10:MVR10"/>
    <mergeCell ref="MVS10:MVT10"/>
    <mergeCell ref="MVU10:MVV10"/>
    <mergeCell ref="MVC10:MVD10"/>
    <mergeCell ref="MVE10:MVF10"/>
    <mergeCell ref="MVG10:MVH10"/>
    <mergeCell ref="MVI10:MVJ10"/>
    <mergeCell ref="MVK10:MVL10"/>
    <mergeCell ref="MUS10:MUT10"/>
    <mergeCell ref="MUU10:MUV10"/>
    <mergeCell ref="MUW10:MUX10"/>
    <mergeCell ref="MUY10:MUZ10"/>
    <mergeCell ref="MVA10:MVB10"/>
    <mergeCell ref="MUI10:MUJ10"/>
    <mergeCell ref="MUK10:MUL10"/>
    <mergeCell ref="MUM10:MUN10"/>
    <mergeCell ref="MUO10:MUP10"/>
    <mergeCell ref="MUQ10:MUR10"/>
    <mergeCell ref="MXA10:MXB10"/>
    <mergeCell ref="MXC10:MXD10"/>
    <mergeCell ref="MXE10:MXF10"/>
    <mergeCell ref="MXG10:MXH10"/>
    <mergeCell ref="MXI10:MXJ10"/>
    <mergeCell ref="MWQ10:MWR10"/>
    <mergeCell ref="MWS10:MWT10"/>
    <mergeCell ref="MWU10:MWV10"/>
    <mergeCell ref="MWW10:MWX10"/>
    <mergeCell ref="MWY10:MWZ10"/>
    <mergeCell ref="MWG10:MWH10"/>
    <mergeCell ref="MWI10:MWJ10"/>
    <mergeCell ref="MWK10:MWL10"/>
    <mergeCell ref="MWM10:MWN10"/>
    <mergeCell ref="MWO10:MWP10"/>
    <mergeCell ref="MVW10:MVX10"/>
    <mergeCell ref="MVY10:MVZ10"/>
    <mergeCell ref="MWA10:MWB10"/>
    <mergeCell ref="MWC10:MWD10"/>
    <mergeCell ref="MWE10:MWF10"/>
    <mergeCell ref="MYO10:MYP10"/>
    <mergeCell ref="MYQ10:MYR10"/>
    <mergeCell ref="MYS10:MYT10"/>
    <mergeCell ref="MYU10:MYV10"/>
    <mergeCell ref="MYW10:MYX10"/>
    <mergeCell ref="MYE10:MYF10"/>
    <mergeCell ref="MYG10:MYH10"/>
    <mergeCell ref="MYI10:MYJ10"/>
    <mergeCell ref="MYK10:MYL10"/>
    <mergeCell ref="MYM10:MYN10"/>
    <mergeCell ref="MXU10:MXV10"/>
    <mergeCell ref="MXW10:MXX10"/>
    <mergeCell ref="MXY10:MXZ10"/>
    <mergeCell ref="MYA10:MYB10"/>
    <mergeCell ref="MYC10:MYD10"/>
    <mergeCell ref="MXK10:MXL10"/>
    <mergeCell ref="MXM10:MXN10"/>
    <mergeCell ref="MXO10:MXP10"/>
    <mergeCell ref="MXQ10:MXR10"/>
    <mergeCell ref="MXS10:MXT10"/>
    <mergeCell ref="NAC10:NAD10"/>
    <mergeCell ref="NAE10:NAF10"/>
    <mergeCell ref="NAG10:NAH10"/>
    <mergeCell ref="NAI10:NAJ10"/>
    <mergeCell ref="NAK10:NAL10"/>
    <mergeCell ref="MZS10:MZT10"/>
    <mergeCell ref="MZU10:MZV10"/>
    <mergeCell ref="MZW10:MZX10"/>
    <mergeCell ref="MZY10:MZZ10"/>
    <mergeCell ref="NAA10:NAB10"/>
    <mergeCell ref="MZI10:MZJ10"/>
    <mergeCell ref="MZK10:MZL10"/>
    <mergeCell ref="MZM10:MZN10"/>
    <mergeCell ref="MZO10:MZP10"/>
    <mergeCell ref="MZQ10:MZR10"/>
    <mergeCell ref="MYY10:MYZ10"/>
    <mergeCell ref="MZA10:MZB10"/>
    <mergeCell ref="MZC10:MZD10"/>
    <mergeCell ref="MZE10:MZF10"/>
    <mergeCell ref="MZG10:MZH10"/>
    <mergeCell ref="NBQ10:NBR10"/>
    <mergeCell ref="NBS10:NBT10"/>
    <mergeCell ref="NBU10:NBV10"/>
    <mergeCell ref="NBW10:NBX10"/>
    <mergeCell ref="NBY10:NBZ10"/>
    <mergeCell ref="NBG10:NBH10"/>
    <mergeCell ref="NBI10:NBJ10"/>
    <mergeCell ref="NBK10:NBL10"/>
    <mergeCell ref="NBM10:NBN10"/>
    <mergeCell ref="NBO10:NBP10"/>
    <mergeCell ref="NAW10:NAX10"/>
    <mergeCell ref="NAY10:NAZ10"/>
    <mergeCell ref="NBA10:NBB10"/>
    <mergeCell ref="NBC10:NBD10"/>
    <mergeCell ref="NBE10:NBF10"/>
    <mergeCell ref="NAM10:NAN10"/>
    <mergeCell ref="NAO10:NAP10"/>
    <mergeCell ref="NAQ10:NAR10"/>
    <mergeCell ref="NAS10:NAT10"/>
    <mergeCell ref="NAU10:NAV10"/>
    <mergeCell ref="NDE10:NDF10"/>
    <mergeCell ref="NDG10:NDH10"/>
    <mergeCell ref="NDI10:NDJ10"/>
    <mergeCell ref="NDK10:NDL10"/>
    <mergeCell ref="NDM10:NDN10"/>
    <mergeCell ref="NCU10:NCV10"/>
    <mergeCell ref="NCW10:NCX10"/>
    <mergeCell ref="NCY10:NCZ10"/>
    <mergeCell ref="NDA10:NDB10"/>
    <mergeCell ref="NDC10:NDD10"/>
    <mergeCell ref="NCK10:NCL10"/>
    <mergeCell ref="NCM10:NCN10"/>
    <mergeCell ref="NCO10:NCP10"/>
    <mergeCell ref="NCQ10:NCR10"/>
    <mergeCell ref="NCS10:NCT10"/>
    <mergeCell ref="NCA10:NCB10"/>
    <mergeCell ref="NCC10:NCD10"/>
    <mergeCell ref="NCE10:NCF10"/>
    <mergeCell ref="NCG10:NCH10"/>
    <mergeCell ref="NCI10:NCJ10"/>
    <mergeCell ref="NES10:NET10"/>
    <mergeCell ref="NEU10:NEV10"/>
    <mergeCell ref="NEW10:NEX10"/>
    <mergeCell ref="NEY10:NEZ10"/>
    <mergeCell ref="NFA10:NFB10"/>
    <mergeCell ref="NEI10:NEJ10"/>
    <mergeCell ref="NEK10:NEL10"/>
    <mergeCell ref="NEM10:NEN10"/>
    <mergeCell ref="NEO10:NEP10"/>
    <mergeCell ref="NEQ10:NER10"/>
    <mergeCell ref="NDY10:NDZ10"/>
    <mergeCell ref="NEA10:NEB10"/>
    <mergeCell ref="NEC10:NED10"/>
    <mergeCell ref="NEE10:NEF10"/>
    <mergeCell ref="NEG10:NEH10"/>
    <mergeCell ref="NDO10:NDP10"/>
    <mergeCell ref="NDQ10:NDR10"/>
    <mergeCell ref="NDS10:NDT10"/>
    <mergeCell ref="NDU10:NDV10"/>
    <mergeCell ref="NDW10:NDX10"/>
    <mergeCell ref="NGG10:NGH10"/>
    <mergeCell ref="NGI10:NGJ10"/>
    <mergeCell ref="NGK10:NGL10"/>
    <mergeCell ref="NGM10:NGN10"/>
    <mergeCell ref="NGO10:NGP10"/>
    <mergeCell ref="NFW10:NFX10"/>
    <mergeCell ref="NFY10:NFZ10"/>
    <mergeCell ref="NGA10:NGB10"/>
    <mergeCell ref="NGC10:NGD10"/>
    <mergeCell ref="NGE10:NGF10"/>
    <mergeCell ref="NFM10:NFN10"/>
    <mergeCell ref="NFO10:NFP10"/>
    <mergeCell ref="NFQ10:NFR10"/>
    <mergeCell ref="NFS10:NFT10"/>
    <mergeCell ref="NFU10:NFV10"/>
    <mergeCell ref="NFC10:NFD10"/>
    <mergeCell ref="NFE10:NFF10"/>
    <mergeCell ref="NFG10:NFH10"/>
    <mergeCell ref="NFI10:NFJ10"/>
    <mergeCell ref="NFK10:NFL10"/>
    <mergeCell ref="NHU10:NHV10"/>
    <mergeCell ref="NHW10:NHX10"/>
    <mergeCell ref="NHY10:NHZ10"/>
    <mergeCell ref="NIA10:NIB10"/>
    <mergeCell ref="NIC10:NID10"/>
    <mergeCell ref="NHK10:NHL10"/>
    <mergeCell ref="NHM10:NHN10"/>
    <mergeCell ref="NHO10:NHP10"/>
    <mergeCell ref="NHQ10:NHR10"/>
    <mergeCell ref="NHS10:NHT10"/>
    <mergeCell ref="NHA10:NHB10"/>
    <mergeCell ref="NHC10:NHD10"/>
    <mergeCell ref="NHE10:NHF10"/>
    <mergeCell ref="NHG10:NHH10"/>
    <mergeCell ref="NHI10:NHJ10"/>
    <mergeCell ref="NGQ10:NGR10"/>
    <mergeCell ref="NGS10:NGT10"/>
    <mergeCell ref="NGU10:NGV10"/>
    <mergeCell ref="NGW10:NGX10"/>
    <mergeCell ref="NGY10:NGZ10"/>
    <mergeCell ref="NJI10:NJJ10"/>
    <mergeCell ref="NJK10:NJL10"/>
    <mergeCell ref="NJM10:NJN10"/>
    <mergeCell ref="NJO10:NJP10"/>
    <mergeCell ref="NJQ10:NJR10"/>
    <mergeCell ref="NIY10:NIZ10"/>
    <mergeCell ref="NJA10:NJB10"/>
    <mergeCell ref="NJC10:NJD10"/>
    <mergeCell ref="NJE10:NJF10"/>
    <mergeCell ref="NJG10:NJH10"/>
    <mergeCell ref="NIO10:NIP10"/>
    <mergeCell ref="NIQ10:NIR10"/>
    <mergeCell ref="NIS10:NIT10"/>
    <mergeCell ref="NIU10:NIV10"/>
    <mergeCell ref="NIW10:NIX10"/>
    <mergeCell ref="NIE10:NIF10"/>
    <mergeCell ref="NIG10:NIH10"/>
    <mergeCell ref="NII10:NIJ10"/>
    <mergeCell ref="NIK10:NIL10"/>
    <mergeCell ref="NIM10:NIN10"/>
    <mergeCell ref="NKW10:NKX10"/>
    <mergeCell ref="NKY10:NKZ10"/>
    <mergeCell ref="NLA10:NLB10"/>
    <mergeCell ref="NLC10:NLD10"/>
    <mergeCell ref="NLE10:NLF10"/>
    <mergeCell ref="NKM10:NKN10"/>
    <mergeCell ref="NKO10:NKP10"/>
    <mergeCell ref="NKQ10:NKR10"/>
    <mergeCell ref="NKS10:NKT10"/>
    <mergeCell ref="NKU10:NKV10"/>
    <mergeCell ref="NKC10:NKD10"/>
    <mergeCell ref="NKE10:NKF10"/>
    <mergeCell ref="NKG10:NKH10"/>
    <mergeCell ref="NKI10:NKJ10"/>
    <mergeCell ref="NKK10:NKL10"/>
    <mergeCell ref="NJS10:NJT10"/>
    <mergeCell ref="NJU10:NJV10"/>
    <mergeCell ref="NJW10:NJX10"/>
    <mergeCell ref="NJY10:NJZ10"/>
    <mergeCell ref="NKA10:NKB10"/>
    <mergeCell ref="NMK10:NML10"/>
    <mergeCell ref="NMM10:NMN10"/>
    <mergeCell ref="NMO10:NMP10"/>
    <mergeCell ref="NMQ10:NMR10"/>
    <mergeCell ref="NMS10:NMT10"/>
    <mergeCell ref="NMA10:NMB10"/>
    <mergeCell ref="NMC10:NMD10"/>
    <mergeCell ref="NME10:NMF10"/>
    <mergeCell ref="NMG10:NMH10"/>
    <mergeCell ref="NMI10:NMJ10"/>
    <mergeCell ref="NLQ10:NLR10"/>
    <mergeCell ref="NLS10:NLT10"/>
    <mergeCell ref="NLU10:NLV10"/>
    <mergeCell ref="NLW10:NLX10"/>
    <mergeCell ref="NLY10:NLZ10"/>
    <mergeCell ref="NLG10:NLH10"/>
    <mergeCell ref="NLI10:NLJ10"/>
    <mergeCell ref="NLK10:NLL10"/>
    <mergeCell ref="NLM10:NLN10"/>
    <mergeCell ref="NLO10:NLP10"/>
    <mergeCell ref="NNY10:NNZ10"/>
    <mergeCell ref="NOA10:NOB10"/>
    <mergeCell ref="NOC10:NOD10"/>
    <mergeCell ref="NOE10:NOF10"/>
    <mergeCell ref="NOG10:NOH10"/>
    <mergeCell ref="NNO10:NNP10"/>
    <mergeCell ref="NNQ10:NNR10"/>
    <mergeCell ref="NNS10:NNT10"/>
    <mergeCell ref="NNU10:NNV10"/>
    <mergeCell ref="NNW10:NNX10"/>
    <mergeCell ref="NNE10:NNF10"/>
    <mergeCell ref="NNG10:NNH10"/>
    <mergeCell ref="NNI10:NNJ10"/>
    <mergeCell ref="NNK10:NNL10"/>
    <mergeCell ref="NNM10:NNN10"/>
    <mergeCell ref="NMU10:NMV10"/>
    <mergeCell ref="NMW10:NMX10"/>
    <mergeCell ref="NMY10:NMZ10"/>
    <mergeCell ref="NNA10:NNB10"/>
    <mergeCell ref="NNC10:NND10"/>
    <mergeCell ref="NPM10:NPN10"/>
    <mergeCell ref="NPO10:NPP10"/>
    <mergeCell ref="NPQ10:NPR10"/>
    <mergeCell ref="NPS10:NPT10"/>
    <mergeCell ref="NPU10:NPV10"/>
    <mergeCell ref="NPC10:NPD10"/>
    <mergeCell ref="NPE10:NPF10"/>
    <mergeCell ref="NPG10:NPH10"/>
    <mergeCell ref="NPI10:NPJ10"/>
    <mergeCell ref="NPK10:NPL10"/>
    <mergeCell ref="NOS10:NOT10"/>
    <mergeCell ref="NOU10:NOV10"/>
    <mergeCell ref="NOW10:NOX10"/>
    <mergeCell ref="NOY10:NOZ10"/>
    <mergeCell ref="NPA10:NPB10"/>
    <mergeCell ref="NOI10:NOJ10"/>
    <mergeCell ref="NOK10:NOL10"/>
    <mergeCell ref="NOM10:NON10"/>
    <mergeCell ref="NOO10:NOP10"/>
    <mergeCell ref="NOQ10:NOR10"/>
    <mergeCell ref="NRA10:NRB10"/>
    <mergeCell ref="NRC10:NRD10"/>
    <mergeCell ref="NRE10:NRF10"/>
    <mergeCell ref="NRG10:NRH10"/>
    <mergeCell ref="NRI10:NRJ10"/>
    <mergeCell ref="NQQ10:NQR10"/>
    <mergeCell ref="NQS10:NQT10"/>
    <mergeCell ref="NQU10:NQV10"/>
    <mergeCell ref="NQW10:NQX10"/>
    <mergeCell ref="NQY10:NQZ10"/>
    <mergeCell ref="NQG10:NQH10"/>
    <mergeCell ref="NQI10:NQJ10"/>
    <mergeCell ref="NQK10:NQL10"/>
    <mergeCell ref="NQM10:NQN10"/>
    <mergeCell ref="NQO10:NQP10"/>
    <mergeCell ref="NPW10:NPX10"/>
    <mergeCell ref="NPY10:NPZ10"/>
    <mergeCell ref="NQA10:NQB10"/>
    <mergeCell ref="NQC10:NQD10"/>
    <mergeCell ref="NQE10:NQF10"/>
    <mergeCell ref="NSO10:NSP10"/>
    <mergeCell ref="NSQ10:NSR10"/>
    <mergeCell ref="NSS10:NST10"/>
    <mergeCell ref="NSU10:NSV10"/>
    <mergeCell ref="NSW10:NSX10"/>
    <mergeCell ref="NSE10:NSF10"/>
    <mergeCell ref="NSG10:NSH10"/>
    <mergeCell ref="NSI10:NSJ10"/>
    <mergeCell ref="NSK10:NSL10"/>
    <mergeCell ref="NSM10:NSN10"/>
    <mergeCell ref="NRU10:NRV10"/>
    <mergeCell ref="NRW10:NRX10"/>
    <mergeCell ref="NRY10:NRZ10"/>
    <mergeCell ref="NSA10:NSB10"/>
    <mergeCell ref="NSC10:NSD10"/>
    <mergeCell ref="NRK10:NRL10"/>
    <mergeCell ref="NRM10:NRN10"/>
    <mergeCell ref="NRO10:NRP10"/>
    <mergeCell ref="NRQ10:NRR10"/>
    <mergeCell ref="NRS10:NRT10"/>
    <mergeCell ref="NUC10:NUD10"/>
    <mergeCell ref="NUE10:NUF10"/>
    <mergeCell ref="NUG10:NUH10"/>
    <mergeCell ref="NUI10:NUJ10"/>
    <mergeCell ref="NUK10:NUL10"/>
    <mergeCell ref="NTS10:NTT10"/>
    <mergeCell ref="NTU10:NTV10"/>
    <mergeCell ref="NTW10:NTX10"/>
    <mergeCell ref="NTY10:NTZ10"/>
    <mergeCell ref="NUA10:NUB10"/>
    <mergeCell ref="NTI10:NTJ10"/>
    <mergeCell ref="NTK10:NTL10"/>
    <mergeCell ref="NTM10:NTN10"/>
    <mergeCell ref="NTO10:NTP10"/>
    <mergeCell ref="NTQ10:NTR10"/>
    <mergeCell ref="NSY10:NSZ10"/>
    <mergeCell ref="NTA10:NTB10"/>
    <mergeCell ref="NTC10:NTD10"/>
    <mergeCell ref="NTE10:NTF10"/>
    <mergeCell ref="NTG10:NTH10"/>
    <mergeCell ref="NVQ10:NVR10"/>
    <mergeCell ref="NVS10:NVT10"/>
    <mergeCell ref="NVU10:NVV10"/>
    <mergeCell ref="NVW10:NVX10"/>
    <mergeCell ref="NVY10:NVZ10"/>
    <mergeCell ref="NVG10:NVH10"/>
    <mergeCell ref="NVI10:NVJ10"/>
    <mergeCell ref="NVK10:NVL10"/>
    <mergeCell ref="NVM10:NVN10"/>
    <mergeCell ref="NVO10:NVP10"/>
    <mergeCell ref="NUW10:NUX10"/>
    <mergeCell ref="NUY10:NUZ10"/>
    <mergeCell ref="NVA10:NVB10"/>
    <mergeCell ref="NVC10:NVD10"/>
    <mergeCell ref="NVE10:NVF10"/>
    <mergeCell ref="NUM10:NUN10"/>
    <mergeCell ref="NUO10:NUP10"/>
    <mergeCell ref="NUQ10:NUR10"/>
    <mergeCell ref="NUS10:NUT10"/>
    <mergeCell ref="NUU10:NUV10"/>
    <mergeCell ref="NXE10:NXF10"/>
    <mergeCell ref="NXG10:NXH10"/>
    <mergeCell ref="NXI10:NXJ10"/>
    <mergeCell ref="NXK10:NXL10"/>
    <mergeCell ref="NXM10:NXN10"/>
    <mergeCell ref="NWU10:NWV10"/>
    <mergeCell ref="NWW10:NWX10"/>
    <mergeCell ref="NWY10:NWZ10"/>
    <mergeCell ref="NXA10:NXB10"/>
    <mergeCell ref="NXC10:NXD10"/>
    <mergeCell ref="NWK10:NWL10"/>
    <mergeCell ref="NWM10:NWN10"/>
    <mergeCell ref="NWO10:NWP10"/>
    <mergeCell ref="NWQ10:NWR10"/>
    <mergeCell ref="NWS10:NWT10"/>
    <mergeCell ref="NWA10:NWB10"/>
    <mergeCell ref="NWC10:NWD10"/>
    <mergeCell ref="NWE10:NWF10"/>
    <mergeCell ref="NWG10:NWH10"/>
    <mergeCell ref="NWI10:NWJ10"/>
    <mergeCell ref="NYS10:NYT10"/>
    <mergeCell ref="NYU10:NYV10"/>
    <mergeCell ref="NYW10:NYX10"/>
    <mergeCell ref="NYY10:NYZ10"/>
    <mergeCell ref="NZA10:NZB10"/>
    <mergeCell ref="NYI10:NYJ10"/>
    <mergeCell ref="NYK10:NYL10"/>
    <mergeCell ref="NYM10:NYN10"/>
    <mergeCell ref="NYO10:NYP10"/>
    <mergeCell ref="NYQ10:NYR10"/>
    <mergeCell ref="NXY10:NXZ10"/>
    <mergeCell ref="NYA10:NYB10"/>
    <mergeCell ref="NYC10:NYD10"/>
    <mergeCell ref="NYE10:NYF10"/>
    <mergeCell ref="NYG10:NYH10"/>
    <mergeCell ref="NXO10:NXP10"/>
    <mergeCell ref="NXQ10:NXR10"/>
    <mergeCell ref="NXS10:NXT10"/>
    <mergeCell ref="NXU10:NXV10"/>
    <mergeCell ref="NXW10:NXX10"/>
    <mergeCell ref="OAG10:OAH10"/>
    <mergeCell ref="OAI10:OAJ10"/>
    <mergeCell ref="OAK10:OAL10"/>
    <mergeCell ref="OAM10:OAN10"/>
    <mergeCell ref="OAO10:OAP10"/>
    <mergeCell ref="NZW10:NZX10"/>
    <mergeCell ref="NZY10:NZZ10"/>
    <mergeCell ref="OAA10:OAB10"/>
    <mergeCell ref="OAC10:OAD10"/>
    <mergeCell ref="OAE10:OAF10"/>
    <mergeCell ref="NZM10:NZN10"/>
    <mergeCell ref="NZO10:NZP10"/>
    <mergeCell ref="NZQ10:NZR10"/>
    <mergeCell ref="NZS10:NZT10"/>
    <mergeCell ref="NZU10:NZV10"/>
    <mergeCell ref="NZC10:NZD10"/>
    <mergeCell ref="NZE10:NZF10"/>
    <mergeCell ref="NZG10:NZH10"/>
    <mergeCell ref="NZI10:NZJ10"/>
    <mergeCell ref="NZK10:NZL10"/>
    <mergeCell ref="OBU10:OBV10"/>
    <mergeCell ref="OBW10:OBX10"/>
    <mergeCell ref="OBY10:OBZ10"/>
    <mergeCell ref="OCA10:OCB10"/>
    <mergeCell ref="OCC10:OCD10"/>
    <mergeCell ref="OBK10:OBL10"/>
    <mergeCell ref="OBM10:OBN10"/>
    <mergeCell ref="OBO10:OBP10"/>
    <mergeCell ref="OBQ10:OBR10"/>
    <mergeCell ref="OBS10:OBT10"/>
    <mergeCell ref="OBA10:OBB10"/>
    <mergeCell ref="OBC10:OBD10"/>
    <mergeCell ref="OBE10:OBF10"/>
    <mergeCell ref="OBG10:OBH10"/>
    <mergeCell ref="OBI10:OBJ10"/>
    <mergeCell ref="OAQ10:OAR10"/>
    <mergeCell ref="OAS10:OAT10"/>
    <mergeCell ref="OAU10:OAV10"/>
    <mergeCell ref="OAW10:OAX10"/>
    <mergeCell ref="OAY10:OAZ10"/>
    <mergeCell ref="ODI10:ODJ10"/>
    <mergeCell ref="ODK10:ODL10"/>
    <mergeCell ref="ODM10:ODN10"/>
    <mergeCell ref="ODO10:ODP10"/>
    <mergeCell ref="ODQ10:ODR10"/>
    <mergeCell ref="OCY10:OCZ10"/>
    <mergeCell ref="ODA10:ODB10"/>
    <mergeCell ref="ODC10:ODD10"/>
    <mergeCell ref="ODE10:ODF10"/>
    <mergeCell ref="ODG10:ODH10"/>
    <mergeCell ref="OCO10:OCP10"/>
    <mergeCell ref="OCQ10:OCR10"/>
    <mergeCell ref="OCS10:OCT10"/>
    <mergeCell ref="OCU10:OCV10"/>
    <mergeCell ref="OCW10:OCX10"/>
    <mergeCell ref="OCE10:OCF10"/>
    <mergeCell ref="OCG10:OCH10"/>
    <mergeCell ref="OCI10:OCJ10"/>
    <mergeCell ref="OCK10:OCL10"/>
    <mergeCell ref="OCM10:OCN10"/>
    <mergeCell ref="OEW10:OEX10"/>
    <mergeCell ref="OEY10:OEZ10"/>
    <mergeCell ref="OFA10:OFB10"/>
    <mergeCell ref="OFC10:OFD10"/>
    <mergeCell ref="OFE10:OFF10"/>
    <mergeCell ref="OEM10:OEN10"/>
    <mergeCell ref="OEO10:OEP10"/>
    <mergeCell ref="OEQ10:OER10"/>
    <mergeCell ref="OES10:OET10"/>
    <mergeCell ref="OEU10:OEV10"/>
    <mergeCell ref="OEC10:OED10"/>
    <mergeCell ref="OEE10:OEF10"/>
    <mergeCell ref="OEG10:OEH10"/>
    <mergeCell ref="OEI10:OEJ10"/>
    <mergeCell ref="OEK10:OEL10"/>
    <mergeCell ref="ODS10:ODT10"/>
    <mergeCell ref="ODU10:ODV10"/>
    <mergeCell ref="ODW10:ODX10"/>
    <mergeCell ref="ODY10:ODZ10"/>
    <mergeCell ref="OEA10:OEB10"/>
    <mergeCell ref="OGK10:OGL10"/>
    <mergeCell ref="OGM10:OGN10"/>
    <mergeCell ref="OGO10:OGP10"/>
    <mergeCell ref="OGQ10:OGR10"/>
    <mergeCell ref="OGS10:OGT10"/>
    <mergeCell ref="OGA10:OGB10"/>
    <mergeCell ref="OGC10:OGD10"/>
    <mergeCell ref="OGE10:OGF10"/>
    <mergeCell ref="OGG10:OGH10"/>
    <mergeCell ref="OGI10:OGJ10"/>
    <mergeCell ref="OFQ10:OFR10"/>
    <mergeCell ref="OFS10:OFT10"/>
    <mergeCell ref="OFU10:OFV10"/>
    <mergeCell ref="OFW10:OFX10"/>
    <mergeCell ref="OFY10:OFZ10"/>
    <mergeCell ref="OFG10:OFH10"/>
    <mergeCell ref="OFI10:OFJ10"/>
    <mergeCell ref="OFK10:OFL10"/>
    <mergeCell ref="OFM10:OFN10"/>
    <mergeCell ref="OFO10:OFP10"/>
    <mergeCell ref="OHY10:OHZ10"/>
    <mergeCell ref="OIA10:OIB10"/>
    <mergeCell ref="OIC10:OID10"/>
    <mergeCell ref="OIE10:OIF10"/>
    <mergeCell ref="OIG10:OIH10"/>
    <mergeCell ref="OHO10:OHP10"/>
    <mergeCell ref="OHQ10:OHR10"/>
    <mergeCell ref="OHS10:OHT10"/>
    <mergeCell ref="OHU10:OHV10"/>
    <mergeCell ref="OHW10:OHX10"/>
    <mergeCell ref="OHE10:OHF10"/>
    <mergeCell ref="OHG10:OHH10"/>
    <mergeCell ref="OHI10:OHJ10"/>
    <mergeCell ref="OHK10:OHL10"/>
    <mergeCell ref="OHM10:OHN10"/>
    <mergeCell ref="OGU10:OGV10"/>
    <mergeCell ref="OGW10:OGX10"/>
    <mergeCell ref="OGY10:OGZ10"/>
    <mergeCell ref="OHA10:OHB10"/>
    <mergeCell ref="OHC10:OHD10"/>
    <mergeCell ref="OJM10:OJN10"/>
    <mergeCell ref="OJO10:OJP10"/>
    <mergeCell ref="OJQ10:OJR10"/>
    <mergeCell ref="OJS10:OJT10"/>
    <mergeCell ref="OJU10:OJV10"/>
    <mergeCell ref="OJC10:OJD10"/>
    <mergeCell ref="OJE10:OJF10"/>
    <mergeCell ref="OJG10:OJH10"/>
    <mergeCell ref="OJI10:OJJ10"/>
    <mergeCell ref="OJK10:OJL10"/>
    <mergeCell ref="OIS10:OIT10"/>
    <mergeCell ref="OIU10:OIV10"/>
    <mergeCell ref="OIW10:OIX10"/>
    <mergeCell ref="OIY10:OIZ10"/>
    <mergeCell ref="OJA10:OJB10"/>
    <mergeCell ref="OII10:OIJ10"/>
    <mergeCell ref="OIK10:OIL10"/>
    <mergeCell ref="OIM10:OIN10"/>
    <mergeCell ref="OIO10:OIP10"/>
    <mergeCell ref="OIQ10:OIR10"/>
    <mergeCell ref="OLA10:OLB10"/>
    <mergeCell ref="OLC10:OLD10"/>
    <mergeCell ref="OLE10:OLF10"/>
    <mergeCell ref="OLG10:OLH10"/>
    <mergeCell ref="OLI10:OLJ10"/>
    <mergeCell ref="OKQ10:OKR10"/>
    <mergeCell ref="OKS10:OKT10"/>
    <mergeCell ref="OKU10:OKV10"/>
    <mergeCell ref="OKW10:OKX10"/>
    <mergeCell ref="OKY10:OKZ10"/>
    <mergeCell ref="OKG10:OKH10"/>
    <mergeCell ref="OKI10:OKJ10"/>
    <mergeCell ref="OKK10:OKL10"/>
    <mergeCell ref="OKM10:OKN10"/>
    <mergeCell ref="OKO10:OKP10"/>
    <mergeCell ref="OJW10:OJX10"/>
    <mergeCell ref="OJY10:OJZ10"/>
    <mergeCell ref="OKA10:OKB10"/>
    <mergeCell ref="OKC10:OKD10"/>
    <mergeCell ref="OKE10:OKF10"/>
    <mergeCell ref="OMO10:OMP10"/>
    <mergeCell ref="OMQ10:OMR10"/>
    <mergeCell ref="OMS10:OMT10"/>
    <mergeCell ref="OMU10:OMV10"/>
    <mergeCell ref="OMW10:OMX10"/>
    <mergeCell ref="OME10:OMF10"/>
    <mergeCell ref="OMG10:OMH10"/>
    <mergeCell ref="OMI10:OMJ10"/>
    <mergeCell ref="OMK10:OML10"/>
    <mergeCell ref="OMM10:OMN10"/>
    <mergeCell ref="OLU10:OLV10"/>
    <mergeCell ref="OLW10:OLX10"/>
    <mergeCell ref="OLY10:OLZ10"/>
    <mergeCell ref="OMA10:OMB10"/>
    <mergeCell ref="OMC10:OMD10"/>
    <mergeCell ref="OLK10:OLL10"/>
    <mergeCell ref="OLM10:OLN10"/>
    <mergeCell ref="OLO10:OLP10"/>
    <mergeCell ref="OLQ10:OLR10"/>
    <mergeCell ref="OLS10:OLT10"/>
    <mergeCell ref="OOC10:OOD10"/>
    <mergeCell ref="OOE10:OOF10"/>
    <mergeCell ref="OOG10:OOH10"/>
    <mergeCell ref="OOI10:OOJ10"/>
    <mergeCell ref="OOK10:OOL10"/>
    <mergeCell ref="ONS10:ONT10"/>
    <mergeCell ref="ONU10:ONV10"/>
    <mergeCell ref="ONW10:ONX10"/>
    <mergeCell ref="ONY10:ONZ10"/>
    <mergeCell ref="OOA10:OOB10"/>
    <mergeCell ref="ONI10:ONJ10"/>
    <mergeCell ref="ONK10:ONL10"/>
    <mergeCell ref="ONM10:ONN10"/>
    <mergeCell ref="ONO10:ONP10"/>
    <mergeCell ref="ONQ10:ONR10"/>
    <mergeCell ref="OMY10:OMZ10"/>
    <mergeCell ref="ONA10:ONB10"/>
    <mergeCell ref="ONC10:OND10"/>
    <mergeCell ref="ONE10:ONF10"/>
    <mergeCell ref="ONG10:ONH10"/>
    <mergeCell ref="OPQ10:OPR10"/>
    <mergeCell ref="OPS10:OPT10"/>
    <mergeCell ref="OPU10:OPV10"/>
    <mergeCell ref="OPW10:OPX10"/>
    <mergeCell ref="OPY10:OPZ10"/>
    <mergeCell ref="OPG10:OPH10"/>
    <mergeCell ref="OPI10:OPJ10"/>
    <mergeCell ref="OPK10:OPL10"/>
    <mergeCell ref="OPM10:OPN10"/>
    <mergeCell ref="OPO10:OPP10"/>
    <mergeCell ref="OOW10:OOX10"/>
    <mergeCell ref="OOY10:OOZ10"/>
    <mergeCell ref="OPA10:OPB10"/>
    <mergeCell ref="OPC10:OPD10"/>
    <mergeCell ref="OPE10:OPF10"/>
    <mergeCell ref="OOM10:OON10"/>
    <mergeCell ref="OOO10:OOP10"/>
    <mergeCell ref="OOQ10:OOR10"/>
    <mergeCell ref="OOS10:OOT10"/>
    <mergeCell ref="OOU10:OOV10"/>
    <mergeCell ref="ORE10:ORF10"/>
    <mergeCell ref="ORG10:ORH10"/>
    <mergeCell ref="ORI10:ORJ10"/>
    <mergeCell ref="ORK10:ORL10"/>
    <mergeCell ref="ORM10:ORN10"/>
    <mergeCell ref="OQU10:OQV10"/>
    <mergeCell ref="OQW10:OQX10"/>
    <mergeCell ref="OQY10:OQZ10"/>
    <mergeCell ref="ORA10:ORB10"/>
    <mergeCell ref="ORC10:ORD10"/>
    <mergeCell ref="OQK10:OQL10"/>
    <mergeCell ref="OQM10:OQN10"/>
    <mergeCell ref="OQO10:OQP10"/>
    <mergeCell ref="OQQ10:OQR10"/>
    <mergeCell ref="OQS10:OQT10"/>
    <mergeCell ref="OQA10:OQB10"/>
    <mergeCell ref="OQC10:OQD10"/>
    <mergeCell ref="OQE10:OQF10"/>
    <mergeCell ref="OQG10:OQH10"/>
    <mergeCell ref="OQI10:OQJ10"/>
    <mergeCell ref="OSS10:OST10"/>
    <mergeCell ref="OSU10:OSV10"/>
    <mergeCell ref="OSW10:OSX10"/>
    <mergeCell ref="OSY10:OSZ10"/>
    <mergeCell ref="OTA10:OTB10"/>
    <mergeCell ref="OSI10:OSJ10"/>
    <mergeCell ref="OSK10:OSL10"/>
    <mergeCell ref="OSM10:OSN10"/>
    <mergeCell ref="OSO10:OSP10"/>
    <mergeCell ref="OSQ10:OSR10"/>
    <mergeCell ref="ORY10:ORZ10"/>
    <mergeCell ref="OSA10:OSB10"/>
    <mergeCell ref="OSC10:OSD10"/>
    <mergeCell ref="OSE10:OSF10"/>
    <mergeCell ref="OSG10:OSH10"/>
    <mergeCell ref="ORO10:ORP10"/>
    <mergeCell ref="ORQ10:ORR10"/>
    <mergeCell ref="ORS10:ORT10"/>
    <mergeCell ref="ORU10:ORV10"/>
    <mergeCell ref="ORW10:ORX10"/>
    <mergeCell ref="OUG10:OUH10"/>
    <mergeCell ref="OUI10:OUJ10"/>
    <mergeCell ref="OUK10:OUL10"/>
    <mergeCell ref="OUM10:OUN10"/>
    <mergeCell ref="OUO10:OUP10"/>
    <mergeCell ref="OTW10:OTX10"/>
    <mergeCell ref="OTY10:OTZ10"/>
    <mergeCell ref="OUA10:OUB10"/>
    <mergeCell ref="OUC10:OUD10"/>
    <mergeCell ref="OUE10:OUF10"/>
    <mergeCell ref="OTM10:OTN10"/>
    <mergeCell ref="OTO10:OTP10"/>
    <mergeCell ref="OTQ10:OTR10"/>
    <mergeCell ref="OTS10:OTT10"/>
    <mergeCell ref="OTU10:OTV10"/>
    <mergeCell ref="OTC10:OTD10"/>
    <mergeCell ref="OTE10:OTF10"/>
    <mergeCell ref="OTG10:OTH10"/>
    <mergeCell ref="OTI10:OTJ10"/>
    <mergeCell ref="OTK10:OTL10"/>
    <mergeCell ref="OVU10:OVV10"/>
    <mergeCell ref="OVW10:OVX10"/>
    <mergeCell ref="OVY10:OVZ10"/>
    <mergeCell ref="OWA10:OWB10"/>
    <mergeCell ref="OWC10:OWD10"/>
    <mergeCell ref="OVK10:OVL10"/>
    <mergeCell ref="OVM10:OVN10"/>
    <mergeCell ref="OVO10:OVP10"/>
    <mergeCell ref="OVQ10:OVR10"/>
    <mergeCell ref="OVS10:OVT10"/>
    <mergeCell ref="OVA10:OVB10"/>
    <mergeCell ref="OVC10:OVD10"/>
    <mergeCell ref="OVE10:OVF10"/>
    <mergeCell ref="OVG10:OVH10"/>
    <mergeCell ref="OVI10:OVJ10"/>
    <mergeCell ref="OUQ10:OUR10"/>
    <mergeCell ref="OUS10:OUT10"/>
    <mergeCell ref="OUU10:OUV10"/>
    <mergeCell ref="OUW10:OUX10"/>
    <mergeCell ref="OUY10:OUZ10"/>
    <mergeCell ref="OXI10:OXJ10"/>
    <mergeCell ref="OXK10:OXL10"/>
    <mergeCell ref="OXM10:OXN10"/>
    <mergeCell ref="OXO10:OXP10"/>
    <mergeCell ref="OXQ10:OXR10"/>
    <mergeCell ref="OWY10:OWZ10"/>
    <mergeCell ref="OXA10:OXB10"/>
    <mergeCell ref="OXC10:OXD10"/>
    <mergeCell ref="OXE10:OXF10"/>
    <mergeCell ref="OXG10:OXH10"/>
    <mergeCell ref="OWO10:OWP10"/>
    <mergeCell ref="OWQ10:OWR10"/>
    <mergeCell ref="OWS10:OWT10"/>
    <mergeCell ref="OWU10:OWV10"/>
    <mergeCell ref="OWW10:OWX10"/>
    <mergeCell ref="OWE10:OWF10"/>
    <mergeCell ref="OWG10:OWH10"/>
    <mergeCell ref="OWI10:OWJ10"/>
    <mergeCell ref="OWK10:OWL10"/>
    <mergeCell ref="OWM10:OWN10"/>
    <mergeCell ref="OYW10:OYX10"/>
    <mergeCell ref="OYY10:OYZ10"/>
    <mergeCell ref="OZA10:OZB10"/>
    <mergeCell ref="OZC10:OZD10"/>
    <mergeCell ref="OZE10:OZF10"/>
    <mergeCell ref="OYM10:OYN10"/>
    <mergeCell ref="OYO10:OYP10"/>
    <mergeCell ref="OYQ10:OYR10"/>
    <mergeCell ref="OYS10:OYT10"/>
    <mergeCell ref="OYU10:OYV10"/>
    <mergeCell ref="OYC10:OYD10"/>
    <mergeCell ref="OYE10:OYF10"/>
    <mergeCell ref="OYG10:OYH10"/>
    <mergeCell ref="OYI10:OYJ10"/>
    <mergeCell ref="OYK10:OYL10"/>
    <mergeCell ref="OXS10:OXT10"/>
    <mergeCell ref="OXU10:OXV10"/>
    <mergeCell ref="OXW10:OXX10"/>
    <mergeCell ref="OXY10:OXZ10"/>
    <mergeCell ref="OYA10:OYB10"/>
    <mergeCell ref="PAK10:PAL10"/>
    <mergeCell ref="PAM10:PAN10"/>
    <mergeCell ref="PAO10:PAP10"/>
    <mergeCell ref="PAQ10:PAR10"/>
    <mergeCell ref="PAS10:PAT10"/>
    <mergeCell ref="PAA10:PAB10"/>
    <mergeCell ref="PAC10:PAD10"/>
    <mergeCell ref="PAE10:PAF10"/>
    <mergeCell ref="PAG10:PAH10"/>
    <mergeCell ref="PAI10:PAJ10"/>
    <mergeCell ref="OZQ10:OZR10"/>
    <mergeCell ref="OZS10:OZT10"/>
    <mergeCell ref="OZU10:OZV10"/>
    <mergeCell ref="OZW10:OZX10"/>
    <mergeCell ref="OZY10:OZZ10"/>
    <mergeCell ref="OZG10:OZH10"/>
    <mergeCell ref="OZI10:OZJ10"/>
    <mergeCell ref="OZK10:OZL10"/>
    <mergeCell ref="OZM10:OZN10"/>
    <mergeCell ref="OZO10:OZP10"/>
    <mergeCell ref="PBY10:PBZ10"/>
    <mergeCell ref="PCA10:PCB10"/>
    <mergeCell ref="PCC10:PCD10"/>
    <mergeCell ref="PCE10:PCF10"/>
    <mergeCell ref="PCG10:PCH10"/>
    <mergeCell ref="PBO10:PBP10"/>
    <mergeCell ref="PBQ10:PBR10"/>
    <mergeCell ref="PBS10:PBT10"/>
    <mergeCell ref="PBU10:PBV10"/>
    <mergeCell ref="PBW10:PBX10"/>
    <mergeCell ref="PBE10:PBF10"/>
    <mergeCell ref="PBG10:PBH10"/>
    <mergeCell ref="PBI10:PBJ10"/>
    <mergeCell ref="PBK10:PBL10"/>
    <mergeCell ref="PBM10:PBN10"/>
    <mergeCell ref="PAU10:PAV10"/>
    <mergeCell ref="PAW10:PAX10"/>
    <mergeCell ref="PAY10:PAZ10"/>
    <mergeCell ref="PBA10:PBB10"/>
    <mergeCell ref="PBC10:PBD10"/>
    <mergeCell ref="PDM10:PDN10"/>
    <mergeCell ref="PDO10:PDP10"/>
    <mergeCell ref="PDQ10:PDR10"/>
    <mergeCell ref="PDS10:PDT10"/>
    <mergeCell ref="PDU10:PDV10"/>
    <mergeCell ref="PDC10:PDD10"/>
    <mergeCell ref="PDE10:PDF10"/>
    <mergeCell ref="PDG10:PDH10"/>
    <mergeCell ref="PDI10:PDJ10"/>
    <mergeCell ref="PDK10:PDL10"/>
    <mergeCell ref="PCS10:PCT10"/>
    <mergeCell ref="PCU10:PCV10"/>
    <mergeCell ref="PCW10:PCX10"/>
    <mergeCell ref="PCY10:PCZ10"/>
    <mergeCell ref="PDA10:PDB10"/>
    <mergeCell ref="PCI10:PCJ10"/>
    <mergeCell ref="PCK10:PCL10"/>
    <mergeCell ref="PCM10:PCN10"/>
    <mergeCell ref="PCO10:PCP10"/>
    <mergeCell ref="PCQ10:PCR10"/>
    <mergeCell ref="PFA10:PFB10"/>
    <mergeCell ref="PFC10:PFD10"/>
    <mergeCell ref="PFE10:PFF10"/>
    <mergeCell ref="PFG10:PFH10"/>
    <mergeCell ref="PFI10:PFJ10"/>
    <mergeCell ref="PEQ10:PER10"/>
    <mergeCell ref="PES10:PET10"/>
    <mergeCell ref="PEU10:PEV10"/>
    <mergeCell ref="PEW10:PEX10"/>
    <mergeCell ref="PEY10:PEZ10"/>
    <mergeCell ref="PEG10:PEH10"/>
    <mergeCell ref="PEI10:PEJ10"/>
    <mergeCell ref="PEK10:PEL10"/>
    <mergeCell ref="PEM10:PEN10"/>
    <mergeCell ref="PEO10:PEP10"/>
    <mergeCell ref="PDW10:PDX10"/>
    <mergeCell ref="PDY10:PDZ10"/>
    <mergeCell ref="PEA10:PEB10"/>
    <mergeCell ref="PEC10:PED10"/>
    <mergeCell ref="PEE10:PEF10"/>
    <mergeCell ref="PGO10:PGP10"/>
    <mergeCell ref="PGQ10:PGR10"/>
    <mergeCell ref="PGS10:PGT10"/>
    <mergeCell ref="PGU10:PGV10"/>
    <mergeCell ref="PGW10:PGX10"/>
    <mergeCell ref="PGE10:PGF10"/>
    <mergeCell ref="PGG10:PGH10"/>
    <mergeCell ref="PGI10:PGJ10"/>
    <mergeCell ref="PGK10:PGL10"/>
    <mergeCell ref="PGM10:PGN10"/>
    <mergeCell ref="PFU10:PFV10"/>
    <mergeCell ref="PFW10:PFX10"/>
    <mergeCell ref="PFY10:PFZ10"/>
    <mergeCell ref="PGA10:PGB10"/>
    <mergeCell ref="PGC10:PGD10"/>
    <mergeCell ref="PFK10:PFL10"/>
    <mergeCell ref="PFM10:PFN10"/>
    <mergeCell ref="PFO10:PFP10"/>
    <mergeCell ref="PFQ10:PFR10"/>
    <mergeCell ref="PFS10:PFT10"/>
    <mergeCell ref="PIC10:PID10"/>
    <mergeCell ref="PIE10:PIF10"/>
    <mergeCell ref="PIG10:PIH10"/>
    <mergeCell ref="PII10:PIJ10"/>
    <mergeCell ref="PIK10:PIL10"/>
    <mergeCell ref="PHS10:PHT10"/>
    <mergeCell ref="PHU10:PHV10"/>
    <mergeCell ref="PHW10:PHX10"/>
    <mergeCell ref="PHY10:PHZ10"/>
    <mergeCell ref="PIA10:PIB10"/>
    <mergeCell ref="PHI10:PHJ10"/>
    <mergeCell ref="PHK10:PHL10"/>
    <mergeCell ref="PHM10:PHN10"/>
    <mergeCell ref="PHO10:PHP10"/>
    <mergeCell ref="PHQ10:PHR10"/>
    <mergeCell ref="PGY10:PGZ10"/>
    <mergeCell ref="PHA10:PHB10"/>
    <mergeCell ref="PHC10:PHD10"/>
    <mergeCell ref="PHE10:PHF10"/>
    <mergeCell ref="PHG10:PHH10"/>
    <mergeCell ref="PJQ10:PJR10"/>
    <mergeCell ref="PJS10:PJT10"/>
    <mergeCell ref="PJU10:PJV10"/>
    <mergeCell ref="PJW10:PJX10"/>
    <mergeCell ref="PJY10:PJZ10"/>
    <mergeCell ref="PJG10:PJH10"/>
    <mergeCell ref="PJI10:PJJ10"/>
    <mergeCell ref="PJK10:PJL10"/>
    <mergeCell ref="PJM10:PJN10"/>
    <mergeCell ref="PJO10:PJP10"/>
    <mergeCell ref="PIW10:PIX10"/>
    <mergeCell ref="PIY10:PIZ10"/>
    <mergeCell ref="PJA10:PJB10"/>
    <mergeCell ref="PJC10:PJD10"/>
    <mergeCell ref="PJE10:PJF10"/>
    <mergeCell ref="PIM10:PIN10"/>
    <mergeCell ref="PIO10:PIP10"/>
    <mergeCell ref="PIQ10:PIR10"/>
    <mergeCell ref="PIS10:PIT10"/>
    <mergeCell ref="PIU10:PIV10"/>
    <mergeCell ref="PLE10:PLF10"/>
    <mergeCell ref="PLG10:PLH10"/>
    <mergeCell ref="PLI10:PLJ10"/>
    <mergeCell ref="PLK10:PLL10"/>
    <mergeCell ref="PLM10:PLN10"/>
    <mergeCell ref="PKU10:PKV10"/>
    <mergeCell ref="PKW10:PKX10"/>
    <mergeCell ref="PKY10:PKZ10"/>
    <mergeCell ref="PLA10:PLB10"/>
    <mergeCell ref="PLC10:PLD10"/>
    <mergeCell ref="PKK10:PKL10"/>
    <mergeCell ref="PKM10:PKN10"/>
    <mergeCell ref="PKO10:PKP10"/>
    <mergeCell ref="PKQ10:PKR10"/>
    <mergeCell ref="PKS10:PKT10"/>
    <mergeCell ref="PKA10:PKB10"/>
    <mergeCell ref="PKC10:PKD10"/>
    <mergeCell ref="PKE10:PKF10"/>
    <mergeCell ref="PKG10:PKH10"/>
    <mergeCell ref="PKI10:PKJ10"/>
    <mergeCell ref="PMS10:PMT10"/>
    <mergeCell ref="PMU10:PMV10"/>
    <mergeCell ref="PMW10:PMX10"/>
    <mergeCell ref="PMY10:PMZ10"/>
    <mergeCell ref="PNA10:PNB10"/>
    <mergeCell ref="PMI10:PMJ10"/>
    <mergeCell ref="PMK10:PML10"/>
    <mergeCell ref="PMM10:PMN10"/>
    <mergeCell ref="PMO10:PMP10"/>
    <mergeCell ref="PMQ10:PMR10"/>
    <mergeCell ref="PLY10:PLZ10"/>
    <mergeCell ref="PMA10:PMB10"/>
    <mergeCell ref="PMC10:PMD10"/>
    <mergeCell ref="PME10:PMF10"/>
    <mergeCell ref="PMG10:PMH10"/>
    <mergeCell ref="PLO10:PLP10"/>
    <mergeCell ref="PLQ10:PLR10"/>
    <mergeCell ref="PLS10:PLT10"/>
    <mergeCell ref="PLU10:PLV10"/>
    <mergeCell ref="PLW10:PLX10"/>
    <mergeCell ref="POG10:POH10"/>
    <mergeCell ref="POI10:POJ10"/>
    <mergeCell ref="POK10:POL10"/>
    <mergeCell ref="POM10:PON10"/>
    <mergeCell ref="POO10:POP10"/>
    <mergeCell ref="PNW10:PNX10"/>
    <mergeCell ref="PNY10:PNZ10"/>
    <mergeCell ref="POA10:POB10"/>
    <mergeCell ref="POC10:POD10"/>
    <mergeCell ref="POE10:POF10"/>
    <mergeCell ref="PNM10:PNN10"/>
    <mergeCell ref="PNO10:PNP10"/>
    <mergeCell ref="PNQ10:PNR10"/>
    <mergeCell ref="PNS10:PNT10"/>
    <mergeCell ref="PNU10:PNV10"/>
    <mergeCell ref="PNC10:PND10"/>
    <mergeCell ref="PNE10:PNF10"/>
    <mergeCell ref="PNG10:PNH10"/>
    <mergeCell ref="PNI10:PNJ10"/>
    <mergeCell ref="PNK10:PNL10"/>
    <mergeCell ref="PPU10:PPV10"/>
    <mergeCell ref="PPW10:PPX10"/>
    <mergeCell ref="PPY10:PPZ10"/>
    <mergeCell ref="PQA10:PQB10"/>
    <mergeCell ref="PQC10:PQD10"/>
    <mergeCell ref="PPK10:PPL10"/>
    <mergeCell ref="PPM10:PPN10"/>
    <mergeCell ref="PPO10:PPP10"/>
    <mergeCell ref="PPQ10:PPR10"/>
    <mergeCell ref="PPS10:PPT10"/>
    <mergeCell ref="PPA10:PPB10"/>
    <mergeCell ref="PPC10:PPD10"/>
    <mergeCell ref="PPE10:PPF10"/>
    <mergeCell ref="PPG10:PPH10"/>
    <mergeCell ref="PPI10:PPJ10"/>
    <mergeCell ref="POQ10:POR10"/>
    <mergeCell ref="POS10:POT10"/>
    <mergeCell ref="POU10:POV10"/>
    <mergeCell ref="POW10:POX10"/>
    <mergeCell ref="POY10:POZ10"/>
    <mergeCell ref="PRI10:PRJ10"/>
    <mergeCell ref="PRK10:PRL10"/>
    <mergeCell ref="PRM10:PRN10"/>
    <mergeCell ref="PRO10:PRP10"/>
    <mergeCell ref="PRQ10:PRR10"/>
    <mergeCell ref="PQY10:PQZ10"/>
    <mergeCell ref="PRA10:PRB10"/>
    <mergeCell ref="PRC10:PRD10"/>
    <mergeCell ref="PRE10:PRF10"/>
    <mergeCell ref="PRG10:PRH10"/>
    <mergeCell ref="PQO10:PQP10"/>
    <mergeCell ref="PQQ10:PQR10"/>
    <mergeCell ref="PQS10:PQT10"/>
    <mergeCell ref="PQU10:PQV10"/>
    <mergeCell ref="PQW10:PQX10"/>
    <mergeCell ref="PQE10:PQF10"/>
    <mergeCell ref="PQG10:PQH10"/>
    <mergeCell ref="PQI10:PQJ10"/>
    <mergeCell ref="PQK10:PQL10"/>
    <mergeCell ref="PQM10:PQN10"/>
    <mergeCell ref="PSW10:PSX10"/>
    <mergeCell ref="PSY10:PSZ10"/>
    <mergeCell ref="PTA10:PTB10"/>
    <mergeCell ref="PTC10:PTD10"/>
    <mergeCell ref="PTE10:PTF10"/>
    <mergeCell ref="PSM10:PSN10"/>
    <mergeCell ref="PSO10:PSP10"/>
    <mergeCell ref="PSQ10:PSR10"/>
    <mergeCell ref="PSS10:PST10"/>
    <mergeCell ref="PSU10:PSV10"/>
    <mergeCell ref="PSC10:PSD10"/>
    <mergeCell ref="PSE10:PSF10"/>
    <mergeCell ref="PSG10:PSH10"/>
    <mergeCell ref="PSI10:PSJ10"/>
    <mergeCell ref="PSK10:PSL10"/>
    <mergeCell ref="PRS10:PRT10"/>
    <mergeCell ref="PRU10:PRV10"/>
    <mergeCell ref="PRW10:PRX10"/>
    <mergeCell ref="PRY10:PRZ10"/>
    <mergeCell ref="PSA10:PSB10"/>
    <mergeCell ref="PUK10:PUL10"/>
    <mergeCell ref="PUM10:PUN10"/>
    <mergeCell ref="PUO10:PUP10"/>
    <mergeCell ref="PUQ10:PUR10"/>
    <mergeCell ref="PUS10:PUT10"/>
    <mergeCell ref="PUA10:PUB10"/>
    <mergeCell ref="PUC10:PUD10"/>
    <mergeCell ref="PUE10:PUF10"/>
    <mergeCell ref="PUG10:PUH10"/>
    <mergeCell ref="PUI10:PUJ10"/>
    <mergeCell ref="PTQ10:PTR10"/>
    <mergeCell ref="PTS10:PTT10"/>
    <mergeCell ref="PTU10:PTV10"/>
    <mergeCell ref="PTW10:PTX10"/>
    <mergeCell ref="PTY10:PTZ10"/>
    <mergeCell ref="PTG10:PTH10"/>
    <mergeCell ref="PTI10:PTJ10"/>
    <mergeCell ref="PTK10:PTL10"/>
    <mergeCell ref="PTM10:PTN10"/>
    <mergeCell ref="PTO10:PTP10"/>
    <mergeCell ref="PVY10:PVZ10"/>
    <mergeCell ref="PWA10:PWB10"/>
    <mergeCell ref="PWC10:PWD10"/>
    <mergeCell ref="PWE10:PWF10"/>
    <mergeCell ref="PWG10:PWH10"/>
    <mergeCell ref="PVO10:PVP10"/>
    <mergeCell ref="PVQ10:PVR10"/>
    <mergeCell ref="PVS10:PVT10"/>
    <mergeCell ref="PVU10:PVV10"/>
    <mergeCell ref="PVW10:PVX10"/>
    <mergeCell ref="PVE10:PVF10"/>
    <mergeCell ref="PVG10:PVH10"/>
    <mergeCell ref="PVI10:PVJ10"/>
    <mergeCell ref="PVK10:PVL10"/>
    <mergeCell ref="PVM10:PVN10"/>
    <mergeCell ref="PUU10:PUV10"/>
    <mergeCell ref="PUW10:PUX10"/>
    <mergeCell ref="PUY10:PUZ10"/>
    <mergeCell ref="PVA10:PVB10"/>
    <mergeCell ref="PVC10:PVD10"/>
    <mergeCell ref="PXM10:PXN10"/>
    <mergeCell ref="PXO10:PXP10"/>
    <mergeCell ref="PXQ10:PXR10"/>
    <mergeCell ref="PXS10:PXT10"/>
    <mergeCell ref="PXU10:PXV10"/>
    <mergeCell ref="PXC10:PXD10"/>
    <mergeCell ref="PXE10:PXF10"/>
    <mergeCell ref="PXG10:PXH10"/>
    <mergeCell ref="PXI10:PXJ10"/>
    <mergeCell ref="PXK10:PXL10"/>
    <mergeCell ref="PWS10:PWT10"/>
    <mergeCell ref="PWU10:PWV10"/>
    <mergeCell ref="PWW10:PWX10"/>
    <mergeCell ref="PWY10:PWZ10"/>
    <mergeCell ref="PXA10:PXB10"/>
    <mergeCell ref="PWI10:PWJ10"/>
    <mergeCell ref="PWK10:PWL10"/>
    <mergeCell ref="PWM10:PWN10"/>
    <mergeCell ref="PWO10:PWP10"/>
    <mergeCell ref="PWQ10:PWR10"/>
    <mergeCell ref="PZA10:PZB10"/>
    <mergeCell ref="PZC10:PZD10"/>
    <mergeCell ref="PZE10:PZF10"/>
    <mergeCell ref="PZG10:PZH10"/>
    <mergeCell ref="PZI10:PZJ10"/>
    <mergeCell ref="PYQ10:PYR10"/>
    <mergeCell ref="PYS10:PYT10"/>
    <mergeCell ref="PYU10:PYV10"/>
    <mergeCell ref="PYW10:PYX10"/>
    <mergeCell ref="PYY10:PYZ10"/>
    <mergeCell ref="PYG10:PYH10"/>
    <mergeCell ref="PYI10:PYJ10"/>
    <mergeCell ref="PYK10:PYL10"/>
    <mergeCell ref="PYM10:PYN10"/>
    <mergeCell ref="PYO10:PYP10"/>
    <mergeCell ref="PXW10:PXX10"/>
    <mergeCell ref="PXY10:PXZ10"/>
    <mergeCell ref="PYA10:PYB10"/>
    <mergeCell ref="PYC10:PYD10"/>
    <mergeCell ref="PYE10:PYF10"/>
    <mergeCell ref="QAO10:QAP10"/>
    <mergeCell ref="QAQ10:QAR10"/>
    <mergeCell ref="QAS10:QAT10"/>
    <mergeCell ref="QAU10:QAV10"/>
    <mergeCell ref="QAW10:QAX10"/>
    <mergeCell ref="QAE10:QAF10"/>
    <mergeCell ref="QAG10:QAH10"/>
    <mergeCell ref="QAI10:QAJ10"/>
    <mergeCell ref="QAK10:QAL10"/>
    <mergeCell ref="QAM10:QAN10"/>
    <mergeCell ref="PZU10:PZV10"/>
    <mergeCell ref="PZW10:PZX10"/>
    <mergeCell ref="PZY10:PZZ10"/>
    <mergeCell ref="QAA10:QAB10"/>
    <mergeCell ref="QAC10:QAD10"/>
    <mergeCell ref="PZK10:PZL10"/>
    <mergeCell ref="PZM10:PZN10"/>
    <mergeCell ref="PZO10:PZP10"/>
    <mergeCell ref="PZQ10:PZR10"/>
    <mergeCell ref="PZS10:PZT10"/>
    <mergeCell ref="QCC10:QCD10"/>
    <mergeCell ref="QCE10:QCF10"/>
    <mergeCell ref="QCG10:QCH10"/>
    <mergeCell ref="QCI10:QCJ10"/>
    <mergeCell ref="QCK10:QCL10"/>
    <mergeCell ref="QBS10:QBT10"/>
    <mergeCell ref="QBU10:QBV10"/>
    <mergeCell ref="QBW10:QBX10"/>
    <mergeCell ref="QBY10:QBZ10"/>
    <mergeCell ref="QCA10:QCB10"/>
    <mergeCell ref="QBI10:QBJ10"/>
    <mergeCell ref="QBK10:QBL10"/>
    <mergeCell ref="QBM10:QBN10"/>
    <mergeCell ref="QBO10:QBP10"/>
    <mergeCell ref="QBQ10:QBR10"/>
    <mergeCell ref="QAY10:QAZ10"/>
    <mergeCell ref="QBA10:QBB10"/>
    <mergeCell ref="QBC10:QBD10"/>
    <mergeCell ref="QBE10:QBF10"/>
    <mergeCell ref="QBG10:QBH10"/>
    <mergeCell ref="QDQ10:QDR10"/>
    <mergeCell ref="QDS10:QDT10"/>
    <mergeCell ref="QDU10:QDV10"/>
    <mergeCell ref="QDW10:QDX10"/>
    <mergeCell ref="QDY10:QDZ10"/>
    <mergeCell ref="QDG10:QDH10"/>
    <mergeCell ref="QDI10:QDJ10"/>
    <mergeCell ref="QDK10:QDL10"/>
    <mergeCell ref="QDM10:QDN10"/>
    <mergeCell ref="QDO10:QDP10"/>
    <mergeCell ref="QCW10:QCX10"/>
    <mergeCell ref="QCY10:QCZ10"/>
    <mergeCell ref="QDA10:QDB10"/>
    <mergeCell ref="QDC10:QDD10"/>
    <mergeCell ref="QDE10:QDF10"/>
    <mergeCell ref="QCM10:QCN10"/>
    <mergeCell ref="QCO10:QCP10"/>
    <mergeCell ref="QCQ10:QCR10"/>
    <mergeCell ref="QCS10:QCT10"/>
    <mergeCell ref="QCU10:QCV10"/>
    <mergeCell ref="QFE10:QFF10"/>
    <mergeCell ref="QFG10:QFH10"/>
    <mergeCell ref="QFI10:QFJ10"/>
    <mergeCell ref="QFK10:QFL10"/>
    <mergeCell ref="QFM10:QFN10"/>
    <mergeCell ref="QEU10:QEV10"/>
    <mergeCell ref="QEW10:QEX10"/>
    <mergeCell ref="QEY10:QEZ10"/>
    <mergeCell ref="QFA10:QFB10"/>
    <mergeCell ref="QFC10:QFD10"/>
    <mergeCell ref="QEK10:QEL10"/>
    <mergeCell ref="QEM10:QEN10"/>
    <mergeCell ref="QEO10:QEP10"/>
    <mergeCell ref="QEQ10:QER10"/>
    <mergeCell ref="QES10:QET10"/>
    <mergeCell ref="QEA10:QEB10"/>
    <mergeCell ref="QEC10:QED10"/>
    <mergeCell ref="QEE10:QEF10"/>
    <mergeCell ref="QEG10:QEH10"/>
    <mergeCell ref="QEI10:QEJ10"/>
    <mergeCell ref="QGS10:QGT10"/>
    <mergeCell ref="QGU10:QGV10"/>
    <mergeCell ref="QGW10:QGX10"/>
    <mergeCell ref="QGY10:QGZ10"/>
    <mergeCell ref="QHA10:QHB10"/>
    <mergeCell ref="QGI10:QGJ10"/>
    <mergeCell ref="QGK10:QGL10"/>
    <mergeCell ref="QGM10:QGN10"/>
    <mergeCell ref="QGO10:QGP10"/>
    <mergeCell ref="QGQ10:QGR10"/>
    <mergeCell ref="QFY10:QFZ10"/>
    <mergeCell ref="QGA10:QGB10"/>
    <mergeCell ref="QGC10:QGD10"/>
    <mergeCell ref="QGE10:QGF10"/>
    <mergeCell ref="QGG10:QGH10"/>
    <mergeCell ref="QFO10:QFP10"/>
    <mergeCell ref="QFQ10:QFR10"/>
    <mergeCell ref="QFS10:QFT10"/>
    <mergeCell ref="QFU10:QFV10"/>
    <mergeCell ref="QFW10:QFX10"/>
    <mergeCell ref="QIG10:QIH10"/>
    <mergeCell ref="QII10:QIJ10"/>
    <mergeCell ref="QIK10:QIL10"/>
    <mergeCell ref="QIM10:QIN10"/>
    <mergeCell ref="QIO10:QIP10"/>
    <mergeCell ref="QHW10:QHX10"/>
    <mergeCell ref="QHY10:QHZ10"/>
    <mergeCell ref="QIA10:QIB10"/>
    <mergeCell ref="QIC10:QID10"/>
    <mergeCell ref="QIE10:QIF10"/>
    <mergeCell ref="QHM10:QHN10"/>
    <mergeCell ref="QHO10:QHP10"/>
    <mergeCell ref="QHQ10:QHR10"/>
    <mergeCell ref="QHS10:QHT10"/>
    <mergeCell ref="QHU10:QHV10"/>
    <mergeCell ref="QHC10:QHD10"/>
    <mergeCell ref="QHE10:QHF10"/>
    <mergeCell ref="QHG10:QHH10"/>
    <mergeCell ref="QHI10:QHJ10"/>
    <mergeCell ref="QHK10:QHL10"/>
    <mergeCell ref="QJU10:QJV10"/>
    <mergeCell ref="QJW10:QJX10"/>
    <mergeCell ref="QJY10:QJZ10"/>
    <mergeCell ref="QKA10:QKB10"/>
    <mergeCell ref="QKC10:QKD10"/>
    <mergeCell ref="QJK10:QJL10"/>
    <mergeCell ref="QJM10:QJN10"/>
    <mergeCell ref="QJO10:QJP10"/>
    <mergeCell ref="QJQ10:QJR10"/>
    <mergeCell ref="QJS10:QJT10"/>
    <mergeCell ref="QJA10:QJB10"/>
    <mergeCell ref="QJC10:QJD10"/>
    <mergeCell ref="QJE10:QJF10"/>
    <mergeCell ref="QJG10:QJH10"/>
    <mergeCell ref="QJI10:QJJ10"/>
    <mergeCell ref="QIQ10:QIR10"/>
    <mergeCell ref="QIS10:QIT10"/>
    <mergeCell ref="QIU10:QIV10"/>
    <mergeCell ref="QIW10:QIX10"/>
    <mergeCell ref="QIY10:QIZ10"/>
    <mergeCell ref="QLI10:QLJ10"/>
    <mergeCell ref="QLK10:QLL10"/>
    <mergeCell ref="QLM10:QLN10"/>
    <mergeCell ref="QLO10:QLP10"/>
    <mergeCell ref="QLQ10:QLR10"/>
    <mergeCell ref="QKY10:QKZ10"/>
    <mergeCell ref="QLA10:QLB10"/>
    <mergeCell ref="QLC10:QLD10"/>
    <mergeCell ref="QLE10:QLF10"/>
    <mergeCell ref="QLG10:QLH10"/>
    <mergeCell ref="QKO10:QKP10"/>
    <mergeCell ref="QKQ10:QKR10"/>
    <mergeCell ref="QKS10:QKT10"/>
    <mergeCell ref="QKU10:QKV10"/>
    <mergeCell ref="QKW10:QKX10"/>
    <mergeCell ref="QKE10:QKF10"/>
    <mergeCell ref="QKG10:QKH10"/>
    <mergeCell ref="QKI10:QKJ10"/>
    <mergeCell ref="QKK10:QKL10"/>
    <mergeCell ref="QKM10:QKN10"/>
    <mergeCell ref="QMW10:QMX10"/>
    <mergeCell ref="QMY10:QMZ10"/>
    <mergeCell ref="QNA10:QNB10"/>
    <mergeCell ref="QNC10:QND10"/>
    <mergeCell ref="QNE10:QNF10"/>
    <mergeCell ref="QMM10:QMN10"/>
    <mergeCell ref="QMO10:QMP10"/>
    <mergeCell ref="QMQ10:QMR10"/>
    <mergeCell ref="QMS10:QMT10"/>
    <mergeCell ref="QMU10:QMV10"/>
    <mergeCell ref="QMC10:QMD10"/>
    <mergeCell ref="QME10:QMF10"/>
    <mergeCell ref="QMG10:QMH10"/>
    <mergeCell ref="QMI10:QMJ10"/>
    <mergeCell ref="QMK10:QML10"/>
    <mergeCell ref="QLS10:QLT10"/>
    <mergeCell ref="QLU10:QLV10"/>
    <mergeCell ref="QLW10:QLX10"/>
    <mergeCell ref="QLY10:QLZ10"/>
    <mergeCell ref="QMA10:QMB10"/>
    <mergeCell ref="QOK10:QOL10"/>
    <mergeCell ref="QOM10:QON10"/>
    <mergeCell ref="QOO10:QOP10"/>
    <mergeCell ref="QOQ10:QOR10"/>
    <mergeCell ref="QOS10:QOT10"/>
    <mergeCell ref="QOA10:QOB10"/>
    <mergeCell ref="QOC10:QOD10"/>
    <mergeCell ref="QOE10:QOF10"/>
    <mergeCell ref="QOG10:QOH10"/>
    <mergeCell ref="QOI10:QOJ10"/>
    <mergeCell ref="QNQ10:QNR10"/>
    <mergeCell ref="QNS10:QNT10"/>
    <mergeCell ref="QNU10:QNV10"/>
    <mergeCell ref="QNW10:QNX10"/>
    <mergeCell ref="QNY10:QNZ10"/>
    <mergeCell ref="QNG10:QNH10"/>
    <mergeCell ref="QNI10:QNJ10"/>
    <mergeCell ref="QNK10:QNL10"/>
    <mergeCell ref="QNM10:QNN10"/>
    <mergeCell ref="QNO10:QNP10"/>
    <mergeCell ref="QPY10:QPZ10"/>
    <mergeCell ref="QQA10:QQB10"/>
    <mergeCell ref="QQC10:QQD10"/>
    <mergeCell ref="QQE10:QQF10"/>
    <mergeCell ref="QQG10:QQH10"/>
    <mergeCell ref="QPO10:QPP10"/>
    <mergeCell ref="QPQ10:QPR10"/>
    <mergeCell ref="QPS10:QPT10"/>
    <mergeCell ref="QPU10:QPV10"/>
    <mergeCell ref="QPW10:QPX10"/>
    <mergeCell ref="QPE10:QPF10"/>
    <mergeCell ref="QPG10:QPH10"/>
    <mergeCell ref="QPI10:QPJ10"/>
    <mergeCell ref="QPK10:QPL10"/>
    <mergeCell ref="QPM10:QPN10"/>
    <mergeCell ref="QOU10:QOV10"/>
    <mergeCell ref="QOW10:QOX10"/>
    <mergeCell ref="QOY10:QOZ10"/>
    <mergeCell ref="QPA10:QPB10"/>
    <mergeCell ref="QPC10:QPD10"/>
    <mergeCell ref="QRM10:QRN10"/>
    <mergeCell ref="QRO10:QRP10"/>
    <mergeCell ref="QRQ10:QRR10"/>
    <mergeCell ref="QRS10:QRT10"/>
    <mergeCell ref="QRU10:QRV10"/>
    <mergeCell ref="QRC10:QRD10"/>
    <mergeCell ref="QRE10:QRF10"/>
    <mergeCell ref="QRG10:QRH10"/>
    <mergeCell ref="QRI10:QRJ10"/>
    <mergeCell ref="QRK10:QRL10"/>
    <mergeCell ref="QQS10:QQT10"/>
    <mergeCell ref="QQU10:QQV10"/>
    <mergeCell ref="QQW10:QQX10"/>
    <mergeCell ref="QQY10:QQZ10"/>
    <mergeCell ref="QRA10:QRB10"/>
    <mergeCell ref="QQI10:QQJ10"/>
    <mergeCell ref="QQK10:QQL10"/>
    <mergeCell ref="QQM10:QQN10"/>
    <mergeCell ref="QQO10:QQP10"/>
    <mergeCell ref="QQQ10:QQR10"/>
    <mergeCell ref="QTA10:QTB10"/>
    <mergeCell ref="QTC10:QTD10"/>
    <mergeCell ref="QTE10:QTF10"/>
    <mergeCell ref="QTG10:QTH10"/>
    <mergeCell ref="QTI10:QTJ10"/>
    <mergeCell ref="QSQ10:QSR10"/>
    <mergeCell ref="QSS10:QST10"/>
    <mergeCell ref="QSU10:QSV10"/>
    <mergeCell ref="QSW10:QSX10"/>
    <mergeCell ref="QSY10:QSZ10"/>
    <mergeCell ref="QSG10:QSH10"/>
    <mergeCell ref="QSI10:QSJ10"/>
    <mergeCell ref="QSK10:QSL10"/>
    <mergeCell ref="QSM10:QSN10"/>
    <mergeCell ref="QSO10:QSP10"/>
    <mergeCell ref="QRW10:QRX10"/>
    <mergeCell ref="QRY10:QRZ10"/>
    <mergeCell ref="QSA10:QSB10"/>
    <mergeCell ref="QSC10:QSD10"/>
    <mergeCell ref="QSE10:QSF10"/>
    <mergeCell ref="QUO10:QUP10"/>
    <mergeCell ref="QUQ10:QUR10"/>
    <mergeCell ref="QUS10:QUT10"/>
    <mergeCell ref="QUU10:QUV10"/>
    <mergeCell ref="QUW10:QUX10"/>
    <mergeCell ref="QUE10:QUF10"/>
    <mergeCell ref="QUG10:QUH10"/>
    <mergeCell ref="QUI10:QUJ10"/>
    <mergeCell ref="QUK10:QUL10"/>
    <mergeCell ref="QUM10:QUN10"/>
    <mergeCell ref="QTU10:QTV10"/>
    <mergeCell ref="QTW10:QTX10"/>
    <mergeCell ref="QTY10:QTZ10"/>
    <mergeCell ref="QUA10:QUB10"/>
    <mergeCell ref="QUC10:QUD10"/>
    <mergeCell ref="QTK10:QTL10"/>
    <mergeCell ref="QTM10:QTN10"/>
    <mergeCell ref="QTO10:QTP10"/>
    <mergeCell ref="QTQ10:QTR10"/>
    <mergeCell ref="QTS10:QTT10"/>
    <mergeCell ref="QWC10:QWD10"/>
    <mergeCell ref="QWE10:QWF10"/>
    <mergeCell ref="QWG10:QWH10"/>
    <mergeCell ref="QWI10:QWJ10"/>
    <mergeCell ref="QWK10:QWL10"/>
    <mergeCell ref="QVS10:QVT10"/>
    <mergeCell ref="QVU10:QVV10"/>
    <mergeCell ref="QVW10:QVX10"/>
    <mergeCell ref="QVY10:QVZ10"/>
    <mergeCell ref="QWA10:QWB10"/>
    <mergeCell ref="QVI10:QVJ10"/>
    <mergeCell ref="QVK10:QVL10"/>
    <mergeCell ref="QVM10:QVN10"/>
    <mergeCell ref="QVO10:QVP10"/>
    <mergeCell ref="QVQ10:QVR10"/>
    <mergeCell ref="QUY10:QUZ10"/>
    <mergeCell ref="QVA10:QVB10"/>
    <mergeCell ref="QVC10:QVD10"/>
    <mergeCell ref="QVE10:QVF10"/>
    <mergeCell ref="QVG10:QVH10"/>
    <mergeCell ref="QXQ10:QXR10"/>
    <mergeCell ref="QXS10:QXT10"/>
    <mergeCell ref="QXU10:QXV10"/>
    <mergeCell ref="QXW10:QXX10"/>
    <mergeCell ref="QXY10:QXZ10"/>
    <mergeCell ref="QXG10:QXH10"/>
    <mergeCell ref="QXI10:QXJ10"/>
    <mergeCell ref="QXK10:QXL10"/>
    <mergeCell ref="QXM10:QXN10"/>
    <mergeCell ref="QXO10:QXP10"/>
    <mergeCell ref="QWW10:QWX10"/>
    <mergeCell ref="QWY10:QWZ10"/>
    <mergeCell ref="QXA10:QXB10"/>
    <mergeCell ref="QXC10:QXD10"/>
    <mergeCell ref="QXE10:QXF10"/>
    <mergeCell ref="QWM10:QWN10"/>
    <mergeCell ref="QWO10:QWP10"/>
    <mergeCell ref="QWQ10:QWR10"/>
    <mergeCell ref="QWS10:QWT10"/>
    <mergeCell ref="QWU10:QWV10"/>
    <mergeCell ref="QZE10:QZF10"/>
    <mergeCell ref="QZG10:QZH10"/>
    <mergeCell ref="QZI10:QZJ10"/>
    <mergeCell ref="QZK10:QZL10"/>
    <mergeCell ref="QZM10:QZN10"/>
    <mergeCell ref="QYU10:QYV10"/>
    <mergeCell ref="QYW10:QYX10"/>
    <mergeCell ref="QYY10:QYZ10"/>
    <mergeCell ref="QZA10:QZB10"/>
    <mergeCell ref="QZC10:QZD10"/>
    <mergeCell ref="QYK10:QYL10"/>
    <mergeCell ref="QYM10:QYN10"/>
    <mergeCell ref="QYO10:QYP10"/>
    <mergeCell ref="QYQ10:QYR10"/>
    <mergeCell ref="QYS10:QYT10"/>
    <mergeCell ref="QYA10:QYB10"/>
    <mergeCell ref="QYC10:QYD10"/>
    <mergeCell ref="QYE10:QYF10"/>
    <mergeCell ref="QYG10:QYH10"/>
    <mergeCell ref="QYI10:QYJ10"/>
    <mergeCell ref="RAS10:RAT10"/>
    <mergeCell ref="RAU10:RAV10"/>
    <mergeCell ref="RAW10:RAX10"/>
    <mergeCell ref="RAY10:RAZ10"/>
    <mergeCell ref="RBA10:RBB10"/>
    <mergeCell ref="RAI10:RAJ10"/>
    <mergeCell ref="RAK10:RAL10"/>
    <mergeCell ref="RAM10:RAN10"/>
    <mergeCell ref="RAO10:RAP10"/>
    <mergeCell ref="RAQ10:RAR10"/>
    <mergeCell ref="QZY10:QZZ10"/>
    <mergeCell ref="RAA10:RAB10"/>
    <mergeCell ref="RAC10:RAD10"/>
    <mergeCell ref="RAE10:RAF10"/>
    <mergeCell ref="RAG10:RAH10"/>
    <mergeCell ref="QZO10:QZP10"/>
    <mergeCell ref="QZQ10:QZR10"/>
    <mergeCell ref="QZS10:QZT10"/>
    <mergeCell ref="QZU10:QZV10"/>
    <mergeCell ref="QZW10:QZX10"/>
    <mergeCell ref="RCG10:RCH10"/>
    <mergeCell ref="RCI10:RCJ10"/>
    <mergeCell ref="RCK10:RCL10"/>
    <mergeCell ref="RCM10:RCN10"/>
    <mergeCell ref="RCO10:RCP10"/>
    <mergeCell ref="RBW10:RBX10"/>
    <mergeCell ref="RBY10:RBZ10"/>
    <mergeCell ref="RCA10:RCB10"/>
    <mergeCell ref="RCC10:RCD10"/>
    <mergeCell ref="RCE10:RCF10"/>
    <mergeCell ref="RBM10:RBN10"/>
    <mergeCell ref="RBO10:RBP10"/>
    <mergeCell ref="RBQ10:RBR10"/>
    <mergeCell ref="RBS10:RBT10"/>
    <mergeCell ref="RBU10:RBV10"/>
    <mergeCell ref="RBC10:RBD10"/>
    <mergeCell ref="RBE10:RBF10"/>
    <mergeCell ref="RBG10:RBH10"/>
    <mergeCell ref="RBI10:RBJ10"/>
    <mergeCell ref="RBK10:RBL10"/>
    <mergeCell ref="RDU10:RDV10"/>
    <mergeCell ref="RDW10:RDX10"/>
    <mergeCell ref="RDY10:RDZ10"/>
    <mergeCell ref="REA10:REB10"/>
    <mergeCell ref="REC10:RED10"/>
    <mergeCell ref="RDK10:RDL10"/>
    <mergeCell ref="RDM10:RDN10"/>
    <mergeCell ref="RDO10:RDP10"/>
    <mergeCell ref="RDQ10:RDR10"/>
    <mergeCell ref="RDS10:RDT10"/>
    <mergeCell ref="RDA10:RDB10"/>
    <mergeCell ref="RDC10:RDD10"/>
    <mergeCell ref="RDE10:RDF10"/>
    <mergeCell ref="RDG10:RDH10"/>
    <mergeCell ref="RDI10:RDJ10"/>
    <mergeCell ref="RCQ10:RCR10"/>
    <mergeCell ref="RCS10:RCT10"/>
    <mergeCell ref="RCU10:RCV10"/>
    <mergeCell ref="RCW10:RCX10"/>
    <mergeCell ref="RCY10:RCZ10"/>
    <mergeCell ref="RFI10:RFJ10"/>
    <mergeCell ref="RFK10:RFL10"/>
    <mergeCell ref="RFM10:RFN10"/>
    <mergeCell ref="RFO10:RFP10"/>
    <mergeCell ref="RFQ10:RFR10"/>
    <mergeCell ref="REY10:REZ10"/>
    <mergeCell ref="RFA10:RFB10"/>
    <mergeCell ref="RFC10:RFD10"/>
    <mergeCell ref="RFE10:RFF10"/>
    <mergeCell ref="RFG10:RFH10"/>
    <mergeCell ref="REO10:REP10"/>
    <mergeCell ref="REQ10:RER10"/>
    <mergeCell ref="RES10:RET10"/>
    <mergeCell ref="REU10:REV10"/>
    <mergeCell ref="REW10:REX10"/>
    <mergeCell ref="REE10:REF10"/>
    <mergeCell ref="REG10:REH10"/>
    <mergeCell ref="REI10:REJ10"/>
    <mergeCell ref="REK10:REL10"/>
    <mergeCell ref="REM10:REN10"/>
    <mergeCell ref="RGW10:RGX10"/>
    <mergeCell ref="RGY10:RGZ10"/>
    <mergeCell ref="RHA10:RHB10"/>
    <mergeCell ref="RHC10:RHD10"/>
    <mergeCell ref="RHE10:RHF10"/>
    <mergeCell ref="RGM10:RGN10"/>
    <mergeCell ref="RGO10:RGP10"/>
    <mergeCell ref="RGQ10:RGR10"/>
    <mergeCell ref="RGS10:RGT10"/>
    <mergeCell ref="RGU10:RGV10"/>
    <mergeCell ref="RGC10:RGD10"/>
    <mergeCell ref="RGE10:RGF10"/>
    <mergeCell ref="RGG10:RGH10"/>
    <mergeCell ref="RGI10:RGJ10"/>
    <mergeCell ref="RGK10:RGL10"/>
    <mergeCell ref="RFS10:RFT10"/>
    <mergeCell ref="RFU10:RFV10"/>
    <mergeCell ref="RFW10:RFX10"/>
    <mergeCell ref="RFY10:RFZ10"/>
    <mergeCell ref="RGA10:RGB10"/>
    <mergeCell ref="RIK10:RIL10"/>
    <mergeCell ref="RIM10:RIN10"/>
    <mergeCell ref="RIO10:RIP10"/>
    <mergeCell ref="RIQ10:RIR10"/>
    <mergeCell ref="RIS10:RIT10"/>
    <mergeCell ref="RIA10:RIB10"/>
    <mergeCell ref="RIC10:RID10"/>
    <mergeCell ref="RIE10:RIF10"/>
    <mergeCell ref="RIG10:RIH10"/>
    <mergeCell ref="RII10:RIJ10"/>
    <mergeCell ref="RHQ10:RHR10"/>
    <mergeCell ref="RHS10:RHT10"/>
    <mergeCell ref="RHU10:RHV10"/>
    <mergeCell ref="RHW10:RHX10"/>
    <mergeCell ref="RHY10:RHZ10"/>
    <mergeCell ref="RHG10:RHH10"/>
    <mergeCell ref="RHI10:RHJ10"/>
    <mergeCell ref="RHK10:RHL10"/>
    <mergeCell ref="RHM10:RHN10"/>
    <mergeCell ref="RHO10:RHP10"/>
    <mergeCell ref="RJY10:RJZ10"/>
    <mergeCell ref="RKA10:RKB10"/>
    <mergeCell ref="RKC10:RKD10"/>
    <mergeCell ref="RKE10:RKF10"/>
    <mergeCell ref="RKG10:RKH10"/>
    <mergeCell ref="RJO10:RJP10"/>
    <mergeCell ref="RJQ10:RJR10"/>
    <mergeCell ref="RJS10:RJT10"/>
    <mergeCell ref="RJU10:RJV10"/>
    <mergeCell ref="RJW10:RJX10"/>
    <mergeCell ref="RJE10:RJF10"/>
    <mergeCell ref="RJG10:RJH10"/>
    <mergeCell ref="RJI10:RJJ10"/>
    <mergeCell ref="RJK10:RJL10"/>
    <mergeCell ref="RJM10:RJN10"/>
    <mergeCell ref="RIU10:RIV10"/>
    <mergeCell ref="RIW10:RIX10"/>
    <mergeCell ref="RIY10:RIZ10"/>
    <mergeCell ref="RJA10:RJB10"/>
    <mergeCell ref="RJC10:RJD10"/>
    <mergeCell ref="RLM10:RLN10"/>
    <mergeCell ref="RLO10:RLP10"/>
    <mergeCell ref="RLQ10:RLR10"/>
    <mergeCell ref="RLS10:RLT10"/>
    <mergeCell ref="RLU10:RLV10"/>
    <mergeCell ref="RLC10:RLD10"/>
    <mergeCell ref="RLE10:RLF10"/>
    <mergeCell ref="RLG10:RLH10"/>
    <mergeCell ref="RLI10:RLJ10"/>
    <mergeCell ref="RLK10:RLL10"/>
    <mergeCell ref="RKS10:RKT10"/>
    <mergeCell ref="RKU10:RKV10"/>
    <mergeCell ref="RKW10:RKX10"/>
    <mergeCell ref="RKY10:RKZ10"/>
    <mergeCell ref="RLA10:RLB10"/>
    <mergeCell ref="RKI10:RKJ10"/>
    <mergeCell ref="RKK10:RKL10"/>
    <mergeCell ref="RKM10:RKN10"/>
    <mergeCell ref="RKO10:RKP10"/>
    <mergeCell ref="RKQ10:RKR10"/>
    <mergeCell ref="RNA10:RNB10"/>
    <mergeCell ref="RNC10:RND10"/>
    <mergeCell ref="RNE10:RNF10"/>
    <mergeCell ref="RNG10:RNH10"/>
    <mergeCell ref="RNI10:RNJ10"/>
    <mergeCell ref="RMQ10:RMR10"/>
    <mergeCell ref="RMS10:RMT10"/>
    <mergeCell ref="RMU10:RMV10"/>
    <mergeCell ref="RMW10:RMX10"/>
    <mergeCell ref="RMY10:RMZ10"/>
    <mergeCell ref="RMG10:RMH10"/>
    <mergeCell ref="RMI10:RMJ10"/>
    <mergeCell ref="RMK10:RML10"/>
    <mergeCell ref="RMM10:RMN10"/>
    <mergeCell ref="RMO10:RMP10"/>
    <mergeCell ref="RLW10:RLX10"/>
    <mergeCell ref="RLY10:RLZ10"/>
    <mergeCell ref="RMA10:RMB10"/>
    <mergeCell ref="RMC10:RMD10"/>
    <mergeCell ref="RME10:RMF10"/>
    <mergeCell ref="ROO10:ROP10"/>
    <mergeCell ref="ROQ10:ROR10"/>
    <mergeCell ref="ROS10:ROT10"/>
    <mergeCell ref="ROU10:ROV10"/>
    <mergeCell ref="ROW10:ROX10"/>
    <mergeCell ref="ROE10:ROF10"/>
    <mergeCell ref="ROG10:ROH10"/>
    <mergeCell ref="ROI10:ROJ10"/>
    <mergeCell ref="ROK10:ROL10"/>
    <mergeCell ref="ROM10:RON10"/>
    <mergeCell ref="RNU10:RNV10"/>
    <mergeCell ref="RNW10:RNX10"/>
    <mergeCell ref="RNY10:RNZ10"/>
    <mergeCell ref="ROA10:ROB10"/>
    <mergeCell ref="ROC10:ROD10"/>
    <mergeCell ref="RNK10:RNL10"/>
    <mergeCell ref="RNM10:RNN10"/>
    <mergeCell ref="RNO10:RNP10"/>
    <mergeCell ref="RNQ10:RNR10"/>
    <mergeCell ref="RNS10:RNT10"/>
    <mergeCell ref="RQC10:RQD10"/>
    <mergeCell ref="RQE10:RQF10"/>
    <mergeCell ref="RQG10:RQH10"/>
    <mergeCell ref="RQI10:RQJ10"/>
    <mergeCell ref="RQK10:RQL10"/>
    <mergeCell ref="RPS10:RPT10"/>
    <mergeCell ref="RPU10:RPV10"/>
    <mergeCell ref="RPW10:RPX10"/>
    <mergeCell ref="RPY10:RPZ10"/>
    <mergeCell ref="RQA10:RQB10"/>
    <mergeCell ref="RPI10:RPJ10"/>
    <mergeCell ref="RPK10:RPL10"/>
    <mergeCell ref="RPM10:RPN10"/>
    <mergeCell ref="RPO10:RPP10"/>
    <mergeCell ref="RPQ10:RPR10"/>
    <mergeCell ref="ROY10:ROZ10"/>
    <mergeCell ref="RPA10:RPB10"/>
    <mergeCell ref="RPC10:RPD10"/>
    <mergeCell ref="RPE10:RPF10"/>
    <mergeCell ref="RPG10:RPH10"/>
    <mergeCell ref="RRQ10:RRR10"/>
    <mergeCell ref="RRS10:RRT10"/>
    <mergeCell ref="RRU10:RRV10"/>
    <mergeCell ref="RRW10:RRX10"/>
    <mergeCell ref="RRY10:RRZ10"/>
    <mergeCell ref="RRG10:RRH10"/>
    <mergeCell ref="RRI10:RRJ10"/>
    <mergeCell ref="RRK10:RRL10"/>
    <mergeCell ref="RRM10:RRN10"/>
    <mergeCell ref="RRO10:RRP10"/>
    <mergeCell ref="RQW10:RQX10"/>
    <mergeCell ref="RQY10:RQZ10"/>
    <mergeCell ref="RRA10:RRB10"/>
    <mergeCell ref="RRC10:RRD10"/>
    <mergeCell ref="RRE10:RRF10"/>
    <mergeCell ref="RQM10:RQN10"/>
    <mergeCell ref="RQO10:RQP10"/>
    <mergeCell ref="RQQ10:RQR10"/>
    <mergeCell ref="RQS10:RQT10"/>
    <mergeCell ref="RQU10:RQV10"/>
    <mergeCell ref="RTE10:RTF10"/>
    <mergeCell ref="RTG10:RTH10"/>
    <mergeCell ref="RTI10:RTJ10"/>
    <mergeCell ref="RTK10:RTL10"/>
    <mergeCell ref="RTM10:RTN10"/>
    <mergeCell ref="RSU10:RSV10"/>
    <mergeCell ref="RSW10:RSX10"/>
    <mergeCell ref="RSY10:RSZ10"/>
    <mergeCell ref="RTA10:RTB10"/>
    <mergeCell ref="RTC10:RTD10"/>
    <mergeCell ref="RSK10:RSL10"/>
    <mergeCell ref="RSM10:RSN10"/>
    <mergeCell ref="RSO10:RSP10"/>
    <mergeCell ref="RSQ10:RSR10"/>
    <mergeCell ref="RSS10:RST10"/>
    <mergeCell ref="RSA10:RSB10"/>
    <mergeCell ref="RSC10:RSD10"/>
    <mergeCell ref="RSE10:RSF10"/>
    <mergeCell ref="RSG10:RSH10"/>
    <mergeCell ref="RSI10:RSJ10"/>
    <mergeCell ref="RUS10:RUT10"/>
    <mergeCell ref="RUU10:RUV10"/>
    <mergeCell ref="RUW10:RUX10"/>
    <mergeCell ref="RUY10:RUZ10"/>
    <mergeCell ref="RVA10:RVB10"/>
    <mergeCell ref="RUI10:RUJ10"/>
    <mergeCell ref="RUK10:RUL10"/>
    <mergeCell ref="RUM10:RUN10"/>
    <mergeCell ref="RUO10:RUP10"/>
    <mergeCell ref="RUQ10:RUR10"/>
    <mergeCell ref="RTY10:RTZ10"/>
    <mergeCell ref="RUA10:RUB10"/>
    <mergeCell ref="RUC10:RUD10"/>
    <mergeCell ref="RUE10:RUF10"/>
    <mergeCell ref="RUG10:RUH10"/>
    <mergeCell ref="RTO10:RTP10"/>
    <mergeCell ref="RTQ10:RTR10"/>
    <mergeCell ref="RTS10:RTT10"/>
    <mergeCell ref="RTU10:RTV10"/>
    <mergeCell ref="RTW10:RTX10"/>
    <mergeCell ref="RWG10:RWH10"/>
    <mergeCell ref="RWI10:RWJ10"/>
    <mergeCell ref="RWK10:RWL10"/>
    <mergeCell ref="RWM10:RWN10"/>
    <mergeCell ref="RWO10:RWP10"/>
    <mergeCell ref="RVW10:RVX10"/>
    <mergeCell ref="RVY10:RVZ10"/>
    <mergeCell ref="RWA10:RWB10"/>
    <mergeCell ref="RWC10:RWD10"/>
    <mergeCell ref="RWE10:RWF10"/>
    <mergeCell ref="RVM10:RVN10"/>
    <mergeCell ref="RVO10:RVP10"/>
    <mergeCell ref="RVQ10:RVR10"/>
    <mergeCell ref="RVS10:RVT10"/>
    <mergeCell ref="RVU10:RVV10"/>
    <mergeCell ref="RVC10:RVD10"/>
    <mergeCell ref="RVE10:RVF10"/>
    <mergeCell ref="RVG10:RVH10"/>
    <mergeCell ref="RVI10:RVJ10"/>
    <mergeCell ref="RVK10:RVL10"/>
    <mergeCell ref="RXU10:RXV10"/>
    <mergeCell ref="RXW10:RXX10"/>
    <mergeCell ref="RXY10:RXZ10"/>
    <mergeCell ref="RYA10:RYB10"/>
    <mergeCell ref="RYC10:RYD10"/>
    <mergeCell ref="RXK10:RXL10"/>
    <mergeCell ref="RXM10:RXN10"/>
    <mergeCell ref="RXO10:RXP10"/>
    <mergeCell ref="RXQ10:RXR10"/>
    <mergeCell ref="RXS10:RXT10"/>
    <mergeCell ref="RXA10:RXB10"/>
    <mergeCell ref="RXC10:RXD10"/>
    <mergeCell ref="RXE10:RXF10"/>
    <mergeCell ref="RXG10:RXH10"/>
    <mergeCell ref="RXI10:RXJ10"/>
    <mergeCell ref="RWQ10:RWR10"/>
    <mergeCell ref="RWS10:RWT10"/>
    <mergeCell ref="RWU10:RWV10"/>
    <mergeCell ref="RWW10:RWX10"/>
    <mergeCell ref="RWY10:RWZ10"/>
    <mergeCell ref="RZI10:RZJ10"/>
    <mergeCell ref="RZK10:RZL10"/>
    <mergeCell ref="RZM10:RZN10"/>
    <mergeCell ref="RZO10:RZP10"/>
    <mergeCell ref="RZQ10:RZR10"/>
    <mergeCell ref="RYY10:RYZ10"/>
    <mergeCell ref="RZA10:RZB10"/>
    <mergeCell ref="RZC10:RZD10"/>
    <mergeCell ref="RZE10:RZF10"/>
    <mergeCell ref="RZG10:RZH10"/>
    <mergeCell ref="RYO10:RYP10"/>
    <mergeCell ref="RYQ10:RYR10"/>
    <mergeCell ref="RYS10:RYT10"/>
    <mergeCell ref="RYU10:RYV10"/>
    <mergeCell ref="RYW10:RYX10"/>
    <mergeCell ref="RYE10:RYF10"/>
    <mergeCell ref="RYG10:RYH10"/>
    <mergeCell ref="RYI10:RYJ10"/>
    <mergeCell ref="RYK10:RYL10"/>
    <mergeCell ref="RYM10:RYN10"/>
    <mergeCell ref="SAW10:SAX10"/>
    <mergeCell ref="SAY10:SAZ10"/>
    <mergeCell ref="SBA10:SBB10"/>
    <mergeCell ref="SBC10:SBD10"/>
    <mergeCell ref="SBE10:SBF10"/>
    <mergeCell ref="SAM10:SAN10"/>
    <mergeCell ref="SAO10:SAP10"/>
    <mergeCell ref="SAQ10:SAR10"/>
    <mergeCell ref="SAS10:SAT10"/>
    <mergeCell ref="SAU10:SAV10"/>
    <mergeCell ref="SAC10:SAD10"/>
    <mergeCell ref="SAE10:SAF10"/>
    <mergeCell ref="SAG10:SAH10"/>
    <mergeCell ref="SAI10:SAJ10"/>
    <mergeCell ref="SAK10:SAL10"/>
    <mergeCell ref="RZS10:RZT10"/>
    <mergeCell ref="RZU10:RZV10"/>
    <mergeCell ref="RZW10:RZX10"/>
    <mergeCell ref="RZY10:RZZ10"/>
    <mergeCell ref="SAA10:SAB10"/>
    <mergeCell ref="SCK10:SCL10"/>
    <mergeCell ref="SCM10:SCN10"/>
    <mergeCell ref="SCO10:SCP10"/>
    <mergeCell ref="SCQ10:SCR10"/>
    <mergeCell ref="SCS10:SCT10"/>
    <mergeCell ref="SCA10:SCB10"/>
    <mergeCell ref="SCC10:SCD10"/>
    <mergeCell ref="SCE10:SCF10"/>
    <mergeCell ref="SCG10:SCH10"/>
    <mergeCell ref="SCI10:SCJ10"/>
    <mergeCell ref="SBQ10:SBR10"/>
    <mergeCell ref="SBS10:SBT10"/>
    <mergeCell ref="SBU10:SBV10"/>
    <mergeCell ref="SBW10:SBX10"/>
    <mergeCell ref="SBY10:SBZ10"/>
    <mergeCell ref="SBG10:SBH10"/>
    <mergeCell ref="SBI10:SBJ10"/>
    <mergeCell ref="SBK10:SBL10"/>
    <mergeCell ref="SBM10:SBN10"/>
    <mergeCell ref="SBO10:SBP10"/>
    <mergeCell ref="SDY10:SDZ10"/>
    <mergeCell ref="SEA10:SEB10"/>
    <mergeCell ref="SEC10:SED10"/>
    <mergeCell ref="SEE10:SEF10"/>
    <mergeCell ref="SEG10:SEH10"/>
    <mergeCell ref="SDO10:SDP10"/>
    <mergeCell ref="SDQ10:SDR10"/>
    <mergeCell ref="SDS10:SDT10"/>
    <mergeCell ref="SDU10:SDV10"/>
    <mergeCell ref="SDW10:SDX10"/>
    <mergeCell ref="SDE10:SDF10"/>
    <mergeCell ref="SDG10:SDH10"/>
    <mergeCell ref="SDI10:SDJ10"/>
    <mergeCell ref="SDK10:SDL10"/>
    <mergeCell ref="SDM10:SDN10"/>
    <mergeCell ref="SCU10:SCV10"/>
    <mergeCell ref="SCW10:SCX10"/>
    <mergeCell ref="SCY10:SCZ10"/>
    <mergeCell ref="SDA10:SDB10"/>
    <mergeCell ref="SDC10:SDD10"/>
    <mergeCell ref="SFM10:SFN10"/>
    <mergeCell ref="SFO10:SFP10"/>
    <mergeCell ref="SFQ10:SFR10"/>
    <mergeCell ref="SFS10:SFT10"/>
    <mergeCell ref="SFU10:SFV10"/>
    <mergeCell ref="SFC10:SFD10"/>
    <mergeCell ref="SFE10:SFF10"/>
    <mergeCell ref="SFG10:SFH10"/>
    <mergeCell ref="SFI10:SFJ10"/>
    <mergeCell ref="SFK10:SFL10"/>
    <mergeCell ref="SES10:SET10"/>
    <mergeCell ref="SEU10:SEV10"/>
    <mergeCell ref="SEW10:SEX10"/>
    <mergeCell ref="SEY10:SEZ10"/>
    <mergeCell ref="SFA10:SFB10"/>
    <mergeCell ref="SEI10:SEJ10"/>
    <mergeCell ref="SEK10:SEL10"/>
    <mergeCell ref="SEM10:SEN10"/>
    <mergeCell ref="SEO10:SEP10"/>
    <mergeCell ref="SEQ10:SER10"/>
    <mergeCell ref="SHA10:SHB10"/>
    <mergeCell ref="SHC10:SHD10"/>
    <mergeCell ref="SHE10:SHF10"/>
    <mergeCell ref="SHG10:SHH10"/>
    <mergeCell ref="SHI10:SHJ10"/>
    <mergeCell ref="SGQ10:SGR10"/>
    <mergeCell ref="SGS10:SGT10"/>
    <mergeCell ref="SGU10:SGV10"/>
    <mergeCell ref="SGW10:SGX10"/>
    <mergeCell ref="SGY10:SGZ10"/>
    <mergeCell ref="SGG10:SGH10"/>
    <mergeCell ref="SGI10:SGJ10"/>
    <mergeCell ref="SGK10:SGL10"/>
    <mergeCell ref="SGM10:SGN10"/>
    <mergeCell ref="SGO10:SGP10"/>
    <mergeCell ref="SFW10:SFX10"/>
    <mergeCell ref="SFY10:SFZ10"/>
    <mergeCell ref="SGA10:SGB10"/>
    <mergeCell ref="SGC10:SGD10"/>
    <mergeCell ref="SGE10:SGF10"/>
    <mergeCell ref="SIO10:SIP10"/>
    <mergeCell ref="SIQ10:SIR10"/>
    <mergeCell ref="SIS10:SIT10"/>
    <mergeCell ref="SIU10:SIV10"/>
    <mergeCell ref="SIW10:SIX10"/>
    <mergeCell ref="SIE10:SIF10"/>
    <mergeCell ref="SIG10:SIH10"/>
    <mergeCell ref="SII10:SIJ10"/>
    <mergeCell ref="SIK10:SIL10"/>
    <mergeCell ref="SIM10:SIN10"/>
    <mergeCell ref="SHU10:SHV10"/>
    <mergeCell ref="SHW10:SHX10"/>
    <mergeCell ref="SHY10:SHZ10"/>
    <mergeCell ref="SIA10:SIB10"/>
    <mergeCell ref="SIC10:SID10"/>
    <mergeCell ref="SHK10:SHL10"/>
    <mergeCell ref="SHM10:SHN10"/>
    <mergeCell ref="SHO10:SHP10"/>
    <mergeCell ref="SHQ10:SHR10"/>
    <mergeCell ref="SHS10:SHT10"/>
    <mergeCell ref="SKC10:SKD10"/>
    <mergeCell ref="SKE10:SKF10"/>
    <mergeCell ref="SKG10:SKH10"/>
    <mergeCell ref="SKI10:SKJ10"/>
    <mergeCell ref="SKK10:SKL10"/>
    <mergeCell ref="SJS10:SJT10"/>
    <mergeCell ref="SJU10:SJV10"/>
    <mergeCell ref="SJW10:SJX10"/>
    <mergeCell ref="SJY10:SJZ10"/>
    <mergeCell ref="SKA10:SKB10"/>
    <mergeCell ref="SJI10:SJJ10"/>
    <mergeCell ref="SJK10:SJL10"/>
    <mergeCell ref="SJM10:SJN10"/>
    <mergeCell ref="SJO10:SJP10"/>
    <mergeCell ref="SJQ10:SJR10"/>
    <mergeCell ref="SIY10:SIZ10"/>
    <mergeCell ref="SJA10:SJB10"/>
    <mergeCell ref="SJC10:SJD10"/>
    <mergeCell ref="SJE10:SJF10"/>
    <mergeCell ref="SJG10:SJH10"/>
    <mergeCell ref="SLQ10:SLR10"/>
    <mergeCell ref="SLS10:SLT10"/>
    <mergeCell ref="SLU10:SLV10"/>
    <mergeCell ref="SLW10:SLX10"/>
    <mergeCell ref="SLY10:SLZ10"/>
    <mergeCell ref="SLG10:SLH10"/>
    <mergeCell ref="SLI10:SLJ10"/>
    <mergeCell ref="SLK10:SLL10"/>
    <mergeCell ref="SLM10:SLN10"/>
    <mergeCell ref="SLO10:SLP10"/>
    <mergeCell ref="SKW10:SKX10"/>
    <mergeCell ref="SKY10:SKZ10"/>
    <mergeCell ref="SLA10:SLB10"/>
    <mergeCell ref="SLC10:SLD10"/>
    <mergeCell ref="SLE10:SLF10"/>
    <mergeCell ref="SKM10:SKN10"/>
    <mergeCell ref="SKO10:SKP10"/>
    <mergeCell ref="SKQ10:SKR10"/>
    <mergeCell ref="SKS10:SKT10"/>
    <mergeCell ref="SKU10:SKV10"/>
    <mergeCell ref="SNE10:SNF10"/>
    <mergeCell ref="SNG10:SNH10"/>
    <mergeCell ref="SNI10:SNJ10"/>
    <mergeCell ref="SNK10:SNL10"/>
    <mergeCell ref="SNM10:SNN10"/>
    <mergeCell ref="SMU10:SMV10"/>
    <mergeCell ref="SMW10:SMX10"/>
    <mergeCell ref="SMY10:SMZ10"/>
    <mergeCell ref="SNA10:SNB10"/>
    <mergeCell ref="SNC10:SND10"/>
    <mergeCell ref="SMK10:SML10"/>
    <mergeCell ref="SMM10:SMN10"/>
    <mergeCell ref="SMO10:SMP10"/>
    <mergeCell ref="SMQ10:SMR10"/>
    <mergeCell ref="SMS10:SMT10"/>
    <mergeCell ref="SMA10:SMB10"/>
    <mergeCell ref="SMC10:SMD10"/>
    <mergeCell ref="SME10:SMF10"/>
    <mergeCell ref="SMG10:SMH10"/>
    <mergeCell ref="SMI10:SMJ10"/>
    <mergeCell ref="SOS10:SOT10"/>
    <mergeCell ref="SOU10:SOV10"/>
    <mergeCell ref="SOW10:SOX10"/>
    <mergeCell ref="SOY10:SOZ10"/>
    <mergeCell ref="SPA10:SPB10"/>
    <mergeCell ref="SOI10:SOJ10"/>
    <mergeCell ref="SOK10:SOL10"/>
    <mergeCell ref="SOM10:SON10"/>
    <mergeCell ref="SOO10:SOP10"/>
    <mergeCell ref="SOQ10:SOR10"/>
    <mergeCell ref="SNY10:SNZ10"/>
    <mergeCell ref="SOA10:SOB10"/>
    <mergeCell ref="SOC10:SOD10"/>
    <mergeCell ref="SOE10:SOF10"/>
    <mergeCell ref="SOG10:SOH10"/>
    <mergeCell ref="SNO10:SNP10"/>
    <mergeCell ref="SNQ10:SNR10"/>
    <mergeCell ref="SNS10:SNT10"/>
    <mergeCell ref="SNU10:SNV10"/>
    <mergeCell ref="SNW10:SNX10"/>
    <mergeCell ref="SQG10:SQH10"/>
    <mergeCell ref="SQI10:SQJ10"/>
    <mergeCell ref="SQK10:SQL10"/>
    <mergeCell ref="SQM10:SQN10"/>
    <mergeCell ref="SQO10:SQP10"/>
    <mergeCell ref="SPW10:SPX10"/>
    <mergeCell ref="SPY10:SPZ10"/>
    <mergeCell ref="SQA10:SQB10"/>
    <mergeCell ref="SQC10:SQD10"/>
    <mergeCell ref="SQE10:SQF10"/>
    <mergeCell ref="SPM10:SPN10"/>
    <mergeCell ref="SPO10:SPP10"/>
    <mergeCell ref="SPQ10:SPR10"/>
    <mergeCell ref="SPS10:SPT10"/>
    <mergeCell ref="SPU10:SPV10"/>
    <mergeCell ref="SPC10:SPD10"/>
    <mergeCell ref="SPE10:SPF10"/>
    <mergeCell ref="SPG10:SPH10"/>
    <mergeCell ref="SPI10:SPJ10"/>
    <mergeCell ref="SPK10:SPL10"/>
    <mergeCell ref="SRU10:SRV10"/>
    <mergeCell ref="SRW10:SRX10"/>
    <mergeCell ref="SRY10:SRZ10"/>
    <mergeCell ref="SSA10:SSB10"/>
    <mergeCell ref="SSC10:SSD10"/>
    <mergeCell ref="SRK10:SRL10"/>
    <mergeCell ref="SRM10:SRN10"/>
    <mergeCell ref="SRO10:SRP10"/>
    <mergeCell ref="SRQ10:SRR10"/>
    <mergeCell ref="SRS10:SRT10"/>
    <mergeCell ref="SRA10:SRB10"/>
    <mergeCell ref="SRC10:SRD10"/>
    <mergeCell ref="SRE10:SRF10"/>
    <mergeCell ref="SRG10:SRH10"/>
    <mergeCell ref="SRI10:SRJ10"/>
    <mergeCell ref="SQQ10:SQR10"/>
    <mergeCell ref="SQS10:SQT10"/>
    <mergeCell ref="SQU10:SQV10"/>
    <mergeCell ref="SQW10:SQX10"/>
    <mergeCell ref="SQY10:SQZ10"/>
    <mergeCell ref="STI10:STJ10"/>
    <mergeCell ref="STK10:STL10"/>
    <mergeCell ref="STM10:STN10"/>
    <mergeCell ref="STO10:STP10"/>
    <mergeCell ref="STQ10:STR10"/>
    <mergeCell ref="SSY10:SSZ10"/>
    <mergeCell ref="STA10:STB10"/>
    <mergeCell ref="STC10:STD10"/>
    <mergeCell ref="STE10:STF10"/>
    <mergeCell ref="STG10:STH10"/>
    <mergeCell ref="SSO10:SSP10"/>
    <mergeCell ref="SSQ10:SSR10"/>
    <mergeCell ref="SSS10:SST10"/>
    <mergeCell ref="SSU10:SSV10"/>
    <mergeCell ref="SSW10:SSX10"/>
    <mergeCell ref="SSE10:SSF10"/>
    <mergeCell ref="SSG10:SSH10"/>
    <mergeCell ref="SSI10:SSJ10"/>
    <mergeCell ref="SSK10:SSL10"/>
    <mergeCell ref="SSM10:SSN10"/>
    <mergeCell ref="SUW10:SUX10"/>
    <mergeCell ref="SUY10:SUZ10"/>
    <mergeCell ref="SVA10:SVB10"/>
    <mergeCell ref="SVC10:SVD10"/>
    <mergeCell ref="SVE10:SVF10"/>
    <mergeCell ref="SUM10:SUN10"/>
    <mergeCell ref="SUO10:SUP10"/>
    <mergeCell ref="SUQ10:SUR10"/>
    <mergeCell ref="SUS10:SUT10"/>
    <mergeCell ref="SUU10:SUV10"/>
    <mergeCell ref="SUC10:SUD10"/>
    <mergeCell ref="SUE10:SUF10"/>
    <mergeCell ref="SUG10:SUH10"/>
    <mergeCell ref="SUI10:SUJ10"/>
    <mergeCell ref="SUK10:SUL10"/>
    <mergeCell ref="STS10:STT10"/>
    <mergeCell ref="STU10:STV10"/>
    <mergeCell ref="STW10:STX10"/>
    <mergeCell ref="STY10:STZ10"/>
    <mergeCell ref="SUA10:SUB10"/>
    <mergeCell ref="SWK10:SWL10"/>
    <mergeCell ref="SWM10:SWN10"/>
    <mergeCell ref="SWO10:SWP10"/>
    <mergeCell ref="SWQ10:SWR10"/>
    <mergeCell ref="SWS10:SWT10"/>
    <mergeCell ref="SWA10:SWB10"/>
    <mergeCell ref="SWC10:SWD10"/>
    <mergeCell ref="SWE10:SWF10"/>
    <mergeCell ref="SWG10:SWH10"/>
    <mergeCell ref="SWI10:SWJ10"/>
    <mergeCell ref="SVQ10:SVR10"/>
    <mergeCell ref="SVS10:SVT10"/>
    <mergeCell ref="SVU10:SVV10"/>
    <mergeCell ref="SVW10:SVX10"/>
    <mergeCell ref="SVY10:SVZ10"/>
    <mergeCell ref="SVG10:SVH10"/>
    <mergeCell ref="SVI10:SVJ10"/>
    <mergeCell ref="SVK10:SVL10"/>
    <mergeCell ref="SVM10:SVN10"/>
    <mergeCell ref="SVO10:SVP10"/>
    <mergeCell ref="SXY10:SXZ10"/>
    <mergeCell ref="SYA10:SYB10"/>
    <mergeCell ref="SYC10:SYD10"/>
    <mergeCell ref="SYE10:SYF10"/>
    <mergeCell ref="SYG10:SYH10"/>
    <mergeCell ref="SXO10:SXP10"/>
    <mergeCell ref="SXQ10:SXR10"/>
    <mergeCell ref="SXS10:SXT10"/>
    <mergeCell ref="SXU10:SXV10"/>
    <mergeCell ref="SXW10:SXX10"/>
    <mergeCell ref="SXE10:SXF10"/>
    <mergeCell ref="SXG10:SXH10"/>
    <mergeCell ref="SXI10:SXJ10"/>
    <mergeCell ref="SXK10:SXL10"/>
    <mergeCell ref="SXM10:SXN10"/>
    <mergeCell ref="SWU10:SWV10"/>
    <mergeCell ref="SWW10:SWX10"/>
    <mergeCell ref="SWY10:SWZ10"/>
    <mergeCell ref="SXA10:SXB10"/>
    <mergeCell ref="SXC10:SXD10"/>
    <mergeCell ref="SZM10:SZN10"/>
    <mergeCell ref="SZO10:SZP10"/>
    <mergeCell ref="SZQ10:SZR10"/>
    <mergeCell ref="SZS10:SZT10"/>
    <mergeCell ref="SZU10:SZV10"/>
    <mergeCell ref="SZC10:SZD10"/>
    <mergeCell ref="SZE10:SZF10"/>
    <mergeCell ref="SZG10:SZH10"/>
    <mergeCell ref="SZI10:SZJ10"/>
    <mergeCell ref="SZK10:SZL10"/>
    <mergeCell ref="SYS10:SYT10"/>
    <mergeCell ref="SYU10:SYV10"/>
    <mergeCell ref="SYW10:SYX10"/>
    <mergeCell ref="SYY10:SYZ10"/>
    <mergeCell ref="SZA10:SZB10"/>
    <mergeCell ref="SYI10:SYJ10"/>
    <mergeCell ref="SYK10:SYL10"/>
    <mergeCell ref="SYM10:SYN10"/>
    <mergeCell ref="SYO10:SYP10"/>
    <mergeCell ref="SYQ10:SYR10"/>
    <mergeCell ref="TBA10:TBB10"/>
    <mergeCell ref="TBC10:TBD10"/>
    <mergeCell ref="TBE10:TBF10"/>
    <mergeCell ref="TBG10:TBH10"/>
    <mergeCell ref="TBI10:TBJ10"/>
    <mergeCell ref="TAQ10:TAR10"/>
    <mergeCell ref="TAS10:TAT10"/>
    <mergeCell ref="TAU10:TAV10"/>
    <mergeCell ref="TAW10:TAX10"/>
    <mergeCell ref="TAY10:TAZ10"/>
    <mergeCell ref="TAG10:TAH10"/>
    <mergeCell ref="TAI10:TAJ10"/>
    <mergeCell ref="TAK10:TAL10"/>
    <mergeCell ref="TAM10:TAN10"/>
    <mergeCell ref="TAO10:TAP10"/>
    <mergeCell ref="SZW10:SZX10"/>
    <mergeCell ref="SZY10:SZZ10"/>
    <mergeCell ref="TAA10:TAB10"/>
    <mergeCell ref="TAC10:TAD10"/>
    <mergeCell ref="TAE10:TAF10"/>
    <mergeCell ref="TCO10:TCP10"/>
    <mergeCell ref="TCQ10:TCR10"/>
    <mergeCell ref="TCS10:TCT10"/>
    <mergeCell ref="TCU10:TCV10"/>
    <mergeCell ref="TCW10:TCX10"/>
    <mergeCell ref="TCE10:TCF10"/>
    <mergeCell ref="TCG10:TCH10"/>
    <mergeCell ref="TCI10:TCJ10"/>
    <mergeCell ref="TCK10:TCL10"/>
    <mergeCell ref="TCM10:TCN10"/>
    <mergeCell ref="TBU10:TBV10"/>
    <mergeCell ref="TBW10:TBX10"/>
    <mergeCell ref="TBY10:TBZ10"/>
    <mergeCell ref="TCA10:TCB10"/>
    <mergeCell ref="TCC10:TCD10"/>
    <mergeCell ref="TBK10:TBL10"/>
    <mergeCell ref="TBM10:TBN10"/>
    <mergeCell ref="TBO10:TBP10"/>
    <mergeCell ref="TBQ10:TBR10"/>
    <mergeCell ref="TBS10:TBT10"/>
    <mergeCell ref="TEC10:TED10"/>
    <mergeCell ref="TEE10:TEF10"/>
    <mergeCell ref="TEG10:TEH10"/>
    <mergeCell ref="TEI10:TEJ10"/>
    <mergeCell ref="TEK10:TEL10"/>
    <mergeCell ref="TDS10:TDT10"/>
    <mergeCell ref="TDU10:TDV10"/>
    <mergeCell ref="TDW10:TDX10"/>
    <mergeCell ref="TDY10:TDZ10"/>
    <mergeCell ref="TEA10:TEB10"/>
    <mergeCell ref="TDI10:TDJ10"/>
    <mergeCell ref="TDK10:TDL10"/>
    <mergeCell ref="TDM10:TDN10"/>
    <mergeCell ref="TDO10:TDP10"/>
    <mergeCell ref="TDQ10:TDR10"/>
    <mergeCell ref="TCY10:TCZ10"/>
    <mergeCell ref="TDA10:TDB10"/>
    <mergeCell ref="TDC10:TDD10"/>
    <mergeCell ref="TDE10:TDF10"/>
    <mergeCell ref="TDG10:TDH10"/>
    <mergeCell ref="TFQ10:TFR10"/>
    <mergeCell ref="TFS10:TFT10"/>
    <mergeCell ref="TFU10:TFV10"/>
    <mergeCell ref="TFW10:TFX10"/>
    <mergeCell ref="TFY10:TFZ10"/>
    <mergeCell ref="TFG10:TFH10"/>
    <mergeCell ref="TFI10:TFJ10"/>
    <mergeCell ref="TFK10:TFL10"/>
    <mergeCell ref="TFM10:TFN10"/>
    <mergeCell ref="TFO10:TFP10"/>
    <mergeCell ref="TEW10:TEX10"/>
    <mergeCell ref="TEY10:TEZ10"/>
    <mergeCell ref="TFA10:TFB10"/>
    <mergeCell ref="TFC10:TFD10"/>
    <mergeCell ref="TFE10:TFF10"/>
    <mergeCell ref="TEM10:TEN10"/>
    <mergeCell ref="TEO10:TEP10"/>
    <mergeCell ref="TEQ10:TER10"/>
    <mergeCell ref="TES10:TET10"/>
    <mergeCell ref="TEU10:TEV10"/>
    <mergeCell ref="THE10:THF10"/>
    <mergeCell ref="THG10:THH10"/>
    <mergeCell ref="THI10:THJ10"/>
    <mergeCell ref="THK10:THL10"/>
    <mergeCell ref="THM10:THN10"/>
    <mergeCell ref="TGU10:TGV10"/>
    <mergeCell ref="TGW10:TGX10"/>
    <mergeCell ref="TGY10:TGZ10"/>
    <mergeCell ref="THA10:THB10"/>
    <mergeCell ref="THC10:THD10"/>
    <mergeCell ref="TGK10:TGL10"/>
    <mergeCell ref="TGM10:TGN10"/>
    <mergeCell ref="TGO10:TGP10"/>
    <mergeCell ref="TGQ10:TGR10"/>
    <mergeCell ref="TGS10:TGT10"/>
    <mergeCell ref="TGA10:TGB10"/>
    <mergeCell ref="TGC10:TGD10"/>
    <mergeCell ref="TGE10:TGF10"/>
    <mergeCell ref="TGG10:TGH10"/>
    <mergeCell ref="TGI10:TGJ10"/>
    <mergeCell ref="TIS10:TIT10"/>
    <mergeCell ref="TIU10:TIV10"/>
    <mergeCell ref="TIW10:TIX10"/>
    <mergeCell ref="TIY10:TIZ10"/>
    <mergeCell ref="TJA10:TJB10"/>
    <mergeCell ref="TII10:TIJ10"/>
    <mergeCell ref="TIK10:TIL10"/>
    <mergeCell ref="TIM10:TIN10"/>
    <mergeCell ref="TIO10:TIP10"/>
    <mergeCell ref="TIQ10:TIR10"/>
    <mergeCell ref="THY10:THZ10"/>
    <mergeCell ref="TIA10:TIB10"/>
    <mergeCell ref="TIC10:TID10"/>
    <mergeCell ref="TIE10:TIF10"/>
    <mergeCell ref="TIG10:TIH10"/>
    <mergeCell ref="THO10:THP10"/>
    <mergeCell ref="THQ10:THR10"/>
    <mergeCell ref="THS10:THT10"/>
    <mergeCell ref="THU10:THV10"/>
    <mergeCell ref="THW10:THX10"/>
    <mergeCell ref="TKG10:TKH10"/>
    <mergeCell ref="TKI10:TKJ10"/>
    <mergeCell ref="TKK10:TKL10"/>
    <mergeCell ref="TKM10:TKN10"/>
    <mergeCell ref="TKO10:TKP10"/>
    <mergeCell ref="TJW10:TJX10"/>
    <mergeCell ref="TJY10:TJZ10"/>
    <mergeCell ref="TKA10:TKB10"/>
    <mergeCell ref="TKC10:TKD10"/>
    <mergeCell ref="TKE10:TKF10"/>
    <mergeCell ref="TJM10:TJN10"/>
    <mergeCell ref="TJO10:TJP10"/>
    <mergeCell ref="TJQ10:TJR10"/>
    <mergeCell ref="TJS10:TJT10"/>
    <mergeCell ref="TJU10:TJV10"/>
    <mergeCell ref="TJC10:TJD10"/>
    <mergeCell ref="TJE10:TJF10"/>
    <mergeCell ref="TJG10:TJH10"/>
    <mergeCell ref="TJI10:TJJ10"/>
    <mergeCell ref="TJK10:TJL10"/>
    <mergeCell ref="TLU10:TLV10"/>
    <mergeCell ref="TLW10:TLX10"/>
    <mergeCell ref="TLY10:TLZ10"/>
    <mergeCell ref="TMA10:TMB10"/>
    <mergeCell ref="TMC10:TMD10"/>
    <mergeCell ref="TLK10:TLL10"/>
    <mergeCell ref="TLM10:TLN10"/>
    <mergeCell ref="TLO10:TLP10"/>
    <mergeCell ref="TLQ10:TLR10"/>
    <mergeCell ref="TLS10:TLT10"/>
    <mergeCell ref="TLA10:TLB10"/>
    <mergeCell ref="TLC10:TLD10"/>
    <mergeCell ref="TLE10:TLF10"/>
    <mergeCell ref="TLG10:TLH10"/>
    <mergeCell ref="TLI10:TLJ10"/>
    <mergeCell ref="TKQ10:TKR10"/>
    <mergeCell ref="TKS10:TKT10"/>
    <mergeCell ref="TKU10:TKV10"/>
    <mergeCell ref="TKW10:TKX10"/>
    <mergeCell ref="TKY10:TKZ10"/>
    <mergeCell ref="TNI10:TNJ10"/>
    <mergeCell ref="TNK10:TNL10"/>
    <mergeCell ref="TNM10:TNN10"/>
    <mergeCell ref="TNO10:TNP10"/>
    <mergeCell ref="TNQ10:TNR10"/>
    <mergeCell ref="TMY10:TMZ10"/>
    <mergeCell ref="TNA10:TNB10"/>
    <mergeCell ref="TNC10:TND10"/>
    <mergeCell ref="TNE10:TNF10"/>
    <mergeCell ref="TNG10:TNH10"/>
    <mergeCell ref="TMO10:TMP10"/>
    <mergeCell ref="TMQ10:TMR10"/>
    <mergeCell ref="TMS10:TMT10"/>
    <mergeCell ref="TMU10:TMV10"/>
    <mergeCell ref="TMW10:TMX10"/>
    <mergeCell ref="TME10:TMF10"/>
    <mergeCell ref="TMG10:TMH10"/>
    <mergeCell ref="TMI10:TMJ10"/>
    <mergeCell ref="TMK10:TML10"/>
    <mergeCell ref="TMM10:TMN10"/>
    <mergeCell ref="TOW10:TOX10"/>
    <mergeCell ref="TOY10:TOZ10"/>
    <mergeCell ref="TPA10:TPB10"/>
    <mergeCell ref="TPC10:TPD10"/>
    <mergeCell ref="TPE10:TPF10"/>
    <mergeCell ref="TOM10:TON10"/>
    <mergeCell ref="TOO10:TOP10"/>
    <mergeCell ref="TOQ10:TOR10"/>
    <mergeCell ref="TOS10:TOT10"/>
    <mergeCell ref="TOU10:TOV10"/>
    <mergeCell ref="TOC10:TOD10"/>
    <mergeCell ref="TOE10:TOF10"/>
    <mergeCell ref="TOG10:TOH10"/>
    <mergeCell ref="TOI10:TOJ10"/>
    <mergeCell ref="TOK10:TOL10"/>
    <mergeCell ref="TNS10:TNT10"/>
    <mergeCell ref="TNU10:TNV10"/>
    <mergeCell ref="TNW10:TNX10"/>
    <mergeCell ref="TNY10:TNZ10"/>
    <mergeCell ref="TOA10:TOB10"/>
    <mergeCell ref="TQK10:TQL10"/>
    <mergeCell ref="TQM10:TQN10"/>
    <mergeCell ref="TQO10:TQP10"/>
    <mergeCell ref="TQQ10:TQR10"/>
    <mergeCell ref="TQS10:TQT10"/>
    <mergeCell ref="TQA10:TQB10"/>
    <mergeCell ref="TQC10:TQD10"/>
    <mergeCell ref="TQE10:TQF10"/>
    <mergeCell ref="TQG10:TQH10"/>
    <mergeCell ref="TQI10:TQJ10"/>
    <mergeCell ref="TPQ10:TPR10"/>
    <mergeCell ref="TPS10:TPT10"/>
    <mergeCell ref="TPU10:TPV10"/>
    <mergeCell ref="TPW10:TPX10"/>
    <mergeCell ref="TPY10:TPZ10"/>
    <mergeCell ref="TPG10:TPH10"/>
    <mergeCell ref="TPI10:TPJ10"/>
    <mergeCell ref="TPK10:TPL10"/>
    <mergeCell ref="TPM10:TPN10"/>
    <mergeCell ref="TPO10:TPP10"/>
    <mergeCell ref="TRY10:TRZ10"/>
    <mergeCell ref="TSA10:TSB10"/>
    <mergeCell ref="TSC10:TSD10"/>
    <mergeCell ref="TSE10:TSF10"/>
    <mergeCell ref="TSG10:TSH10"/>
    <mergeCell ref="TRO10:TRP10"/>
    <mergeCell ref="TRQ10:TRR10"/>
    <mergeCell ref="TRS10:TRT10"/>
    <mergeCell ref="TRU10:TRV10"/>
    <mergeCell ref="TRW10:TRX10"/>
    <mergeCell ref="TRE10:TRF10"/>
    <mergeCell ref="TRG10:TRH10"/>
    <mergeCell ref="TRI10:TRJ10"/>
    <mergeCell ref="TRK10:TRL10"/>
    <mergeCell ref="TRM10:TRN10"/>
    <mergeCell ref="TQU10:TQV10"/>
    <mergeCell ref="TQW10:TQX10"/>
    <mergeCell ref="TQY10:TQZ10"/>
    <mergeCell ref="TRA10:TRB10"/>
    <mergeCell ref="TRC10:TRD10"/>
    <mergeCell ref="TTM10:TTN10"/>
    <mergeCell ref="TTO10:TTP10"/>
    <mergeCell ref="TTQ10:TTR10"/>
    <mergeCell ref="TTS10:TTT10"/>
    <mergeCell ref="TTU10:TTV10"/>
    <mergeCell ref="TTC10:TTD10"/>
    <mergeCell ref="TTE10:TTF10"/>
    <mergeCell ref="TTG10:TTH10"/>
    <mergeCell ref="TTI10:TTJ10"/>
    <mergeCell ref="TTK10:TTL10"/>
    <mergeCell ref="TSS10:TST10"/>
    <mergeCell ref="TSU10:TSV10"/>
    <mergeCell ref="TSW10:TSX10"/>
    <mergeCell ref="TSY10:TSZ10"/>
    <mergeCell ref="TTA10:TTB10"/>
    <mergeCell ref="TSI10:TSJ10"/>
    <mergeCell ref="TSK10:TSL10"/>
    <mergeCell ref="TSM10:TSN10"/>
    <mergeCell ref="TSO10:TSP10"/>
    <mergeCell ref="TSQ10:TSR10"/>
    <mergeCell ref="TVA10:TVB10"/>
    <mergeCell ref="TVC10:TVD10"/>
    <mergeCell ref="TVE10:TVF10"/>
    <mergeCell ref="TVG10:TVH10"/>
    <mergeCell ref="TVI10:TVJ10"/>
    <mergeCell ref="TUQ10:TUR10"/>
    <mergeCell ref="TUS10:TUT10"/>
    <mergeCell ref="TUU10:TUV10"/>
    <mergeCell ref="TUW10:TUX10"/>
    <mergeCell ref="TUY10:TUZ10"/>
    <mergeCell ref="TUG10:TUH10"/>
    <mergeCell ref="TUI10:TUJ10"/>
    <mergeCell ref="TUK10:TUL10"/>
    <mergeCell ref="TUM10:TUN10"/>
    <mergeCell ref="TUO10:TUP10"/>
    <mergeCell ref="TTW10:TTX10"/>
    <mergeCell ref="TTY10:TTZ10"/>
    <mergeCell ref="TUA10:TUB10"/>
    <mergeCell ref="TUC10:TUD10"/>
    <mergeCell ref="TUE10:TUF10"/>
    <mergeCell ref="TWO10:TWP10"/>
    <mergeCell ref="TWQ10:TWR10"/>
    <mergeCell ref="TWS10:TWT10"/>
    <mergeCell ref="TWU10:TWV10"/>
    <mergeCell ref="TWW10:TWX10"/>
    <mergeCell ref="TWE10:TWF10"/>
    <mergeCell ref="TWG10:TWH10"/>
    <mergeCell ref="TWI10:TWJ10"/>
    <mergeCell ref="TWK10:TWL10"/>
    <mergeCell ref="TWM10:TWN10"/>
    <mergeCell ref="TVU10:TVV10"/>
    <mergeCell ref="TVW10:TVX10"/>
    <mergeCell ref="TVY10:TVZ10"/>
    <mergeCell ref="TWA10:TWB10"/>
    <mergeCell ref="TWC10:TWD10"/>
    <mergeCell ref="TVK10:TVL10"/>
    <mergeCell ref="TVM10:TVN10"/>
    <mergeCell ref="TVO10:TVP10"/>
    <mergeCell ref="TVQ10:TVR10"/>
    <mergeCell ref="TVS10:TVT10"/>
    <mergeCell ref="TYC10:TYD10"/>
    <mergeCell ref="TYE10:TYF10"/>
    <mergeCell ref="TYG10:TYH10"/>
    <mergeCell ref="TYI10:TYJ10"/>
    <mergeCell ref="TYK10:TYL10"/>
    <mergeCell ref="TXS10:TXT10"/>
    <mergeCell ref="TXU10:TXV10"/>
    <mergeCell ref="TXW10:TXX10"/>
    <mergeCell ref="TXY10:TXZ10"/>
    <mergeCell ref="TYA10:TYB10"/>
    <mergeCell ref="TXI10:TXJ10"/>
    <mergeCell ref="TXK10:TXL10"/>
    <mergeCell ref="TXM10:TXN10"/>
    <mergeCell ref="TXO10:TXP10"/>
    <mergeCell ref="TXQ10:TXR10"/>
    <mergeCell ref="TWY10:TWZ10"/>
    <mergeCell ref="TXA10:TXB10"/>
    <mergeCell ref="TXC10:TXD10"/>
    <mergeCell ref="TXE10:TXF10"/>
    <mergeCell ref="TXG10:TXH10"/>
    <mergeCell ref="TZQ10:TZR10"/>
    <mergeCell ref="TZS10:TZT10"/>
    <mergeCell ref="TZU10:TZV10"/>
    <mergeCell ref="TZW10:TZX10"/>
    <mergeCell ref="TZY10:TZZ10"/>
    <mergeCell ref="TZG10:TZH10"/>
    <mergeCell ref="TZI10:TZJ10"/>
    <mergeCell ref="TZK10:TZL10"/>
    <mergeCell ref="TZM10:TZN10"/>
    <mergeCell ref="TZO10:TZP10"/>
    <mergeCell ref="TYW10:TYX10"/>
    <mergeCell ref="TYY10:TYZ10"/>
    <mergeCell ref="TZA10:TZB10"/>
    <mergeCell ref="TZC10:TZD10"/>
    <mergeCell ref="TZE10:TZF10"/>
    <mergeCell ref="TYM10:TYN10"/>
    <mergeCell ref="TYO10:TYP10"/>
    <mergeCell ref="TYQ10:TYR10"/>
    <mergeCell ref="TYS10:TYT10"/>
    <mergeCell ref="TYU10:TYV10"/>
    <mergeCell ref="UBE10:UBF10"/>
    <mergeCell ref="UBG10:UBH10"/>
    <mergeCell ref="UBI10:UBJ10"/>
    <mergeCell ref="UBK10:UBL10"/>
    <mergeCell ref="UBM10:UBN10"/>
    <mergeCell ref="UAU10:UAV10"/>
    <mergeCell ref="UAW10:UAX10"/>
    <mergeCell ref="UAY10:UAZ10"/>
    <mergeCell ref="UBA10:UBB10"/>
    <mergeCell ref="UBC10:UBD10"/>
    <mergeCell ref="UAK10:UAL10"/>
    <mergeCell ref="UAM10:UAN10"/>
    <mergeCell ref="UAO10:UAP10"/>
    <mergeCell ref="UAQ10:UAR10"/>
    <mergeCell ref="UAS10:UAT10"/>
    <mergeCell ref="UAA10:UAB10"/>
    <mergeCell ref="UAC10:UAD10"/>
    <mergeCell ref="UAE10:UAF10"/>
    <mergeCell ref="UAG10:UAH10"/>
    <mergeCell ref="UAI10:UAJ10"/>
    <mergeCell ref="UCS10:UCT10"/>
    <mergeCell ref="UCU10:UCV10"/>
    <mergeCell ref="UCW10:UCX10"/>
    <mergeCell ref="UCY10:UCZ10"/>
    <mergeCell ref="UDA10:UDB10"/>
    <mergeCell ref="UCI10:UCJ10"/>
    <mergeCell ref="UCK10:UCL10"/>
    <mergeCell ref="UCM10:UCN10"/>
    <mergeCell ref="UCO10:UCP10"/>
    <mergeCell ref="UCQ10:UCR10"/>
    <mergeCell ref="UBY10:UBZ10"/>
    <mergeCell ref="UCA10:UCB10"/>
    <mergeCell ref="UCC10:UCD10"/>
    <mergeCell ref="UCE10:UCF10"/>
    <mergeCell ref="UCG10:UCH10"/>
    <mergeCell ref="UBO10:UBP10"/>
    <mergeCell ref="UBQ10:UBR10"/>
    <mergeCell ref="UBS10:UBT10"/>
    <mergeCell ref="UBU10:UBV10"/>
    <mergeCell ref="UBW10:UBX10"/>
    <mergeCell ref="UEG10:UEH10"/>
    <mergeCell ref="UEI10:UEJ10"/>
    <mergeCell ref="UEK10:UEL10"/>
    <mergeCell ref="UEM10:UEN10"/>
    <mergeCell ref="UEO10:UEP10"/>
    <mergeCell ref="UDW10:UDX10"/>
    <mergeCell ref="UDY10:UDZ10"/>
    <mergeCell ref="UEA10:UEB10"/>
    <mergeCell ref="UEC10:UED10"/>
    <mergeCell ref="UEE10:UEF10"/>
    <mergeCell ref="UDM10:UDN10"/>
    <mergeCell ref="UDO10:UDP10"/>
    <mergeCell ref="UDQ10:UDR10"/>
    <mergeCell ref="UDS10:UDT10"/>
    <mergeCell ref="UDU10:UDV10"/>
    <mergeCell ref="UDC10:UDD10"/>
    <mergeCell ref="UDE10:UDF10"/>
    <mergeCell ref="UDG10:UDH10"/>
    <mergeCell ref="UDI10:UDJ10"/>
    <mergeCell ref="UDK10:UDL10"/>
    <mergeCell ref="UFU10:UFV10"/>
    <mergeCell ref="UFW10:UFX10"/>
    <mergeCell ref="UFY10:UFZ10"/>
    <mergeCell ref="UGA10:UGB10"/>
    <mergeCell ref="UGC10:UGD10"/>
    <mergeCell ref="UFK10:UFL10"/>
    <mergeCell ref="UFM10:UFN10"/>
    <mergeCell ref="UFO10:UFP10"/>
    <mergeCell ref="UFQ10:UFR10"/>
    <mergeCell ref="UFS10:UFT10"/>
    <mergeCell ref="UFA10:UFB10"/>
    <mergeCell ref="UFC10:UFD10"/>
    <mergeCell ref="UFE10:UFF10"/>
    <mergeCell ref="UFG10:UFH10"/>
    <mergeCell ref="UFI10:UFJ10"/>
    <mergeCell ref="UEQ10:UER10"/>
    <mergeCell ref="UES10:UET10"/>
    <mergeCell ref="UEU10:UEV10"/>
    <mergeCell ref="UEW10:UEX10"/>
    <mergeCell ref="UEY10:UEZ10"/>
    <mergeCell ref="UHI10:UHJ10"/>
    <mergeCell ref="UHK10:UHL10"/>
    <mergeCell ref="UHM10:UHN10"/>
    <mergeCell ref="UHO10:UHP10"/>
    <mergeCell ref="UHQ10:UHR10"/>
    <mergeCell ref="UGY10:UGZ10"/>
    <mergeCell ref="UHA10:UHB10"/>
    <mergeCell ref="UHC10:UHD10"/>
    <mergeCell ref="UHE10:UHF10"/>
    <mergeCell ref="UHG10:UHH10"/>
    <mergeCell ref="UGO10:UGP10"/>
    <mergeCell ref="UGQ10:UGR10"/>
    <mergeCell ref="UGS10:UGT10"/>
    <mergeCell ref="UGU10:UGV10"/>
    <mergeCell ref="UGW10:UGX10"/>
    <mergeCell ref="UGE10:UGF10"/>
    <mergeCell ref="UGG10:UGH10"/>
    <mergeCell ref="UGI10:UGJ10"/>
    <mergeCell ref="UGK10:UGL10"/>
    <mergeCell ref="UGM10:UGN10"/>
    <mergeCell ref="UIW10:UIX10"/>
    <mergeCell ref="UIY10:UIZ10"/>
    <mergeCell ref="UJA10:UJB10"/>
    <mergeCell ref="UJC10:UJD10"/>
    <mergeCell ref="UJE10:UJF10"/>
    <mergeCell ref="UIM10:UIN10"/>
    <mergeCell ref="UIO10:UIP10"/>
    <mergeCell ref="UIQ10:UIR10"/>
    <mergeCell ref="UIS10:UIT10"/>
    <mergeCell ref="UIU10:UIV10"/>
    <mergeCell ref="UIC10:UID10"/>
    <mergeCell ref="UIE10:UIF10"/>
    <mergeCell ref="UIG10:UIH10"/>
    <mergeCell ref="UII10:UIJ10"/>
    <mergeCell ref="UIK10:UIL10"/>
    <mergeCell ref="UHS10:UHT10"/>
    <mergeCell ref="UHU10:UHV10"/>
    <mergeCell ref="UHW10:UHX10"/>
    <mergeCell ref="UHY10:UHZ10"/>
    <mergeCell ref="UIA10:UIB10"/>
    <mergeCell ref="UKK10:UKL10"/>
    <mergeCell ref="UKM10:UKN10"/>
    <mergeCell ref="UKO10:UKP10"/>
    <mergeCell ref="UKQ10:UKR10"/>
    <mergeCell ref="UKS10:UKT10"/>
    <mergeCell ref="UKA10:UKB10"/>
    <mergeCell ref="UKC10:UKD10"/>
    <mergeCell ref="UKE10:UKF10"/>
    <mergeCell ref="UKG10:UKH10"/>
    <mergeCell ref="UKI10:UKJ10"/>
    <mergeCell ref="UJQ10:UJR10"/>
    <mergeCell ref="UJS10:UJT10"/>
    <mergeCell ref="UJU10:UJV10"/>
    <mergeCell ref="UJW10:UJX10"/>
    <mergeCell ref="UJY10:UJZ10"/>
    <mergeCell ref="UJG10:UJH10"/>
    <mergeCell ref="UJI10:UJJ10"/>
    <mergeCell ref="UJK10:UJL10"/>
    <mergeCell ref="UJM10:UJN10"/>
    <mergeCell ref="UJO10:UJP10"/>
    <mergeCell ref="ULY10:ULZ10"/>
    <mergeCell ref="UMA10:UMB10"/>
    <mergeCell ref="UMC10:UMD10"/>
    <mergeCell ref="UME10:UMF10"/>
    <mergeCell ref="UMG10:UMH10"/>
    <mergeCell ref="ULO10:ULP10"/>
    <mergeCell ref="ULQ10:ULR10"/>
    <mergeCell ref="ULS10:ULT10"/>
    <mergeCell ref="ULU10:ULV10"/>
    <mergeCell ref="ULW10:ULX10"/>
    <mergeCell ref="ULE10:ULF10"/>
    <mergeCell ref="ULG10:ULH10"/>
    <mergeCell ref="ULI10:ULJ10"/>
    <mergeCell ref="ULK10:ULL10"/>
    <mergeCell ref="ULM10:ULN10"/>
    <mergeCell ref="UKU10:UKV10"/>
    <mergeCell ref="UKW10:UKX10"/>
    <mergeCell ref="UKY10:UKZ10"/>
    <mergeCell ref="ULA10:ULB10"/>
    <mergeCell ref="ULC10:ULD10"/>
    <mergeCell ref="UNM10:UNN10"/>
    <mergeCell ref="UNO10:UNP10"/>
    <mergeCell ref="UNQ10:UNR10"/>
    <mergeCell ref="UNS10:UNT10"/>
    <mergeCell ref="UNU10:UNV10"/>
    <mergeCell ref="UNC10:UND10"/>
    <mergeCell ref="UNE10:UNF10"/>
    <mergeCell ref="UNG10:UNH10"/>
    <mergeCell ref="UNI10:UNJ10"/>
    <mergeCell ref="UNK10:UNL10"/>
    <mergeCell ref="UMS10:UMT10"/>
    <mergeCell ref="UMU10:UMV10"/>
    <mergeCell ref="UMW10:UMX10"/>
    <mergeCell ref="UMY10:UMZ10"/>
    <mergeCell ref="UNA10:UNB10"/>
    <mergeCell ref="UMI10:UMJ10"/>
    <mergeCell ref="UMK10:UML10"/>
    <mergeCell ref="UMM10:UMN10"/>
    <mergeCell ref="UMO10:UMP10"/>
    <mergeCell ref="UMQ10:UMR10"/>
    <mergeCell ref="UPA10:UPB10"/>
    <mergeCell ref="UPC10:UPD10"/>
    <mergeCell ref="UPE10:UPF10"/>
    <mergeCell ref="UPG10:UPH10"/>
    <mergeCell ref="UPI10:UPJ10"/>
    <mergeCell ref="UOQ10:UOR10"/>
    <mergeCell ref="UOS10:UOT10"/>
    <mergeCell ref="UOU10:UOV10"/>
    <mergeCell ref="UOW10:UOX10"/>
    <mergeCell ref="UOY10:UOZ10"/>
    <mergeCell ref="UOG10:UOH10"/>
    <mergeCell ref="UOI10:UOJ10"/>
    <mergeCell ref="UOK10:UOL10"/>
    <mergeCell ref="UOM10:UON10"/>
    <mergeCell ref="UOO10:UOP10"/>
    <mergeCell ref="UNW10:UNX10"/>
    <mergeCell ref="UNY10:UNZ10"/>
    <mergeCell ref="UOA10:UOB10"/>
    <mergeCell ref="UOC10:UOD10"/>
    <mergeCell ref="UOE10:UOF10"/>
    <mergeCell ref="UQO10:UQP10"/>
    <mergeCell ref="UQQ10:UQR10"/>
    <mergeCell ref="UQS10:UQT10"/>
    <mergeCell ref="UQU10:UQV10"/>
    <mergeCell ref="UQW10:UQX10"/>
    <mergeCell ref="UQE10:UQF10"/>
    <mergeCell ref="UQG10:UQH10"/>
    <mergeCell ref="UQI10:UQJ10"/>
    <mergeCell ref="UQK10:UQL10"/>
    <mergeCell ref="UQM10:UQN10"/>
    <mergeCell ref="UPU10:UPV10"/>
    <mergeCell ref="UPW10:UPX10"/>
    <mergeCell ref="UPY10:UPZ10"/>
    <mergeCell ref="UQA10:UQB10"/>
    <mergeCell ref="UQC10:UQD10"/>
    <mergeCell ref="UPK10:UPL10"/>
    <mergeCell ref="UPM10:UPN10"/>
    <mergeCell ref="UPO10:UPP10"/>
    <mergeCell ref="UPQ10:UPR10"/>
    <mergeCell ref="UPS10:UPT10"/>
    <mergeCell ref="USC10:USD10"/>
    <mergeCell ref="USE10:USF10"/>
    <mergeCell ref="USG10:USH10"/>
    <mergeCell ref="USI10:USJ10"/>
    <mergeCell ref="USK10:USL10"/>
    <mergeCell ref="URS10:URT10"/>
    <mergeCell ref="URU10:URV10"/>
    <mergeCell ref="URW10:URX10"/>
    <mergeCell ref="URY10:URZ10"/>
    <mergeCell ref="USA10:USB10"/>
    <mergeCell ref="URI10:URJ10"/>
    <mergeCell ref="URK10:URL10"/>
    <mergeCell ref="URM10:URN10"/>
    <mergeCell ref="URO10:URP10"/>
    <mergeCell ref="URQ10:URR10"/>
    <mergeCell ref="UQY10:UQZ10"/>
    <mergeCell ref="URA10:URB10"/>
    <mergeCell ref="URC10:URD10"/>
    <mergeCell ref="URE10:URF10"/>
    <mergeCell ref="URG10:URH10"/>
    <mergeCell ref="UTQ10:UTR10"/>
    <mergeCell ref="UTS10:UTT10"/>
    <mergeCell ref="UTU10:UTV10"/>
    <mergeCell ref="UTW10:UTX10"/>
    <mergeCell ref="UTY10:UTZ10"/>
    <mergeCell ref="UTG10:UTH10"/>
    <mergeCell ref="UTI10:UTJ10"/>
    <mergeCell ref="UTK10:UTL10"/>
    <mergeCell ref="UTM10:UTN10"/>
    <mergeCell ref="UTO10:UTP10"/>
    <mergeCell ref="USW10:USX10"/>
    <mergeCell ref="USY10:USZ10"/>
    <mergeCell ref="UTA10:UTB10"/>
    <mergeCell ref="UTC10:UTD10"/>
    <mergeCell ref="UTE10:UTF10"/>
    <mergeCell ref="USM10:USN10"/>
    <mergeCell ref="USO10:USP10"/>
    <mergeCell ref="USQ10:USR10"/>
    <mergeCell ref="USS10:UST10"/>
    <mergeCell ref="USU10:USV10"/>
    <mergeCell ref="UVE10:UVF10"/>
    <mergeCell ref="UVG10:UVH10"/>
    <mergeCell ref="UVI10:UVJ10"/>
    <mergeCell ref="UVK10:UVL10"/>
    <mergeCell ref="UVM10:UVN10"/>
    <mergeCell ref="UUU10:UUV10"/>
    <mergeCell ref="UUW10:UUX10"/>
    <mergeCell ref="UUY10:UUZ10"/>
    <mergeCell ref="UVA10:UVB10"/>
    <mergeCell ref="UVC10:UVD10"/>
    <mergeCell ref="UUK10:UUL10"/>
    <mergeCell ref="UUM10:UUN10"/>
    <mergeCell ref="UUO10:UUP10"/>
    <mergeCell ref="UUQ10:UUR10"/>
    <mergeCell ref="UUS10:UUT10"/>
    <mergeCell ref="UUA10:UUB10"/>
    <mergeCell ref="UUC10:UUD10"/>
    <mergeCell ref="UUE10:UUF10"/>
    <mergeCell ref="UUG10:UUH10"/>
    <mergeCell ref="UUI10:UUJ10"/>
    <mergeCell ref="UWS10:UWT10"/>
    <mergeCell ref="UWU10:UWV10"/>
    <mergeCell ref="UWW10:UWX10"/>
    <mergeCell ref="UWY10:UWZ10"/>
    <mergeCell ref="UXA10:UXB10"/>
    <mergeCell ref="UWI10:UWJ10"/>
    <mergeCell ref="UWK10:UWL10"/>
    <mergeCell ref="UWM10:UWN10"/>
    <mergeCell ref="UWO10:UWP10"/>
    <mergeCell ref="UWQ10:UWR10"/>
    <mergeCell ref="UVY10:UVZ10"/>
    <mergeCell ref="UWA10:UWB10"/>
    <mergeCell ref="UWC10:UWD10"/>
    <mergeCell ref="UWE10:UWF10"/>
    <mergeCell ref="UWG10:UWH10"/>
    <mergeCell ref="UVO10:UVP10"/>
    <mergeCell ref="UVQ10:UVR10"/>
    <mergeCell ref="UVS10:UVT10"/>
    <mergeCell ref="UVU10:UVV10"/>
    <mergeCell ref="UVW10:UVX10"/>
    <mergeCell ref="UYG10:UYH10"/>
    <mergeCell ref="UYI10:UYJ10"/>
    <mergeCell ref="UYK10:UYL10"/>
    <mergeCell ref="UYM10:UYN10"/>
    <mergeCell ref="UYO10:UYP10"/>
    <mergeCell ref="UXW10:UXX10"/>
    <mergeCell ref="UXY10:UXZ10"/>
    <mergeCell ref="UYA10:UYB10"/>
    <mergeCell ref="UYC10:UYD10"/>
    <mergeCell ref="UYE10:UYF10"/>
    <mergeCell ref="UXM10:UXN10"/>
    <mergeCell ref="UXO10:UXP10"/>
    <mergeCell ref="UXQ10:UXR10"/>
    <mergeCell ref="UXS10:UXT10"/>
    <mergeCell ref="UXU10:UXV10"/>
    <mergeCell ref="UXC10:UXD10"/>
    <mergeCell ref="UXE10:UXF10"/>
    <mergeCell ref="UXG10:UXH10"/>
    <mergeCell ref="UXI10:UXJ10"/>
    <mergeCell ref="UXK10:UXL10"/>
    <mergeCell ref="UZU10:UZV10"/>
    <mergeCell ref="UZW10:UZX10"/>
    <mergeCell ref="UZY10:UZZ10"/>
    <mergeCell ref="VAA10:VAB10"/>
    <mergeCell ref="VAC10:VAD10"/>
    <mergeCell ref="UZK10:UZL10"/>
    <mergeCell ref="UZM10:UZN10"/>
    <mergeCell ref="UZO10:UZP10"/>
    <mergeCell ref="UZQ10:UZR10"/>
    <mergeCell ref="UZS10:UZT10"/>
    <mergeCell ref="UZA10:UZB10"/>
    <mergeCell ref="UZC10:UZD10"/>
    <mergeCell ref="UZE10:UZF10"/>
    <mergeCell ref="UZG10:UZH10"/>
    <mergeCell ref="UZI10:UZJ10"/>
    <mergeCell ref="UYQ10:UYR10"/>
    <mergeCell ref="UYS10:UYT10"/>
    <mergeCell ref="UYU10:UYV10"/>
    <mergeCell ref="UYW10:UYX10"/>
    <mergeCell ref="UYY10:UYZ10"/>
    <mergeCell ref="VBI10:VBJ10"/>
    <mergeCell ref="VBK10:VBL10"/>
    <mergeCell ref="VBM10:VBN10"/>
    <mergeCell ref="VBO10:VBP10"/>
    <mergeCell ref="VBQ10:VBR10"/>
    <mergeCell ref="VAY10:VAZ10"/>
    <mergeCell ref="VBA10:VBB10"/>
    <mergeCell ref="VBC10:VBD10"/>
    <mergeCell ref="VBE10:VBF10"/>
    <mergeCell ref="VBG10:VBH10"/>
    <mergeCell ref="VAO10:VAP10"/>
    <mergeCell ref="VAQ10:VAR10"/>
    <mergeCell ref="VAS10:VAT10"/>
    <mergeCell ref="VAU10:VAV10"/>
    <mergeCell ref="VAW10:VAX10"/>
    <mergeCell ref="VAE10:VAF10"/>
    <mergeCell ref="VAG10:VAH10"/>
    <mergeCell ref="VAI10:VAJ10"/>
    <mergeCell ref="VAK10:VAL10"/>
    <mergeCell ref="VAM10:VAN10"/>
    <mergeCell ref="VCW10:VCX10"/>
    <mergeCell ref="VCY10:VCZ10"/>
    <mergeCell ref="VDA10:VDB10"/>
    <mergeCell ref="VDC10:VDD10"/>
    <mergeCell ref="VDE10:VDF10"/>
    <mergeCell ref="VCM10:VCN10"/>
    <mergeCell ref="VCO10:VCP10"/>
    <mergeCell ref="VCQ10:VCR10"/>
    <mergeCell ref="VCS10:VCT10"/>
    <mergeCell ref="VCU10:VCV10"/>
    <mergeCell ref="VCC10:VCD10"/>
    <mergeCell ref="VCE10:VCF10"/>
    <mergeCell ref="VCG10:VCH10"/>
    <mergeCell ref="VCI10:VCJ10"/>
    <mergeCell ref="VCK10:VCL10"/>
    <mergeCell ref="VBS10:VBT10"/>
    <mergeCell ref="VBU10:VBV10"/>
    <mergeCell ref="VBW10:VBX10"/>
    <mergeCell ref="VBY10:VBZ10"/>
    <mergeCell ref="VCA10:VCB10"/>
    <mergeCell ref="VEK10:VEL10"/>
    <mergeCell ref="VEM10:VEN10"/>
    <mergeCell ref="VEO10:VEP10"/>
    <mergeCell ref="VEQ10:VER10"/>
    <mergeCell ref="VES10:VET10"/>
    <mergeCell ref="VEA10:VEB10"/>
    <mergeCell ref="VEC10:VED10"/>
    <mergeCell ref="VEE10:VEF10"/>
    <mergeCell ref="VEG10:VEH10"/>
    <mergeCell ref="VEI10:VEJ10"/>
    <mergeCell ref="VDQ10:VDR10"/>
    <mergeCell ref="VDS10:VDT10"/>
    <mergeCell ref="VDU10:VDV10"/>
    <mergeCell ref="VDW10:VDX10"/>
    <mergeCell ref="VDY10:VDZ10"/>
    <mergeCell ref="VDG10:VDH10"/>
    <mergeCell ref="VDI10:VDJ10"/>
    <mergeCell ref="VDK10:VDL10"/>
    <mergeCell ref="VDM10:VDN10"/>
    <mergeCell ref="VDO10:VDP10"/>
    <mergeCell ref="VFY10:VFZ10"/>
    <mergeCell ref="VGA10:VGB10"/>
    <mergeCell ref="VGC10:VGD10"/>
    <mergeCell ref="VGE10:VGF10"/>
    <mergeCell ref="VGG10:VGH10"/>
    <mergeCell ref="VFO10:VFP10"/>
    <mergeCell ref="VFQ10:VFR10"/>
    <mergeCell ref="VFS10:VFT10"/>
    <mergeCell ref="VFU10:VFV10"/>
    <mergeCell ref="VFW10:VFX10"/>
    <mergeCell ref="VFE10:VFF10"/>
    <mergeCell ref="VFG10:VFH10"/>
    <mergeCell ref="VFI10:VFJ10"/>
    <mergeCell ref="VFK10:VFL10"/>
    <mergeCell ref="VFM10:VFN10"/>
    <mergeCell ref="VEU10:VEV10"/>
    <mergeCell ref="VEW10:VEX10"/>
    <mergeCell ref="VEY10:VEZ10"/>
    <mergeCell ref="VFA10:VFB10"/>
    <mergeCell ref="VFC10:VFD10"/>
    <mergeCell ref="VHM10:VHN10"/>
    <mergeCell ref="VHO10:VHP10"/>
    <mergeCell ref="VHQ10:VHR10"/>
    <mergeCell ref="VHS10:VHT10"/>
    <mergeCell ref="VHU10:VHV10"/>
    <mergeCell ref="VHC10:VHD10"/>
    <mergeCell ref="VHE10:VHF10"/>
    <mergeCell ref="VHG10:VHH10"/>
    <mergeCell ref="VHI10:VHJ10"/>
    <mergeCell ref="VHK10:VHL10"/>
    <mergeCell ref="VGS10:VGT10"/>
    <mergeCell ref="VGU10:VGV10"/>
    <mergeCell ref="VGW10:VGX10"/>
    <mergeCell ref="VGY10:VGZ10"/>
    <mergeCell ref="VHA10:VHB10"/>
    <mergeCell ref="VGI10:VGJ10"/>
    <mergeCell ref="VGK10:VGL10"/>
    <mergeCell ref="VGM10:VGN10"/>
    <mergeCell ref="VGO10:VGP10"/>
    <mergeCell ref="VGQ10:VGR10"/>
    <mergeCell ref="VJA10:VJB10"/>
    <mergeCell ref="VJC10:VJD10"/>
    <mergeCell ref="VJE10:VJF10"/>
    <mergeCell ref="VJG10:VJH10"/>
    <mergeCell ref="VJI10:VJJ10"/>
    <mergeCell ref="VIQ10:VIR10"/>
    <mergeCell ref="VIS10:VIT10"/>
    <mergeCell ref="VIU10:VIV10"/>
    <mergeCell ref="VIW10:VIX10"/>
    <mergeCell ref="VIY10:VIZ10"/>
    <mergeCell ref="VIG10:VIH10"/>
    <mergeCell ref="VII10:VIJ10"/>
    <mergeCell ref="VIK10:VIL10"/>
    <mergeCell ref="VIM10:VIN10"/>
    <mergeCell ref="VIO10:VIP10"/>
    <mergeCell ref="VHW10:VHX10"/>
    <mergeCell ref="VHY10:VHZ10"/>
    <mergeCell ref="VIA10:VIB10"/>
    <mergeCell ref="VIC10:VID10"/>
    <mergeCell ref="VIE10:VIF10"/>
    <mergeCell ref="VKO10:VKP10"/>
    <mergeCell ref="VKQ10:VKR10"/>
    <mergeCell ref="VKS10:VKT10"/>
    <mergeCell ref="VKU10:VKV10"/>
    <mergeCell ref="VKW10:VKX10"/>
    <mergeCell ref="VKE10:VKF10"/>
    <mergeCell ref="VKG10:VKH10"/>
    <mergeCell ref="VKI10:VKJ10"/>
    <mergeCell ref="VKK10:VKL10"/>
    <mergeCell ref="VKM10:VKN10"/>
    <mergeCell ref="VJU10:VJV10"/>
    <mergeCell ref="VJW10:VJX10"/>
    <mergeCell ref="VJY10:VJZ10"/>
    <mergeCell ref="VKA10:VKB10"/>
    <mergeCell ref="VKC10:VKD10"/>
    <mergeCell ref="VJK10:VJL10"/>
    <mergeCell ref="VJM10:VJN10"/>
    <mergeCell ref="VJO10:VJP10"/>
    <mergeCell ref="VJQ10:VJR10"/>
    <mergeCell ref="VJS10:VJT10"/>
    <mergeCell ref="VMC10:VMD10"/>
    <mergeCell ref="VME10:VMF10"/>
    <mergeCell ref="VMG10:VMH10"/>
    <mergeCell ref="VMI10:VMJ10"/>
    <mergeCell ref="VMK10:VML10"/>
    <mergeCell ref="VLS10:VLT10"/>
    <mergeCell ref="VLU10:VLV10"/>
    <mergeCell ref="VLW10:VLX10"/>
    <mergeCell ref="VLY10:VLZ10"/>
    <mergeCell ref="VMA10:VMB10"/>
    <mergeCell ref="VLI10:VLJ10"/>
    <mergeCell ref="VLK10:VLL10"/>
    <mergeCell ref="VLM10:VLN10"/>
    <mergeCell ref="VLO10:VLP10"/>
    <mergeCell ref="VLQ10:VLR10"/>
    <mergeCell ref="VKY10:VKZ10"/>
    <mergeCell ref="VLA10:VLB10"/>
    <mergeCell ref="VLC10:VLD10"/>
    <mergeCell ref="VLE10:VLF10"/>
    <mergeCell ref="VLG10:VLH10"/>
    <mergeCell ref="VNQ10:VNR10"/>
    <mergeCell ref="VNS10:VNT10"/>
    <mergeCell ref="VNU10:VNV10"/>
    <mergeCell ref="VNW10:VNX10"/>
    <mergeCell ref="VNY10:VNZ10"/>
    <mergeCell ref="VNG10:VNH10"/>
    <mergeCell ref="VNI10:VNJ10"/>
    <mergeCell ref="VNK10:VNL10"/>
    <mergeCell ref="VNM10:VNN10"/>
    <mergeCell ref="VNO10:VNP10"/>
    <mergeCell ref="VMW10:VMX10"/>
    <mergeCell ref="VMY10:VMZ10"/>
    <mergeCell ref="VNA10:VNB10"/>
    <mergeCell ref="VNC10:VND10"/>
    <mergeCell ref="VNE10:VNF10"/>
    <mergeCell ref="VMM10:VMN10"/>
    <mergeCell ref="VMO10:VMP10"/>
    <mergeCell ref="VMQ10:VMR10"/>
    <mergeCell ref="VMS10:VMT10"/>
    <mergeCell ref="VMU10:VMV10"/>
    <mergeCell ref="VPE10:VPF10"/>
    <mergeCell ref="VPG10:VPH10"/>
    <mergeCell ref="VPI10:VPJ10"/>
    <mergeCell ref="VPK10:VPL10"/>
    <mergeCell ref="VPM10:VPN10"/>
    <mergeCell ref="VOU10:VOV10"/>
    <mergeCell ref="VOW10:VOX10"/>
    <mergeCell ref="VOY10:VOZ10"/>
    <mergeCell ref="VPA10:VPB10"/>
    <mergeCell ref="VPC10:VPD10"/>
    <mergeCell ref="VOK10:VOL10"/>
    <mergeCell ref="VOM10:VON10"/>
    <mergeCell ref="VOO10:VOP10"/>
    <mergeCell ref="VOQ10:VOR10"/>
    <mergeCell ref="VOS10:VOT10"/>
    <mergeCell ref="VOA10:VOB10"/>
    <mergeCell ref="VOC10:VOD10"/>
    <mergeCell ref="VOE10:VOF10"/>
    <mergeCell ref="VOG10:VOH10"/>
    <mergeCell ref="VOI10:VOJ10"/>
    <mergeCell ref="VQS10:VQT10"/>
    <mergeCell ref="VQU10:VQV10"/>
    <mergeCell ref="VQW10:VQX10"/>
    <mergeCell ref="VQY10:VQZ10"/>
    <mergeCell ref="VRA10:VRB10"/>
    <mergeCell ref="VQI10:VQJ10"/>
    <mergeCell ref="VQK10:VQL10"/>
    <mergeCell ref="VQM10:VQN10"/>
    <mergeCell ref="VQO10:VQP10"/>
    <mergeCell ref="VQQ10:VQR10"/>
    <mergeCell ref="VPY10:VPZ10"/>
    <mergeCell ref="VQA10:VQB10"/>
    <mergeCell ref="VQC10:VQD10"/>
    <mergeCell ref="VQE10:VQF10"/>
    <mergeCell ref="VQG10:VQH10"/>
    <mergeCell ref="VPO10:VPP10"/>
    <mergeCell ref="VPQ10:VPR10"/>
    <mergeCell ref="VPS10:VPT10"/>
    <mergeCell ref="VPU10:VPV10"/>
    <mergeCell ref="VPW10:VPX10"/>
    <mergeCell ref="VSG10:VSH10"/>
    <mergeCell ref="VSI10:VSJ10"/>
    <mergeCell ref="VSK10:VSL10"/>
    <mergeCell ref="VSM10:VSN10"/>
    <mergeCell ref="VSO10:VSP10"/>
    <mergeCell ref="VRW10:VRX10"/>
    <mergeCell ref="VRY10:VRZ10"/>
    <mergeCell ref="VSA10:VSB10"/>
    <mergeCell ref="VSC10:VSD10"/>
    <mergeCell ref="VSE10:VSF10"/>
    <mergeCell ref="VRM10:VRN10"/>
    <mergeCell ref="VRO10:VRP10"/>
    <mergeCell ref="VRQ10:VRR10"/>
    <mergeCell ref="VRS10:VRT10"/>
    <mergeCell ref="VRU10:VRV10"/>
    <mergeCell ref="VRC10:VRD10"/>
    <mergeCell ref="VRE10:VRF10"/>
    <mergeCell ref="VRG10:VRH10"/>
    <mergeCell ref="VRI10:VRJ10"/>
    <mergeCell ref="VRK10:VRL10"/>
    <mergeCell ref="VTU10:VTV10"/>
    <mergeCell ref="VTW10:VTX10"/>
    <mergeCell ref="VTY10:VTZ10"/>
    <mergeCell ref="VUA10:VUB10"/>
    <mergeCell ref="VUC10:VUD10"/>
    <mergeCell ref="VTK10:VTL10"/>
    <mergeCell ref="VTM10:VTN10"/>
    <mergeCell ref="VTO10:VTP10"/>
    <mergeCell ref="VTQ10:VTR10"/>
    <mergeCell ref="VTS10:VTT10"/>
    <mergeCell ref="VTA10:VTB10"/>
    <mergeCell ref="VTC10:VTD10"/>
    <mergeCell ref="VTE10:VTF10"/>
    <mergeCell ref="VTG10:VTH10"/>
    <mergeCell ref="VTI10:VTJ10"/>
    <mergeCell ref="VSQ10:VSR10"/>
    <mergeCell ref="VSS10:VST10"/>
    <mergeCell ref="VSU10:VSV10"/>
    <mergeCell ref="VSW10:VSX10"/>
    <mergeCell ref="VSY10:VSZ10"/>
    <mergeCell ref="VVI10:VVJ10"/>
    <mergeCell ref="VVK10:VVL10"/>
    <mergeCell ref="VVM10:VVN10"/>
    <mergeCell ref="VVO10:VVP10"/>
    <mergeCell ref="VVQ10:VVR10"/>
    <mergeCell ref="VUY10:VUZ10"/>
    <mergeCell ref="VVA10:VVB10"/>
    <mergeCell ref="VVC10:VVD10"/>
    <mergeCell ref="VVE10:VVF10"/>
    <mergeCell ref="VVG10:VVH10"/>
    <mergeCell ref="VUO10:VUP10"/>
    <mergeCell ref="VUQ10:VUR10"/>
    <mergeCell ref="VUS10:VUT10"/>
    <mergeCell ref="VUU10:VUV10"/>
    <mergeCell ref="VUW10:VUX10"/>
    <mergeCell ref="VUE10:VUF10"/>
    <mergeCell ref="VUG10:VUH10"/>
    <mergeCell ref="VUI10:VUJ10"/>
    <mergeCell ref="VUK10:VUL10"/>
    <mergeCell ref="VUM10:VUN10"/>
    <mergeCell ref="VWW10:VWX10"/>
    <mergeCell ref="VWY10:VWZ10"/>
    <mergeCell ref="VXA10:VXB10"/>
    <mergeCell ref="VXC10:VXD10"/>
    <mergeCell ref="VXE10:VXF10"/>
    <mergeCell ref="VWM10:VWN10"/>
    <mergeCell ref="VWO10:VWP10"/>
    <mergeCell ref="VWQ10:VWR10"/>
    <mergeCell ref="VWS10:VWT10"/>
    <mergeCell ref="VWU10:VWV10"/>
    <mergeCell ref="VWC10:VWD10"/>
    <mergeCell ref="VWE10:VWF10"/>
    <mergeCell ref="VWG10:VWH10"/>
    <mergeCell ref="VWI10:VWJ10"/>
    <mergeCell ref="VWK10:VWL10"/>
    <mergeCell ref="VVS10:VVT10"/>
    <mergeCell ref="VVU10:VVV10"/>
    <mergeCell ref="VVW10:VVX10"/>
    <mergeCell ref="VVY10:VVZ10"/>
    <mergeCell ref="VWA10:VWB10"/>
    <mergeCell ref="VYK10:VYL10"/>
    <mergeCell ref="VYM10:VYN10"/>
    <mergeCell ref="VYO10:VYP10"/>
    <mergeCell ref="VYQ10:VYR10"/>
    <mergeCell ref="VYS10:VYT10"/>
    <mergeCell ref="VYA10:VYB10"/>
    <mergeCell ref="VYC10:VYD10"/>
    <mergeCell ref="VYE10:VYF10"/>
    <mergeCell ref="VYG10:VYH10"/>
    <mergeCell ref="VYI10:VYJ10"/>
    <mergeCell ref="VXQ10:VXR10"/>
    <mergeCell ref="VXS10:VXT10"/>
    <mergeCell ref="VXU10:VXV10"/>
    <mergeCell ref="VXW10:VXX10"/>
    <mergeCell ref="VXY10:VXZ10"/>
    <mergeCell ref="VXG10:VXH10"/>
    <mergeCell ref="VXI10:VXJ10"/>
    <mergeCell ref="VXK10:VXL10"/>
    <mergeCell ref="VXM10:VXN10"/>
    <mergeCell ref="VXO10:VXP10"/>
    <mergeCell ref="VZY10:VZZ10"/>
    <mergeCell ref="WAA10:WAB10"/>
    <mergeCell ref="WAC10:WAD10"/>
    <mergeCell ref="WAE10:WAF10"/>
    <mergeCell ref="WAG10:WAH10"/>
    <mergeCell ref="VZO10:VZP10"/>
    <mergeCell ref="VZQ10:VZR10"/>
    <mergeCell ref="VZS10:VZT10"/>
    <mergeCell ref="VZU10:VZV10"/>
    <mergeCell ref="VZW10:VZX10"/>
    <mergeCell ref="VZE10:VZF10"/>
    <mergeCell ref="VZG10:VZH10"/>
    <mergeCell ref="VZI10:VZJ10"/>
    <mergeCell ref="VZK10:VZL10"/>
    <mergeCell ref="VZM10:VZN10"/>
    <mergeCell ref="VYU10:VYV10"/>
    <mergeCell ref="VYW10:VYX10"/>
    <mergeCell ref="VYY10:VYZ10"/>
    <mergeCell ref="VZA10:VZB10"/>
    <mergeCell ref="VZC10:VZD10"/>
    <mergeCell ref="WBM10:WBN10"/>
    <mergeCell ref="WBO10:WBP10"/>
    <mergeCell ref="WBQ10:WBR10"/>
    <mergeCell ref="WBS10:WBT10"/>
    <mergeCell ref="WBU10:WBV10"/>
    <mergeCell ref="WBC10:WBD10"/>
    <mergeCell ref="WBE10:WBF10"/>
    <mergeCell ref="WBG10:WBH10"/>
    <mergeCell ref="WBI10:WBJ10"/>
    <mergeCell ref="WBK10:WBL10"/>
    <mergeCell ref="WAS10:WAT10"/>
    <mergeCell ref="WAU10:WAV10"/>
    <mergeCell ref="WAW10:WAX10"/>
    <mergeCell ref="WAY10:WAZ10"/>
    <mergeCell ref="WBA10:WBB10"/>
    <mergeCell ref="WAI10:WAJ10"/>
    <mergeCell ref="WAK10:WAL10"/>
    <mergeCell ref="WAM10:WAN10"/>
    <mergeCell ref="WAO10:WAP10"/>
    <mergeCell ref="WAQ10:WAR10"/>
    <mergeCell ref="WDA10:WDB10"/>
    <mergeCell ref="WDC10:WDD10"/>
    <mergeCell ref="WDE10:WDF10"/>
    <mergeCell ref="WDG10:WDH10"/>
    <mergeCell ref="WDI10:WDJ10"/>
    <mergeCell ref="WCQ10:WCR10"/>
    <mergeCell ref="WCS10:WCT10"/>
    <mergeCell ref="WCU10:WCV10"/>
    <mergeCell ref="WCW10:WCX10"/>
    <mergeCell ref="WCY10:WCZ10"/>
    <mergeCell ref="WCG10:WCH10"/>
    <mergeCell ref="WCI10:WCJ10"/>
    <mergeCell ref="WCK10:WCL10"/>
    <mergeCell ref="WCM10:WCN10"/>
    <mergeCell ref="WCO10:WCP10"/>
    <mergeCell ref="WBW10:WBX10"/>
    <mergeCell ref="WBY10:WBZ10"/>
    <mergeCell ref="WCA10:WCB10"/>
    <mergeCell ref="WCC10:WCD10"/>
    <mergeCell ref="WCE10:WCF10"/>
    <mergeCell ref="WEO10:WEP10"/>
    <mergeCell ref="WEQ10:WER10"/>
    <mergeCell ref="WES10:WET10"/>
    <mergeCell ref="WEU10:WEV10"/>
    <mergeCell ref="WEW10:WEX10"/>
    <mergeCell ref="WEE10:WEF10"/>
    <mergeCell ref="WEG10:WEH10"/>
    <mergeCell ref="WEI10:WEJ10"/>
    <mergeCell ref="WEK10:WEL10"/>
    <mergeCell ref="WEM10:WEN10"/>
    <mergeCell ref="WDU10:WDV10"/>
    <mergeCell ref="WDW10:WDX10"/>
    <mergeCell ref="WDY10:WDZ10"/>
    <mergeCell ref="WEA10:WEB10"/>
    <mergeCell ref="WEC10:WED10"/>
    <mergeCell ref="WDK10:WDL10"/>
    <mergeCell ref="WDM10:WDN10"/>
    <mergeCell ref="WDO10:WDP10"/>
    <mergeCell ref="WDQ10:WDR10"/>
    <mergeCell ref="WDS10:WDT10"/>
    <mergeCell ref="WGC10:WGD10"/>
    <mergeCell ref="WGE10:WGF10"/>
    <mergeCell ref="WGG10:WGH10"/>
    <mergeCell ref="WGI10:WGJ10"/>
    <mergeCell ref="WGK10:WGL10"/>
    <mergeCell ref="WFS10:WFT10"/>
    <mergeCell ref="WFU10:WFV10"/>
    <mergeCell ref="WFW10:WFX10"/>
    <mergeCell ref="WFY10:WFZ10"/>
    <mergeCell ref="WGA10:WGB10"/>
    <mergeCell ref="WFI10:WFJ10"/>
    <mergeCell ref="WFK10:WFL10"/>
    <mergeCell ref="WFM10:WFN10"/>
    <mergeCell ref="WFO10:WFP10"/>
    <mergeCell ref="WFQ10:WFR10"/>
    <mergeCell ref="WEY10:WEZ10"/>
    <mergeCell ref="WFA10:WFB10"/>
    <mergeCell ref="WFC10:WFD10"/>
    <mergeCell ref="WFE10:WFF10"/>
    <mergeCell ref="WFG10:WFH10"/>
    <mergeCell ref="WHQ10:WHR10"/>
    <mergeCell ref="WHS10:WHT10"/>
    <mergeCell ref="WHU10:WHV10"/>
    <mergeCell ref="WHW10:WHX10"/>
    <mergeCell ref="WHY10:WHZ10"/>
    <mergeCell ref="WHG10:WHH10"/>
    <mergeCell ref="WHI10:WHJ10"/>
    <mergeCell ref="WHK10:WHL10"/>
    <mergeCell ref="WHM10:WHN10"/>
    <mergeCell ref="WHO10:WHP10"/>
    <mergeCell ref="WGW10:WGX10"/>
    <mergeCell ref="WGY10:WGZ10"/>
    <mergeCell ref="WHA10:WHB10"/>
    <mergeCell ref="WHC10:WHD10"/>
    <mergeCell ref="WHE10:WHF10"/>
    <mergeCell ref="WGM10:WGN10"/>
    <mergeCell ref="WGO10:WGP10"/>
    <mergeCell ref="WGQ10:WGR10"/>
    <mergeCell ref="WGS10:WGT10"/>
    <mergeCell ref="WGU10:WGV10"/>
    <mergeCell ref="WJE10:WJF10"/>
    <mergeCell ref="WJG10:WJH10"/>
    <mergeCell ref="WJI10:WJJ10"/>
    <mergeCell ref="WJK10:WJL10"/>
    <mergeCell ref="WJM10:WJN10"/>
    <mergeCell ref="WIU10:WIV10"/>
    <mergeCell ref="WIW10:WIX10"/>
    <mergeCell ref="WIY10:WIZ10"/>
    <mergeCell ref="WJA10:WJB10"/>
    <mergeCell ref="WJC10:WJD10"/>
    <mergeCell ref="WIK10:WIL10"/>
    <mergeCell ref="WIM10:WIN10"/>
    <mergeCell ref="WIO10:WIP10"/>
    <mergeCell ref="WIQ10:WIR10"/>
    <mergeCell ref="WIS10:WIT10"/>
    <mergeCell ref="WIA10:WIB10"/>
    <mergeCell ref="WIC10:WID10"/>
    <mergeCell ref="WIE10:WIF10"/>
    <mergeCell ref="WIG10:WIH10"/>
    <mergeCell ref="WII10:WIJ10"/>
    <mergeCell ref="WKS10:WKT10"/>
    <mergeCell ref="WKU10:WKV10"/>
    <mergeCell ref="WKW10:WKX10"/>
    <mergeCell ref="WKY10:WKZ10"/>
    <mergeCell ref="WLA10:WLB10"/>
    <mergeCell ref="WKI10:WKJ10"/>
    <mergeCell ref="WKK10:WKL10"/>
    <mergeCell ref="WKM10:WKN10"/>
    <mergeCell ref="WKO10:WKP10"/>
    <mergeCell ref="WKQ10:WKR10"/>
    <mergeCell ref="WJY10:WJZ10"/>
    <mergeCell ref="WKA10:WKB10"/>
    <mergeCell ref="WKC10:WKD10"/>
    <mergeCell ref="WKE10:WKF10"/>
    <mergeCell ref="WKG10:WKH10"/>
    <mergeCell ref="WJO10:WJP10"/>
    <mergeCell ref="WJQ10:WJR10"/>
    <mergeCell ref="WJS10:WJT10"/>
    <mergeCell ref="WJU10:WJV10"/>
    <mergeCell ref="WJW10:WJX10"/>
    <mergeCell ref="WMG10:WMH10"/>
    <mergeCell ref="WMI10:WMJ10"/>
    <mergeCell ref="WMK10:WML10"/>
    <mergeCell ref="WMM10:WMN10"/>
    <mergeCell ref="WMO10:WMP10"/>
    <mergeCell ref="WLW10:WLX10"/>
    <mergeCell ref="WLY10:WLZ10"/>
    <mergeCell ref="WMA10:WMB10"/>
    <mergeCell ref="WMC10:WMD10"/>
    <mergeCell ref="WME10:WMF10"/>
    <mergeCell ref="WLM10:WLN10"/>
    <mergeCell ref="WLO10:WLP10"/>
    <mergeCell ref="WLQ10:WLR10"/>
    <mergeCell ref="WLS10:WLT10"/>
    <mergeCell ref="WLU10:WLV10"/>
    <mergeCell ref="WLC10:WLD10"/>
    <mergeCell ref="WLE10:WLF10"/>
    <mergeCell ref="WLG10:WLH10"/>
    <mergeCell ref="WLI10:WLJ10"/>
    <mergeCell ref="WLK10:WLL10"/>
    <mergeCell ref="WNU10:WNV10"/>
    <mergeCell ref="WNW10:WNX10"/>
    <mergeCell ref="WNY10:WNZ10"/>
    <mergeCell ref="WOA10:WOB10"/>
    <mergeCell ref="WOC10:WOD10"/>
    <mergeCell ref="WNK10:WNL10"/>
    <mergeCell ref="WNM10:WNN10"/>
    <mergeCell ref="WNO10:WNP10"/>
    <mergeCell ref="WNQ10:WNR10"/>
    <mergeCell ref="WNS10:WNT10"/>
    <mergeCell ref="WNA10:WNB10"/>
    <mergeCell ref="WNC10:WND10"/>
    <mergeCell ref="WNE10:WNF10"/>
    <mergeCell ref="WNG10:WNH10"/>
    <mergeCell ref="WNI10:WNJ10"/>
    <mergeCell ref="WMQ10:WMR10"/>
    <mergeCell ref="WMS10:WMT10"/>
    <mergeCell ref="WMU10:WMV10"/>
    <mergeCell ref="WMW10:WMX10"/>
    <mergeCell ref="WMY10:WMZ10"/>
    <mergeCell ref="WPI10:WPJ10"/>
    <mergeCell ref="WPK10:WPL10"/>
    <mergeCell ref="WPM10:WPN10"/>
    <mergeCell ref="WPO10:WPP10"/>
    <mergeCell ref="WPQ10:WPR10"/>
    <mergeCell ref="WOY10:WOZ10"/>
    <mergeCell ref="WPA10:WPB10"/>
    <mergeCell ref="WPC10:WPD10"/>
    <mergeCell ref="WPE10:WPF10"/>
    <mergeCell ref="WPG10:WPH10"/>
    <mergeCell ref="WOO10:WOP10"/>
    <mergeCell ref="WOQ10:WOR10"/>
    <mergeCell ref="WOS10:WOT10"/>
    <mergeCell ref="WOU10:WOV10"/>
    <mergeCell ref="WOW10:WOX10"/>
    <mergeCell ref="WOE10:WOF10"/>
    <mergeCell ref="WOG10:WOH10"/>
    <mergeCell ref="WOI10:WOJ10"/>
    <mergeCell ref="WOK10:WOL10"/>
    <mergeCell ref="WOM10:WON10"/>
    <mergeCell ref="WQW10:WQX10"/>
    <mergeCell ref="WQY10:WQZ10"/>
    <mergeCell ref="WRA10:WRB10"/>
    <mergeCell ref="WRC10:WRD10"/>
    <mergeCell ref="WRE10:WRF10"/>
    <mergeCell ref="WQM10:WQN10"/>
    <mergeCell ref="WQO10:WQP10"/>
    <mergeCell ref="WQQ10:WQR10"/>
    <mergeCell ref="WQS10:WQT10"/>
    <mergeCell ref="WQU10:WQV10"/>
    <mergeCell ref="WQC10:WQD10"/>
    <mergeCell ref="WQE10:WQF10"/>
    <mergeCell ref="WQG10:WQH10"/>
    <mergeCell ref="WQI10:WQJ10"/>
    <mergeCell ref="WQK10:WQL10"/>
    <mergeCell ref="WPS10:WPT10"/>
    <mergeCell ref="WPU10:WPV10"/>
    <mergeCell ref="WPW10:WPX10"/>
    <mergeCell ref="WPY10:WPZ10"/>
    <mergeCell ref="WQA10:WQB10"/>
    <mergeCell ref="WSK10:WSL10"/>
    <mergeCell ref="WSM10:WSN10"/>
    <mergeCell ref="WSO10:WSP10"/>
    <mergeCell ref="WSQ10:WSR10"/>
    <mergeCell ref="WSS10:WST10"/>
    <mergeCell ref="WSA10:WSB10"/>
    <mergeCell ref="WSC10:WSD10"/>
    <mergeCell ref="WSE10:WSF10"/>
    <mergeCell ref="WSG10:WSH10"/>
    <mergeCell ref="WSI10:WSJ10"/>
    <mergeCell ref="WRQ10:WRR10"/>
    <mergeCell ref="WRS10:WRT10"/>
    <mergeCell ref="WRU10:WRV10"/>
    <mergeCell ref="WRW10:WRX10"/>
    <mergeCell ref="WRY10:WRZ10"/>
    <mergeCell ref="WRG10:WRH10"/>
    <mergeCell ref="WRI10:WRJ10"/>
    <mergeCell ref="WRK10:WRL10"/>
    <mergeCell ref="WRM10:WRN10"/>
    <mergeCell ref="WRO10:WRP10"/>
    <mergeCell ref="WTY10:WTZ10"/>
    <mergeCell ref="WUA10:WUB10"/>
    <mergeCell ref="WUC10:WUD10"/>
    <mergeCell ref="WUE10:WUF10"/>
    <mergeCell ref="WUG10:WUH10"/>
    <mergeCell ref="WTO10:WTP10"/>
    <mergeCell ref="WTQ10:WTR10"/>
    <mergeCell ref="WTS10:WTT10"/>
    <mergeCell ref="WTU10:WTV10"/>
    <mergeCell ref="WTW10:WTX10"/>
    <mergeCell ref="WTE10:WTF10"/>
    <mergeCell ref="WTG10:WTH10"/>
    <mergeCell ref="WTI10:WTJ10"/>
    <mergeCell ref="WTK10:WTL10"/>
    <mergeCell ref="WTM10:WTN10"/>
    <mergeCell ref="WSU10:WSV10"/>
    <mergeCell ref="WSW10:WSX10"/>
    <mergeCell ref="WSY10:WSZ10"/>
    <mergeCell ref="WTA10:WTB10"/>
    <mergeCell ref="WTC10:WTD10"/>
    <mergeCell ref="WVM10:WVN10"/>
    <mergeCell ref="WVO10:WVP10"/>
    <mergeCell ref="WVQ10:WVR10"/>
    <mergeCell ref="WVS10:WVT10"/>
    <mergeCell ref="WVU10:WVV10"/>
    <mergeCell ref="WVC10:WVD10"/>
    <mergeCell ref="WVE10:WVF10"/>
    <mergeCell ref="WVG10:WVH10"/>
    <mergeCell ref="WVI10:WVJ10"/>
    <mergeCell ref="WVK10:WVL10"/>
    <mergeCell ref="WUS10:WUT10"/>
    <mergeCell ref="WUU10:WUV10"/>
    <mergeCell ref="WUW10:WUX10"/>
    <mergeCell ref="WUY10:WUZ10"/>
    <mergeCell ref="WVA10:WVB10"/>
    <mergeCell ref="WUI10:WUJ10"/>
    <mergeCell ref="WUK10:WUL10"/>
    <mergeCell ref="WUM10:WUN10"/>
    <mergeCell ref="WUO10:WUP10"/>
    <mergeCell ref="WUQ10:WUR10"/>
    <mergeCell ref="WXA10:WXB10"/>
    <mergeCell ref="WXC10:WXD10"/>
    <mergeCell ref="WXE10:WXF10"/>
    <mergeCell ref="WXG10:WXH10"/>
    <mergeCell ref="WXI10:WXJ10"/>
    <mergeCell ref="WWQ10:WWR10"/>
    <mergeCell ref="WWS10:WWT10"/>
    <mergeCell ref="WWU10:WWV10"/>
    <mergeCell ref="WWW10:WWX10"/>
    <mergeCell ref="WWY10:WWZ10"/>
    <mergeCell ref="WWG10:WWH10"/>
    <mergeCell ref="WWI10:WWJ10"/>
    <mergeCell ref="WWK10:WWL10"/>
    <mergeCell ref="WWM10:WWN10"/>
    <mergeCell ref="WWO10:WWP10"/>
    <mergeCell ref="WVW10:WVX10"/>
    <mergeCell ref="WVY10:WVZ10"/>
    <mergeCell ref="WWA10:WWB10"/>
    <mergeCell ref="WWC10:WWD10"/>
    <mergeCell ref="WWE10:WWF10"/>
    <mergeCell ref="WYO10:WYP10"/>
    <mergeCell ref="WYQ10:WYR10"/>
    <mergeCell ref="WYS10:WYT10"/>
    <mergeCell ref="WYU10:WYV10"/>
    <mergeCell ref="WYW10:WYX10"/>
    <mergeCell ref="WYE10:WYF10"/>
    <mergeCell ref="WYG10:WYH10"/>
    <mergeCell ref="WYI10:WYJ10"/>
    <mergeCell ref="WYK10:WYL10"/>
    <mergeCell ref="WYM10:WYN10"/>
    <mergeCell ref="WXU10:WXV10"/>
    <mergeCell ref="WXW10:WXX10"/>
    <mergeCell ref="WXY10:WXZ10"/>
    <mergeCell ref="WYA10:WYB10"/>
    <mergeCell ref="WYC10:WYD10"/>
    <mergeCell ref="WXK10:WXL10"/>
    <mergeCell ref="WXM10:WXN10"/>
    <mergeCell ref="WXO10:WXP10"/>
    <mergeCell ref="WXQ10:WXR10"/>
    <mergeCell ref="WXS10:WXT10"/>
    <mergeCell ref="XAC10:XAD10"/>
    <mergeCell ref="XAE10:XAF10"/>
    <mergeCell ref="XAG10:XAH10"/>
    <mergeCell ref="XAI10:XAJ10"/>
    <mergeCell ref="XAK10:XAL10"/>
    <mergeCell ref="WZS10:WZT10"/>
    <mergeCell ref="WZU10:WZV10"/>
    <mergeCell ref="WZW10:WZX10"/>
    <mergeCell ref="WZY10:WZZ10"/>
    <mergeCell ref="XAA10:XAB10"/>
    <mergeCell ref="WZI10:WZJ10"/>
    <mergeCell ref="WZK10:WZL10"/>
    <mergeCell ref="WZM10:WZN10"/>
    <mergeCell ref="WZO10:WZP10"/>
    <mergeCell ref="WZQ10:WZR10"/>
    <mergeCell ref="WYY10:WYZ10"/>
    <mergeCell ref="WZA10:WZB10"/>
    <mergeCell ref="WZC10:WZD10"/>
    <mergeCell ref="WZE10:WZF10"/>
    <mergeCell ref="WZG10:WZH10"/>
    <mergeCell ref="XBQ10:XBR10"/>
    <mergeCell ref="XBS10:XBT10"/>
    <mergeCell ref="XBU10:XBV10"/>
    <mergeCell ref="XBW10:XBX10"/>
    <mergeCell ref="XBY10:XBZ10"/>
    <mergeCell ref="XBG10:XBH10"/>
    <mergeCell ref="XBI10:XBJ10"/>
    <mergeCell ref="XBK10:XBL10"/>
    <mergeCell ref="XBM10:XBN10"/>
    <mergeCell ref="XBO10:XBP10"/>
    <mergeCell ref="XAW10:XAX10"/>
    <mergeCell ref="XAY10:XAZ10"/>
    <mergeCell ref="XBA10:XBB10"/>
    <mergeCell ref="XBC10:XBD10"/>
    <mergeCell ref="XBE10:XBF10"/>
    <mergeCell ref="XAM10:XAN10"/>
    <mergeCell ref="XAO10:XAP10"/>
    <mergeCell ref="XAQ10:XAR10"/>
    <mergeCell ref="XAS10:XAT10"/>
    <mergeCell ref="XAU10:XAV10"/>
    <mergeCell ref="XDE10:XDF10"/>
    <mergeCell ref="XDG10:XDH10"/>
    <mergeCell ref="XDI10:XDJ10"/>
    <mergeCell ref="XDK10:XDL10"/>
    <mergeCell ref="XDM10:XDN10"/>
    <mergeCell ref="XCU10:XCV10"/>
    <mergeCell ref="XCW10:XCX10"/>
    <mergeCell ref="XCY10:XCZ10"/>
    <mergeCell ref="XDA10:XDB10"/>
    <mergeCell ref="XDC10:XDD10"/>
    <mergeCell ref="XCK10:XCL10"/>
    <mergeCell ref="XCM10:XCN10"/>
    <mergeCell ref="XCO10:XCP10"/>
    <mergeCell ref="XCQ10:XCR10"/>
    <mergeCell ref="XCS10:XCT10"/>
    <mergeCell ref="XCA10:XCB10"/>
    <mergeCell ref="XCC10:XCD10"/>
    <mergeCell ref="XCE10:XCF10"/>
    <mergeCell ref="XCG10:XCH10"/>
    <mergeCell ref="XCI10:XCJ10"/>
    <mergeCell ref="XFC10:XFD10"/>
    <mergeCell ref="XES10:XET10"/>
    <mergeCell ref="XEU10:XEV10"/>
    <mergeCell ref="XEW10:XEX10"/>
    <mergeCell ref="XEY10:XEZ10"/>
    <mergeCell ref="XFA10:XFB10"/>
    <mergeCell ref="XEI10:XEJ10"/>
    <mergeCell ref="XEK10:XEL10"/>
    <mergeCell ref="XEM10:XEN10"/>
    <mergeCell ref="XEO10:XEP10"/>
    <mergeCell ref="XEQ10:XER10"/>
    <mergeCell ref="XDY10:XDZ10"/>
    <mergeCell ref="XEA10:XEB10"/>
    <mergeCell ref="XEC10:XED10"/>
    <mergeCell ref="XEE10:XEF10"/>
    <mergeCell ref="XEG10:XEH10"/>
    <mergeCell ref="XDO10:XDP10"/>
    <mergeCell ref="XDQ10:XDR10"/>
    <mergeCell ref="XDS10:XDT10"/>
    <mergeCell ref="XDU10:XDV10"/>
    <mergeCell ref="XDW10:XDX10"/>
  </mergeCells>
  <hyperlinks>
    <hyperlink ref="B77" r:id="rId1" display="mailto:psi@nationalarchives.gsi.gov.uk" xr:uid="{00000000-0004-0000-0200-000000000000}"/>
    <hyperlink ref="A77" r:id="rId2" display="mailto:psi@nationalarchives.gsi.gov.uk" xr:uid="{00000000-0004-0000-0200-000001000000}"/>
    <hyperlink ref="B74" r:id="rId3" display="http://www.nationalarchives.gov.uk/doc/open-government-licence" xr:uid="{00000000-0004-0000-0200-000002000000}"/>
    <hyperlink ref="A74" r:id="rId4" display="http://www.nationalarchives.gov.uk/doc/open-government-licence" xr:uid="{00000000-0004-0000-0200-000003000000}"/>
    <hyperlink ref="A16" location="PracCV!A1" display="PracCV!A1" xr:uid="{00000000-0004-0000-0200-000004000000}"/>
    <hyperlink ref="A26" location="AST!A1" display="AST!A1" xr:uid="{00000000-0004-0000-0200-000009000000}"/>
    <hyperlink ref="A27" location="COPD!A1" display="COPD!A1" xr:uid="{00000000-0004-0000-0200-00000A000000}"/>
    <hyperlink ref="A30" location="OB!A1" display="OB!A1" xr:uid="{00000000-0004-0000-0200-00000B000000}"/>
    <hyperlink ref="A31" location="SubRegResp!A1" display="SubRegResp!A1" xr:uid="{00000000-0004-0000-0200-00000C000000}"/>
    <hyperlink ref="A34" location="CAN!A1" display="CAN!A1" xr:uid="{00000000-0004-0000-0200-00000D000000}"/>
    <hyperlink ref="A35" location="CKD!A1" display="CKD!A1" xr:uid="{00000000-0004-0000-0200-00000E000000}"/>
    <hyperlink ref="A36" location="DM!A1" display="DM!A1" xr:uid="{00000000-0004-0000-0200-00000F000000}"/>
    <hyperlink ref="A37" location="PC!A1" display="PC!A1" xr:uid="{00000000-0004-0000-0200-000010000000}"/>
    <hyperlink ref="A40:A44" location="PC!A1" display="PC!A1" xr:uid="{00000000-0004-0000-0200-000014000000}"/>
    <hyperlink ref="A41" location="DEP!A1" display="DEP!A1" xr:uid="{00000000-0004-0000-0200-000015000000}"/>
    <hyperlink ref="A42" location="EP!A1" display="EP!A1" xr:uid="{00000000-0004-0000-0200-000016000000}"/>
    <hyperlink ref="A43" location="LD!A1" display="LD!A1" xr:uid="{00000000-0004-0000-0200-000017000000}"/>
    <hyperlink ref="A44" location="MH!A1" display="MH!A1" xr:uid="{00000000-0004-0000-0200-000018000000}"/>
    <hyperlink ref="A47:A48" location="PC!A1" display="PC!A1" xr:uid="{00000000-0004-0000-0200-000019000000}"/>
    <hyperlink ref="A48" location="RA!A1" display="RA!A1" xr:uid="{00000000-0004-0000-0200-00001A000000}"/>
    <hyperlink ref="A47" location="OST!A1" display="OST!A1" xr:uid="{00000000-0004-0000-0200-00001B000000}"/>
    <hyperlink ref="A51:A52" location="PC!A1" display="PC!A1" xr:uid="{00000000-0004-0000-0200-00001C000000}"/>
    <hyperlink ref="A52" location="CON!A1" display="CON!A1" xr:uid="{00000000-0004-0000-0200-00001D000000}"/>
    <hyperlink ref="A51" location="CS!A1" display="CS!A1" xr:uid="{00000000-0004-0000-0200-00001E000000}"/>
    <hyperlink ref="A23" location="STIA!A1" display="STIA!A1" xr:uid="{00000000-0004-0000-0200-000013000000}"/>
    <hyperlink ref="A22" location="PAD!A1" display="PAD!A1" xr:uid="{00000000-0004-0000-0200-000012000000}"/>
    <hyperlink ref="A17" location="BP!A1" display="BP!A1" xr:uid="{00000000-0004-0000-0200-000011000000}"/>
    <hyperlink ref="A21" location="HYP!A1" display="HYP!A1" xr:uid="{00000000-0004-0000-0200-000008000000}"/>
    <hyperlink ref="A20" location="HF!A1" display="HF!A1" xr:uid="{00000000-0004-0000-0200-000007000000}"/>
    <hyperlink ref="A19" location="CHD!A1" display="CHD!A1" xr:uid="{00000000-0004-0000-0200-000006000000}"/>
    <hyperlink ref="A18" location="'CVD-PP'!A1" display="'CVD-PP'!A1" xr:uid="{00000000-0004-0000-0200-000005000000}"/>
    <hyperlink ref="A16:B16" location="AF!A1" display="AF!A1" xr:uid="{C07DED92-5A9F-4506-8DB0-0B572AF151C1}"/>
    <hyperlink ref="A31:B31" location="SMOK!A1" display="SMOK!A1" xr:uid="{A5A22F82-4276-4DDA-8BA2-78BE7F2C807C}"/>
    <hyperlink ref="A40:B40" location="DEM!A1" display="DEM!A1" xr:uid="{BEE8CA4C-D2DC-4817-9118-8B78FEA5ED40}"/>
    <hyperlink ref="B12" r:id="rId5" xr:uid="{91211F50-94B8-47DA-9C5C-094FBFD5B9D3}"/>
  </hyperlinks>
  <pageMargins left="0.70866141732283472" right="0.70866141732283472" top="0.74803149606299213" bottom="0.74803149606299213" header="0.31496062992125984" footer="0.31496062992125984"/>
  <pageSetup paperSize="9" scale="67"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5EB8"/>
    <pageSetUpPr fitToPage="1"/>
  </sheetPr>
  <dimension ref="A2:AX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3.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64" t="s">
        <v>38</v>
      </c>
      <c r="AH2" s="66"/>
      <c r="AI2" s="64" t="s">
        <v>37</v>
      </c>
      <c r="AJ2" s="65"/>
      <c r="AK2" s="65"/>
      <c r="AL2" s="65"/>
      <c r="AM2" s="65"/>
      <c r="AN2" s="65"/>
      <c r="AO2" s="65"/>
      <c r="AP2" s="66"/>
      <c r="AQ2" s="64" t="s">
        <v>46</v>
      </c>
      <c r="AR2" s="65"/>
      <c r="AS2" s="65"/>
      <c r="AT2" s="65"/>
      <c r="AU2" s="65"/>
      <c r="AV2" s="65"/>
      <c r="AW2" s="65"/>
      <c r="AX2" s="66"/>
    </row>
    <row r="3" spans="1:50" ht="14.25" customHeight="1" x14ac:dyDescent="0.2">
      <c r="AG3" s="67"/>
      <c r="AH3" s="69"/>
      <c r="AI3" s="67"/>
      <c r="AJ3" s="68"/>
      <c r="AK3" s="68"/>
      <c r="AL3" s="68"/>
      <c r="AM3" s="68"/>
      <c r="AN3" s="68"/>
      <c r="AO3" s="68"/>
      <c r="AP3" s="69"/>
      <c r="AQ3" s="67"/>
      <c r="AR3" s="68"/>
      <c r="AS3" s="68"/>
      <c r="AT3" s="68"/>
      <c r="AU3" s="68"/>
      <c r="AV3" s="68"/>
      <c r="AW3" s="68"/>
      <c r="AX3" s="69"/>
    </row>
    <row r="4" spans="1:50" ht="14.25" customHeight="1" x14ac:dyDescent="0.2">
      <c r="AG4" s="67"/>
      <c r="AH4" s="69"/>
      <c r="AI4" s="67"/>
      <c r="AJ4" s="68"/>
      <c r="AK4" s="68"/>
      <c r="AL4" s="68"/>
      <c r="AM4" s="68"/>
      <c r="AN4" s="68"/>
      <c r="AO4" s="68"/>
      <c r="AP4" s="69"/>
      <c r="AQ4" s="67"/>
      <c r="AR4" s="68"/>
      <c r="AS4" s="68"/>
      <c r="AT4" s="68"/>
      <c r="AU4" s="68"/>
      <c r="AV4" s="68"/>
      <c r="AW4" s="68"/>
      <c r="AX4" s="69"/>
    </row>
    <row r="5" spans="1:50" x14ac:dyDescent="0.2">
      <c r="AG5" s="67"/>
      <c r="AH5" s="69"/>
      <c r="AI5" s="67"/>
      <c r="AJ5" s="68"/>
      <c r="AK5" s="68"/>
      <c r="AL5" s="68"/>
      <c r="AM5" s="68"/>
      <c r="AN5" s="68"/>
      <c r="AO5" s="68"/>
      <c r="AP5" s="69"/>
      <c r="AQ5" s="67"/>
      <c r="AR5" s="68"/>
      <c r="AS5" s="68"/>
      <c r="AT5" s="68"/>
      <c r="AU5" s="68"/>
      <c r="AV5" s="68"/>
      <c r="AW5" s="68"/>
      <c r="AX5" s="69"/>
    </row>
    <row r="6" spans="1:50" ht="26.25" customHeight="1" x14ac:dyDescent="0.2">
      <c r="AG6" s="67"/>
      <c r="AH6" s="69"/>
      <c r="AI6" s="67"/>
      <c r="AJ6" s="68"/>
      <c r="AK6" s="68"/>
      <c r="AL6" s="68"/>
      <c r="AM6" s="68"/>
      <c r="AN6" s="68"/>
      <c r="AO6" s="68"/>
      <c r="AP6" s="69"/>
      <c r="AQ6" s="67"/>
      <c r="AR6" s="68"/>
      <c r="AS6" s="68"/>
      <c r="AT6" s="68"/>
      <c r="AU6" s="68"/>
      <c r="AV6" s="68"/>
      <c r="AW6" s="68"/>
      <c r="AX6" s="69"/>
    </row>
    <row r="7" spans="1:50" ht="14.25" x14ac:dyDescent="0.2">
      <c r="A7" s="9" t="s">
        <v>1</v>
      </c>
      <c r="AG7" s="67"/>
      <c r="AH7" s="69"/>
      <c r="AI7" s="67"/>
      <c r="AJ7" s="68"/>
      <c r="AK7" s="68"/>
      <c r="AL7" s="68"/>
      <c r="AM7" s="68"/>
      <c r="AN7" s="68"/>
      <c r="AO7" s="68"/>
      <c r="AP7" s="69"/>
      <c r="AQ7" s="67"/>
      <c r="AR7" s="68"/>
      <c r="AS7" s="68"/>
      <c r="AT7" s="68"/>
      <c r="AU7" s="68"/>
      <c r="AV7" s="68"/>
      <c r="AW7" s="68"/>
      <c r="AX7" s="69"/>
    </row>
    <row r="8" spans="1:50" x14ac:dyDescent="0.2">
      <c r="A8" s="3" t="s">
        <v>1001</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row>
    <row r="9" spans="1:50"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35</v>
      </c>
      <c r="AH9" s="76"/>
      <c r="AI9" s="77" t="s">
        <v>36</v>
      </c>
      <c r="AJ9" s="78"/>
      <c r="AK9" s="78"/>
      <c r="AL9" s="78"/>
      <c r="AM9" s="78"/>
      <c r="AN9" s="78"/>
      <c r="AO9" s="78"/>
      <c r="AP9" s="78"/>
      <c r="AQ9" s="62" t="s">
        <v>45</v>
      </c>
      <c r="AR9" s="63"/>
      <c r="AS9" s="63"/>
      <c r="AT9" s="63"/>
      <c r="AU9" s="63"/>
      <c r="AV9" s="63"/>
      <c r="AW9" s="63"/>
      <c r="AX9" s="63"/>
    </row>
    <row r="10" spans="1:50"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227</v>
      </c>
      <c r="V10" s="11" t="s">
        <v>30</v>
      </c>
      <c r="W10" s="11" t="s">
        <v>227</v>
      </c>
      <c r="X10" s="11" t="s">
        <v>30</v>
      </c>
      <c r="Y10" s="81"/>
      <c r="Z10" s="11" t="s">
        <v>32</v>
      </c>
      <c r="AA10" s="11" t="s">
        <v>33</v>
      </c>
      <c r="AB10" s="11" t="s">
        <v>34</v>
      </c>
      <c r="AC10" s="11" t="s">
        <v>32</v>
      </c>
      <c r="AD10" s="11" t="s">
        <v>33</v>
      </c>
      <c r="AE10" s="11" t="s">
        <v>34</v>
      </c>
      <c r="AF10" s="81"/>
      <c r="AG10" s="11" t="s">
        <v>217</v>
      </c>
      <c r="AH10" s="11" t="s">
        <v>208</v>
      </c>
      <c r="AI10" s="11" t="s">
        <v>216</v>
      </c>
      <c r="AJ10" s="11" t="s">
        <v>39</v>
      </c>
      <c r="AK10" s="11" t="s">
        <v>40</v>
      </c>
      <c r="AL10" s="11" t="s">
        <v>43</v>
      </c>
      <c r="AM10" s="11" t="s">
        <v>31</v>
      </c>
      <c r="AN10" s="11" t="s">
        <v>41</v>
      </c>
      <c r="AO10" s="11" t="s">
        <v>42</v>
      </c>
      <c r="AP10" s="11" t="s">
        <v>44</v>
      </c>
      <c r="AQ10" s="11" t="s">
        <v>216</v>
      </c>
      <c r="AR10" s="11" t="s">
        <v>39</v>
      </c>
      <c r="AS10" s="11" t="s">
        <v>40</v>
      </c>
      <c r="AT10" s="11" t="s">
        <v>43</v>
      </c>
      <c r="AU10" s="11" t="s">
        <v>31</v>
      </c>
      <c r="AV10" s="11" t="s">
        <v>41</v>
      </c>
      <c r="AW10" s="11" t="s">
        <v>42</v>
      </c>
      <c r="AX10" s="11" t="s">
        <v>44</v>
      </c>
    </row>
    <row r="11" spans="1:50"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3859</v>
      </c>
      <c r="O11" s="22">
        <v>2.4333646515792595</v>
      </c>
      <c r="P11" s="21">
        <v>16</v>
      </c>
      <c r="Q11" s="21">
        <v>159064</v>
      </c>
      <c r="R11" s="21">
        <v>4035</v>
      </c>
      <c r="S11" s="22">
        <v>2.5367147814716091</v>
      </c>
      <c r="T11" s="22">
        <v>0.1033501298923496</v>
      </c>
      <c r="U11" s="28">
        <v>464</v>
      </c>
      <c r="V11" s="22">
        <v>100</v>
      </c>
      <c r="W11" s="28">
        <v>464</v>
      </c>
      <c r="X11" s="22">
        <v>100</v>
      </c>
      <c r="Y11" s="22">
        <v>0</v>
      </c>
      <c r="Z11" s="21">
        <v>421</v>
      </c>
      <c r="AA11" s="21">
        <v>4925</v>
      </c>
      <c r="AB11" s="22">
        <v>7.8750467639356527</v>
      </c>
      <c r="AC11" s="21">
        <v>404</v>
      </c>
      <c r="AD11" s="21">
        <v>4985</v>
      </c>
      <c r="AE11" s="22">
        <v>7.496752644275376</v>
      </c>
      <c r="AF11" s="22">
        <v>-0.37829411966027671</v>
      </c>
      <c r="AG11" s="22">
        <v>80</v>
      </c>
      <c r="AH11" s="22">
        <v>100</v>
      </c>
      <c r="AI11" s="28">
        <v>192</v>
      </c>
      <c r="AJ11" s="21">
        <v>1962</v>
      </c>
      <c r="AK11" s="21">
        <v>2018</v>
      </c>
      <c r="AL11" s="22">
        <v>97.224975222993066</v>
      </c>
      <c r="AM11" s="21">
        <v>83</v>
      </c>
      <c r="AN11" s="22">
        <v>3.9504997620180866</v>
      </c>
      <c r="AO11" s="21">
        <v>2101</v>
      </c>
      <c r="AP11" s="22">
        <v>93.384102808186569</v>
      </c>
      <c r="AQ11" s="28">
        <v>192</v>
      </c>
      <c r="AR11" s="21">
        <v>2689</v>
      </c>
      <c r="AS11" s="21">
        <v>2967</v>
      </c>
      <c r="AT11" s="22">
        <v>90.630266262217731</v>
      </c>
      <c r="AU11" s="21">
        <v>321</v>
      </c>
      <c r="AV11" s="22">
        <v>9.7627737226277382</v>
      </c>
      <c r="AW11" s="21">
        <v>3288</v>
      </c>
      <c r="AX11" s="22">
        <v>81.78223844282239</v>
      </c>
    </row>
    <row r="12" spans="1:50"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5134</v>
      </c>
      <c r="O12" s="22">
        <v>1.9915126030861849</v>
      </c>
      <c r="P12" s="21">
        <v>34</v>
      </c>
      <c r="Q12" s="21">
        <v>265436</v>
      </c>
      <c r="R12" s="21">
        <v>5475</v>
      </c>
      <c r="S12" s="22">
        <v>2.0626441025331905</v>
      </c>
      <c r="T12" s="22">
        <v>7.1131499447005586E-2</v>
      </c>
      <c r="U12" s="28">
        <v>972.44</v>
      </c>
      <c r="V12" s="22">
        <v>98.624746450304272</v>
      </c>
      <c r="W12" s="28">
        <v>956.12</v>
      </c>
      <c r="X12" s="22">
        <v>96.969574036511148</v>
      </c>
      <c r="Y12" s="22">
        <v>-1.6551724137931245</v>
      </c>
      <c r="Z12" s="21">
        <v>521</v>
      </c>
      <c r="AA12" s="21">
        <v>6806</v>
      </c>
      <c r="AB12" s="22">
        <v>7.1106865019789813</v>
      </c>
      <c r="AC12" s="21">
        <v>446</v>
      </c>
      <c r="AD12" s="21">
        <v>7084</v>
      </c>
      <c r="AE12" s="22">
        <v>5.9229747675962816</v>
      </c>
      <c r="AF12" s="22">
        <v>-1.1877117343826997</v>
      </c>
      <c r="AG12" s="22">
        <v>165</v>
      </c>
      <c r="AH12" s="22">
        <v>97.058823529411768</v>
      </c>
      <c r="AI12" s="28">
        <v>395.12</v>
      </c>
      <c r="AJ12" s="21">
        <v>2819</v>
      </c>
      <c r="AK12" s="21">
        <v>2895</v>
      </c>
      <c r="AL12" s="22">
        <v>97.374784110535401</v>
      </c>
      <c r="AM12" s="21">
        <v>103</v>
      </c>
      <c r="AN12" s="22">
        <v>3.4356237491661106</v>
      </c>
      <c r="AO12" s="21">
        <v>2998</v>
      </c>
      <c r="AP12" s="22">
        <v>94.029352901934629</v>
      </c>
      <c r="AQ12" s="28">
        <v>396</v>
      </c>
      <c r="AR12" s="21">
        <v>3911</v>
      </c>
      <c r="AS12" s="21">
        <v>4189</v>
      </c>
      <c r="AT12" s="22">
        <v>93.363571258056808</v>
      </c>
      <c r="AU12" s="21">
        <v>343</v>
      </c>
      <c r="AV12" s="22">
        <v>7.5684024713150926</v>
      </c>
      <c r="AW12" s="21">
        <v>4532</v>
      </c>
      <c r="AX12" s="22">
        <v>86.29744042365401</v>
      </c>
    </row>
    <row r="13" spans="1:50"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2833</v>
      </c>
      <c r="O13" s="22">
        <v>2.4413153631381199</v>
      </c>
      <c r="P13" s="21">
        <v>10</v>
      </c>
      <c r="Q13" s="21">
        <v>123423</v>
      </c>
      <c r="R13" s="21">
        <v>2985</v>
      </c>
      <c r="S13" s="22">
        <v>2.4185119467198168</v>
      </c>
      <c r="T13" s="22">
        <v>-2.280341641830308E-2</v>
      </c>
      <c r="U13" s="28">
        <v>290</v>
      </c>
      <c r="V13" s="22">
        <v>100</v>
      </c>
      <c r="W13" s="28">
        <v>261</v>
      </c>
      <c r="X13" s="22">
        <v>90</v>
      </c>
      <c r="Y13" s="22">
        <v>-10</v>
      </c>
      <c r="Z13" s="21">
        <v>217</v>
      </c>
      <c r="AA13" s="21">
        <v>3437</v>
      </c>
      <c r="AB13" s="22">
        <v>5.9386973180076632</v>
      </c>
      <c r="AC13" s="21">
        <v>251</v>
      </c>
      <c r="AD13" s="21">
        <v>3526</v>
      </c>
      <c r="AE13" s="22">
        <v>6.645485835319036</v>
      </c>
      <c r="AF13" s="22">
        <v>0.70678851731137282</v>
      </c>
      <c r="AG13" s="22">
        <v>45</v>
      </c>
      <c r="AH13" s="22">
        <v>90</v>
      </c>
      <c r="AI13" s="28">
        <v>108</v>
      </c>
      <c r="AJ13" s="21">
        <v>1177</v>
      </c>
      <c r="AK13" s="21">
        <v>1238</v>
      </c>
      <c r="AL13" s="22">
        <v>95.07269789983846</v>
      </c>
      <c r="AM13" s="21">
        <v>122</v>
      </c>
      <c r="AN13" s="22">
        <v>8.9705882352941178</v>
      </c>
      <c r="AO13" s="21">
        <v>1360</v>
      </c>
      <c r="AP13" s="22">
        <v>86.544117647058826</v>
      </c>
      <c r="AQ13" s="28">
        <v>108</v>
      </c>
      <c r="AR13" s="21">
        <v>2117</v>
      </c>
      <c r="AS13" s="21">
        <v>2288</v>
      </c>
      <c r="AT13" s="22">
        <v>92.526223776223787</v>
      </c>
      <c r="AU13" s="21">
        <v>129</v>
      </c>
      <c r="AV13" s="22">
        <v>5.3371948696731488</v>
      </c>
      <c r="AW13" s="21">
        <v>2417</v>
      </c>
      <c r="AX13" s="22">
        <v>87.587918907736864</v>
      </c>
    </row>
    <row r="14" spans="1:50"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5193</v>
      </c>
      <c r="O14" s="22">
        <v>1.6050218360856381</v>
      </c>
      <c r="P14" s="21">
        <v>37</v>
      </c>
      <c r="Q14" s="21">
        <v>332487</v>
      </c>
      <c r="R14" s="21">
        <v>5518</v>
      </c>
      <c r="S14" s="22">
        <v>1.6596137593349516</v>
      </c>
      <c r="T14" s="22">
        <v>5.4591923249313501E-2</v>
      </c>
      <c r="U14" s="28">
        <v>1073</v>
      </c>
      <c r="V14" s="22">
        <v>100</v>
      </c>
      <c r="W14" s="28">
        <v>1073</v>
      </c>
      <c r="X14" s="22">
        <v>100</v>
      </c>
      <c r="Y14" s="22">
        <v>0</v>
      </c>
      <c r="Z14" s="21">
        <v>434</v>
      </c>
      <c r="AA14" s="21">
        <v>8922</v>
      </c>
      <c r="AB14" s="22">
        <v>4.6387345019238992</v>
      </c>
      <c r="AC14" s="21">
        <v>493</v>
      </c>
      <c r="AD14" s="21">
        <v>9361</v>
      </c>
      <c r="AE14" s="22">
        <v>5.0030444489547392</v>
      </c>
      <c r="AF14" s="22">
        <v>0.36430994703083996</v>
      </c>
      <c r="AG14" s="22">
        <v>185</v>
      </c>
      <c r="AH14" s="22">
        <v>100</v>
      </c>
      <c r="AI14" s="28">
        <v>444</v>
      </c>
      <c r="AJ14" s="21">
        <v>5117</v>
      </c>
      <c r="AK14" s="21">
        <v>5161</v>
      </c>
      <c r="AL14" s="22">
        <v>99.147452044177484</v>
      </c>
      <c r="AM14" s="21">
        <v>30</v>
      </c>
      <c r="AN14" s="22">
        <v>0.57792332883837416</v>
      </c>
      <c r="AO14" s="21">
        <v>5191</v>
      </c>
      <c r="AP14" s="22">
        <v>98.57445578886535</v>
      </c>
      <c r="AQ14" s="28">
        <v>444</v>
      </c>
      <c r="AR14" s="21">
        <v>3881</v>
      </c>
      <c r="AS14" s="21">
        <v>4200</v>
      </c>
      <c r="AT14" s="22">
        <v>92.404761904761898</v>
      </c>
      <c r="AU14" s="21">
        <v>463</v>
      </c>
      <c r="AV14" s="22">
        <v>9.92923010937165</v>
      </c>
      <c r="AW14" s="21">
        <v>4663</v>
      </c>
      <c r="AX14" s="22">
        <v>83.229680463221101</v>
      </c>
    </row>
    <row r="15" spans="1:50"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3768</v>
      </c>
      <c r="O15" s="22">
        <v>1.7151050319761489</v>
      </c>
      <c r="P15" s="21">
        <v>26</v>
      </c>
      <c r="Q15" s="21">
        <v>220461</v>
      </c>
      <c r="R15" s="21">
        <v>4013</v>
      </c>
      <c r="S15" s="22">
        <v>1.8202766022108221</v>
      </c>
      <c r="T15" s="22">
        <v>0.10517157023467316</v>
      </c>
      <c r="U15" s="28">
        <v>753.27</v>
      </c>
      <c r="V15" s="22">
        <v>99.903183023872671</v>
      </c>
      <c r="W15" s="28">
        <v>754</v>
      </c>
      <c r="X15" s="22">
        <v>100</v>
      </c>
      <c r="Y15" s="22">
        <v>9.6816976127328758E-2</v>
      </c>
      <c r="Z15" s="21">
        <v>302</v>
      </c>
      <c r="AA15" s="21">
        <v>4817</v>
      </c>
      <c r="AB15" s="22">
        <v>5.8995897636257082</v>
      </c>
      <c r="AC15" s="21">
        <v>293</v>
      </c>
      <c r="AD15" s="21">
        <v>4792</v>
      </c>
      <c r="AE15" s="22">
        <v>5.7620452310717791</v>
      </c>
      <c r="AF15" s="22">
        <v>-0.13754453255392907</v>
      </c>
      <c r="AG15" s="22">
        <v>130</v>
      </c>
      <c r="AH15" s="22">
        <v>100</v>
      </c>
      <c r="AI15" s="28">
        <v>312</v>
      </c>
      <c r="AJ15" s="21">
        <v>1702</v>
      </c>
      <c r="AK15" s="21">
        <v>1733</v>
      </c>
      <c r="AL15" s="22">
        <v>98.211194460473166</v>
      </c>
      <c r="AM15" s="21">
        <v>98</v>
      </c>
      <c r="AN15" s="22">
        <v>5.3522665210267615</v>
      </c>
      <c r="AO15" s="21">
        <v>1831</v>
      </c>
      <c r="AP15" s="22">
        <v>92.954669579464777</v>
      </c>
      <c r="AQ15" s="28">
        <v>312</v>
      </c>
      <c r="AR15" s="21">
        <v>2692</v>
      </c>
      <c r="AS15" s="21">
        <v>3059</v>
      </c>
      <c r="AT15" s="22">
        <v>88.00261523373652</v>
      </c>
      <c r="AU15" s="21">
        <v>195</v>
      </c>
      <c r="AV15" s="22">
        <v>5.9926244622003688</v>
      </c>
      <c r="AW15" s="21">
        <v>3254</v>
      </c>
      <c r="AX15" s="22">
        <v>82.728948985863553</v>
      </c>
    </row>
    <row r="16" spans="1:50"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612</v>
      </c>
      <c r="O16" s="22">
        <v>0.48481007644472607</v>
      </c>
      <c r="P16" s="21">
        <v>25</v>
      </c>
      <c r="Q16" s="21">
        <v>140293</v>
      </c>
      <c r="R16" s="21">
        <v>713</v>
      </c>
      <c r="S16" s="22">
        <v>0.50822207807944808</v>
      </c>
      <c r="T16" s="22">
        <v>2.3412001634722013E-2</v>
      </c>
      <c r="U16" s="28">
        <v>695.73</v>
      </c>
      <c r="V16" s="22">
        <v>95.962758620689655</v>
      </c>
      <c r="W16" s="28">
        <v>725</v>
      </c>
      <c r="X16" s="22">
        <v>100</v>
      </c>
      <c r="Y16" s="22">
        <v>4.0372413793103448</v>
      </c>
      <c r="Z16" s="21">
        <v>92</v>
      </c>
      <c r="AA16" s="21">
        <v>762</v>
      </c>
      <c r="AB16" s="22">
        <v>10.772833723653395</v>
      </c>
      <c r="AC16" s="21">
        <v>90</v>
      </c>
      <c r="AD16" s="21">
        <v>876</v>
      </c>
      <c r="AE16" s="22">
        <v>9.316770186335404</v>
      </c>
      <c r="AF16" s="22">
        <v>-1.4560635373179913</v>
      </c>
      <c r="AG16" s="22">
        <v>125</v>
      </c>
      <c r="AH16" s="22">
        <v>100</v>
      </c>
      <c r="AI16" s="28">
        <v>300</v>
      </c>
      <c r="AJ16" s="21">
        <v>362</v>
      </c>
      <c r="AK16" s="21">
        <v>365</v>
      </c>
      <c r="AL16" s="22">
        <v>99.178082191780831</v>
      </c>
      <c r="AM16" s="21">
        <v>20</v>
      </c>
      <c r="AN16" s="22">
        <v>5.1948051948051948</v>
      </c>
      <c r="AO16" s="21">
        <v>385</v>
      </c>
      <c r="AP16" s="22">
        <v>94.025974025974023</v>
      </c>
      <c r="AQ16" s="28">
        <v>300</v>
      </c>
      <c r="AR16" s="21">
        <v>448</v>
      </c>
      <c r="AS16" s="21">
        <v>511</v>
      </c>
      <c r="AT16" s="22">
        <v>87.671232876712324</v>
      </c>
      <c r="AU16" s="21">
        <v>70</v>
      </c>
      <c r="AV16" s="22">
        <v>12.048192771084338</v>
      </c>
      <c r="AW16" s="21">
        <v>581</v>
      </c>
      <c r="AX16" s="22">
        <v>77.108433734939766</v>
      </c>
    </row>
    <row r="17" spans="1:50"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6705</v>
      </c>
      <c r="O17" s="22">
        <v>2.1117179085016722</v>
      </c>
      <c r="P17" s="21">
        <v>43</v>
      </c>
      <c r="Q17" s="21">
        <v>322418</v>
      </c>
      <c r="R17" s="21">
        <v>7033</v>
      </c>
      <c r="S17" s="22">
        <v>2.1813298264985206</v>
      </c>
      <c r="T17" s="22">
        <v>6.9611917996848405E-2</v>
      </c>
      <c r="U17" s="28">
        <v>1247</v>
      </c>
      <c r="V17" s="22">
        <v>100</v>
      </c>
      <c r="W17" s="28">
        <v>1213.73</v>
      </c>
      <c r="X17" s="22">
        <v>97.331996792301538</v>
      </c>
      <c r="Y17" s="22">
        <v>-2.6680032076984617</v>
      </c>
      <c r="Z17" s="21">
        <v>436</v>
      </c>
      <c r="AA17" s="21">
        <v>8484</v>
      </c>
      <c r="AB17" s="22">
        <v>4.8878923766816147</v>
      </c>
      <c r="AC17" s="21">
        <v>432</v>
      </c>
      <c r="AD17" s="21">
        <v>8375</v>
      </c>
      <c r="AE17" s="22">
        <v>4.905189054161462</v>
      </c>
      <c r="AF17" s="22">
        <v>1.7296677479847311E-2</v>
      </c>
      <c r="AG17" s="22">
        <v>210</v>
      </c>
      <c r="AH17" s="22">
        <v>97.674418604651152</v>
      </c>
      <c r="AI17" s="28">
        <v>499.73</v>
      </c>
      <c r="AJ17" s="21">
        <v>2784</v>
      </c>
      <c r="AK17" s="21">
        <v>2863</v>
      </c>
      <c r="AL17" s="22">
        <v>97.240656653859588</v>
      </c>
      <c r="AM17" s="21">
        <v>137</v>
      </c>
      <c r="AN17" s="22">
        <v>4.5666666666666664</v>
      </c>
      <c r="AO17" s="21">
        <v>3000</v>
      </c>
      <c r="AP17" s="22">
        <v>92.800000000000011</v>
      </c>
      <c r="AQ17" s="28">
        <v>504</v>
      </c>
      <c r="AR17" s="21">
        <v>5037</v>
      </c>
      <c r="AS17" s="21">
        <v>5512</v>
      </c>
      <c r="AT17" s="22">
        <v>91.382438316400581</v>
      </c>
      <c r="AU17" s="21">
        <v>295</v>
      </c>
      <c r="AV17" s="22">
        <v>5.0800757706216633</v>
      </c>
      <c r="AW17" s="21">
        <v>5807</v>
      </c>
      <c r="AX17" s="22">
        <v>86.740141208885831</v>
      </c>
    </row>
    <row r="18" spans="1:50"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7449</v>
      </c>
      <c r="O18" s="22">
        <v>2.5632026096561407</v>
      </c>
      <c r="P18" s="21">
        <v>32</v>
      </c>
      <c r="Q18" s="21">
        <v>304028</v>
      </c>
      <c r="R18" s="21">
        <v>8221</v>
      </c>
      <c r="S18" s="22">
        <v>2.7040272606470457</v>
      </c>
      <c r="T18" s="22">
        <v>0.14082465099090502</v>
      </c>
      <c r="U18" s="28">
        <v>916</v>
      </c>
      <c r="V18" s="22">
        <v>98.706896551724128</v>
      </c>
      <c r="W18" s="28">
        <v>928</v>
      </c>
      <c r="X18" s="22">
        <v>100</v>
      </c>
      <c r="Y18" s="22">
        <v>1.2931034482758719</v>
      </c>
      <c r="Z18" s="21">
        <v>712</v>
      </c>
      <c r="AA18" s="21">
        <v>9119</v>
      </c>
      <c r="AB18" s="22">
        <v>7.2423965008646114</v>
      </c>
      <c r="AC18" s="21">
        <v>719</v>
      </c>
      <c r="AD18" s="21">
        <v>9722</v>
      </c>
      <c r="AE18" s="22">
        <v>6.8863135714969825</v>
      </c>
      <c r="AF18" s="22">
        <v>-0.35608292936762886</v>
      </c>
      <c r="AG18" s="22">
        <v>160</v>
      </c>
      <c r="AH18" s="22">
        <v>100</v>
      </c>
      <c r="AI18" s="28">
        <v>384</v>
      </c>
      <c r="AJ18" s="21">
        <v>3341</v>
      </c>
      <c r="AK18" s="21">
        <v>3419</v>
      </c>
      <c r="AL18" s="22">
        <v>97.718631178707227</v>
      </c>
      <c r="AM18" s="21">
        <v>154</v>
      </c>
      <c r="AN18" s="22">
        <v>4.310103554436048</v>
      </c>
      <c r="AO18" s="21">
        <v>3573</v>
      </c>
      <c r="AP18" s="22">
        <v>93.506856982927516</v>
      </c>
      <c r="AQ18" s="28">
        <v>384</v>
      </c>
      <c r="AR18" s="21">
        <v>5721</v>
      </c>
      <c r="AS18" s="21">
        <v>6303</v>
      </c>
      <c r="AT18" s="22">
        <v>90.76630176106616</v>
      </c>
      <c r="AU18" s="21">
        <v>565</v>
      </c>
      <c r="AV18" s="22">
        <v>8.2265579499126389</v>
      </c>
      <c r="AW18" s="21">
        <v>6868</v>
      </c>
      <c r="AX18" s="22">
        <v>83.299359347699479</v>
      </c>
    </row>
    <row r="19" spans="1:50"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4154</v>
      </c>
      <c r="O19" s="22">
        <v>1.6846254607981896</v>
      </c>
      <c r="P19" s="21">
        <v>37</v>
      </c>
      <c r="Q19" s="21">
        <v>248689</v>
      </c>
      <c r="R19" s="21">
        <v>4347</v>
      </c>
      <c r="S19" s="22">
        <v>1.7479663354631687</v>
      </c>
      <c r="T19" s="22">
        <v>6.3340874664979063E-2</v>
      </c>
      <c r="U19" s="28">
        <v>1035</v>
      </c>
      <c r="V19" s="22">
        <v>96.458527493010251</v>
      </c>
      <c r="W19" s="28">
        <v>1073</v>
      </c>
      <c r="X19" s="22">
        <v>100</v>
      </c>
      <c r="Y19" s="22">
        <v>3.5414725069897486</v>
      </c>
      <c r="Z19" s="21">
        <v>383</v>
      </c>
      <c r="AA19" s="21">
        <v>5146</v>
      </c>
      <c r="AB19" s="22">
        <v>6.927111593416531</v>
      </c>
      <c r="AC19" s="21">
        <v>363</v>
      </c>
      <c r="AD19" s="21">
        <v>5216</v>
      </c>
      <c r="AE19" s="22">
        <v>6.5065423911095186</v>
      </c>
      <c r="AF19" s="22">
        <v>-0.42056920230701245</v>
      </c>
      <c r="AG19" s="22">
        <v>185</v>
      </c>
      <c r="AH19" s="22">
        <v>100</v>
      </c>
      <c r="AI19" s="28">
        <v>444</v>
      </c>
      <c r="AJ19" s="21">
        <v>1888</v>
      </c>
      <c r="AK19" s="21">
        <v>1936</v>
      </c>
      <c r="AL19" s="22">
        <v>97.52066115702479</v>
      </c>
      <c r="AM19" s="21">
        <v>88</v>
      </c>
      <c r="AN19" s="22">
        <v>4.3478260869565215</v>
      </c>
      <c r="AO19" s="21">
        <v>2024</v>
      </c>
      <c r="AP19" s="22">
        <v>93.280632411067202</v>
      </c>
      <c r="AQ19" s="28">
        <v>444</v>
      </c>
      <c r="AR19" s="21">
        <v>2903</v>
      </c>
      <c r="AS19" s="21">
        <v>3280</v>
      </c>
      <c r="AT19" s="22">
        <v>88.506097560975604</v>
      </c>
      <c r="AU19" s="21">
        <v>275</v>
      </c>
      <c r="AV19" s="22">
        <v>7.7355836849507735</v>
      </c>
      <c r="AW19" s="21">
        <v>3555</v>
      </c>
      <c r="AX19" s="22">
        <v>81.659634317862157</v>
      </c>
    </row>
    <row r="20" spans="1:50"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3934</v>
      </c>
      <c r="O20" s="22">
        <v>2.7394398562734148</v>
      </c>
      <c r="P20" s="21">
        <v>22</v>
      </c>
      <c r="Q20" s="21">
        <v>143884</v>
      </c>
      <c r="R20" s="21">
        <v>4062</v>
      </c>
      <c r="S20" s="22">
        <v>2.8231075032665203</v>
      </c>
      <c r="T20" s="22">
        <v>8.3667646993105471E-2</v>
      </c>
      <c r="U20" s="28">
        <v>638</v>
      </c>
      <c r="V20" s="22">
        <v>100</v>
      </c>
      <c r="W20" s="28">
        <v>638</v>
      </c>
      <c r="X20" s="22">
        <v>100</v>
      </c>
      <c r="Y20" s="22">
        <v>0</v>
      </c>
      <c r="Z20" s="21">
        <v>275</v>
      </c>
      <c r="AA20" s="21">
        <v>4625</v>
      </c>
      <c r="AB20" s="22">
        <v>5.6122448979591839</v>
      </c>
      <c r="AC20" s="21">
        <v>233</v>
      </c>
      <c r="AD20" s="21">
        <v>4821</v>
      </c>
      <c r="AE20" s="22">
        <v>4.6102097348634752</v>
      </c>
      <c r="AF20" s="22">
        <v>-1.0020351630957087</v>
      </c>
      <c r="AG20" s="22">
        <v>110</v>
      </c>
      <c r="AH20" s="22">
        <v>100</v>
      </c>
      <c r="AI20" s="28">
        <v>264</v>
      </c>
      <c r="AJ20" s="21">
        <v>1558</v>
      </c>
      <c r="AK20" s="21">
        <v>1577</v>
      </c>
      <c r="AL20" s="22">
        <v>98.795180722891558</v>
      </c>
      <c r="AM20" s="21">
        <v>72</v>
      </c>
      <c r="AN20" s="22">
        <v>4.3662825955124314</v>
      </c>
      <c r="AO20" s="21">
        <v>1649</v>
      </c>
      <c r="AP20" s="22">
        <v>94.48150394178289</v>
      </c>
      <c r="AQ20" s="28">
        <v>264</v>
      </c>
      <c r="AR20" s="21">
        <v>2996</v>
      </c>
      <c r="AS20" s="21">
        <v>3244</v>
      </c>
      <c r="AT20" s="22">
        <v>92.355117139334155</v>
      </c>
      <c r="AU20" s="21">
        <v>161</v>
      </c>
      <c r="AV20" s="22">
        <v>4.7283406754772388</v>
      </c>
      <c r="AW20" s="21">
        <v>3405</v>
      </c>
      <c r="AX20" s="22">
        <v>87.988252569750372</v>
      </c>
    </row>
    <row r="21" spans="1:50"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4150</v>
      </c>
      <c r="O21" s="22">
        <v>2.5611908611772836</v>
      </c>
      <c r="P21" s="21">
        <v>17</v>
      </c>
      <c r="Q21" s="21">
        <v>162829</v>
      </c>
      <c r="R21" s="21">
        <v>4281</v>
      </c>
      <c r="S21" s="22">
        <v>2.629138544116834</v>
      </c>
      <c r="T21" s="22">
        <v>6.7947682939550447E-2</v>
      </c>
      <c r="U21" s="28">
        <v>492.19</v>
      </c>
      <c r="V21" s="22">
        <v>99.835699797160231</v>
      </c>
      <c r="W21" s="28">
        <v>493</v>
      </c>
      <c r="X21" s="22">
        <v>100</v>
      </c>
      <c r="Y21" s="22">
        <v>0.16430020283976887</v>
      </c>
      <c r="Z21" s="21">
        <v>449</v>
      </c>
      <c r="AA21" s="21">
        <v>5288</v>
      </c>
      <c r="AB21" s="22">
        <v>7.8263900993550646</v>
      </c>
      <c r="AC21" s="21">
        <v>416</v>
      </c>
      <c r="AD21" s="21">
        <v>4968</v>
      </c>
      <c r="AE21" s="22">
        <v>7.7265973254086182</v>
      </c>
      <c r="AF21" s="22">
        <v>-9.9792773946446367E-2</v>
      </c>
      <c r="AG21" s="22">
        <v>85</v>
      </c>
      <c r="AH21" s="22">
        <v>100</v>
      </c>
      <c r="AI21" s="28">
        <v>204</v>
      </c>
      <c r="AJ21" s="21">
        <v>1735</v>
      </c>
      <c r="AK21" s="21">
        <v>1784</v>
      </c>
      <c r="AL21" s="22">
        <v>97.253363228699556</v>
      </c>
      <c r="AM21" s="21">
        <v>91</v>
      </c>
      <c r="AN21" s="22">
        <v>4.8533333333333335</v>
      </c>
      <c r="AO21" s="21">
        <v>1875</v>
      </c>
      <c r="AP21" s="22">
        <v>92.533333333333331</v>
      </c>
      <c r="AQ21" s="28">
        <v>204</v>
      </c>
      <c r="AR21" s="21">
        <v>2870</v>
      </c>
      <c r="AS21" s="21">
        <v>3184</v>
      </c>
      <c r="AT21" s="22">
        <v>90.138190954773862</v>
      </c>
      <c r="AU21" s="21">
        <v>325</v>
      </c>
      <c r="AV21" s="22">
        <v>9.2618979766315199</v>
      </c>
      <c r="AW21" s="21">
        <v>3509</v>
      </c>
      <c r="AX21" s="22">
        <v>81.789683670561402</v>
      </c>
    </row>
    <row r="22" spans="1:50"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4285</v>
      </c>
      <c r="O22" s="22">
        <v>1.5765384587083053</v>
      </c>
      <c r="P22" s="21">
        <v>40</v>
      </c>
      <c r="Q22" s="21">
        <v>299148</v>
      </c>
      <c r="R22" s="21">
        <v>4780</v>
      </c>
      <c r="S22" s="22">
        <v>1.5978712877906587</v>
      </c>
      <c r="T22" s="22">
        <v>2.1332829082353344E-2</v>
      </c>
      <c r="U22" s="28">
        <v>1154.06</v>
      </c>
      <c r="V22" s="22">
        <v>99.487931034482756</v>
      </c>
      <c r="W22" s="28">
        <v>1157.2800000000002</v>
      </c>
      <c r="X22" s="22">
        <v>99.765517241379328</v>
      </c>
      <c r="Y22" s="22">
        <v>0.27758620689657221</v>
      </c>
      <c r="Z22" s="21">
        <v>377</v>
      </c>
      <c r="AA22" s="21">
        <v>5317</v>
      </c>
      <c r="AB22" s="22">
        <v>6.6210045662100452</v>
      </c>
      <c r="AC22" s="21">
        <v>307</v>
      </c>
      <c r="AD22" s="21">
        <v>5508</v>
      </c>
      <c r="AE22" s="22">
        <v>5.2794496990541697</v>
      </c>
      <c r="AF22" s="22">
        <v>-1.3415548671558755</v>
      </c>
      <c r="AG22" s="22">
        <v>200</v>
      </c>
      <c r="AH22" s="22">
        <v>100</v>
      </c>
      <c r="AI22" s="28">
        <v>478.61</v>
      </c>
      <c r="AJ22" s="21">
        <v>1709</v>
      </c>
      <c r="AK22" s="21">
        <v>1748</v>
      </c>
      <c r="AL22" s="22">
        <v>97.768878718535461</v>
      </c>
      <c r="AM22" s="21">
        <v>145</v>
      </c>
      <c r="AN22" s="22">
        <v>7.659799260433175</v>
      </c>
      <c r="AO22" s="21">
        <v>1893</v>
      </c>
      <c r="AP22" s="22">
        <v>90.279978869519283</v>
      </c>
      <c r="AQ22" s="28">
        <v>478.67</v>
      </c>
      <c r="AR22" s="21">
        <v>3284</v>
      </c>
      <c r="AS22" s="21">
        <v>3760</v>
      </c>
      <c r="AT22" s="22">
        <v>87.340425531914889</v>
      </c>
      <c r="AU22" s="21">
        <v>162</v>
      </c>
      <c r="AV22" s="22">
        <v>4.1305456399796023</v>
      </c>
      <c r="AW22" s="21">
        <v>3922</v>
      </c>
      <c r="AX22" s="22">
        <v>83.732789393166755</v>
      </c>
    </row>
    <row r="23" spans="1:50"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3760</v>
      </c>
      <c r="O23" s="22">
        <v>2.2248652358889696</v>
      </c>
      <c r="P23" s="21">
        <v>27</v>
      </c>
      <c r="Q23" s="21">
        <v>169523</v>
      </c>
      <c r="R23" s="21">
        <v>3900</v>
      </c>
      <c r="S23" s="22">
        <v>2.3005727836340792</v>
      </c>
      <c r="T23" s="22">
        <v>7.5707547745109682E-2</v>
      </c>
      <c r="U23" s="28">
        <v>783</v>
      </c>
      <c r="V23" s="22">
        <v>100</v>
      </c>
      <c r="W23" s="28">
        <v>783</v>
      </c>
      <c r="X23" s="22">
        <v>100</v>
      </c>
      <c r="Y23" s="22">
        <v>0</v>
      </c>
      <c r="Z23" s="21">
        <v>300</v>
      </c>
      <c r="AA23" s="21">
        <v>4984</v>
      </c>
      <c r="AB23" s="22">
        <v>5.6775170325510977</v>
      </c>
      <c r="AC23" s="21">
        <v>272</v>
      </c>
      <c r="AD23" s="21">
        <v>4458</v>
      </c>
      <c r="AE23" s="22">
        <v>5.7505285412262159</v>
      </c>
      <c r="AF23" s="22">
        <v>7.3011508675118186E-2</v>
      </c>
      <c r="AG23" s="22">
        <v>135</v>
      </c>
      <c r="AH23" s="22">
        <v>100</v>
      </c>
      <c r="AI23" s="28">
        <v>324</v>
      </c>
      <c r="AJ23" s="21">
        <v>1408</v>
      </c>
      <c r="AK23" s="21">
        <v>1438</v>
      </c>
      <c r="AL23" s="22">
        <v>97.913769123783041</v>
      </c>
      <c r="AM23" s="21">
        <v>85</v>
      </c>
      <c r="AN23" s="22">
        <v>5.5810899540380827</v>
      </c>
      <c r="AO23" s="21">
        <v>1523</v>
      </c>
      <c r="AP23" s="22">
        <v>92.449113591595534</v>
      </c>
      <c r="AQ23" s="28">
        <v>324</v>
      </c>
      <c r="AR23" s="21">
        <v>2754</v>
      </c>
      <c r="AS23" s="21">
        <v>3020</v>
      </c>
      <c r="AT23" s="22">
        <v>91.192052980132459</v>
      </c>
      <c r="AU23" s="21">
        <v>187</v>
      </c>
      <c r="AV23" s="22">
        <v>5.8309946990957284</v>
      </c>
      <c r="AW23" s="21">
        <v>3207</v>
      </c>
      <c r="AX23" s="22">
        <v>85.874649204864369</v>
      </c>
    </row>
    <row r="24" spans="1:50"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2894</v>
      </c>
      <c r="O24" s="22">
        <v>1.5479992083487115</v>
      </c>
      <c r="P24" s="21">
        <v>27</v>
      </c>
      <c r="Q24" s="21">
        <v>193485</v>
      </c>
      <c r="R24" s="21">
        <v>3039</v>
      </c>
      <c r="S24" s="22">
        <v>1.5706643925885728</v>
      </c>
      <c r="T24" s="22">
        <v>2.2665184239861302E-2</v>
      </c>
      <c r="U24" s="28">
        <v>782.1</v>
      </c>
      <c r="V24" s="22">
        <v>99.885057471264375</v>
      </c>
      <c r="W24" s="28">
        <v>782.73</v>
      </c>
      <c r="X24" s="22">
        <v>99.965517241379317</v>
      </c>
      <c r="Y24" s="22">
        <v>8.0459770114941875E-2</v>
      </c>
      <c r="Z24" s="21">
        <v>325</v>
      </c>
      <c r="AA24" s="21">
        <v>3684</v>
      </c>
      <c r="AB24" s="22">
        <v>8.1067597904714397</v>
      </c>
      <c r="AC24" s="21">
        <v>209</v>
      </c>
      <c r="AD24" s="21">
        <v>3754</v>
      </c>
      <c r="AE24" s="22">
        <v>5.2737824880141311</v>
      </c>
      <c r="AF24" s="22">
        <v>-2.8329773024573086</v>
      </c>
      <c r="AG24" s="22">
        <v>135</v>
      </c>
      <c r="AH24" s="22">
        <v>100</v>
      </c>
      <c r="AI24" s="28">
        <v>323.73</v>
      </c>
      <c r="AJ24" s="21">
        <v>1330</v>
      </c>
      <c r="AK24" s="21">
        <v>1355</v>
      </c>
      <c r="AL24" s="22">
        <v>98.154981549815503</v>
      </c>
      <c r="AM24" s="21">
        <v>47</v>
      </c>
      <c r="AN24" s="22">
        <v>3.3523537803138375</v>
      </c>
      <c r="AO24" s="21">
        <v>1402</v>
      </c>
      <c r="AP24" s="22">
        <v>94.864479315263907</v>
      </c>
      <c r="AQ24" s="28">
        <v>324</v>
      </c>
      <c r="AR24" s="21">
        <v>2108</v>
      </c>
      <c r="AS24" s="21">
        <v>2399</v>
      </c>
      <c r="AT24" s="22">
        <v>87.869945810754473</v>
      </c>
      <c r="AU24" s="21">
        <v>162</v>
      </c>
      <c r="AV24" s="22">
        <v>6.3256540413900817</v>
      </c>
      <c r="AW24" s="21">
        <v>2561</v>
      </c>
      <c r="AX24" s="22">
        <v>82.31159703240921</v>
      </c>
    </row>
    <row r="25" spans="1:50"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3424</v>
      </c>
      <c r="O25" s="22">
        <v>1.9799575558164144</v>
      </c>
      <c r="P25" s="21">
        <v>19</v>
      </c>
      <c r="Q25" s="21">
        <v>178861</v>
      </c>
      <c r="R25" s="21">
        <v>3780</v>
      </c>
      <c r="S25" s="22">
        <v>2.1133729544171169</v>
      </c>
      <c r="T25" s="22">
        <v>0.13341539860070251</v>
      </c>
      <c r="U25" s="28">
        <v>551</v>
      </c>
      <c r="V25" s="22">
        <v>100</v>
      </c>
      <c r="W25" s="28">
        <v>551</v>
      </c>
      <c r="X25" s="22">
        <v>100</v>
      </c>
      <c r="Y25" s="22">
        <v>0</v>
      </c>
      <c r="Z25" s="21">
        <v>190</v>
      </c>
      <c r="AA25" s="21">
        <v>4477</v>
      </c>
      <c r="AB25" s="22">
        <v>4.0711377758731526</v>
      </c>
      <c r="AC25" s="21">
        <v>211</v>
      </c>
      <c r="AD25" s="21">
        <v>4599</v>
      </c>
      <c r="AE25" s="22">
        <v>4.386694386694387</v>
      </c>
      <c r="AF25" s="22">
        <v>0.31555661082123443</v>
      </c>
      <c r="AG25" s="22">
        <v>95</v>
      </c>
      <c r="AH25" s="22">
        <v>100</v>
      </c>
      <c r="AI25" s="28">
        <v>228</v>
      </c>
      <c r="AJ25" s="21">
        <v>1596</v>
      </c>
      <c r="AK25" s="21">
        <v>1648</v>
      </c>
      <c r="AL25" s="22">
        <v>96.844660194174764</v>
      </c>
      <c r="AM25" s="21">
        <v>81</v>
      </c>
      <c r="AN25" s="22">
        <v>4.6847888953152106</v>
      </c>
      <c r="AO25" s="21">
        <v>1729</v>
      </c>
      <c r="AP25" s="22">
        <v>92.307692307692307</v>
      </c>
      <c r="AQ25" s="28">
        <v>228</v>
      </c>
      <c r="AR25" s="21">
        <v>2663</v>
      </c>
      <c r="AS25" s="21">
        <v>2951</v>
      </c>
      <c r="AT25" s="22">
        <v>90.240596407997288</v>
      </c>
      <c r="AU25" s="21">
        <v>130</v>
      </c>
      <c r="AV25" s="22">
        <v>4.2194092827004219</v>
      </c>
      <c r="AW25" s="21">
        <v>3081</v>
      </c>
      <c r="AX25" s="22">
        <v>86.432976306394025</v>
      </c>
    </row>
    <row r="26" spans="1:50"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5290</v>
      </c>
      <c r="O26" s="22">
        <v>2.0245006678173283</v>
      </c>
      <c r="P26" s="21">
        <v>31</v>
      </c>
      <c r="Q26" s="21">
        <v>263020</v>
      </c>
      <c r="R26" s="21">
        <v>5554</v>
      </c>
      <c r="S26" s="22">
        <v>2.1116264922819554</v>
      </c>
      <c r="T26" s="22">
        <v>8.7125824464627133E-2</v>
      </c>
      <c r="U26" s="28">
        <v>894.41</v>
      </c>
      <c r="V26" s="22">
        <v>99.489432703003331</v>
      </c>
      <c r="W26" s="28">
        <v>899</v>
      </c>
      <c r="X26" s="22">
        <v>100</v>
      </c>
      <c r="Y26" s="22">
        <v>0.51056729699666903</v>
      </c>
      <c r="Z26" s="21">
        <v>461</v>
      </c>
      <c r="AA26" s="21">
        <v>7008</v>
      </c>
      <c r="AB26" s="22">
        <v>6.1721783371267911</v>
      </c>
      <c r="AC26" s="21">
        <v>391</v>
      </c>
      <c r="AD26" s="21">
        <v>7008</v>
      </c>
      <c r="AE26" s="22">
        <v>5.284497905122314</v>
      </c>
      <c r="AF26" s="22">
        <v>-0.8876804320044771</v>
      </c>
      <c r="AG26" s="22">
        <v>155</v>
      </c>
      <c r="AH26" s="22">
        <v>100</v>
      </c>
      <c r="AI26" s="28">
        <v>372</v>
      </c>
      <c r="AJ26" s="21">
        <v>2672</v>
      </c>
      <c r="AK26" s="21">
        <v>2713</v>
      </c>
      <c r="AL26" s="22">
        <v>98.488757832657569</v>
      </c>
      <c r="AM26" s="21">
        <v>125</v>
      </c>
      <c r="AN26" s="22">
        <v>4.4045102184637068</v>
      </c>
      <c r="AO26" s="21">
        <v>2838</v>
      </c>
      <c r="AP26" s="22">
        <v>94.150810429880195</v>
      </c>
      <c r="AQ26" s="28">
        <v>372</v>
      </c>
      <c r="AR26" s="21">
        <v>3859</v>
      </c>
      <c r="AS26" s="21">
        <v>4295</v>
      </c>
      <c r="AT26" s="22">
        <v>89.848661233993013</v>
      </c>
      <c r="AU26" s="21">
        <v>266</v>
      </c>
      <c r="AV26" s="22">
        <v>5.8320543740407809</v>
      </c>
      <c r="AW26" s="21">
        <v>4561</v>
      </c>
      <c r="AX26" s="22">
        <v>84.608638456478843</v>
      </c>
    </row>
    <row r="27" spans="1:50"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3265</v>
      </c>
      <c r="O27" s="22">
        <v>2.7328350338570222</v>
      </c>
      <c r="P27" s="21">
        <v>15</v>
      </c>
      <c r="Q27" s="21">
        <v>120364</v>
      </c>
      <c r="R27" s="21">
        <v>3454</v>
      </c>
      <c r="S27" s="22">
        <v>2.8696287926622577</v>
      </c>
      <c r="T27" s="22">
        <v>0.13679375880523548</v>
      </c>
      <c r="U27" s="28">
        <v>435</v>
      </c>
      <c r="V27" s="22">
        <v>100</v>
      </c>
      <c r="W27" s="28">
        <v>435</v>
      </c>
      <c r="X27" s="22">
        <v>100</v>
      </c>
      <c r="Y27" s="22">
        <v>0</v>
      </c>
      <c r="Z27" s="21">
        <v>323</v>
      </c>
      <c r="AA27" s="21">
        <v>4084</v>
      </c>
      <c r="AB27" s="22">
        <v>7.3292489221692767</v>
      </c>
      <c r="AC27" s="21">
        <v>285</v>
      </c>
      <c r="AD27" s="21">
        <v>4278</v>
      </c>
      <c r="AE27" s="22">
        <v>6.245890861275476</v>
      </c>
      <c r="AF27" s="22">
        <v>-1.0833580608938007</v>
      </c>
      <c r="AG27" s="22">
        <v>75</v>
      </c>
      <c r="AH27" s="22">
        <v>100</v>
      </c>
      <c r="AI27" s="28">
        <v>180</v>
      </c>
      <c r="AJ27" s="21">
        <v>1572</v>
      </c>
      <c r="AK27" s="21">
        <v>1618</v>
      </c>
      <c r="AL27" s="22">
        <v>97.156983930778736</v>
      </c>
      <c r="AM27" s="21">
        <v>78</v>
      </c>
      <c r="AN27" s="22">
        <v>4.5990566037735849</v>
      </c>
      <c r="AO27" s="21">
        <v>1696</v>
      </c>
      <c r="AP27" s="22">
        <v>92.688679245283026</v>
      </c>
      <c r="AQ27" s="28">
        <v>180</v>
      </c>
      <c r="AR27" s="21">
        <v>2441</v>
      </c>
      <c r="AS27" s="21">
        <v>2660</v>
      </c>
      <c r="AT27" s="22">
        <v>91.766917293233092</v>
      </c>
      <c r="AU27" s="21">
        <v>207</v>
      </c>
      <c r="AV27" s="22">
        <v>7.2200906871294031</v>
      </c>
      <c r="AW27" s="21">
        <v>2867</v>
      </c>
      <c r="AX27" s="22">
        <v>85.141262643878619</v>
      </c>
    </row>
    <row r="28" spans="1:50"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11242</v>
      </c>
      <c r="O28" s="22">
        <v>1.8925479870844795</v>
      </c>
      <c r="P28" s="21">
        <v>82</v>
      </c>
      <c r="Q28" s="21">
        <v>600514</v>
      </c>
      <c r="R28" s="21">
        <v>11839</v>
      </c>
      <c r="S28" s="22">
        <v>1.9714777673792785</v>
      </c>
      <c r="T28" s="22">
        <v>7.8929780294799023E-2</v>
      </c>
      <c r="U28" s="28">
        <v>2359.29</v>
      </c>
      <c r="V28" s="22">
        <v>99.213204373423054</v>
      </c>
      <c r="W28" s="28">
        <v>2378</v>
      </c>
      <c r="X28" s="22">
        <v>100</v>
      </c>
      <c r="Y28" s="22">
        <v>0.78679562657694646</v>
      </c>
      <c r="Z28" s="21">
        <v>981</v>
      </c>
      <c r="AA28" s="21">
        <v>14626</v>
      </c>
      <c r="AB28" s="22">
        <v>6.285641058499392</v>
      </c>
      <c r="AC28" s="21">
        <v>952</v>
      </c>
      <c r="AD28" s="21">
        <v>13900</v>
      </c>
      <c r="AE28" s="22">
        <v>6.4099111230810664</v>
      </c>
      <c r="AF28" s="22">
        <v>0.12427006458167433</v>
      </c>
      <c r="AG28" s="22">
        <v>410</v>
      </c>
      <c r="AH28" s="22">
        <v>100</v>
      </c>
      <c r="AI28" s="28">
        <v>984</v>
      </c>
      <c r="AJ28" s="21">
        <v>4549</v>
      </c>
      <c r="AK28" s="21">
        <v>4667</v>
      </c>
      <c r="AL28" s="22">
        <v>97.471609170773519</v>
      </c>
      <c r="AM28" s="21">
        <v>285</v>
      </c>
      <c r="AN28" s="22">
        <v>5.7552504038772216</v>
      </c>
      <c r="AO28" s="21">
        <v>4952</v>
      </c>
      <c r="AP28" s="22">
        <v>91.861873990306947</v>
      </c>
      <c r="AQ28" s="28">
        <v>984</v>
      </c>
      <c r="AR28" s="21">
        <v>8492</v>
      </c>
      <c r="AS28" s="21">
        <v>9233</v>
      </c>
      <c r="AT28" s="22">
        <v>91.974439510451646</v>
      </c>
      <c r="AU28" s="21">
        <v>667</v>
      </c>
      <c r="AV28" s="22">
        <v>6.7373737373737379</v>
      </c>
      <c r="AW28" s="21">
        <v>9900</v>
      </c>
      <c r="AX28" s="22">
        <v>85.777777777777771</v>
      </c>
    </row>
    <row r="29" spans="1:50"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7718</v>
      </c>
      <c r="O29" s="22">
        <v>2.19168590568197</v>
      </c>
      <c r="P29" s="21">
        <v>26</v>
      </c>
      <c r="Q29" s="21">
        <v>357038</v>
      </c>
      <c r="R29" s="21">
        <v>8117</v>
      </c>
      <c r="S29" s="22">
        <v>2.2734274783076311</v>
      </c>
      <c r="T29" s="22">
        <v>8.1741572625661174E-2</v>
      </c>
      <c r="U29" s="28">
        <v>754</v>
      </c>
      <c r="V29" s="22">
        <v>100</v>
      </c>
      <c r="W29" s="28">
        <v>754</v>
      </c>
      <c r="X29" s="22">
        <v>100</v>
      </c>
      <c r="Y29" s="22">
        <v>0</v>
      </c>
      <c r="Z29" s="21">
        <v>704</v>
      </c>
      <c r="AA29" s="21">
        <v>9746</v>
      </c>
      <c r="AB29" s="22">
        <v>6.7368421052631575</v>
      </c>
      <c r="AC29" s="21">
        <v>664</v>
      </c>
      <c r="AD29" s="21">
        <v>10032</v>
      </c>
      <c r="AE29" s="22">
        <v>6.2079281974569929</v>
      </c>
      <c r="AF29" s="22">
        <v>-0.52891390780616465</v>
      </c>
      <c r="AG29" s="22">
        <v>130</v>
      </c>
      <c r="AH29" s="22">
        <v>100</v>
      </c>
      <c r="AI29" s="28">
        <v>312</v>
      </c>
      <c r="AJ29" s="21">
        <v>3861</v>
      </c>
      <c r="AK29" s="21">
        <v>3952</v>
      </c>
      <c r="AL29" s="22">
        <v>97.69736842105263</v>
      </c>
      <c r="AM29" s="21">
        <v>162</v>
      </c>
      <c r="AN29" s="22">
        <v>3.9377734564900337</v>
      </c>
      <c r="AO29" s="21">
        <v>4114</v>
      </c>
      <c r="AP29" s="22">
        <v>93.850267379679138</v>
      </c>
      <c r="AQ29" s="28">
        <v>312</v>
      </c>
      <c r="AR29" s="21">
        <v>5569</v>
      </c>
      <c r="AS29" s="21">
        <v>6080</v>
      </c>
      <c r="AT29" s="22">
        <v>91.59539473684211</v>
      </c>
      <c r="AU29" s="21">
        <v>502</v>
      </c>
      <c r="AV29" s="22">
        <v>7.6268611364326961</v>
      </c>
      <c r="AW29" s="21">
        <v>6582</v>
      </c>
      <c r="AX29" s="22">
        <v>84.609541172895774</v>
      </c>
    </row>
    <row r="30" spans="1:50"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7041</v>
      </c>
      <c r="O30" s="22">
        <v>1.9676556644505738</v>
      </c>
      <c r="P30" s="21">
        <v>38</v>
      </c>
      <c r="Q30" s="21">
        <v>373242</v>
      </c>
      <c r="R30" s="21">
        <v>7571</v>
      </c>
      <c r="S30" s="22">
        <v>2.0284426725823996</v>
      </c>
      <c r="T30" s="22">
        <v>6.0787008131825804E-2</v>
      </c>
      <c r="U30" s="28">
        <v>1090</v>
      </c>
      <c r="V30" s="22">
        <v>98.911070780399285</v>
      </c>
      <c r="W30" s="28">
        <v>1090</v>
      </c>
      <c r="X30" s="22">
        <v>98.911070780399285</v>
      </c>
      <c r="Y30" s="22">
        <v>0</v>
      </c>
      <c r="Z30" s="21">
        <v>538</v>
      </c>
      <c r="AA30" s="21">
        <v>9218</v>
      </c>
      <c r="AB30" s="22">
        <v>5.5145551455514559</v>
      </c>
      <c r="AC30" s="21">
        <v>503</v>
      </c>
      <c r="AD30" s="21">
        <v>9446</v>
      </c>
      <c r="AE30" s="22">
        <v>5.0557845009548696</v>
      </c>
      <c r="AF30" s="22">
        <v>-0.45877064459658623</v>
      </c>
      <c r="AG30" s="22">
        <v>190</v>
      </c>
      <c r="AH30" s="22">
        <v>100</v>
      </c>
      <c r="AI30" s="28">
        <v>444</v>
      </c>
      <c r="AJ30" s="21">
        <v>3543</v>
      </c>
      <c r="AK30" s="21">
        <v>3649</v>
      </c>
      <c r="AL30" s="22">
        <v>97.09509454645108</v>
      </c>
      <c r="AM30" s="21">
        <v>165</v>
      </c>
      <c r="AN30" s="22">
        <v>4.3261667540639746</v>
      </c>
      <c r="AO30" s="21">
        <v>3814</v>
      </c>
      <c r="AP30" s="22">
        <v>92.894598846355535</v>
      </c>
      <c r="AQ30" s="28">
        <v>456</v>
      </c>
      <c r="AR30" s="21">
        <v>5285</v>
      </c>
      <c r="AS30" s="21">
        <v>5797</v>
      </c>
      <c r="AT30" s="22">
        <v>91.167845437295142</v>
      </c>
      <c r="AU30" s="21">
        <v>338</v>
      </c>
      <c r="AV30" s="22">
        <v>5.5093724531377344</v>
      </c>
      <c r="AW30" s="21">
        <v>6135</v>
      </c>
      <c r="AX30" s="22">
        <v>86.145069274653636</v>
      </c>
    </row>
    <row r="31" spans="1:50"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13502</v>
      </c>
      <c r="O31" s="22">
        <v>1.5595870363225997</v>
      </c>
      <c r="P31" s="21">
        <v>102</v>
      </c>
      <c r="Q31" s="21">
        <v>879936</v>
      </c>
      <c r="R31" s="21">
        <v>13997</v>
      </c>
      <c r="S31" s="22">
        <v>1.5906838679176665</v>
      </c>
      <c r="T31" s="22">
        <v>3.1096831595066821E-2</v>
      </c>
      <c r="U31" s="28">
        <v>2906.0800000000004</v>
      </c>
      <c r="V31" s="22">
        <v>99.217480368726541</v>
      </c>
      <c r="W31" s="28">
        <v>2909.39</v>
      </c>
      <c r="X31" s="22">
        <v>98.356659905341445</v>
      </c>
      <c r="Y31" s="22">
        <v>-0.86082046338509599</v>
      </c>
      <c r="Z31" s="21">
        <v>1622</v>
      </c>
      <c r="AA31" s="21">
        <v>16512</v>
      </c>
      <c r="AB31" s="22">
        <v>8.9445240983787357</v>
      </c>
      <c r="AC31" s="21">
        <v>1435</v>
      </c>
      <c r="AD31" s="21">
        <v>16138</v>
      </c>
      <c r="AE31" s="22">
        <v>8.1659363796733615</v>
      </c>
      <c r="AF31" s="22">
        <v>-0.77858771870537424</v>
      </c>
      <c r="AG31" s="22">
        <v>510</v>
      </c>
      <c r="AH31" s="22">
        <v>100</v>
      </c>
      <c r="AI31" s="28">
        <v>1199.3900000000001</v>
      </c>
      <c r="AJ31" s="21">
        <v>5681</v>
      </c>
      <c r="AK31" s="21">
        <v>5807</v>
      </c>
      <c r="AL31" s="22">
        <v>97.830204925090399</v>
      </c>
      <c r="AM31" s="21">
        <v>318</v>
      </c>
      <c r="AN31" s="22">
        <v>5.1918367346938776</v>
      </c>
      <c r="AO31" s="21">
        <v>6125</v>
      </c>
      <c r="AP31" s="22">
        <v>92.751020408163271</v>
      </c>
      <c r="AQ31" s="28">
        <v>1200</v>
      </c>
      <c r="AR31" s="21">
        <v>9391</v>
      </c>
      <c r="AS31" s="21">
        <v>10331</v>
      </c>
      <c r="AT31" s="22">
        <v>90.901171232213727</v>
      </c>
      <c r="AU31" s="21">
        <v>1117</v>
      </c>
      <c r="AV31" s="22">
        <v>9.7571628232005594</v>
      </c>
      <c r="AW31" s="21">
        <v>11448</v>
      </c>
      <c r="AX31" s="22">
        <v>82.031795946890284</v>
      </c>
    </row>
    <row r="32" spans="1:50"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2269</v>
      </c>
      <c r="O32" s="22">
        <v>2.1052924584323041</v>
      </c>
      <c r="P32" s="21">
        <v>11</v>
      </c>
      <c r="Q32" s="21">
        <v>108273</v>
      </c>
      <c r="R32" s="21">
        <v>2368</v>
      </c>
      <c r="S32" s="22">
        <v>2.1870641803589077</v>
      </c>
      <c r="T32" s="22">
        <v>8.1771721926603647E-2</v>
      </c>
      <c r="U32" s="28">
        <v>319</v>
      </c>
      <c r="V32" s="22">
        <v>100</v>
      </c>
      <c r="W32" s="28">
        <v>319</v>
      </c>
      <c r="X32" s="22">
        <v>100</v>
      </c>
      <c r="Y32" s="22">
        <v>0</v>
      </c>
      <c r="Z32" s="21">
        <v>184</v>
      </c>
      <c r="AA32" s="21">
        <v>3014</v>
      </c>
      <c r="AB32" s="22">
        <v>5.7535959974984365</v>
      </c>
      <c r="AC32" s="21">
        <v>188</v>
      </c>
      <c r="AD32" s="21">
        <v>2760</v>
      </c>
      <c r="AE32" s="22">
        <v>6.3772048846675711</v>
      </c>
      <c r="AF32" s="22">
        <v>0.62360888716913454</v>
      </c>
      <c r="AG32" s="22">
        <v>55</v>
      </c>
      <c r="AH32" s="22">
        <v>100</v>
      </c>
      <c r="AI32" s="28">
        <v>132</v>
      </c>
      <c r="AJ32" s="21">
        <v>888</v>
      </c>
      <c r="AK32" s="21">
        <v>900</v>
      </c>
      <c r="AL32" s="22">
        <v>98.666666666666671</v>
      </c>
      <c r="AM32" s="21">
        <v>52</v>
      </c>
      <c r="AN32" s="22">
        <v>5.46218487394958</v>
      </c>
      <c r="AO32" s="21">
        <v>952</v>
      </c>
      <c r="AP32" s="22">
        <v>93.277310924369743</v>
      </c>
      <c r="AQ32" s="28">
        <v>132</v>
      </c>
      <c r="AR32" s="21">
        <v>1749</v>
      </c>
      <c r="AS32" s="21">
        <v>1860</v>
      </c>
      <c r="AT32" s="22">
        <v>94.032258064516128</v>
      </c>
      <c r="AU32" s="21">
        <v>136</v>
      </c>
      <c r="AV32" s="22">
        <v>6.8136272545090177</v>
      </c>
      <c r="AW32" s="21">
        <v>1996</v>
      </c>
      <c r="AX32" s="22">
        <v>87.625250501002</v>
      </c>
    </row>
    <row r="33" spans="1:50"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6336</v>
      </c>
      <c r="O33" s="22">
        <v>2.178959423070971</v>
      </c>
      <c r="P33" s="21">
        <v>38</v>
      </c>
      <c r="Q33" s="21">
        <v>292023</v>
      </c>
      <c r="R33" s="21">
        <v>6729</v>
      </c>
      <c r="S33" s="22">
        <v>2.304270554031703</v>
      </c>
      <c r="T33" s="22">
        <v>0.12531113096073199</v>
      </c>
      <c r="U33" s="28">
        <v>1102</v>
      </c>
      <c r="V33" s="22">
        <v>100</v>
      </c>
      <c r="W33" s="28">
        <v>1102</v>
      </c>
      <c r="X33" s="22">
        <v>100</v>
      </c>
      <c r="Y33" s="22">
        <v>0</v>
      </c>
      <c r="Z33" s="21">
        <v>521</v>
      </c>
      <c r="AA33" s="21">
        <v>8646</v>
      </c>
      <c r="AB33" s="22">
        <v>5.6834296934656923</v>
      </c>
      <c r="AC33" s="21">
        <v>417</v>
      </c>
      <c r="AD33" s="21">
        <v>8732</v>
      </c>
      <c r="AE33" s="22">
        <v>4.5578751776150401</v>
      </c>
      <c r="AF33" s="22">
        <v>-1.1255545158506521</v>
      </c>
      <c r="AG33" s="22">
        <v>190</v>
      </c>
      <c r="AH33" s="22">
        <v>100</v>
      </c>
      <c r="AI33" s="28">
        <v>456</v>
      </c>
      <c r="AJ33" s="21">
        <v>3327</v>
      </c>
      <c r="AK33" s="21">
        <v>3382</v>
      </c>
      <c r="AL33" s="22">
        <v>98.373743347131864</v>
      </c>
      <c r="AM33" s="21">
        <v>133</v>
      </c>
      <c r="AN33" s="22">
        <v>3.7837837837837842</v>
      </c>
      <c r="AO33" s="21">
        <v>3515</v>
      </c>
      <c r="AP33" s="22">
        <v>94.651493598862018</v>
      </c>
      <c r="AQ33" s="28">
        <v>456</v>
      </c>
      <c r="AR33" s="21">
        <v>4941</v>
      </c>
      <c r="AS33" s="21">
        <v>5350</v>
      </c>
      <c r="AT33" s="22">
        <v>92.355140186915889</v>
      </c>
      <c r="AU33" s="21">
        <v>284</v>
      </c>
      <c r="AV33" s="22">
        <v>5.0408235711750091</v>
      </c>
      <c r="AW33" s="21">
        <v>5634</v>
      </c>
      <c r="AX33" s="22">
        <v>87.699680511182109</v>
      </c>
    </row>
    <row r="34" spans="1:50"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5033</v>
      </c>
      <c r="O34" s="22">
        <v>1.963086332113799</v>
      </c>
      <c r="P34" s="21">
        <v>31</v>
      </c>
      <c r="Q34" s="21">
        <v>259527</v>
      </c>
      <c r="R34" s="21">
        <v>5236</v>
      </c>
      <c r="S34" s="22">
        <v>2.0175164819074705</v>
      </c>
      <c r="T34" s="22">
        <v>5.4430149793671445E-2</v>
      </c>
      <c r="U34" s="28">
        <v>895.15</v>
      </c>
      <c r="V34" s="22">
        <v>99.571746384872071</v>
      </c>
      <c r="W34" s="28">
        <v>887</v>
      </c>
      <c r="X34" s="22">
        <v>98.66518353726363</v>
      </c>
      <c r="Y34" s="22">
        <v>-0.9065628476084413</v>
      </c>
      <c r="Z34" s="21">
        <v>328</v>
      </c>
      <c r="AA34" s="21">
        <v>6509</v>
      </c>
      <c r="AB34" s="22">
        <v>4.7974257715372239</v>
      </c>
      <c r="AC34" s="21">
        <v>290</v>
      </c>
      <c r="AD34" s="21">
        <v>6455</v>
      </c>
      <c r="AE34" s="22">
        <v>4.2994810971089699</v>
      </c>
      <c r="AF34" s="22">
        <v>-0.49794467442825407</v>
      </c>
      <c r="AG34" s="22">
        <v>155</v>
      </c>
      <c r="AH34" s="22">
        <v>100</v>
      </c>
      <c r="AI34" s="28">
        <v>360</v>
      </c>
      <c r="AJ34" s="21">
        <v>2205</v>
      </c>
      <c r="AK34" s="21">
        <v>2272</v>
      </c>
      <c r="AL34" s="22">
        <v>97.051056338028175</v>
      </c>
      <c r="AM34" s="21">
        <v>90</v>
      </c>
      <c r="AN34" s="22">
        <v>3.8103302286198142</v>
      </c>
      <c r="AO34" s="21">
        <v>2362</v>
      </c>
      <c r="AP34" s="22">
        <v>93.353090601185443</v>
      </c>
      <c r="AQ34" s="28">
        <v>372</v>
      </c>
      <c r="AR34" s="21">
        <v>3837</v>
      </c>
      <c r="AS34" s="21">
        <v>4183</v>
      </c>
      <c r="AT34" s="22">
        <v>91.728424575663396</v>
      </c>
      <c r="AU34" s="21">
        <v>200</v>
      </c>
      <c r="AV34" s="22">
        <v>4.5630846452201688</v>
      </c>
      <c r="AW34" s="21">
        <v>4383</v>
      </c>
      <c r="AX34" s="22">
        <v>87.542778918548933</v>
      </c>
    </row>
    <row r="35" spans="1:50"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5913</v>
      </c>
      <c r="O35" s="22">
        <v>2.0447684290244386</v>
      </c>
      <c r="P35" s="21">
        <v>33</v>
      </c>
      <c r="Q35" s="21">
        <v>297143</v>
      </c>
      <c r="R35" s="21">
        <v>6283</v>
      </c>
      <c r="S35" s="22">
        <v>2.1144701372739725</v>
      </c>
      <c r="T35" s="22">
        <v>6.9701708249533922E-2</v>
      </c>
      <c r="U35" s="28">
        <v>957</v>
      </c>
      <c r="V35" s="22">
        <v>100</v>
      </c>
      <c r="W35" s="28">
        <v>933</v>
      </c>
      <c r="X35" s="22">
        <v>97.492163009404393</v>
      </c>
      <c r="Y35" s="22">
        <v>-2.5078369905956066</v>
      </c>
      <c r="Z35" s="21">
        <v>617</v>
      </c>
      <c r="AA35" s="21">
        <v>7672</v>
      </c>
      <c r="AB35" s="22">
        <v>7.4435999517432734</v>
      </c>
      <c r="AC35" s="21">
        <v>516</v>
      </c>
      <c r="AD35" s="21">
        <v>7780</v>
      </c>
      <c r="AE35" s="22">
        <v>6.2198649951783995</v>
      </c>
      <c r="AF35" s="22">
        <v>-1.2237349565648739</v>
      </c>
      <c r="AG35" s="22">
        <v>165</v>
      </c>
      <c r="AH35" s="22">
        <v>100</v>
      </c>
      <c r="AI35" s="28">
        <v>384</v>
      </c>
      <c r="AJ35" s="21">
        <v>2881</v>
      </c>
      <c r="AK35" s="21">
        <v>2932</v>
      </c>
      <c r="AL35" s="22">
        <v>98.260572987721702</v>
      </c>
      <c r="AM35" s="21">
        <v>180</v>
      </c>
      <c r="AN35" s="22">
        <v>5.7840616966580978</v>
      </c>
      <c r="AO35" s="21">
        <v>3112</v>
      </c>
      <c r="AP35" s="22">
        <v>92.577120822622106</v>
      </c>
      <c r="AQ35" s="28">
        <v>384</v>
      </c>
      <c r="AR35" s="21">
        <v>4400</v>
      </c>
      <c r="AS35" s="21">
        <v>4848</v>
      </c>
      <c r="AT35" s="22">
        <v>90.759075907590756</v>
      </c>
      <c r="AU35" s="21">
        <v>336</v>
      </c>
      <c r="AV35" s="22">
        <v>6.481481481481481</v>
      </c>
      <c r="AW35" s="21">
        <v>5184</v>
      </c>
      <c r="AX35" s="22">
        <v>84.876543209876544</v>
      </c>
    </row>
    <row r="36" spans="1:50"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7594</v>
      </c>
      <c r="O36" s="22">
        <v>2.4905219798239515</v>
      </c>
      <c r="P36" s="21">
        <v>42</v>
      </c>
      <c r="Q36" s="21">
        <v>325159</v>
      </c>
      <c r="R36" s="21">
        <v>8467</v>
      </c>
      <c r="S36" s="22">
        <v>2.6039568334261083</v>
      </c>
      <c r="T36" s="22">
        <v>0.11343485360215677</v>
      </c>
      <c r="U36" s="28">
        <v>1218</v>
      </c>
      <c r="V36" s="22">
        <v>100</v>
      </c>
      <c r="W36" s="28">
        <v>1216.5900000000001</v>
      </c>
      <c r="X36" s="22">
        <v>99.884236453201993</v>
      </c>
      <c r="Y36" s="22">
        <v>-0.11576354679800716</v>
      </c>
      <c r="Z36" s="21">
        <v>743</v>
      </c>
      <c r="AA36" s="21">
        <v>9446</v>
      </c>
      <c r="AB36" s="22">
        <v>7.2921778388458147</v>
      </c>
      <c r="AC36" s="21">
        <v>693</v>
      </c>
      <c r="AD36" s="21">
        <v>10042</v>
      </c>
      <c r="AE36" s="22">
        <v>6.4555193292966928</v>
      </c>
      <c r="AF36" s="22">
        <v>-0.83665850954912191</v>
      </c>
      <c r="AG36" s="22">
        <v>210</v>
      </c>
      <c r="AH36" s="22">
        <v>100</v>
      </c>
      <c r="AI36" s="28">
        <v>502.59000000000003</v>
      </c>
      <c r="AJ36" s="21">
        <v>3486</v>
      </c>
      <c r="AK36" s="21">
        <v>3595</v>
      </c>
      <c r="AL36" s="22">
        <v>96.968011126564662</v>
      </c>
      <c r="AM36" s="21">
        <v>185</v>
      </c>
      <c r="AN36" s="22">
        <v>4.894179894179894</v>
      </c>
      <c r="AO36" s="21">
        <v>3780</v>
      </c>
      <c r="AP36" s="22">
        <v>92.222222222222229</v>
      </c>
      <c r="AQ36" s="28">
        <v>504</v>
      </c>
      <c r="AR36" s="21">
        <v>5514</v>
      </c>
      <c r="AS36" s="21">
        <v>6447</v>
      </c>
      <c r="AT36" s="22">
        <v>85.528152629129835</v>
      </c>
      <c r="AU36" s="21">
        <v>508</v>
      </c>
      <c r="AV36" s="22">
        <v>7.3040977713874913</v>
      </c>
      <c r="AW36" s="21">
        <v>6955</v>
      </c>
      <c r="AX36" s="22">
        <v>79.281092739036666</v>
      </c>
    </row>
    <row r="37" spans="1:50"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5428</v>
      </c>
      <c r="O37" s="22">
        <v>1.8983136204351991</v>
      </c>
      <c r="P37" s="21">
        <v>39</v>
      </c>
      <c r="Q37" s="21">
        <v>296733</v>
      </c>
      <c r="R37" s="21">
        <v>5864</v>
      </c>
      <c r="S37" s="22">
        <v>1.976187346874126</v>
      </c>
      <c r="T37" s="22">
        <v>7.7873726438926871E-2</v>
      </c>
      <c r="U37" s="28">
        <v>1073</v>
      </c>
      <c r="V37" s="22">
        <v>94.871794871794862</v>
      </c>
      <c r="W37" s="28">
        <v>1052.7</v>
      </c>
      <c r="X37" s="22">
        <v>93.07692307692308</v>
      </c>
      <c r="Y37" s="22">
        <v>-1.7948717948717814</v>
      </c>
      <c r="Z37" s="21">
        <v>430</v>
      </c>
      <c r="AA37" s="21">
        <v>6672</v>
      </c>
      <c r="AB37" s="22">
        <v>6.0546324978879191</v>
      </c>
      <c r="AC37" s="21">
        <v>448</v>
      </c>
      <c r="AD37" s="21">
        <v>6681</v>
      </c>
      <c r="AE37" s="22">
        <v>6.2841913311824937</v>
      </c>
      <c r="AF37" s="22">
        <v>0.2295588332945746</v>
      </c>
      <c r="AG37" s="22">
        <v>190</v>
      </c>
      <c r="AH37" s="22">
        <v>97.435897435897431</v>
      </c>
      <c r="AI37" s="28">
        <v>418.70000000000005</v>
      </c>
      <c r="AJ37" s="21">
        <v>2034</v>
      </c>
      <c r="AK37" s="21">
        <v>2157</v>
      </c>
      <c r="AL37" s="22">
        <v>94.29763560500696</v>
      </c>
      <c r="AM37" s="21">
        <v>158</v>
      </c>
      <c r="AN37" s="22">
        <v>6.8250539956803458</v>
      </c>
      <c r="AO37" s="21">
        <v>2315</v>
      </c>
      <c r="AP37" s="22">
        <v>87.861771058315327</v>
      </c>
      <c r="AQ37" s="28">
        <v>444</v>
      </c>
      <c r="AR37" s="21">
        <v>4126</v>
      </c>
      <c r="AS37" s="21">
        <v>4524</v>
      </c>
      <c r="AT37" s="22">
        <v>91.202475685234305</v>
      </c>
      <c r="AU37" s="21">
        <v>290</v>
      </c>
      <c r="AV37" s="22">
        <v>6.024096385542169</v>
      </c>
      <c r="AW37" s="21">
        <v>4814</v>
      </c>
      <c r="AX37" s="22">
        <v>85.708350643955129</v>
      </c>
    </row>
    <row r="38" spans="1:50"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3145</v>
      </c>
      <c r="O38" s="22">
        <v>2.133896039570371</v>
      </c>
      <c r="P38" s="21">
        <v>22</v>
      </c>
      <c r="Q38" s="21">
        <v>157145</v>
      </c>
      <c r="R38" s="21">
        <v>3468</v>
      </c>
      <c r="S38" s="22">
        <v>2.2068789971045848</v>
      </c>
      <c r="T38" s="22">
        <v>7.2982957534213799E-2</v>
      </c>
      <c r="U38" s="28">
        <v>638</v>
      </c>
      <c r="V38" s="22">
        <v>100</v>
      </c>
      <c r="W38" s="28">
        <v>638</v>
      </c>
      <c r="X38" s="22">
        <v>100</v>
      </c>
      <c r="Y38" s="22">
        <v>0</v>
      </c>
      <c r="Z38" s="21">
        <v>314</v>
      </c>
      <c r="AA38" s="21">
        <v>4221</v>
      </c>
      <c r="AB38" s="22">
        <v>6.9239250275633966</v>
      </c>
      <c r="AC38" s="21">
        <v>311</v>
      </c>
      <c r="AD38" s="21">
        <v>4823</v>
      </c>
      <c r="AE38" s="22">
        <v>6.0576548500194782</v>
      </c>
      <c r="AF38" s="22">
        <v>-0.86627017754391833</v>
      </c>
      <c r="AG38" s="22">
        <v>110</v>
      </c>
      <c r="AH38" s="22">
        <v>100</v>
      </c>
      <c r="AI38" s="28">
        <v>264</v>
      </c>
      <c r="AJ38" s="21">
        <v>2083</v>
      </c>
      <c r="AK38" s="21">
        <v>2121</v>
      </c>
      <c r="AL38" s="22">
        <v>98.208392267798203</v>
      </c>
      <c r="AM38" s="21">
        <v>69</v>
      </c>
      <c r="AN38" s="22">
        <v>3.1506849315068495</v>
      </c>
      <c r="AO38" s="21">
        <v>2190</v>
      </c>
      <c r="AP38" s="22">
        <v>95.114155251141554</v>
      </c>
      <c r="AQ38" s="28">
        <v>264</v>
      </c>
      <c r="AR38" s="21">
        <v>2509</v>
      </c>
      <c r="AS38" s="21">
        <v>2702</v>
      </c>
      <c r="AT38" s="22">
        <v>92.857142857142861</v>
      </c>
      <c r="AU38" s="21">
        <v>242</v>
      </c>
      <c r="AV38" s="22">
        <v>8.2201086956521738</v>
      </c>
      <c r="AW38" s="21">
        <v>2944</v>
      </c>
      <c r="AX38" s="22">
        <v>85.224184782608688</v>
      </c>
    </row>
    <row r="39" spans="1:50"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5516</v>
      </c>
      <c r="O39" s="22">
        <v>2.0781295327222518</v>
      </c>
      <c r="P39" s="21">
        <v>43</v>
      </c>
      <c r="Q39" s="21">
        <v>283669</v>
      </c>
      <c r="R39" s="21">
        <v>6137</v>
      </c>
      <c r="S39" s="22">
        <v>2.163436963503238</v>
      </c>
      <c r="T39" s="22">
        <v>8.5307430780986238E-2</v>
      </c>
      <c r="U39" s="28">
        <v>1247</v>
      </c>
      <c r="V39" s="22">
        <v>100</v>
      </c>
      <c r="W39" s="28">
        <v>1243.17</v>
      </c>
      <c r="X39" s="22">
        <v>99.692862870890139</v>
      </c>
      <c r="Y39" s="22">
        <v>-0.30713712910986146</v>
      </c>
      <c r="Z39" s="21">
        <v>406</v>
      </c>
      <c r="AA39" s="21">
        <v>7061</v>
      </c>
      <c r="AB39" s="22">
        <v>5.4372572653006559</v>
      </c>
      <c r="AC39" s="21">
        <v>397</v>
      </c>
      <c r="AD39" s="21">
        <v>7863</v>
      </c>
      <c r="AE39" s="22">
        <v>4.8062953995157383</v>
      </c>
      <c r="AF39" s="22">
        <v>-0.63096186578491764</v>
      </c>
      <c r="AG39" s="22">
        <v>215</v>
      </c>
      <c r="AH39" s="22">
        <v>100</v>
      </c>
      <c r="AI39" s="28">
        <v>512.17000000000007</v>
      </c>
      <c r="AJ39" s="21">
        <v>2841</v>
      </c>
      <c r="AK39" s="21">
        <v>2939</v>
      </c>
      <c r="AL39" s="22">
        <v>96.665532494045593</v>
      </c>
      <c r="AM39" s="21">
        <v>106</v>
      </c>
      <c r="AN39" s="22">
        <v>3.4811165845648606</v>
      </c>
      <c r="AO39" s="21">
        <v>3045</v>
      </c>
      <c r="AP39" s="22">
        <v>93.300492610837438</v>
      </c>
      <c r="AQ39" s="28">
        <v>516</v>
      </c>
      <c r="AR39" s="21">
        <v>4467</v>
      </c>
      <c r="AS39" s="21">
        <v>4924</v>
      </c>
      <c r="AT39" s="22">
        <v>90.718927701056046</v>
      </c>
      <c r="AU39" s="21">
        <v>291</v>
      </c>
      <c r="AV39" s="22">
        <v>5.5800575263662511</v>
      </c>
      <c r="AW39" s="21">
        <v>5215</v>
      </c>
      <c r="AX39" s="22">
        <v>85.656759348034512</v>
      </c>
    </row>
    <row r="40" spans="1:50"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7596</v>
      </c>
      <c r="O40" s="22">
        <v>2.3625279920378204</v>
      </c>
      <c r="P40" s="21">
        <v>40</v>
      </c>
      <c r="Q40" s="21">
        <v>323943</v>
      </c>
      <c r="R40" s="21">
        <v>7945</v>
      </c>
      <c r="S40" s="22">
        <v>2.4525919683401094</v>
      </c>
      <c r="T40" s="22">
        <v>9.0063976302289017E-2</v>
      </c>
      <c r="U40" s="28">
        <v>1160</v>
      </c>
      <c r="V40" s="22">
        <v>100</v>
      </c>
      <c r="W40" s="28">
        <v>1160</v>
      </c>
      <c r="X40" s="22">
        <v>100</v>
      </c>
      <c r="Y40" s="22">
        <v>0</v>
      </c>
      <c r="Z40" s="21">
        <v>728</v>
      </c>
      <c r="AA40" s="21">
        <v>9264</v>
      </c>
      <c r="AB40" s="22">
        <v>7.2858286629303439</v>
      </c>
      <c r="AC40" s="21">
        <v>627</v>
      </c>
      <c r="AD40" s="21">
        <v>9583</v>
      </c>
      <c r="AE40" s="22">
        <v>6.1410381978452495</v>
      </c>
      <c r="AF40" s="22">
        <v>-1.1447904650850944</v>
      </c>
      <c r="AG40" s="22">
        <v>200</v>
      </c>
      <c r="AH40" s="22">
        <v>100</v>
      </c>
      <c r="AI40" s="28">
        <v>480</v>
      </c>
      <c r="AJ40" s="21">
        <v>3351</v>
      </c>
      <c r="AK40" s="21">
        <v>3403</v>
      </c>
      <c r="AL40" s="22">
        <v>98.471936526594178</v>
      </c>
      <c r="AM40" s="21">
        <v>70</v>
      </c>
      <c r="AN40" s="22">
        <v>2.0155485171321623</v>
      </c>
      <c r="AO40" s="21">
        <v>3473</v>
      </c>
      <c r="AP40" s="22">
        <v>96.487186870141088</v>
      </c>
      <c r="AQ40" s="28">
        <v>480</v>
      </c>
      <c r="AR40" s="21">
        <v>5486</v>
      </c>
      <c r="AS40" s="21">
        <v>6180</v>
      </c>
      <c r="AT40" s="22">
        <v>88.770226537216828</v>
      </c>
      <c r="AU40" s="21">
        <v>557</v>
      </c>
      <c r="AV40" s="22">
        <v>8.2677749740240465</v>
      </c>
      <c r="AW40" s="21">
        <v>6737</v>
      </c>
      <c r="AX40" s="22">
        <v>81.430903963188356</v>
      </c>
    </row>
    <row r="41" spans="1:50"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8806</v>
      </c>
      <c r="O41" s="22">
        <v>1.6981183013417562</v>
      </c>
      <c r="P41" s="21">
        <v>63</v>
      </c>
      <c r="Q41" s="21">
        <v>525902</v>
      </c>
      <c r="R41" s="21">
        <v>9212</v>
      </c>
      <c r="S41" s="22">
        <v>1.7516571528535734</v>
      </c>
      <c r="T41" s="22">
        <v>5.3538851511817143E-2</v>
      </c>
      <c r="U41" s="28">
        <v>1824.0700000000002</v>
      </c>
      <c r="V41" s="22">
        <v>99.839627805145057</v>
      </c>
      <c r="W41" s="28">
        <v>1815</v>
      </c>
      <c r="X41" s="22">
        <v>99.343185550082097</v>
      </c>
      <c r="Y41" s="22">
        <v>-0.49644225506295925</v>
      </c>
      <c r="Z41" s="21">
        <v>798</v>
      </c>
      <c r="AA41" s="21">
        <v>11758</v>
      </c>
      <c r="AB41" s="22">
        <v>6.3555272379738765</v>
      </c>
      <c r="AC41" s="21">
        <v>784</v>
      </c>
      <c r="AD41" s="21">
        <v>11434</v>
      </c>
      <c r="AE41" s="22">
        <v>6.4167621541987225</v>
      </c>
      <c r="AF41" s="22">
        <v>6.1234916224846003E-2</v>
      </c>
      <c r="AG41" s="22">
        <v>315</v>
      </c>
      <c r="AH41" s="22">
        <v>100</v>
      </c>
      <c r="AI41" s="28">
        <v>756</v>
      </c>
      <c r="AJ41" s="21">
        <v>4233</v>
      </c>
      <c r="AK41" s="21">
        <v>4323</v>
      </c>
      <c r="AL41" s="22">
        <v>97.918112421929209</v>
      </c>
      <c r="AM41" s="21">
        <v>173</v>
      </c>
      <c r="AN41" s="22">
        <v>3.8478647686832743</v>
      </c>
      <c r="AO41" s="21">
        <v>4496</v>
      </c>
      <c r="AP41" s="22">
        <v>94.15035587188612</v>
      </c>
      <c r="AQ41" s="28">
        <v>744</v>
      </c>
      <c r="AR41" s="21">
        <v>6489</v>
      </c>
      <c r="AS41" s="21">
        <v>7111</v>
      </c>
      <c r="AT41" s="22">
        <v>91.252988327942617</v>
      </c>
      <c r="AU41" s="21">
        <v>611</v>
      </c>
      <c r="AV41" s="22">
        <v>7.9124579124579126</v>
      </c>
      <c r="AW41" s="21">
        <v>7722</v>
      </c>
      <c r="AX41" s="22">
        <v>84.032634032634036</v>
      </c>
    </row>
    <row r="42" spans="1:50"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4479</v>
      </c>
      <c r="O42" s="22">
        <v>2.05235592498064</v>
      </c>
      <c r="P42" s="21">
        <v>29</v>
      </c>
      <c r="Q42" s="21">
        <v>218862</v>
      </c>
      <c r="R42" s="21">
        <v>4646</v>
      </c>
      <c r="S42" s="22">
        <v>2.1227988412789793</v>
      </c>
      <c r="T42" s="22">
        <v>7.044291629833932E-2</v>
      </c>
      <c r="U42" s="28">
        <v>841</v>
      </c>
      <c r="V42" s="22">
        <v>100</v>
      </c>
      <c r="W42" s="28">
        <v>839.67000000000007</v>
      </c>
      <c r="X42" s="22">
        <v>99.84185493460167</v>
      </c>
      <c r="Y42" s="22">
        <v>-0.15814506539832962</v>
      </c>
      <c r="Z42" s="21">
        <v>494</v>
      </c>
      <c r="AA42" s="21">
        <v>5631</v>
      </c>
      <c r="AB42" s="22">
        <v>8.0653061224489804</v>
      </c>
      <c r="AC42" s="21">
        <v>380</v>
      </c>
      <c r="AD42" s="21">
        <v>5524</v>
      </c>
      <c r="AE42" s="22">
        <v>6.4363143631436319</v>
      </c>
      <c r="AF42" s="22">
        <v>-1.6289917593053485</v>
      </c>
      <c r="AG42" s="22">
        <v>145</v>
      </c>
      <c r="AH42" s="22">
        <v>100</v>
      </c>
      <c r="AI42" s="28">
        <v>348</v>
      </c>
      <c r="AJ42" s="21">
        <v>1887</v>
      </c>
      <c r="AK42" s="21">
        <v>1935</v>
      </c>
      <c r="AL42" s="22">
        <v>97.519379844961236</v>
      </c>
      <c r="AM42" s="21">
        <v>82</v>
      </c>
      <c r="AN42" s="22">
        <v>4.0654437283093703</v>
      </c>
      <c r="AO42" s="21">
        <v>2017</v>
      </c>
      <c r="AP42" s="22">
        <v>93.554784333168072</v>
      </c>
      <c r="AQ42" s="28">
        <v>346.66999999999996</v>
      </c>
      <c r="AR42" s="21">
        <v>3141</v>
      </c>
      <c r="AS42" s="21">
        <v>3589</v>
      </c>
      <c r="AT42" s="22">
        <v>87.517414321538041</v>
      </c>
      <c r="AU42" s="21">
        <v>298</v>
      </c>
      <c r="AV42" s="22">
        <v>7.6665809107280687</v>
      </c>
      <c r="AW42" s="21">
        <v>3887</v>
      </c>
      <c r="AX42" s="22">
        <v>80.807820941600212</v>
      </c>
    </row>
    <row r="43" spans="1:50"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5284</v>
      </c>
      <c r="O43" s="22">
        <v>2.5494424903865176</v>
      </c>
      <c r="P43" s="21">
        <v>23</v>
      </c>
      <c r="Q43" s="21">
        <v>208295</v>
      </c>
      <c r="R43" s="21">
        <v>5554</v>
      </c>
      <c r="S43" s="22">
        <v>2.6664106195539978</v>
      </c>
      <c r="T43" s="22">
        <v>0.11696812916748023</v>
      </c>
      <c r="U43" s="28">
        <v>638</v>
      </c>
      <c r="V43" s="22">
        <v>100</v>
      </c>
      <c r="W43" s="28">
        <v>667</v>
      </c>
      <c r="X43" s="22">
        <v>100</v>
      </c>
      <c r="Y43" s="22">
        <v>0</v>
      </c>
      <c r="Z43" s="21">
        <v>477</v>
      </c>
      <c r="AA43" s="21">
        <v>6621</v>
      </c>
      <c r="AB43" s="22">
        <v>6.7202028740490274</v>
      </c>
      <c r="AC43" s="21">
        <v>422</v>
      </c>
      <c r="AD43" s="21">
        <v>6523</v>
      </c>
      <c r="AE43" s="22">
        <v>6.0763138948884095</v>
      </c>
      <c r="AF43" s="22">
        <v>-0.64388897916061794</v>
      </c>
      <c r="AG43" s="22">
        <v>115</v>
      </c>
      <c r="AH43" s="22">
        <v>100</v>
      </c>
      <c r="AI43" s="28">
        <v>276</v>
      </c>
      <c r="AJ43" s="21">
        <v>2247</v>
      </c>
      <c r="AK43" s="21">
        <v>2289</v>
      </c>
      <c r="AL43" s="22">
        <v>98.165137614678898</v>
      </c>
      <c r="AM43" s="21">
        <v>75</v>
      </c>
      <c r="AN43" s="22">
        <v>3.1725888324873095</v>
      </c>
      <c r="AO43" s="21">
        <v>2364</v>
      </c>
      <c r="AP43" s="22">
        <v>95.050761421319791</v>
      </c>
      <c r="AQ43" s="28">
        <v>276</v>
      </c>
      <c r="AR43" s="21">
        <v>3813</v>
      </c>
      <c r="AS43" s="21">
        <v>4234</v>
      </c>
      <c r="AT43" s="22">
        <v>90.056683986773734</v>
      </c>
      <c r="AU43" s="21">
        <v>347</v>
      </c>
      <c r="AV43" s="22">
        <v>7.5747653350796762</v>
      </c>
      <c r="AW43" s="21">
        <v>4581</v>
      </c>
      <c r="AX43" s="22">
        <v>83.235101506221355</v>
      </c>
    </row>
    <row r="44" spans="1:50"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2763</v>
      </c>
      <c r="O44" s="22">
        <v>2.1616166357640765</v>
      </c>
      <c r="P44" s="21">
        <v>14</v>
      </c>
      <c r="Q44" s="21">
        <v>131206</v>
      </c>
      <c r="R44" s="21">
        <v>2920</v>
      </c>
      <c r="S44" s="22">
        <v>2.225507979817996</v>
      </c>
      <c r="T44" s="22">
        <v>6.3891344053919497E-2</v>
      </c>
      <c r="U44" s="28">
        <v>406</v>
      </c>
      <c r="V44" s="22">
        <v>100</v>
      </c>
      <c r="W44" s="28">
        <v>406</v>
      </c>
      <c r="X44" s="22">
        <v>100</v>
      </c>
      <c r="Y44" s="22">
        <v>0</v>
      </c>
      <c r="Z44" s="21">
        <v>235</v>
      </c>
      <c r="AA44" s="21">
        <v>3703</v>
      </c>
      <c r="AB44" s="22">
        <v>5.9674961909598787</v>
      </c>
      <c r="AC44" s="21">
        <v>181</v>
      </c>
      <c r="AD44" s="21">
        <v>3805</v>
      </c>
      <c r="AE44" s="22">
        <v>4.5408931259407925</v>
      </c>
      <c r="AF44" s="22">
        <v>-1.4266030650190862</v>
      </c>
      <c r="AG44" s="22">
        <v>70</v>
      </c>
      <c r="AH44" s="22">
        <v>100</v>
      </c>
      <c r="AI44" s="28">
        <v>168</v>
      </c>
      <c r="AJ44" s="21">
        <v>1496</v>
      </c>
      <c r="AK44" s="21">
        <v>1523</v>
      </c>
      <c r="AL44" s="22">
        <v>98.227183191070253</v>
      </c>
      <c r="AM44" s="21">
        <v>21</v>
      </c>
      <c r="AN44" s="22">
        <v>1.3601036269430051</v>
      </c>
      <c r="AO44" s="21">
        <v>1544</v>
      </c>
      <c r="AP44" s="22">
        <v>96.891191709844563</v>
      </c>
      <c r="AQ44" s="28">
        <v>168</v>
      </c>
      <c r="AR44" s="21">
        <v>2077</v>
      </c>
      <c r="AS44" s="21">
        <v>2282</v>
      </c>
      <c r="AT44" s="22">
        <v>91.016652059596851</v>
      </c>
      <c r="AU44" s="21">
        <v>160</v>
      </c>
      <c r="AV44" s="22">
        <v>6.552006552006552</v>
      </c>
      <c r="AW44" s="21">
        <v>2442</v>
      </c>
      <c r="AX44" s="22">
        <v>85.053235053235056</v>
      </c>
    </row>
    <row r="45" spans="1:50"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3053</v>
      </c>
      <c r="O45" s="22">
        <v>1.8974518334369175</v>
      </c>
      <c r="P45" s="21">
        <v>25</v>
      </c>
      <c r="Q45" s="21">
        <v>165042</v>
      </c>
      <c r="R45" s="21">
        <v>3283</v>
      </c>
      <c r="S45" s="22">
        <v>1.9891906302638116</v>
      </c>
      <c r="T45" s="22">
        <v>9.173879682689412E-2</v>
      </c>
      <c r="U45" s="28">
        <v>725</v>
      </c>
      <c r="V45" s="22">
        <v>100</v>
      </c>
      <c r="W45" s="28">
        <v>725</v>
      </c>
      <c r="X45" s="22">
        <v>100</v>
      </c>
      <c r="Y45" s="22">
        <v>0</v>
      </c>
      <c r="Z45" s="21">
        <v>229</v>
      </c>
      <c r="AA45" s="21">
        <v>3651</v>
      </c>
      <c r="AB45" s="22">
        <v>5.9020618556701026</v>
      </c>
      <c r="AC45" s="21">
        <v>189</v>
      </c>
      <c r="AD45" s="21">
        <v>4022</v>
      </c>
      <c r="AE45" s="22">
        <v>4.4882450724293514</v>
      </c>
      <c r="AF45" s="22">
        <v>-1.4138167832407511</v>
      </c>
      <c r="AG45" s="22">
        <v>125</v>
      </c>
      <c r="AH45" s="22">
        <v>100</v>
      </c>
      <c r="AI45" s="28">
        <v>300</v>
      </c>
      <c r="AJ45" s="21">
        <v>1375</v>
      </c>
      <c r="AK45" s="21">
        <v>1399</v>
      </c>
      <c r="AL45" s="22">
        <v>98.284488920657608</v>
      </c>
      <c r="AM45" s="21">
        <v>44</v>
      </c>
      <c r="AN45" s="22">
        <v>3.0492030492030491</v>
      </c>
      <c r="AO45" s="21">
        <v>1443</v>
      </c>
      <c r="AP45" s="22">
        <v>95.287595287595281</v>
      </c>
      <c r="AQ45" s="28">
        <v>300</v>
      </c>
      <c r="AR45" s="21">
        <v>2374</v>
      </c>
      <c r="AS45" s="21">
        <v>2623</v>
      </c>
      <c r="AT45" s="22">
        <v>90.507052992756385</v>
      </c>
      <c r="AU45" s="21">
        <v>145</v>
      </c>
      <c r="AV45" s="22">
        <v>5.238439306358381</v>
      </c>
      <c r="AW45" s="21">
        <v>2768</v>
      </c>
      <c r="AX45" s="22">
        <v>85.765895953757223</v>
      </c>
    </row>
    <row r="46" spans="1:50"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4097</v>
      </c>
      <c r="O46" s="22">
        <v>2.3907753534811254</v>
      </c>
      <c r="P46" s="21">
        <v>17</v>
      </c>
      <c r="Q46" s="21">
        <v>185737</v>
      </c>
      <c r="R46" s="21">
        <v>4470</v>
      </c>
      <c r="S46" s="22">
        <v>2.4066287277171488</v>
      </c>
      <c r="T46" s="22">
        <v>1.5853374236023399E-2</v>
      </c>
      <c r="U46" s="28">
        <v>482.92</v>
      </c>
      <c r="V46" s="22">
        <v>97.955375253549704</v>
      </c>
      <c r="W46" s="28">
        <v>493</v>
      </c>
      <c r="X46" s="22">
        <v>100</v>
      </c>
      <c r="Y46" s="22">
        <v>2.044624746450296</v>
      </c>
      <c r="Z46" s="21">
        <v>338</v>
      </c>
      <c r="AA46" s="21">
        <v>4591</v>
      </c>
      <c r="AB46" s="22">
        <v>6.8573747210387506</v>
      </c>
      <c r="AC46" s="21">
        <v>280</v>
      </c>
      <c r="AD46" s="21">
        <v>4963</v>
      </c>
      <c r="AE46" s="22">
        <v>5.3404539385847798</v>
      </c>
      <c r="AF46" s="22">
        <v>-1.5169207824539708</v>
      </c>
      <c r="AG46" s="22">
        <v>85</v>
      </c>
      <c r="AH46" s="22">
        <v>100</v>
      </c>
      <c r="AI46" s="28">
        <v>204</v>
      </c>
      <c r="AJ46" s="21">
        <v>1397</v>
      </c>
      <c r="AK46" s="21">
        <v>1421</v>
      </c>
      <c r="AL46" s="22">
        <v>98.311048557353971</v>
      </c>
      <c r="AM46" s="21">
        <v>49</v>
      </c>
      <c r="AN46" s="22">
        <v>3.3333333333333335</v>
      </c>
      <c r="AO46" s="21">
        <v>1470</v>
      </c>
      <c r="AP46" s="22">
        <v>95.034013605442183</v>
      </c>
      <c r="AQ46" s="28">
        <v>204</v>
      </c>
      <c r="AR46" s="21">
        <v>3178</v>
      </c>
      <c r="AS46" s="21">
        <v>3542</v>
      </c>
      <c r="AT46" s="22">
        <v>89.723320158102766</v>
      </c>
      <c r="AU46" s="21">
        <v>231</v>
      </c>
      <c r="AV46" s="22">
        <v>6.1224489795918364</v>
      </c>
      <c r="AW46" s="21">
        <v>3773</v>
      </c>
      <c r="AX46" s="22">
        <v>84.230055658627094</v>
      </c>
    </row>
    <row r="47" spans="1:50"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3446</v>
      </c>
      <c r="O47" s="22">
        <v>2.3192892717727824</v>
      </c>
      <c r="P47" s="21">
        <v>30</v>
      </c>
      <c r="Q47" s="21">
        <v>155072</v>
      </c>
      <c r="R47" s="21">
        <v>3751</v>
      </c>
      <c r="S47" s="22">
        <v>2.4188763929013617</v>
      </c>
      <c r="T47" s="22">
        <v>9.9587121128579259E-2</v>
      </c>
      <c r="U47" s="28">
        <v>814.01</v>
      </c>
      <c r="V47" s="22">
        <v>96.790725326991677</v>
      </c>
      <c r="W47" s="28">
        <v>862.52</v>
      </c>
      <c r="X47" s="22">
        <v>99.140229885057479</v>
      </c>
      <c r="Y47" s="22">
        <v>2.3495045580658029</v>
      </c>
      <c r="Z47" s="21">
        <v>263</v>
      </c>
      <c r="AA47" s="21">
        <v>4145</v>
      </c>
      <c r="AB47" s="22">
        <v>5.9664246823956439</v>
      </c>
      <c r="AC47" s="21">
        <v>261</v>
      </c>
      <c r="AD47" s="21">
        <v>4562</v>
      </c>
      <c r="AE47" s="22">
        <v>5.411569562512959</v>
      </c>
      <c r="AF47" s="22">
        <v>-0.55485511988268499</v>
      </c>
      <c r="AG47" s="22">
        <v>150</v>
      </c>
      <c r="AH47" s="22">
        <v>100</v>
      </c>
      <c r="AI47" s="28">
        <v>352.52</v>
      </c>
      <c r="AJ47" s="21">
        <v>1538</v>
      </c>
      <c r="AK47" s="21">
        <v>1604</v>
      </c>
      <c r="AL47" s="22">
        <v>95.885286783042389</v>
      </c>
      <c r="AM47" s="21">
        <v>46</v>
      </c>
      <c r="AN47" s="22">
        <v>2.7878787878787876</v>
      </c>
      <c r="AO47" s="21">
        <v>1650</v>
      </c>
      <c r="AP47" s="22">
        <v>93.212121212121218</v>
      </c>
      <c r="AQ47" s="28">
        <v>360</v>
      </c>
      <c r="AR47" s="21">
        <v>2587</v>
      </c>
      <c r="AS47" s="21">
        <v>2958</v>
      </c>
      <c r="AT47" s="22">
        <v>87.457741717376607</v>
      </c>
      <c r="AU47" s="21">
        <v>215</v>
      </c>
      <c r="AV47" s="22">
        <v>6.7759218405294668</v>
      </c>
      <c r="AW47" s="21">
        <v>3173</v>
      </c>
      <c r="AX47" s="22">
        <v>81.531673495115029</v>
      </c>
    </row>
    <row r="48" spans="1:50"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3531</v>
      </c>
      <c r="O48" s="22">
        <v>2.8440256131448591</v>
      </c>
      <c r="P48" s="21">
        <v>19</v>
      </c>
      <c r="Q48" s="21">
        <v>125003</v>
      </c>
      <c r="R48" s="21">
        <v>3760</v>
      </c>
      <c r="S48" s="22">
        <v>3.0079278097325668</v>
      </c>
      <c r="T48" s="22">
        <v>0.16390219658770766</v>
      </c>
      <c r="U48" s="28">
        <v>551</v>
      </c>
      <c r="V48" s="22">
        <v>100</v>
      </c>
      <c r="W48" s="28">
        <v>551</v>
      </c>
      <c r="X48" s="22">
        <v>100</v>
      </c>
      <c r="Y48" s="22">
        <v>0</v>
      </c>
      <c r="Z48" s="21">
        <v>278</v>
      </c>
      <c r="AA48" s="21">
        <v>4376</v>
      </c>
      <c r="AB48" s="22">
        <v>5.9733562526858615</v>
      </c>
      <c r="AC48" s="21">
        <v>259</v>
      </c>
      <c r="AD48" s="21">
        <v>4167</v>
      </c>
      <c r="AE48" s="22">
        <v>5.851784907365567</v>
      </c>
      <c r="AF48" s="22">
        <v>-0.12157134532029445</v>
      </c>
      <c r="AG48" s="22">
        <v>95</v>
      </c>
      <c r="AH48" s="22">
        <v>100</v>
      </c>
      <c r="AI48" s="28">
        <v>228</v>
      </c>
      <c r="AJ48" s="21">
        <v>1172</v>
      </c>
      <c r="AK48" s="21">
        <v>1188</v>
      </c>
      <c r="AL48" s="22">
        <v>98.653198653198643</v>
      </c>
      <c r="AM48" s="21">
        <v>48</v>
      </c>
      <c r="AN48" s="22">
        <v>3.8834951456310676</v>
      </c>
      <c r="AO48" s="21">
        <v>1236</v>
      </c>
      <c r="AP48" s="22">
        <v>94.822006472491907</v>
      </c>
      <c r="AQ48" s="28">
        <v>228</v>
      </c>
      <c r="AR48" s="21">
        <v>2635</v>
      </c>
      <c r="AS48" s="21">
        <v>2979</v>
      </c>
      <c r="AT48" s="22">
        <v>88.452500839207786</v>
      </c>
      <c r="AU48" s="21">
        <v>211</v>
      </c>
      <c r="AV48" s="22">
        <v>6.6144200626959249</v>
      </c>
      <c r="AW48" s="21">
        <v>3190</v>
      </c>
      <c r="AX48" s="22">
        <v>82.601880877742957</v>
      </c>
    </row>
    <row r="49" spans="1:50"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4274</v>
      </c>
      <c r="O49" s="22">
        <v>2.2353907226577823</v>
      </c>
      <c r="P49" s="21">
        <v>33</v>
      </c>
      <c r="Q49" s="21">
        <v>192527</v>
      </c>
      <c r="R49" s="21">
        <v>4556</v>
      </c>
      <c r="S49" s="22">
        <v>2.3664213331117194</v>
      </c>
      <c r="T49" s="22">
        <v>0.13103061045393716</v>
      </c>
      <c r="U49" s="28">
        <v>957</v>
      </c>
      <c r="V49" s="22">
        <v>100</v>
      </c>
      <c r="W49" s="28">
        <v>956.68</v>
      </c>
      <c r="X49" s="22">
        <v>99.966562173458712</v>
      </c>
      <c r="Y49" s="22">
        <v>-3.3437826541288018E-2</v>
      </c>
      <c r="Z49" s="21">
        <v>261</v>
      </c>
      <c r="AA49" s="21">
        <v>5172</v>
      </c>
      <c r="AB49" s="22">
        <v>4.8039757040309228</v>
      </c>
      <c r="AC49" s="21">
        <v>232</v>
      </c>
      <c r="AD49" s="21">
        <v>5328</v>
      </c>
      <c r="AE49" s="22">
        <v>4.1726618705035978</v>
      </c>
      <c r="AF49" s="22">
        <v>-0.63131383352732495</v>
      </c>
      <c r="AG49" s="22">
        <v>165</v>
      </c>
      <c r="AH49" s="22">
        <v>100</v>
      </c>
      <c r="AI49" s="28">
        <v>395.68</v>
      </c>
      <c r="AJ49" s="21">
        <v>1630</v>
      </c>
      <c r="AK49" s="21">
        <v>1668</v>
      </c>
      <c r="AL49" s="22">
        <v>97.721822541966432</v>
      </c>
      <c r="AM49" s="21">
        <v>52</v>
      </c>
      <c r="AN49" s="22">
        <v>3.0232558139534884</v>
      </c>
      <c r="AO49" s="21">
        <v>1720</v>
      </c>
      <c r="AP49" s="22">
        <v>94.767441860465112</v>
      </c>
      <c r="AQ49" s="28">
        <v>396</v>
      </c>
      <c r="AR49" s="21">
        <v>3261</v>
      </c>
      <c r="AS49" s="21">
        <v>3660</v>
      </c>
      <c r="AT49" s="22">
        <v>89.098360655737707</v>
      </c>
      <c r="AU49" s="21">
        <v>180</v>
      </c>
      <c r="AV49" s="22">
        <v>4.6875</v>
      </c>
      <c r="AW49" s="21">
        <v>3840</v>
      </c>
      <c r="AX49" s="22">
        <v>84.921875</v>
      </c>
    </row>
    <row r="50" spans="1:50"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2385</v>
      </c>
      <c r="O50" s="22">
        <v>2.2660332541567696</v>
      </c>
      <c r="P50" s="21">
        <v>12</v>
      </c>
      <c r="Q50" s="21">
        <v>106940</v>
      </c>
      <c r="R50" s="21">
        <v>2496</v>
      </c>
      <c r="S50" s="22">
        <v>2.3340190761174493</v>
      </c>
      <c r="T50" s="22">
        <v>6.7985821960679704E-2</v>
      </c>
      <c r="U50" s="28">
        <v>348</v>
      </c>
      <c r="V50" s="22">
        <v>100</v>
      </c>
      <c r="W50" s="28">
        <v>348</v>
      </c>
      <c r="X50" s="22">
        <v>100</v>
      </c>
      <c r="Y50" s="22">
        <v>0</v>
      </c>
      <c r="Z50" s="21">
        <v>221</v>
      </c>
      <c r="AA50" s="21">
        <v>2716</v>
      </c>
      <c r="AB50" s="22">
        <v>7.5246850527749407</v>
      </c>
      <c r="AC50" s="21">
        <v>204</v>
      </c>
      <c r="AD50" s="21">
        <v>2768</v>
      </c>
      <c r="AE50" s="22">
        <v>6.8640646029609691</v>
      </c>
      <c r="AF50" s="22">
        <v>-0.66062044981397161</v>
      </c>
      <c r="AG50" s="22">
        <v>60</v>
      </c>
      <c r="AH50" s="22">
        <v>100</v>
      </c>
      <c r="AI50" s="28">
        <v>144</v>
      </c>
      <c r="AJ50" s="21">
        <v>825</v>
      </c>
      <c r="AK50" s="21">
        <v>842</v>
      </c>
      <c r="AL50" s="22">
        <v>97.980997624703093</v>
      </c>
      <c r="AM50" s="21">
        <v>75</v>
      </c>
      <c r="AN50" s="22">
        <v>8.1788440567066516</v>
      </c>
      <c r="AO50" s="21">
        <v>917</v>
      </c>
      <c r="AP50" s="22">
        <v>89.967284623773168</v>
      </c>
      <c r="AQ50" s="28">
        <v>144</v>
      </c>
      <c r="AR50" s="21">
        <v>1724</v>
      </c>
      <c r="AS50" s="21">
        <v>1926</v>
      </c>
      <c r="AT50" s="22">
        <v>89.511941848390435</v>
      </c>
      <c r="AU50" s="21">
        <v>129</v>
      </c>
      <c r="AV50" s="22">
        <v>6.2773722627737225</v>
      </c>
      <c r="AW50" s="21">
        <v>2055</v>
      </c>
      <c r="AX50" s="22">
        <v>83.892944038929443</v>
      </c>
    </row>
    <row r="51" spans="1:50"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3849</v>
      </c>
      <c r="O51" s="22">
        <v>1.8949109652771967</v>
      </c>
      <c r="P51" s="21">
        <v>28</v>
      </c>
      <c r="Q51" s="21">
        <v>218036</v>
      </c>
      <c r="R51" s="21">
        <v>4323</v>
      </c>
      <c r="S51" s="22">
        <v>1.9827001045698875</v>
      </c>
      <c r="T51" s="22">
        <v>8.7789139292690832E-2</v>
      </c>
      <c r="U51" s="28">
        <v>725</v>
      </c>
      <c r="V51" s="22">
        <v>100</v>
      </c>
      <c r="W51" s="28">
        <v>812</v>
      </c>
      <c r="X51" s="22">
        <v>100</v>
      </c>
      <c r="Y51" s="22">
        <v>0</v>
      </c>
      <c r="Z51" s="21">
        <v>297</v>
      </c>
      <c r="AA51" s="21">
        <v>4774</v>
      </c>
      <c r="AB51" s="22">
        <v>5.8568329718004337</v>
      </c>
      <c r="AC51" s="21">
        <v>337</v>
      </c>
      <c r="AD51" s="21">
        <v>5323</v>
      </c>
      <c r="AE51" s="22">
        <v>5.9540636042402824</v>
      </c>
      <c r="AF51" s="22">
        <v>9.7230632439848641E-2</v>
      </c>
      <c r="AG51" s="22">
        <v>140</v>
      </c>
      <c r="AH51" s="22">
        <v>100</v>
      </c>
      <c r="AI51" s="28">
        <v>336</v>
      </c>
      <c r="AJ51" s="21">
        <v>1957</v>
      </c>
      <c r="AK51" s="21">
        <v>1997</v>
      </c>
      <c r="AL51" s="22">
        <v>97.996995493239865</v>
      </c>
      <c r="AM51" s="21">
        <v>81</v>
      </c>
      <c r="AN51" s="22">
        <v>3.8979788257940329</v>
      </c>
      <c r="AO51" s="21">
        <v>2078</v>
      </c>
      <c r="AP51" s="22">
        <v>94.177093358999045</v>
      </c>
      <c r="AQ51" s="28">
        <v>336</v>
      </c>
      <c r="AR51" s="21">
        <v>3053</v>
      </c>
      <c r="AS51" s="21">
        <v>3326</v>
      </c>
      <c r="AT51" s="22">
        <v>91.7919422730006</v>
      </c>
      <c r="AU51" s="21">
        <v>256</v>
      </c>
      <c r="AV51" s="22">
        <v>7.1468453378001122</v>
      </c>
      <c r="AW51" s="21">
        <v>3582</v>
      </c>
      <c r="AX51" s="22">
        <v>85.231714126186489</v>
      </c>
    </row>
    <row r="52" spans="1:50"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6265</v>
      </c>
      <c r="O52" s="22">
        <v>2.4491503227092726</v>
      </c>
      <c r="P52" s="21">
        <v>34</v>
      </c>
      <c r="Q52" s="21">
        <v>263417</v>
      </c>
      <c r="R52" s="21">
        <v>6701</v>
      </c>
      <c r="S52" s="22">
        <v>2.5438753003792463</v>
      </c>
      <c r="T52" s="22">
        <v>9.4724977669973676E-2</v>
      </c>
      <c r="U52" s="28">
        <v>986</v>
      </c>
      <c r="V52" s="22">
        <v>100</v>
      </c>
      <c r="W52" s="28">
        <v>986</v>
      </c>
      <c r="X52" s="22">
        <v>100</v>
      </c>
      <c r="Y52" s="22">
        <v>0</v>
      </c>
      <c r="Z52" s="21">
        <v>497</v>
      </c>
      <c r="AA52" s="21">
        <v>7549</v>
      </c>
      <c r="AB52" s="22">
        <v>6.1769823514789959</v>
      </c>
      <c r="AC52" s="21">
        <v>457</v>
      </c>
      <c r="AD52" s="21">
        <v>8191</v>
      </c>
      <c r="AE52" s="22">
        <v>5.2844588344125807</v>
      </c>
      <c r="AF52" s="22">
        <v>-0.8925235170664152</v>
      </c>
      <c r="AG52" s="22">
        <v>170</v>
      </c>
      <c r="AH52" s="22">
        <v>100</v>
      </c>
      <c r="AI52" s="28">
        <v>408</v>
      </c>
      <c r="AJ52" s="21">
        <v>2980</v>
      </c>
      <c r="AK52" s="21">
        <v>3032</v>
      </c>
      <c r="AL52" s="22">
        <v>98.284960422163593</v>
      </c>
      <c r="AM52" s="21">
        <v>76</v>
      </c>
      <c r="AN52" s="22">
        <v>2.445302445302445</v>
      </c>
      <c r="AO52" s="21">
        <v>3108</v>
      </c>
      <c r="AP52" s="22">
        <v>95.881595881595885</v>
      </c>
      <c r="AQ52" s="28">
        <v>408</v>
      </c>
      <c r="AR52" s="21">
        <v>4600</v>
      </c>
      <c r="AS52" s="21">
        <v>5159</v>
      </c>
      <c r="AT52" s="22">
        <v>89.164566776507073</v>
      </c>
      <c r="AU52" s="21">
        <v>381</v>
      </c>
      <c r="AV52" s="22">
        <v>6.8772563176895316</v>
      </c>
      <c r="AW52" s="21">
        <v>5540</v>
      </c>
      <c r="AX52" s="22">
        <v>83.032490974729242</v>
      </c>
    </row>
    <row r="53" spans="1:50"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8614</v>
      </c>
      <c r="O53" s="22">
        <v>2.6054474237406047</v>
      </c>
      <c r="P53" s="21">
        <v>51</v>
      </c>
      <c r="Q53" s="21">
        <v>336210</v>
      </c>
      <c r="R53" s="21">
        <v>9224</v>
      </c>
      <c r="S53" s="22">
        <v>2.7435233931173966</v>
      </c>
      <c r="T53" s="22">
        <v>0.1380759693767919</v>
      </c>
      <c r="U53" s="28">
        <v>1478.4</v>
      </c>
      <c r="V53" s="22">
        <v>99.959432048681549</v>
      </c>
      <c r="W53" s="28">
        <v>1479</v>
      </c>
      <c r="X53" s="22">
        <v>100</v>
      </c>
      <c r="Y53" s="22">
        <v>4.0567951318450923E-2</v>
      </c>
      <c r="Z53" s="21">
        <v>567</v>
      </c>
      <c r="AA53" s="21">
        <v>10287</v>
      </c>
      <c r="AB53" s="22">
        <v>5.2238805970149249</v>
      </c>
      <c r="AC53" s="21">
        <v>499</v>
      </c>
      <c r="AD53" s="21">
        <v>11119</v>
      </c>
      <c r="AE53" s="22">
        <v>4.2950593906007919</v>
      </c>
      <c r="AF53" s="22">
        <v>-0.92882120641413302</v>
      </c>
      <c r="AG53" s="22">
        <v>255</v>
      </c>
      <c r="AH53" s="22">
        <v>100</v>
      </c>
      <c r="AI53" s="28">
        <v>612</v>
      </c>
      <c r="AJ53" s="21">
        <v>3788</v>
      </c>
      <c r="AK53" s="21">
        <v>3874</v>
      </c>
      <c r="AL53" s="22">
        <v>97.780072276716567</v>
      </c>
      <c r="AM53" s="21">
        <v>118</v>
      </c>
      <c r="AN53" s="22">
        <v>2.9559118236472943</v>
      </c>
      <c r="AO53" s="21">
        <v>3992</v>
      </c>
      <c r="AP53" s="22">
        <v>94.889779559118239</v>
      </c>
      <c r="AQ53" s="28">
        <v>612</v>
      </c>
      <c r="AR53" s="21">
        <v>6609</v>
      </c>
      <c r="AS53" s="21">
        <v>7245</v>
      </c>
      <c r="AT53" s="22">
        <v>91.221532091097316</v>
      </c>
      <c r="AU53" s="21">
        <v>381</v>
      </c>
      <c r="AV53" s="22">
        <v>4.996066089693155</v>
      </c>
      <c r="AW53" s="21">
        <v>7626</v>
      </c>
      <c r="AX53" s="22">
        <v>86.664044059795444</v>
      </c>
    </row>
    <row r="54" spans="1:50"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9514</v>
      </c>
      <c r="O54" s="22">
        <v>1.8194718291677743</v>
      </c>
      <c r="P54" s="21">
        <v>92</v>
      </c>
      <c r="Q54" s="21">
        <v>532841</v>
      </c>
      <c r="R54" s="21">
        <v>9844</v>
      </c>
      <c r="S54" s="22">
        <v>1.8474554322959382</v>
      </c>
      <c r="T54" s="22">
        <v>2.7983603128163947E-2</v>
      </c>
      <c r="U54" s="28">
        <v>2664.08</v>
      </c>
      <c r="V54" s="22">
        <v>99.853073463268359</v>
      </c>
      <c r="W54" s="28">
        <v>2666.36</v>
      </c>
      <c r="X54" s="22">
        <v>99.938530734632678</v>
      </c>
      <c r="Y54" s="22">
        <v>8.5457271364319354E-2</v>
      </c>
      <c r="Z54" s="21">
        <v>720</v>
      </c>
      <c r="AA54" s="21">
        <v>11849</v>
      </c>
      <c r="AB54" s="22">
        <v>5.7283793460100245</v>
      </c>
      <c r="AC54" s="21">
        <v>603</v>
      </c>
      <c r="AD54" s="21">
        <v>11918</v>
      </c>
      <c r="AE54" s="22">
        <v>4.8159092724223305</v>
      </c>
      <c r="AF54" s="22">
        <v>-0.91247007358769405</v>
      </c>
      <c r="AG54" s="22">
        <v>460</v>
      </c>
      <c r="AH54" s="22">
        <v>100</v>
      </c>
      <c r="AI54" s="28">
        <v>1104</v>
      </c>
      <c r="AJ54" s="21">
        <v>4035</v>
      </c>
      <c r="AK54" s="21">
        <v>4142</v>
      </c>
      <c r="AL54" s="22">
        <v>97.416706904876875</v>
      </c>
      <c r="AM54" s="21">
        <v>127</v>
      </c>
      <c r="AN54" s="22">
        <v>2.9749355821035368</v>
      </c>
      <c r="AO54" s="21">
        <v>4269</v>
      </c>
      <c r="AP54" s="22">
        <v>94.518622628250171</v>
      </c>
      <c r="AQ54" s="28">
        <v>1102.3600000000001</v>
      </c>
      <c r="AR54" s="21">
        <v>6952</v>
      </c>
      <c r="AS54" s="21">
        <v>7776</v>
      </c>
      <c r="AT54" s="22">
        <v>89.403292181069958</v>
      </c>
      <c r="AU54" s="21">
        <v>476</v>
      </c>
      <c r="AV54" s="22">
        <v>5.768298594280175</v>
      </c>
      <c r="AW54" s="21">
        <v>8252</v>
      </c>
      <c r="AX54" s="22">
        <v>84.246243334949099</v>
      </c>
    </row>
    <row r="55" spans="1:50"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4869</v>
      </c>
      <c r="O55" s="22">
        <v>1.5970165408798844</v>
      </c>
      <c r="P55" s="21">
        <v>49</v>
      </c>
      <c r="Q55" s="21">
        <v>309149</v>
      </c>
      <c r="R55" s="21">
        <v>5202</v>
      </c>
      <c r="S55" s="22">
        <v>1.6826837544355635</v>
      </c>
      <c r="T55" s="22">
        <v>8.5667213555679078E-2</v>
      </c>
      <c r="U55" s="28">
        <v>1421</v>
      </c>
      <c r="V55" s="22">
        <v>100</v>
      </c>
      <c r="W55" s="28">
        <v>1418.77</v>
      </c>
      <c r="X55" s="22">
        <v>99.843068261787465</v>
      </c>
      <c r="Y55" s="22">
        <v>-0.15693173821253481</v>
      </c>
      <c r="Z55" s="21">
        <v>328</v>
      </c>
      <c r="AA55" s="21">
        <v>7615</v>
      </c>
      <c r="AB55" s="22">
        <v>4.1294221326954554</v>
      </c>
      <c r="AC55" s="21">
        <v>326</v>
      </c>
      <c r="AD55" s="21">
        <v>8130</v>
      </c>
      <c r="AE55" s="22">
        <v>3.8552507095553454</v>
      </c>
      <c r="AF55" s="22">
        <v>-0.27417142314011</v>
      </c>
      <c r="AG55" s="22">
        <v>245</v>
      </c>
      <c r="AH55" s="22">
        <v>100</v>
      </c>
      <c r="AI55" s="28">
        <v>585.77</v>
      </c>
      <c r="AJ55" s="21">
        <v>4026</v>
      </c>
      <c r="AK55" s="21">
        <v>4077</v>
      </c>
      <c r="AL55" s="22">
        <v>98.749080206033852</v>
      </c>
      <c r="AM55" s="21">
        <v>110</v>
      </c>
      <c r="AN55" s="22">
        <v>2.6271793647002628</v>
      </c>
      <c r="AO55" s="21">
        <v>4187</v>
      </c>
      <c r="AP55" s="22">
        <v>96.154764748029621</v>
      </c>
      <c r="AQ55" s="28">
        <v>588</v>
      </c>
      <c r="AR55" s="21">
        <v>3788</v>
      </c>
      <c r="AS55" s="21">
        <v>4053</v>
      </c>
      <c r="AT55" s="22">
        <v>93.461633358006409</v>
      </c>
      <c r="AU55" s="21">
        <v>216</v>
      </c>
      <c r="AV55" s="22">
        <v>5.0597329585382997</v>
      </c>
      <c r="AW55" s="21">
        <v>4269</v>
      </c>
      <c r="AX55" s="22">
        <v>88.732724291403144</v>
      </c>
    </row>
    <row r="56" spans="1:50"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3195</v>
      </c>
      <c r="O56" s="22">
        <v>1.6012790184836214</v>
      </c>
      <c r="P56" s="21">
        <v>30</v>
      </c>
      <c r="Q56" s="21">
        <v>203952</v>
      </c>
      <c r="R56" s="21">
        <v>3613</v>
      </c>
      <c r="S56" s="22">
        <v>1.7714952537852042</v>
      </c>
      <c r="T56" s="22">
        <v>0.17021623530158281</v>
      </c>
      <c r="U56" s="28">
        <v>870</v>
      </c>
      <c r="V56" s="22">
        <v>100</v>
      </c>
      <c r="W56" s="28">
        <v>870</v>
      </c>
      <c r="X56" s="22">
        <v>100</v>
      </c>
      <c r="Y56" s="22">
        <v>0</v>
      </c>
      <c r="Z56" s="21">
        <v>242</v>
      </c>
      <c r="AA56" s="21">
        <v>3674</v>
      </c>
      <c r="AB56" s="22">
        <v>6.179775280898876</v>
      </c>
      <c r="AC56" s="21">
        <v>220</v>
      </c>
      <c r="AD56" s="21">
        <v>4151</v>
      </c>
      <c r="AE56" s="22">
        <v>5.0331731869137499</v>
      </c>
      <c r="AF56" s="22">
        <v>-1.146602093985126</v>
      </c>
      <c r="AG56" s="22">
        <v>150</v>
      </c>
      <c r="AH56" s="22">
        <v>100</v>
      </c>
      <c r="AI56" s="28">
        <v>360</v>
      </c>
      <c r="AJ56" s="21">
        <v>1287</v>
      </c>
      <c r="AK56" s="21">
        <v>1297</v>
      </c>
      <c r="AL56" s="22">
        <v>99.228989976869698</v>
      </c>
      <c r="AM56" s="21">
        <v>65</v>
      </c>
      <c r="AN56" s="22">
        <v>4.7723935389133629</v>
      </c>
      <c r="AO56" s="21">
        <v>1362</v>
      </c>
      <c r="AP56" s="22">
        <v>94.493392070484589</v>
      </c>
      <c r="AQ56" s="28">
        <v>360</v>
      </c>
      <c r="AR56" s="21">
        <v>2779</v>
      </c>
      <c r="AS56" s="21">
        <v>2854</v>
      </c>
      <c r="AT56" s="22">
        <v>97.372109320252278</v>
      </c>
      <c r="AU56" s="21">
        <v>155</v>
      </c>
      <c r="AV56" s="22">
        <v>5.151213027583915</v>
      </c>
      <c r="AW56" s="21">
        <v>3009</v>
      </c>
      <c r="AX56" s="22">
        <v>92.356264539714189</v>
      </c>
    </row>
    <row r="57" spans="1:50"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3570</v>
      </c>
      <c r="O57" s="22">
        <v>1.412630579297246</v>
      </c>
      <c r="P57" s="21">
        <v>44</v>
      </c>
      <c r="Q57" s="21">
        <v>255199</v>
      </c>
      <c r="R57" s="21">
        <v>3774</v>
      </c>
      <c r="S57" s="22">
        <v>1.4788459202426341</v>
      </c>
      <c r="T57" s="22">
        <v>6.6215340945388057E-2</v>
      </c>
      <c r="U57" s="28">
        <v>1271.2</v>
      </c>
      <c r="V57" s="22">
        <v>99.623824451410655</v>
      </c>
      <c r="W57" s="28">
        <v>1276</v>
      </c>
      <c r="X57" s="22">
        <v>100</v>
      </c>
      <c r="Y57" s="22">
        <v>0.37617554858934454</v>
      </c>
      <c r="Z57" s="21">
        <v>276</v>
      </c>
      <c r="AA57" s="21">
        <v>4451</v>
      </c>
      <c r="AB57" s="22">
        <v>5.8387983922149358</v>
      </c>
      <c r="AC57" s="21">
        <v>171</v>
      </c>
      <c r="AD57" s="21">
        <v>4500</v>
      </c>
      <c r="AE57" s="22">
        <v>3.6608863198458574</v>
      </c>
      <c r="AF57" s="22">
        <v>-2.1779120723690784</v>
      </c>
      <c r="AG57" s="22">
        <v>220</v>
      </c>
      <c r="AH57" s="22">
        <v>100</v>
      </c>
      <c r="AI57" s="28">
        <v>528</v>
      </c>
      <c r="AJ57" s="21">
        <v>1409</v>
      </c>
      <c r="AK57" s="21">
        <v>1446</v>
      </c>
      <c r="AL57" s="22">
        <v>97.441217150760721</v>
      </c>
      <c r="AM57" s="21">
        <v>42</v>
      </c>
      <c r="AN57" s="22">
        <v>2.82258064516129</v>
      </c>
      <c r="AO57" s="21">
        <v>1488</v>
      </c>
      <c r="AP57" s="22">
        <v>94.69086021505376</v>
      </c>
      <c r="AQ57" s="28">
        <v>528</v>
      </c>
      <c r="AR57" s="21">
        <v>2831</v>
      </c>
      <c r="AS57" s="21">
        <v>3054</v>
      </c>
      <c r="AT57" s="22">
        <v>92.698100851342502</v>
      </c>
      <c r="AU57" s="21">
        <v>129</v>
      </c>
      <c r="AV57" s="22">
        <v>4.0527803958529685</v>
      </c>
      <c r="AW57" s="21">
        <v>3183</v>
      </c>
      <c r="AX57" s="22">
        <v>88.941250392711282</v>
      </c>
    </row>
    <row r="58" spans="1:50"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3470</v>
      </c>
      <c r="O58" s="22">
        <v>1.5026914199351289</v>
      </c>
      <c r="P58" s="21">
        <v>36</v>
      </c>
      <c r="Q58" s="21">
        <v>233290</v>
      </c>
      <c r="R58" s="21">
        <v>3729</v>
      </c>
      <c r="S58" s="22">
        <v>1.5984397102319001</v>
      </c>
      <c r="T58" s="22">
        <v>9.5748290296771232E-2</v>
      </c>
      <c r="U58" s="28">
        <v>1044</v>
      </c>
      <c r="V58" s="22">
        <v>100</v>
      </c>
      <c r="W58" s="28">
        <v>1044</v>
      </c>
      <c r="X58" s="22">
        <v>100</v>
      </c>
      <c r="Y58" s="22">
        <v>0</v>
      </c>
      <c r="Z58" s="21">
        <v>253</v>
      </c>
      <c r="AA58" s="21">
        <v>4549</v>
      </c>
      <c r="AB58" s="22">
        <v>5.2686380674718869</v>
      </c>
      <c r="AC58" s="21">
        <v>250</v>
      </c>
      <c r="AD58" s="21">
        <v>4746</v>
      </c>
      <c r="AE58" s="22">
        <v>5.0040032025620498</v>
      </c>
      <c r="AF58" s="22">
        <v>-0.26463486490983712</v>
      </c>
      <c r="AG58" s="22">
        <v>180</v>
      </c>
      <c r="AH58" s="22">
        <v>100</v>
      </c>
      <c r="AI58" s="28">
        <v>432</v>
      </c>
      <c r="AJ58" s="21">
        <v>1834</v>
      </c>
      <c r="AK58" s="21">
        <v>1847</v>
      </c>
      <c r="AL58" s="22">
        <v>99.296155928532755</v>
      </c>
      <c r="AM58" s="21">
        <v>40</v>
      </c>
      <c r="AN58" s="22">
        <v>2.1197668256491786</v>
      </c>
      <c r="AO58" s="21">
        <v>1887</v>
      </c>
      <c r="AP58" s="22">
        <v>97.191308956014836</v>
      </c>
      <c r="AQ58" s="28">
        <v>432</v>
      </c>
      <c r="AR58" s="21">
        <v>2505</v>
      </c>
      <c r="AS58" s="21">
        <v>2899</v>
      </c>
      <c r="AT58" s="22">
        <v>86.409106588478792</v>
      </c>
      <c r="AU58" s="21">
        <v>210</v>
      </c>
      <c r="AV58" s="22">
        <v>6.7545834673528464</v>
      </c>
      <c r="AW58" s="21">
        <v>3109</v>
      </c>
      <c r="AX58" s="22">
        <v>80.572531360566103</v>
      </c>
    </row>
    <row r="59" spans="1:50"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4339</v>
      </c>
      <c r="O59" s="22">
        <v>1.6233729792018197</v>
      </c>
      <c r="P59" s="21">
        <v>45</v>
      </c>
      <c r="Q59" s="21">
        <v>272631</v>
      </c>
      <c r="R59" s="21">
        <v>4475</v>
      </c>
      <c r="S59" s="22">
        <v>1.6414127520348014</v>
      </c>
      <c r="T59" s="22">
        <v>1.8039772832981749E-2</v>
      </c>
      <c r="U59" s="28">
        <v>1301.19</v>
      </c>
      <c r="V59" s="22">
        <v>99.708045977011494</v>
      </c>
      <c r="W59" s="28">
        <v>1304.4000000000001</v>
      </c>
      <c r="X59" s="22">
        <v>99.954022988505756</v>
      </c>
      <c r="Y59" s="22">
        <v>0.24597701149426143</v>
      </c>
      <c r="Z59" s="21">
        <v>270</v>
      </c>
      <c r="AA59" s="21">
        <v>6517</v>
      </c>
      <c r="AB59" s="22">
        <v>3.9781936054221303</v>
      </c>
      <c r="AC59" s="21">
        <v>279</v>
      </c>
      <c r="AD59" s="21">
        <v>5196</v>
      </c>
      <c r="AE59" s="22">
        <v>5.095890410958904</v>
      </c>
      <c r="AF59" s="22">
        <v>1.1176968055367738</v>
      </c>
      <c r="AG59" s="22">
        <v>225</v>
      </c>
      <c r="AH59" s="22">
        <v>100</v>
      </c>
      <c r="AI59" s="28">
        <v>539.4</v>
      </c>
      <c r="AJ59" s="21">
        <v>1586</v>
      </c>
      <c r="AK59" s="21">
        <v>1604</v>
      </c>
      <c r="AL59" s="22">
        <v>98.877805486284288</v>
      </c>
      <c r="AM59" s="21">
        <v>70</v>
      </c>
      <c r="AN59" s="22">
        <v>4.1816009557945035</v>
      </c>
      <c r="AO59" s="21">
        <v>1674</v>
      </c>
      <c r="AP59" s="22">
        <v>94.743130227001188</v>
      </c>
      <c r="AQ59" s="28">
        <v>540</v>
      </c>
      <c r="AR59" s="21">
        <v>3311</v>
      </c>
      <c r="AS59" s="21">
        <v>3592</v>
      </c>
      <c r="AT59" s="22">
        <v>92.177060133630278</v>
      </c>
      <c r="AU59" s="21">
        <v>209</v>
      </c>
      <c r="AV59" s="22">
        <v>5.4985530123651669</v>
      </c>
      <c r="AW59" s="21">
        <v>3801</v>
      </c>
      <c r="AX59" s="22">
        <v>87.108655616942912</v>
      </c>
    </row>
    <row r="60" spans="1:50"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6470</v>
      </c>
      <c r="O60" s="22">
        <v>2.1438748798833624</v>
      </c>
      <c r="P60" s="21">
        <v>39</v>
      </c>
      <c r="Q60" s="21">
        <v>311806</v>
      </c>
      <c r="R60" s="21">
        <v>6931</v>
      </c>
      <c r="S60" s="22">
        <v>2.2228565197590813</v>
      </c>
      <c r="T60" s="22">
        <v>7.8981639875718823E-2</v>
      </c>
      <c r="U60" s="28">
        <v>1131</v>
      </c>
      <c r="V60" s="22">
        <v>100</v>
      </c>
      <c r="W60" s="28">
        <v>1131</v>
      </c>
      <c r="X60" s="22">
        <v>100</v>
      </c>
      <c r="Y60" s="22">
        <v>0</v>
      </c>
      <c r="Z60" s="21">
        <v>470</v>
      </c>
      <c r="AA60" s="21">
        <v>7943</v>
      </c>
      <c r="AB60" s="22">
        <v>5.5865921787709496</v>
      </c>
      <c r="AC60" s="21">
        <v>437</v>
      </c>
      <c r="AD60" s="21">
        <v>7849</v>
      </c>
      <c r="AE60" s="22">
        <v>5.2739560704803283</v>
      </c>
      <c r="AF60" s="22">
        <v>-0.31263610829062127</v>
      </c>
      <c r="AG60" s="22">
        <v>195</v>
      </c>
      <c r="AH60" s="22">
        <v>100</v>
      </c>
      <c r="AI60" s="28">
        <v>468</v>
      </c>
      <c r="AJ60" s="21">
        <v>2324</v>
      </c>
      <c r="AK60" s="21">
        <v>2376</v>
      </c>
      <c r="AL60" s="22">
        <v>97.81144781144782</v>
      </c>
      <c r="AM60" s="21">
        <v>92</v>
      </c>
      <c r="AN60" s="22">
        <v>3.7277147487844409</v>
      </c>
      <c r="AO60" s="21">
        <v>2468</v>
      </c>
      <c r="AP60" s="22">
        <v>94.165316045380877</v>
      </c>
      <c r="AQ60" s="28">
        <v>468</v>
      </c>
      <c r="AR60" s="21">
        <v>4962</v>
      </c>
      <c r="AS60" s="21">
        <v>5473</v>
      </c>
      <c r="AT60" s="22">
        <v>90.663255983921061</v>
      </c>
      <c r="AU60" s="21">
        <v>345</v>
      </c>
      <c r="AV60" s="22">
        <v>5.9298728085252659</v>
      </c>
      <c r="AW60" s="21">
        <v>5818</v>
      </c>
      <c r="AX60" s="22">
        <v>85.287040220006872</v>
      </c>
    </row>
    <row r="61" spans="1:50"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4222</v>
      </c>
      <c r="O61" s="22">
        <v>1.773532278119434</v>
      </c>
      <c r="P61" s="21">
        <v>39</v>
      </c>
      <c r="Q61" s="21">
        <v>247784</v>
      </c>
      <c r="R61" s="21">
        <v>4647</v>
      </c>
      <c r="S61" s="22">
        <v>1.8754237561747329</v>
      </c>
      <c r="T61" s="22">
        <v>0.10189147805529886</v>
      </c>
      <c r="U61" s="28">
        <v>1131</v>
      </c>
      <c r="V61" s="22">
        <v>100</v>
      </c>
      <c r="W61" s="28">
        <v>1131</v>
      </c>
      <c r="X61" s="22">
        <v>100</v>
      </c>
      <c r="Y61" s="22">
        <v>0</v>
      </c>
      <c r="Z61" s="21">
        <v>270</v>
      </c>
      <c r="AA61" s="21">
        <v>5073</v>
      </c>
      <c r="AB61" s="22">
        <v>5.0533408197641769</v>
      </c>
      <c r="AC61" s="21">
        <v>258</v>
      </c>
      <c r="AD61" s="21">
        <v>5740</v>
      </c>
      <c r="AE61" s="22">
        <v>4.3014338112704236</v>
      </c>
      <c r="AF61" s="22">
        <v>-0.75190700849375336</v>
      </c>
      <c r="AG61" s="22">
        <v>195</v>
      </c>
      <c r="AH61" s="22">
        <v>100</v>
      </c>
      <c r="AI61" s="28">
        <v>468</v>
      </c>
      <c r="AJ61" s="21">
        <v>1993</v>
      </c>
      <c r="AK61" s="21">
        <v>2041</v>
      </c>
      <c r="AL61" s="22">
        <v>97.648211660950508</v>
      </c>
      <c r="AM61" s="21">
        <v>61</v>
      </c>
      <c r="AN61" s="22">
        <v>2.901998097050428</v>
      </c>
      <c r="AO61" s="21">
        <v>2102</v>
      </c>
      <c r="AP61" s="22">
        <v>94.814462416745954</v>
      </c>
      <c r="AQ61" s="28">
        <v>468</v>
      </c>
      <c r="AR61" s="21">
        <v>3324</v>
      </c>
      <c r="AS61" s="21">
        <v>3699</v>
      </c>
      <c r="AT61" s="22">
        <v>89.862124898621261</v>
      </c>
      <c r="AU61" s="21">
        <v>197</v>
      </c>
      <c r="AV61" s="22">
        <v>5.0564681724845997</v>
      </c>
      <c r="AW61" s="21">
        <v>3896</v>
      </c>
      <c r="AX61" s="22">
        <v>85.318275154004112</v>
      </c>
    </row>
    <row r="62" spans="1:50"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4861</v>
      </c>
      <c r="O62" s="22">
        <v>2.0226860405119758</v>
      </c>
      <c r="P62" s="21">
        <v>32</v>
      </c>
      <c r="Q62" s="21">
        <v>241640</v>
      </c>
      <c r="R62" s="21">
        <v>5193</v>
      </c>
      <c r="S62" s="22">
        <v>2.14906472438338</v>
      </c>
      <c r="T62" s="22">
        <v>0.12637868387140427</v>
      </c>
      <c r="U62" s="28">
        <v>928</v>
      </c>
      <c r="V62" s="22">
        <v>100</v>
      </c>
      <c r="W62" s="28">
        <v>928</v>
      </c>
      <c r="X62" s="22">
        <v>100</v>
      </c>
      <c r="Y62" s="22">
        <v>0</v>
      </c>
      <c r="Z62" s="21">
        <v>391</v>
      </c>
      <c r="AA62" s="21">
        <v>6240</v>
      </c>
      <c r="AB62" s="22">
        <v>5.8965465239028809</v>
      </c>
      <c r="AC62" s="21">
        <v>328</v>
      </c>
      <c r="AD62" s="21">
        <v>6626</v>
      </c>
      <c r="AE62" s="22">
        <v>4.7167098073051479</v>
      </c>
      <c r="AF62" s="22">
        <v>-1.179836716597733</v>
      </c>
      <c r="AG62" s="22">
        <v>160</v>
      </c>
      <c r="AH62" s="22">
        <v>100</v>
      </c>
      <c r="AI62" s="28">
        <v>384</v>
      </c>
      <c r="AJ62" s="21">
        <v>2448</v>
      </c>
      <c r="AK62" s="21">
        <v>2523</v>
      </c>
      <c r="AL62" s="22">
        <v>97.027348394768126</v>
      </c>
      <c r="AM62" s="21">
        <v>68</v>
      </c>
      <c r="AN62" s="22">
        <v>2.6244693168660747</v>
      </c>
      <c r="AO62" s="21">
        <v>2591</v>
      </c>
      <c r="AP62" s="22">
        <v>94.480895407178707</v>
      </c>
      <c r="AQ62" s="28">
        <v>384</v>
      </c>
      <c r="AR62" s="21">
        <v>3659</v>
      </c>
      <c r="AS62" s="21">
        <v>4103</v>
      </c>
      <c r="AT62" s="22">
        <v>89.178649768462108</v>
      </c>
      <c r="AU62" s="21">
        <v>260</v>
      </c>
      <c r="AV62" s="22">
        <v>5.9592023836809531</v>
      </c>
      <c r="AW62" s="21">
        <v>4363</v>
      </c>
      <c r="AX62" s="22">
        <v>83.864313545725423</v>
      </c>
    </row>
    <row r="63" spans="1:50"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6736</v>
      </c>
      <c r="O63" s="22">
        <v>2.067297658944991</v>
      </c>
      <c r="P63" s="21">
        <v>62</v>
      </c>
      <c r="Q63" s="21">
        <v>327689</v>
      </c>
      <c r="R63" s="21">
        <v>7051</v>
      </c>
      <c r="S63" s="22">
        <v>2.1517353344176948</v>
      </c>
      <c r="T63" s="22">
        <v>8.4437675472703866E-2</v>
      </c>
      <c r="U63" s="28">
        <v>1794.8400000000001</v>
      </c>
      <c r="V63" s="22">
        <v>99.824249165739715</v>
      </c>
      <c r="W63" s="28">
        <v>1798</v>
      </c>
      <c r="X63" s="22">
        <v>100</v>
      </c>
      <c r="Y63" s="22">
        <v>0.17575083426028471</v>
      </c>
      <c r="Z63" s="21">
        <v>471</v>
      </c>
      <c r="AA63" s="21">
        <v>8561</v>
      </c>
      <c r="AB63" s="22">
        <v>5.2147918511957485</v>
      </c>
      <c r="AC63" s="21">
        <v>447</v>
      </c>
      <c r="AD63" s="21">
        <v>9015</v>
      </c>
      <c r="AE63" s="22">
        <v>4.7241597970830691</v>
      </c>
      <c r="AF63" s="22">
        <v>-0.49063205411267941</v>
      </c>
      <c r="AG63" s="22">
        <v>310</v>
      </c>
      <c r="AH63" s="22">
        <v>100</v>
      </c>
      <c r="AI63" s="28">
        <v>744</v>
      </c>
      <c r="AJ63" s="21">
        <v>3421</v>
      </c>
      <c r="AK63" s="21">
        <v>3508</v>
      </c>
      <c r="AL63" s="22">
        <v>97.51995438996579</v>
      </c>
      <c r="AM63" s="21">
        <v>156</v>
      </c>
      <c r="AN63" s="22">
        <v>4.2576419213973802</v>
      </c>
      <c r="AO63" s="21">
        <v>3664</v>
      </c>
      <c r="AP63" s="22">
        <v>93.367903930131007</v>
      </c>
      <c r="AQ63" s="28">
        <v>744</v>
      </c>
      <c r="AR63" s="21">
        <v>4980</v>
      </c>
      <c r="AS63" s="21">
        <v>5507</v>
      </c>
      <c r="AT63" s="22">
        <v>90.430361358271298</v>
      </c>
      <c r="AU63" s="21">
        <v>291</v>
      </c>
      <c r="AV63" s="22">
        <v>5.0189720593308031</v>
      </c>
      <c r="AW63" s="21">
        <v>5798</v>
      </c>
      <c r="AX63" s="22">
        <v>85.891686788547773</v>
      </c>
    </row>
    <row r="64" spans="1:50"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6529</v>
      </c>
      <c r="O64" s="22">
        <v>1.0411733093491911</v>
      </c>
      <c r="P64" s="21">
        <v>89</v>
      </c>
      <c r="Q64" s="21">
        <v>641098</v>
      </c>
      <c r="R64" s="21">
        <v>6826</v>
      </c>
      <c r="S64" s="22">
        <v>1.0647358126214712</v>
      </c>
      <c r="T64" s="22">
        <v>2.3562503272280155E-2</v>
      </c>
      <c r="U64" s="28">
        <v>2574.1999999999998</v>
      </c>
      <c r="V64" s="22">
        <v>99.736536226268882</v>
      </c>
      <c r="W64" s="28">
        <v>2576.4</v>
      </c>
      <c r="X64" s="22">
        <v>99.821774506005426</v>
      </c>
      <c r="Y64" s="22">
        <v>8.5238279736543632E-2</v>
      </c>
      <c r="Z64" s="21">
        <v>458</v>
      </c>
      <c r="AA64" s="21">
        <v>7784</v>
      </c>
      <c r="AB64" s="22">
        <v>5.5569036641591847</v>
      </c>
      <c r="AC64" s="21">
        <v>428</v>
      </c>
      <c r="AD64" s="21">
        <v>7826</v>
      </c>
      <c r="AE64" s="22">
        <v>5.18536467167434</v>
      </c>
      <c r="AF64" s="22">
        <v>-0.37153899248484468</v>
      </c>
      <c r="AG64" s="22">
        <v>445</v>
      </c>
      <c r="AH64" s="22">
        <v>100</v>
      </c>
      <c r="AI64" s="28">
        <v>1063.4000000000001</v>
      </c>
      <c r="AJ64" s="21">
        <v>2505</v>
      </c>
      <c r="AK64" s="21">
        <v>2568</v>
      </c>
      <c r="AL64" s="22">
        <v>97.546728971962608</v>
      </c>
      <c r="AM64" s="21">
        <v>90</v>
      </c>
      <c r="AN64" s="22">
        <v>3.3860045146726865</v>
      </c>
      <c r="AO64" s="21">
        <v>2658</v>
      </c>
      <c r="AP64" s="22">
        <v>94.243792325056432</v>
      </c>
      <c r="AQ64" s="28">
        <v>1068</v>
      </c>
      <c r="AR64" s="21">
        <v>4720</v>
      </c>
      <c r="AS64" s="21">
        <v>5258</v>
      </c>
      <c r="AT64" s="22">
        <v>89.767972613160893</v>
      </c>
      <c r="AU64" s="21">
        <v>338</v>
      </c>
      <c r="AV64" s="22">
        <v>6.0400285918513221</v>
      </c>
      <c r="AW64" s="21">
        <v>5596</v>
      </c>
      <c r="AX64" s="22">
        <v>84.345961401000707</v>
      </c>
    </row>
    <row r="65" spans="1:50"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2513</v>
      </c>
      <c r="O65" s="22">
        <v>1.4742115637319317</v>
      </c>
      <c r="P65" s="21">
        <v>26</v>
      </c>
      <c r="Q65" s="21">
        <v>181165</v>
      </c>
      <c r="R65" s="21">
        <v>2633</v>
      </c>
      <c r="S65" s="22">
        <v>1.4533712361659261</v>
      </c>
      <c r="T65" s="22">
        <v>-2.0840327566005623E-2</v>
      </c>
      <c r="U65" s="28">
        <v>754</v>
      </c>
      <c r="V65" s="22">
        <v>100</v>
      </c>
      <c r="W65" s="28">
        <v>725</v>
      </c>
      <c r="X65" s="22">
        <v>96.153846153846146</v>
      </c>
      <c r="Y65" s="22">
        <v>-3.8461538461538538</v>
      </c>
      <c r="Z65" s="21">
        <v>227</v>
      </c>
      <c r="AA65" s="21">
        <v>3150</v>
      </c>
      <c r="AB65" s="22">
        <v>6.7219425525614458</v>
      </c>
      <c r="AC65" s="21">
        <v>262</v>
      </c>
      <c r="AD65" s="21">
        <v>3615</v>
      </c>
      <c r="AE65" s="22">
        <v>6.7578024245550674</v>
      </c>
      <c r="AF65" s="22">
        <v>3.5859871993621617E-2</v>
      </c>
      <c r="AG65" s="22">
        <v>125</v>
      </c>
      <c r="AH65" s="22">
        <v>96.15384615384616</v>
      </c>
      <c r="AI65" s="28">
        <v>300</v>
      </c>
      <c r="AJ65" s="21">
        <v>1598</v>
      </c>
      <c r="AK65" s="21">
        <v>1612</v>
      </c>
      <c r="AL65" s="22">
        <v>99.131513647642677</v>
      </c>
      <c r="AM65" s="21">
        <v>11</v>
      </c>
      <c r="AN65" s="22">
        <v>0.67775723967960566</v>
      </c>
      <c r="AO65" s="21">
        <v>1623</v>
      </c>
      <c r="AP65" s="22">
        <v>98.459642637091804</v>
      </c>
      <c r="AQ65" s="28">
        <v>300</v>
      </c>
      <c r="AR65" s="21">
        <v>1959</v>
      </c>
      <c r="AS65" s="21">
        <v>2003</v>
      </c>
      <c r="AT65" s="22">
        <v>97.803295057413877</v>
      </c>
      <c r="AU65" s="21">
        <v>251</v>
      </c>
      <c r="AV65" s="22">
        <v>11.135758651286602</v>
      </c>
      <c r="AW65" s="21">
        <v>2254</v>
      </c>
      <c r="AX65" s="22">
        <v>86.91215616681454</v>
      </c>
    </row>
    <row r="66" spans="1:50"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4021</v>
      </c>
      <c r="O66" s="22">
        <v>2.4117558854400962</v>
      </c>
      <c r="P66" s="21">
        <v>19</v>
      </c>
      <c r="Q66" s="21">
        <v>177797</v>
      </c>
      <c r="R66" s="21">
        <v>4159</v>
      </c>
      <c r="S66" s="22">
        <v>2.3391845756677561</v>
      </c>
      <c r="T66" s="22">
        <v>-7.2571309772340165E-2</v>
      </c>
      <c r="U66" s="28">
        <v>551</v>
      </c>
      <c r="V66" s="22">
        <v>100</v>
      </c>
      <c r="W66" s="28">
        <v>522</v>
      </c>
      <c r="X66" s="22">
        <v>94.73684210526315</v>
      </c>
      <c r="Y66" s="22">
        <v>-5.2631578947368496</v>
      </c>
      <c r="Z66" s="21">
        <v>286</v>
      </c>
      <c r="AA66" s="21">
        <v>4856</v>
      </c>
      <c r="AB66" s="22">
        <v>5.5620381174640219</v>
      </c>
      <c r="AC66" s="21">
        <v>281</v>
      </c>
      <c r="AD66" s="21">
        <v>5209</v>
      </c>
      <c r="AE66" s="22">
        <v>5.1183970856102006</v>
      </c>
      <c r="AF66" s="22">
        <v>-0.44364103185382131</v>
      </c>
      <c r="AG66" s="22">
        <v>90</v>
      </c>
      <c r="AH66" s="22">
        <v>94.73684210526315</v>
      </c>
      <c r="AI66" s="28">
        <v>216</v>
      </c>
      <c r="AJ66" s="21">
        <v>1850</v>
      </c>
      <c r="AK66" s="21">
        <v>1875</v>
      </c>
      <c r="AL66" s="22">
        <v>98.666666666666671</v>
      </c>
      <c r="AM66" s="21">
        <v>42</v>
      </c>
      <c r="AN66" s="22">
        <v>2.1909233176838812</v>
      </c>
      <c r="AO66" s="21">
        <v>1917</v>
      </c>
      <c r="AP66" s="22">
        <v>96.50495565988524</v>
      </c>
      <c r="AQ66" s="28">
        <v>216</v>
      </c>
      <c r="AR66" s="21">
        <v>2975</v>
      </c>
      <c r="AS66" s="21">
        <v>3334</v>
      </c>
      <c r="AT66" s="22">
        <v>89.23215356928614</v>
      </c>
      <c r="AU66" s="21">
        <v>239</v>
      </c>
      <c r="AV66" s="22">
        <v>6.6890568150013996</v>
      </c>
      <c r="AW66" s="21">
        <v>3573</v>
      </c>
      <c r="AX66" s="22">
        <v>83.263364119787298</v>
      </c>
    </row>
    <row r="67" spans="1:50"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3892</v>
      </c>
      <c r="O67" s="22">
        <v>2.1392725813632643</v>
      </c>
      <c r="P67" s="21">
        <v>31</v>
      </c>
      <c r="Q67" s="21">
        <v>188203</v>
      </c>
      <c r="R67" s="21">
        <v>4034</v>
      </c>
      <c r="S67" s="22">
        <v>2.1434302322492202</v>
      </c>
      <c r="T67" s="22">
        <v>4.157650885955988E-3</v>
      </c>
      <c r="U67" s="28">
        <v>899</v>
      </c>
      <c r="V67" s="22">
        <v>100</v>
      </c>
      <c r="W67" s="28">
        <v>870</v>
      </c>
      <c r="X67" s="22">
        <v>96.774193548387103</v>
      </c>
      <c r="Y67" s="22">
        <v>-3.2258064516128968</v>
      </c>
      <c r="Z67" s="21">
        <v>388</v>
      </c>
      <c r="AA67" s="21">
        <v>4564</v>
      </c>
      <c r="AB67" s="22">
        <v>7.8352180936995159</v>
      </c>
      <c r="AC67" s="21">
        <v>364</v>
      </c>
      <c r="AD67" s="21">
        <v>4554</v>
      </c>
      <c r="AE67" s="22">
        <v>7.4013826758845065</v>
      </c>
      <c r="AF67" s="22">
        <v>-0.43383541781500945</v>
      </c>
      <c r="AG67" s="22">
        <v>150</v>
      </c>
      <c r="AH67" s="22">
        <v>96.774193548387103</v>
      </c>
      <c r="AI67" s="28">
        <v>360</v>
      </c>
      <c r="AJ67" s="21">
        <v>1451</v>
      </c>
      <c r="AK67" s="21">
        <v>1485</v>
      </c>
      <c r="AL67" s="22">
        <v>97.710437710437716</v>
      </c>
      <c r="AM67" s="21">
        <v>84</v>
      </c>
      <c r="AN67" s="22">
        <v>5.353728489483748</v>
      </c>
      <c r="AO67" s="21">
        <v>1569</v>
      </c>
      <c r="AP67" s="22">
        <v>92.479286169534731</v>
      </c>
      <c r="AQ67" s="28">
        <v>360</v>
      </c>
      <c r="AR67" s="21">
        <v>2686</v>
      </c>
      <c r="AS67" s="21">
        <v>3069</v>
      </c>
      <c r="AT67" s="22">
        <v>87.520364939719769</v>
      </c>
      <c r="AU67" s="21">
        <v>280</v>
      </c>
      <c r="AV67" s="22">
        <v>8.3607046879665567</v>
      </c>
      <c r="AW67" s="21">
        <v>3349</v>
      </c>
      <c r="AX67" s="22">
        <v>80.203045685279179</v>
      </c>
    </row>
    <row r="68" spans="1:50"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7103</v>
      </c>
      <c r="O68" s="22">
        <v>1.8748894678354702</v>
      </c>
      <c r="P68" s="21">
        <v>57</v>
      </c>
      <c r="Q68" s="21">
        <v>381783</v>
      </c>
      <c r="R68" s="21">
        <v>7444</v>
      </c>
      <c r="S68" s="22">
        <v>1.9497987076428234</v>
      </c>
      <c r="T68" s="22">
        <v>7.4909239807353201E-2</v>
      </c>
      <c r="U68" s="28">
        <v>1653</v>
      </c>
      <c r="V68" s="22">
        <v>100</v>
      </c>
      <c r="W68" s="28">
        <v>1652.37</v>
      </c>
      <c r="X68" s="22">
        <v>99.961887477313965</v>
      </c>
      <c r="Y68" s="22">
        <v>-3.8112522686034822E-2</v>
      </c>
      <c r="Z68" s="21">
        <v>634</v>
      </c>
      <c r="AA68" s="21">
        <v>9049</v>
      </c>
      <c r="AB68" s="22">
        <v>6.5475575751316741</v>
      </c>
      <c r="AC68" s="21">
        <v>526</v>
      </c>
      <c r="AD68" s="21">
        <v>8958</v>
      </c>
      <c r="AE68" s="22">
        <v>5.5461830451286378</v>
      </c>
      <c r="AF68" s="22">
        <v>-1.0013745300030363</v>
      </c>
      <c r="AG68" s="22">
        <v>285</v>
      </c>
      <c r="AH68" s="22">
        <v>100</v>
      </c>
      <c r="AI68" s="28">
        <v>684</v>
      </c>
      <c r="AJ68" s="21">
        <v>3172</v>
      </c>
      <c r="AK68" s="21">
        <v>3223</v>
      </c>
      <c r="AL68" s="22">
        <v>98.417623332299101</v>
      </c>
      <c r="AM68" s="21">
        <v>79</v>
      </c>
      <c r="AN68" s="22">
        <v>2.3924894003634161</v>
      </c>
      <c r="AO68" s="21">
        <v>3302</v>
      </c>
      <c r="AP68" s="22">
        <v>96.062992125984252</v>
      </c>
      <c r="AQ68" s="28">
        <v>683.37</v>
      </c>
      <c r="AR68" s="21">
        <v>5090</v>
      </c>
      <c r="AS68" s="21">
        <v>5735</v>
      </c>
      <c r="AT68" s="22">
        <v>88.753269398430689</v>
      </c>
      <c r="AU68" s="21">
        <v>447</v>
      </c>
      <c r="AV68" s="22">
        <v>7.2306696861857009</v>
      </c>
      <c r="AW68" s="21">
        <v>6182</v>
      </c>
      <c r="AX68" s="22">
        <v>82.335813652539642</v>
      </c>
    </row>
    <row r="69" spans="1:50"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3632</v>
      </c>
      <c r="O69" s="22">
        <v>1.8096030532069134</v>
      </c>
      <c r="P69" s="21">
        <v>28</v>
      </c>
      <c r="Q69" s="21">
        <v>209377</v>
      </c>
      <c r="R69" s="21">
        <v>3774</v>
      </c>
      <c r="S69" s="22">
        <v>1.8024902448693025</v>
      </c>
      <c r="T69" s="22">
        <v>-7.1128083376108542E-3</v>
      </c>
      <c r="U69" s="28">
        <v>804.64</v>
      </c>
      <c r="V69" s="22">
        <v>99.093596059113295</v>
      </c>
      <c r="W69" s="28">
        <v>788.29000000000008</v>
      </c>
      <c r="X69" s="22">
        <v>97.080049261083758</v>
      </c>
      <c r="Y69" s="22">
        <v>-2.0135467980295374</v>
      </c>
      <c r="Z69" s="21">
        <v>298</v>
      </c>
      <c r="AA69" s="21">
        <v>4393</v>
      </c>
      <c r="AB69" s="22">
        <v>6.3525900660839909</v>
      </c>
      <c r="AC69" s="21">
        <v>273</v>
      </c>
      <c r="AD69" s="21">
        <v>4434</v>
      </c>
      <c r="AE69" s="22">
        <v>5.7998725302740599</v>
      </c>
      <c r="AF69" s="22">
        <v>-0.55271753580993099</v>
      </c>
      <c r="AG69" s="22">
        <v>140</v>
      </c>
      <c r="AH69" s="22">
        <v>100</v>
      </c>
      <c r="AI69" s="28">
        <v>312.59999999999997</v>
      </c>
      <c r="AJ69" s="21">
        <v>1480</v>
      </c>
      <c r="AK69" s="21">
        <v>1516</v>
      </c>
      <c r="AL69" s="22">
        <v>97.625329815303431</v>
      </c>
      <c r="AM69" s="21">
        <v>73</v>
      </c>
      <c r="AN69" s="22">
        <v>4.5940843297671492</v>
      </c>
      <c r="AO69" s="21">
        <v>1589</v>
      </c>
      <c r="AP69" s="22">
        <v>93.140339836375077</v>
      </c>
      <c r="AQ69" s="28">
        <v>335.69</v>
      </c>
      <c r="AR69" s="21">
        <v>2531</v>
      </c>
      <c r="AS69" s="21">
        <v>2918</v>
      </c>
      <c r="AT69" s="22">
        <v>86.737491432488</v>
      </c>
      <c r="AU69" s="21">
        <v>200</v>
      </c>
      <c r="AV69" s="22">
        <v>6.4143681847338039</v>
      </c>
      <c r="AW69" s="21">
        <v>3118</v>
      </c>
      <c r="AX69" s="22">
        <v>81.173829377806285</v>
      </c>
    </row>
    <row r="70" spans="1:50"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7136</v>
      </c>
      <c r="O70" s="22">
        <v>2.411429961746935</v>
      </c>
      <c r="P70" s="21">
        <v>36</v>
      </c>
      <c r="Q70" s="21">
        <v>345853</v>
      </c>
      <c r="R70" s="21">
        <v>8225</v>
      </c>
      <c r="S70" s="22">
        <v>2.3781780120455802</v>
      </c>
      <c r="T70" s="22">
        <v>-3.325194970135481E-2</v>
      </c>
      <c r="U70" s="28">
        <v>1044</v>
      </c>
      <c r="V70" s="22">
        <v>100</v>
      </c>
      <c r="W70" s="28">
        <v>1044</v>
      </c>
      <c r="X70" s="22">
        <v>100</v>
      </c>
      <c r="Y70" s="22">
        <v>0</v>
      </c>
      <c r="Z70" s="21">
        <v>821</v>
      </c>
      <c r="AA70" s="21">
        <v>8100</v>
      </c>
      <c r="AB70" s="22">
        <v>9.2030041475170954</v>
      </c>
      <c r="AC70" s="21">
        <v>804</v>
      </c>
      <c r="AD70" s="21">
        <v>9293</v>
      </c>
      <c r="AE70" s="22">
        <v>7.9627612162028321</v>
      </c>
      <c r="AF70" s="22">
        <v>-1.2402429313142633</v>
      </c>
      <c r="AG70" s="22">
        <v>180</v>
      </c>
      <c r="AH70" s="22">
        <v>100</v>
      </c>
      <c r="AI70" s="28">
        <v>432</v>
      </c>
      <c r="AJ70" s="21">
        <v>3065</v>
      </c>
      <c r="AK70" s="21">
        <v>3102</v>
      </c>
      <c r="AL70" s="22">
        <v>98.807221147646686</v>
      </c>
      <c r="AM70" s="21">
        <v>74</v>
      </c>
      <c r="AN70" s="22">
        <v>2.3299748110831233</v>
      </c>
      <c r="AO70" s="21">
        <v>3176</v>
      </c>
      <c r="AP70" s="22">
        <v>96.505037783375315</v>
      </c>
      <c r="AQ70" s="28">
        <v>432</v>
      </c>
      <c r="AR70" s="21">
        <v>5402</v>
      </c>
      <c r="AS70" s="21">
        <v>6191</v>
      </c>
      <c r="AT70" s="22">
        <v>87.255693748990467</v>
      </c>
      <c r="AU70" s="21">
        <v>730</v>
      </c>
      <c r="AV70" s="22">
        <v>10.547608727062563</v>
      </c>
      <c r="AW70" s="21">
        <v>6921</v>
      </c>
      <c r="AX70" s="22">
        <v>78.05230458026297</v>
      </c>
    </row>
    <row r="71" spans="1:50"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2389</v>
      </c>
      <c r="O71" s="22">
        <v>2.1698061797242558</v>
      </c>
      <c r="P71" s="21">
        <v>18</v>
      </c>
      <c r="Q71" s="21">
        <v>113697</v>
      </c>
      <c r="R71" s="21">
        <v>2634</v>
      </c>
      <c r="S71" s="22">
        <v>2.3166838175149742</v>
      </c>
      <c r="T71" s="22">
        <v>0.14687763779071838</v>
      </c>
      <c r="U71" s="28">
        <v>522</v>
      </c>
      <c r="V71" s="22">
        <v>100</v>
      </c>
      <c r="W71" s="28">
        <v>522</v>
      </c>
      <c r="X71" s="22">
        <v>100</v>
      </c>
      <c r="Y71" s="22">
        <v>0</v>
      </c>
      <c r="Z71" s="21">
        <v>216</v>
      </c>
      <c r="AA71" s="21">
        <v>2809</v>
      </c>
      <c r="AB71" s="22">
        <v>7.1404958677685952</v>
      </c>
      <c r="AC71" s="21">
        <v>176</v>
      </c>
      <c r="AD71" s="21">
        <v>3082</v>
      </c>
      <c r="AE71" s="22">
        <v>5.4020871700429716</v>
      </c>
      <c r="AF71" s="22">
        <v>-1.7384086977256237</v>
      </c>
      <c r="AG71" s="22">
        <v>90</v>
      </c>
      <c r="AH71" s="22">
        <v>100</v>
      </c>
      <c r="AI71" s="28">
        <v>216</v>
      </c>
      <c r="AJ71" s="21">
        <v>978</v>
      </c>
      <c r="AK71" s="21">
        <v>1000</v>
      </c>
      <c r="AL71" s="22">
        <v>97.8</v>
      </c>
      <c r="AM71" s="21">
        <v>31</v>
      </c>
      <c r="AN71" s="22">
        <v>3.0067895247332688</v>
      </c>
      <c r="AO71" s="21">
        <v>1031</v>
      </c>
      <c r="AP71" s="22">
        <v>94.859359844810868</v>
      </c>
      <c r="AQ71" s="28">
        <v>216</v>
      </c>
      <c r="AR71" s="21">
        <v>1801</v>
      </c>
      <c r="AS71" s="21">
        <v>2082</v>
      </c>
      <c r="AT71" s="22">
        <v>86.503362151777139</v>
      </c>
      <c r="AU71" s="21">
        <v>145</v>
      </c>
      <c r="AV71" s="22">
        <v>6.5110013471037274</v>
      </c>
      <c r="AW71" s="21">
        <v>2227</v>
      </c>
      <c r="AX71" s="22">
        <v>80.871127076784916</v>
      </c>
    </row>
    <row r="72" spans="1:50"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4738</v>
      </c>
      <c r="O72" s="22">
        <v>2.8265979406044552</v>
      </c>
      <c r="P72" s="21">
        <v>20</v>
      </c>
      <c r="Q72" s="21">
        <v>177376</v>
      </c>
      <c r="R72" s="21">
        <v>5215</v>
      </c>
      <c r="S72" s="22">
        <v>2.9400820855132603</v>
      </c>
      <c r="T72" s="22">
        <v>0.1134841449088051</v>
      </c>
      <c r="U72" s="28">
        <v>579.95000000000005</v>
      </c>
      <c r="V72" s="22">
        <v>99.991379310344826</v>
      </c>
      <c r="W72" s="28">
        <v>580</v>
      </c>
      <c r="X72" s="22">
        <v>100</v>
      </c>
      <c r="Y72" s="22">
        <v>8.6206896551743739E-3</v>
      </c>
      <c r="Z72" s="21">
        <v>403</v>
      </c>
      <c r="AA72" s="21">
        <v>6184</v>
      </c>
      <c r="AB72" s="22">
        <v>6.1181114316077121</v>
      </c>
      <c r="AC72" s="21">
        <v>435</v>
      </c>
      <c r="AD72" s="21">
        <v>6520</v>
      </c>
      <c r="AE72" s="22">
        <v>6.2544931703810205</v>
      </c>
      <c r="AF72" s="22">
        <v>0.13638173877330839</v>
      </c>
      <c r="AG72" s="22">
        <v>100</v>
      </c>
      <c r="AH72" s="22">
        <v>100</v>
      </c>
      <c r="AI72" s="28">
        <v>240</v>
      </c>
      <c r="AJ72" s="21">
        <v>2374</v>
      </c>
      <c r="AK72" s="21">
        <v>2416</v>
      </c>
      <c r="AL72" s="22">
        <v>98.261589403973517</v>
      </c>
      <c r="AM72" s="21">
        <v>75</v>
      </c>
      <c r="AN72" s="22">
        <v>3.0108390204737052</v>
      </c>
      <c r="AO72" s="21">
        <v>2491</v>
      </c>
      <c r="AP72" s="22">
        <v>95.303091128061027</v>
      </c>
      <c r="AQ72" s="28">
        <v>240</v>
      </c>
      <c r="AR72" s="21">
        <v>3715</v>
      </c>
      <c r="AS72" s="21">
        <v>4104</v>
      </c>
      <c r="AT72" s="22">
        <v>90.521442495126706</v>
      </c>
      <c r="AU72" s="21">
        <v>360</v>
      </c>
      <c r="AV72" s="22">
        <v>8.064516129032258</v>
      </c>
      <c r="AW72" s="21">
        <v>4464</v>
      </c>
      <c r="AX72" s="22">
        <v>83.221326164874554</v>
      </c>
    </row>
    <row r="73" spans="1:50"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2038</v>
      </c>
      <c r="O73" s="22">
        <v>2.0917367162402112</v>
      </c>
      <c r="P73" s="21">
        <v>12</v>
      </c>
      <c r="Q73" s="21">
        <v>97481</v>
      </c>
      <c r="R73" s="21">
        <v>2116</v>
      </c>
      <c r="S73" s="22">
        <v>2.1706794144499955</v>
      </c>
      <c r="T73" s="22">
        <v>7.8942698209784279E-2</v>
      </c>
      <c r="U73" s="28">
        <v>348</v>
      </c>
      <c r="V73" s="22">
        <v>100</v>
      </c>
      <c r="W73" s="28">
        <v>348</v>
      </c>
      <c r="X73" s="22">
        <v>100</v>
      </c>
      <c r="Y73" s="22">
        <v>0</v>
      </c>
      <c r="Z73" s="21">
        <v>165</v>
      </c>
      <c r="AA73" s="21">
        <v>3038</v>
      </c>
      <c r="AB73" s="22">
        <v>5.1514205432407119</v>
      </c>
      <c r="AC73" s="21">
        <v>151</v>
      </c>
      <c r="AD73" s="21">
        <v>3051</v>
      </c>
      <c r="AE73" s="22">
        <v>4.7158026233603998</v>
      </c>
      <c r="AF73" s="22">
        <v>-0.43561791988031207</v>
      </c>
      <c r="AG73" s="22">
        <v>60</v>
      </c>
      <c r="AH73" s="22">
        <v>100</v>
      </c>
      <c r="AI73" s="28">
        <v>144</v>
      </c>
      <c r="AJ73" s="21">
        <v>1354</v>
      </c>
      <c r="AK73" s="21">
        <v>1391</v>
      </c>
      <c r="AL73" s="22">
        <v>97.34004313443566</v>
      </c>
      <c r="AM73" s="21">
        <v>44</v>
      </c>
      <c r="AN73" s="22">
        <v>3.0662020905923346</v>
      </c>
      <c r="AO73" s="21">
        <v>1435</v>
      </c>
      <c r="AP73" s="22">
        <v>94.355400696864109</v>
      </c>
      <c r="AQ73" s="28">
        <v>144</v>
      </c>
      <c r="AR73" s="21">
        <v>1557</v>
      </c>
      <c r="AS73" s="21">
        <v>1660</v>
      </c>
      <c r="AT73" s="22">
        <v>93.795180722891573</v>
      </c>
      <c r="AU73" s="21">
        <v>107</v>
      </c>
      <c r="AV73" s="22">
        <v>6.0554612337294849</v>
      </c>
      <c r="AW73" s="21">
        <v>1767</v>
      </c>
      <c r="AX73" s="22">
        <v>88.115449915110361</v>
      </c>
    </row>
    <row r="74" spans="1:50"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2308</v>
      </c>
      <c r="O74" s="22">
        <v>2.2271328077505768</v>
      </c>
      <c r="P74" s="21">
        <v>15</v>
      </c>
      <c r="Q74" s="21">
        <v>104079</v>
      </c>
      <c r="R74" s="21">
        <v>2356</v>
      </c>
      <c r="S74" s="22">
        <v>2.2636651005486215</v>
      </c>
      <c r="T74" s="22">
        <v>3.6532292798044708E-2</v>
      </c>
      <c r="U74" s="28">
        <v>435</v>
      </c>
      <c r="V74" s="22">
        <v>100</v>
      </c>
      <c r="W74" s="28">
        <v>435</v>
      </c>
      <c r="X74" s="22">
        <v>100</v>
      </c>
      <c r="Y74" s="22">
        <v>0</v>
      </c>
      <c r="Z74" s="21">
        <v>197</v>
      </c>
      <c r="AA74" s="21">
        <v>3026</v>
      </c>
      <c r="AB74" s="22">
        <v>6.1123177164132798</v>
      </c>
      <c r="AC74" s="21">
        <v>186</v>
      </c>
      <c r="AD74" s="21">
        <v>2766</v>
      </c>
      <c r="AE74" s="22">
        <v>6.3008130081300813</v>
      </c>
      <c r="AF74" s="22">
        <v>0.18849529171680146</v>
      </c>
      <c r="AG74" s="22">
        <v>75</v>
      </c>
      <c r="AH74" s="22">
        <v>100</v>
      </c>
      <c r="AI74" s="28">
        <v>180</v>
      </c>
      <c r="AJ74" s="21">
        <v>874</v>
      </c>
      <c r="AK74" s="21">
        <v>900</v>
      </c>
      <c r="AL74" s="22">
        <v>97.111111111111114</v>
      </c>
      <c r="AM74" s="21">
        <v>43</v>
      </c>
      <c r="AN74" s="22">
        <v>4.559915164369035</v>
      </c>
      <c r="AO74" s="21">
        <v>943</v>
      </c>
      <c r="AP74" s="22">
        <v>92.682926829268297</v>
      </c>
      <c r="AQ74" s="28">
        <v>180</v>
      </c>
      <c r="AR74" s="21">
        <v>1758</v>
      </c>
      <c r="AS74" s="21">
        <v>1866</v>
      </c>
      <c r="AT74" s="22">
        <v>94.212218649517681</v>
      </c>
      <c r="AU74" s="21">
        <v>143</v>
      </c>
      <c r="AV74" s="22">
        <v>7.1179691388750621</v>
      </c>
      <c r="AW74" s="21">
        <v>2009</v>
      </c>
      <c r="AX74" s="22">
        <v>87.506222000995521</v>
      </c>
    </row>
    <row r="75" spans="1:50"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3509</v>
      </c>
      <c r="O75" s="22">
        <v>1.8826016277609972</v>
      </c>
      <c r="P75" s="21">
        <v>27</v>
      </c>
      <c r="Q75" s="21">
        <v>193778</v>
      </c>
      <c r="R75" s="21">
        <v>3725</v>
      </c>
      <c r="S75" s="22">
        <v>1.9223028413958243</v>
      </c>
      <c r="T75" s="22">
        <v>3.9701213634827148E-2</v>
      </c>
      <c r="U75" s="28">
        <v>754</v>
      </c>
      <c r="V75" s="22">
        <v>100</v>
      </c>
      <c r="W75" s="28">
        <v>783</v>
      </c>
      <c r="X75" s="22">
        <v>100</v>
      </c>
      <c r="Y75" s="22">
        <v>0</v>
      </c>
      <c r="Z75" s="21">
        <v>370</v>
      </c>
      <c r="AA75" s="21">
        <v>4611</v>
      </c>
      <c r="AB75" s="22">
        <v>7.4282272636016859</v>
      </c>
      <c r="AC75" s="21">
        <v>308</v>
      </c>
      <c r="AD75" s="21">
        <v>4655</v>
      </c>
      <c r="AE75" s="22">
        <v>6.2059238363892808</v>
      </c>
      <c r="AF75" s="22">
        <v>-1.2223034272124051</v>
      </c>
      <c r="AG75" s="22">
        <v>135</v>
      </c>
      <c r="AH75" s="22">
        <v>100</v>
      </c>
      <c r="AI75" s="28">
        <v>324</v>
      </c>
      <c r="AJ75" s="21">
        <v>1724</v>
      </c>
      <c r="AK75" s="21">
        <v>1774</v>
      </c>
      <c r="AL75" s="22">
        <v>97.181510710259303</v>
      </c>
      <c r="AM75" s="21">
        <v>102</v>
      </c>
      <c r="AN75" s="22">
        <v>5.4371002132196162</v>
      </c>
      <c r="AO75" s="21">
        <v>1876</v>
      </c>
      <c r="AP75" s="22">
        <v>91.89765458422174</v>
      </c>
      <c r="AQ75" s="28">
        <v>324</v>
      </c>
      <c r="AR75" s="21">
        <v>2666</v>
      </c>
      <c r="AS75" s="21">
        <v>2881</v>
      </c>
      <c r="AT75" s="22">
        <v>92.537313432835816</v>
      </c>
      <c r="AU75" s="21">
        <v>206</v>
      </c>
      <c r="AV75" s="22">
        <v>6.673145448655653</v>
      </c>
      <c r="AW75" s="21">
        <v>3087</v>
      </c>
      <c r="AX75" s="22">
        <v>86.362163913184318</v>
      </c>
    </row>
    <row r="76" spans="1:50"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3060</v>
      </c>
      <c r="O76" s="22">
        <v>2.2931310981550035</v>
      </c>
      <c r="P76" s="21">
        <v>14</v>
      </c>
      <c r="Q76" s="21">
        <v>135004</v>
      </c>
      <c r="R76" s="21">
        <v>3186</v>
      </c>
      <c r="S76" s="22">
        <v>2.3599300761458921</v>
      </c>
      <c r="T76" s="22">
        <v>6.6798977990888631E-2</v>
      </c>
      <c r="U76" s="28">
        <v>406</v>
      </c>
      <c r="V76" s="22">
        <v>100</v>
      </c>
      <c r="W76" s="28">
        <v>406</v>
      </c>
      <c r="X76" s="22">
        <v>100</v>
      </c>
      <c r="Y76" s="22">
        <v>0</v>
      </c>
      <c r="Z76" s="21">
        <v>236</v>
      </c>
      <c r="AA76" s="21">
        <v>4144</v>
      </c>
      <c r="AB76" s="22">
        <v>5.3881278538812785</v>
      </c>
      <c r="AC76" s="21">
        <v>237</v>
      </c>
      <c r="AD76" s="21">
        <v>4038</v>
      </c>
      <c r="AE76" s="22">
        <v>5.5438596491228074</v>
      </c>
      <c r="AF76" s="22">
        <v>0.15573179524152891</v>
      </c>
      <c r="AG76" s="22">
        <v>70</v>
      </c>
      <c r="AH76" s="22">
        <v>100</v>
      </c>
      <c r="AI76" s="28">
        <v>168</v>
      </c>
      <c r="AJ76" s="21">
        <v>1544</v>
      </c>
      <c r="AK76" s="21">
        <v>1578</v>
      </c>
      <c r="AL76" s="22">
        <v>97.845373891001259</v>
      </c>
      <c r="AM76" s="21">
        <v>65</v>
      </c>
      <c r="AN76" s="22">
        <v>3.9561777236762019</v>
      </c>
      <c r="AO76" s="21">
        <v>1643</v>
      </c>
      <c r="AP76" s="22">
        <v>93.974437005477782</v>
      </c>
      <c r="AQ76" s="28">
        <v>168</v>
      </c>
      <c r="AR76" s="21">
        <v>2290</v>
      </c>
      <c r="AS76" s="21">
        <v>2460</v>
      </c>
      <c r="AT76" s="22">
        <v>93.089430894308947</v>
      </c>
      <c r="AU76" s="21">
        <v>172</v>
      </c>
      <c r="AV76" s="22">
        <v>6.5349544072948325</v>
      </c>
      <c r="AW76" s="21">
        <v>2632</v>
      </c>
      <c r="AX76" s="22">
        <v>87.006079027355625</v>
      </c>
    </row>
    <row r="77" spans="1:50"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7297</v>
      </c>
      <c r="O77" s="22">
        <v>2.4994776341795086</v>
      </c>
      <c r="P77" s="21">
        <v>35</v>
      </c>
      <c r="Q77" s="21">
        <v>292498</v>
      </c>
      <c r="R77" s="21">
        <v>7578</v>
      </c>
      <c r="S77" s="22">
        <v>2.5907869455517645</v>
      </c>
      <c r="T77" s="22">
        <v>9.1309311372255841E-2</v>
      </c>
      <c r="U77" s="28">
        <v>1013.71</v>
      </c>
      <c r="V77" s="22">
        <v>99.872906403940888</v>
      </c>
      <c r="W77" s="28">
        <v>1015</v>
      </c>
      <c r="X77" s="22">
        <v>100</v>
      </c>
      <c r="Y77" s="22">
        <v>0.12709359605911175</v>
      </c>
      <c r="Z77" s="21">
        <v>582</v>
      </c>
      <c r="AA77" s="21">
        <v>8987</v>
      </c>
      <c r="AB77" s="22">
        <v>6.0821402445396595</v>
      </c>
      <c r="AC77" s="21">
        <v>552</v>
      </c>
      <c r="AD77" s="21">
        <v>8871</v>
      </c>
      <c r="AE77" s="22">
        <v>5.858007004138809</v>
      </c>
      <c r="AF77" s="22">
        <v>-0.22413324040085048</v>
      </c>
      <c r="AG77" s="22">
        <v>175</v>
      </c>
      <c r="AH77" s="22">
        <v>100</v>
      </c>
      <c r="AI77" s="28">
        <v>420</v>
      </c>
      <c r="AJ77" s="21">
        <v>2937</v>
      </c>
      <c r="AK77" s="21">
        <v>2999</v>
      </c>
      <c r="AL77" s="22">
        <v>97.932644214738247</v>
      </c>
      <c r="AM77" s="21">
        <v>132</v>
      </c>
      <c r="AN77" s="22">
        <v>4.2159054615138931</v>
      </c>
      <c r="AO77" s="21">
        <v>3131</v>
      </c>
      <c r="AP77" s="22">
        <v>93.803896518684127</v>
      </c>
      <c r="AQ77" s="28">
        <v>420</v>
      </c>
      <c r="AR77" s="21">
        <v>5362</v>
      </c>
      <c r="AS77" s="21">
        <v>5872</v>
      </c>
      <c r="AT77" s="22">
        <v>91.314713896457761</v>
      </c>
      <c r="AU77" s="21">
        <v>420</v>
      </c>
      <c r="AV77" s="22">
        <v>6.6751430387794022</v>
      </c>
      <c r="AW77" s="21">
        <v>6292</v>
      </c>
      <c r="AX77" s="22">
        <v>85.219326128417038</v>
      </c>
    </row>
    <row r="78" spans="1:50"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4497</v>
      </c>
      <c r="O78" s="22">
        <v>1.2161679755955084</v>
      </c>
      <c r="P78" s="21">
        <v>54</v>
      </c>
      <c r="Q78" s="21">
        <v>379243</v>
      </c>
      <c r="R78" s="21">
        <v>4657</v>
      </c>
      <c r="S78" s="22">
        <v>1.2279725664020167</v>
      </c>
      <c r="T78" s="22">
        <v>1.1804590806508308E-2</v>
      </c>
      <c r="U78" s="28">
        <v>1541.73</v>
      </c>
      <c r="V78" s="22">
        <v>98.450191570881231</v>
      </c>
      <c r="W78" s="28">
        <v>1563.49</v>
      </c>
      <c r="X78" s="22">
        <v>99.839719029374194</v>
      </c>
      <c r="Y78" s="22">
        <v>1.3895274584929638</v>
      </c>
      <c r="Z78" s="21">
        <v>599</v>
      </c>
      <c r="AA78" s="21">
        <v>5640</v>
      </c>
      <c r="AB78" s="22">
        <v>9.6008975797403426</v>
      </c>
      <c r="AC78" s="21">
        <v>444</v>
      </c>
      <c r="AD78" s="21">
        <v>5701</v>
      </c>
      <c r="AE78" s="22">
        <v>7.225386493083807</v>
      </c>
      <c r="AF78" s="22">
        <v>-2.3755110866565357</v>
      </c>
      <c r="AG78" s="22">
        <v>270</v>
      </c>
      <c r="AH78" s="22">
        <v>100</v>
      </c>
      <c r="AI78" s="28">
        <v>645.49</v>
      </c>
      <c r="AJ78" s="21">
        <v>2217</v>
      </c>
      <c r="AK78" s="21">
        <v>2283</v>
      </c>
      <c r="AL78" s="22">
        <v>97.109067017082779</v>
      </c>
      <c r="AM78" s="21">
        <v>98</v>
      </c>
      <c r="AN78" s="22">
        <v>4.1159176816463674</v>
      </c>
      <c r="AO78" s="21">
        <v>2381</v>
      </c>
      <c r="AP78" s="22">
        <v>93.112137757244852</v>
      </c>
      <c r="AQ78" s="28">
        <v>648</v>
      </c>
      <c r="AR78" s="21">
        <v>3091</v>
      </c>
      <c r="AS78" s="21">
        <v>3418</v>
      </c>
      <c r="AT78" s="22">
        <v>90.433001755412519</v>
      </c>
      <c r="AU78" s="21">
        <v>346</v>
      </c>
      <c r="AV78" s="22">
        <v>9.1923485653560046</v>
      </c>
      <c r="AW78" s="21">
        <v>3764</v>
      </c>
      <c r="AX78" s="22">
        <v>82.120085015940489</v>
      </c>
    </row>
    <row r="79" spans="1:50"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2977</v>
      </c>
      <c r="O79" s="22">
        <v>1.9700489038004672</v>
      </c>
      <c r="P79" s="21">
        <v>20</v>
      </c>
      <c r="Q79" s="21">
        <v>155762</v>
      </c>
      <c r="R79" s="21">
        <v>3215</v>
      </c>
      <c r="S79" s="22">
        <v>2.0640464298095811</v>
      </c>
      <c r="T79" s="22">
        <v>9.399752600911393E-2</v>
      </c>
      <c r="U79" s="28">
        <v>579.57000000000005</v>
      </c>
      <c r="V79" s="22">
        <v>99.925862068965515</v>
      </c>
      <c r="W79" s="28">
        <v>580</v>
      </c>
      <c r="X79" s="22">
        <v>100</v>
      </c>
      <c r="Y79" s="22">
        <v>7.4137931034485405E-2</v>
      </c>
      <c r="Z79" s="21">
        <v>294</v>
      </c>
      <c r="AA79" s="21">
        <v>3882</v>
      </c>
      <c r="AB79" s="22">
        <v>7.0402298850574709</v>
      </c>
      <c r="AC79" s="21">
        <v>277</v>
      </c>
      <c r="AD79" s="21">
        <v>4248</v>
      </c>
      <c r="AE79" s="22">
        <v>6.1215469613259668</v>
      </c>
      <c r="AF79" s="22">
        <v>-0.91868292373150418</v>
      </c>
      <c r="AG79" s="22">
        <v>100</v>
      </c>
      <c r="AH79" s="22">
        <v>100</v>
      </c>
      <c r="AI79" s="28">
        <v>240</v>
      </c>
      <c r="AJ79" s="21">
        <v>1838</v>
      </c>
      <c r="AK79" s="21">
        <v>1867</v>
      </c>
      <c r="AL79" s="22">
        <v>98.446705945366901</v>
      </c>
      <c r="AM79" s="21">
        <v>61</v>
      </c>
      <c r="AN79" s="22">
        <v>3.1639004149377592</v>
      </c>
      <c r="AO79" s="21">
        <v>1928</v>
      </c>
      <c r="AP79" s="22">
        <v>95.331950207468878</v>
      </c>
      <c r="AQ79" s="28">
        <v>240</v>
      </c>
      <c r="AR79" s="21">
        <v>2182</v>
      </c>
      <c r="AS79" s="21">
        <v>2381</v>
      </c>
      <c r="AT79" s="22">
        <v>91.642167156656868</v>
      </c>
      <c r="AU79" s="21">
        <v>216</v>
      </c>
      <c r="AV79" s="22">
        <v>8.3172891798228736</v>
      </c>
      <c r="AW79" s="21">
        <v>2597</v>
      </c>
      <c r="AX79" s="22">
        <v>84.020023103581053</v>
      </c>
    </row>
    <row r="80" spans="1:50"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2047</v>
      </c>
      <c r="O80" s="22">
        <v>2.1834433766039831</v>
      </c>
      <c r="P80" s="21">
        <v>12</v>
      </c>
      <c r="Q80" s="21">
        <v>94151</v>
      </c>
      <c r="R80" s="21">
        <v>2181</v>
      </c>
      <c r="S80" s="22">
        <v>2.3164915932916275</v>
      </c>
      <c r="T80" s="22">
        <v>0.13304821668764433</v>
      </c>
      <c r="U80" s="28">
        <v>348</v>
      </c>
      <c r="V80" s="22">
        <v>100</v>
      </c>
      <c r="W80" s="28">
        <v>348</v>
      </c>
      <c r="X80" s="22">
        <v>100</v>
      </c>
      <c r="Y80" s="22">
        <v>0</v>
      </c>
      <c r="Z80" s="21">
        <v>194</v>
      </c>
      <c r="AA80" s="21">
        <v>2565</v>
      </c>
      <c r="AB80" s="22">
        <v>7.0315331641899235</v>
      </c>
      <c r="AC80" s="21">
        <v>204</v>
      </c>
      <c r="AD80" s="21">
        <v>2529</v>
      </c>
      <c r="AE80" s="22">
        <v>7.4643249176728865</v>
      </c>
      <c r="AF80" s="22">
        <v>0.43279175348296306</v>
      </c>
      <c r="AG80" s="22">
        <v>60</v>
      </c>
      <c r="AH80" s="22">
        <v>100</v>
      </c>
      <c r="AI80" s="28">
        <v>144</v>
      </c>
      <c r="AJ80" s="21">
        <v>839</v>
      </c>
      <c r="AK80" s="21">
        <v>851</v>
      </c>
      <c r="AL80" s="22">
        <v>98.589894242068155</v>
      </c>
      <c r="AM80" s="21">
        <v>47</v>
      </c>
      <c r="AN80" s="22">
        <v>5.2338530066815148</v>
      </c>
      <c r="AO80" s="21">
        <v>898</v>
      </c>
      <c r="AP80" s="22">
        <v>93.429844097995542</v>
      </c>
      <c r="AQ80" s="28">
        <v>144</v>
      </c>
      <c r="AR80" s="21">
        <v>1544</v>
      </c>
      <c r="AS80" s="21">
        <v>1678</v>
      </c>
      <c r="AT80" s="22">
        <v>92.014302741358762</v>
      </c>
      <c r="AU80" s="21">
        <v>157</v>
      </c>
      <c r="AV80" s="22">
        <v>8.5558583106267037</v>
      </c>
      <c r="AW80" s="21">
        <v>1835</v>
      </c>
      <c r="AX80" s="22">
        <v>84.141689373296998</v>
      </c>
    </row>
    <row r="81" spans="1:50"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2734</v>
      </c>
      <c r="O81" s="22">
        <v>2.1802232854864432</v>
      </c>
      <c r="P81" s="21">
        <v>12</v>
      </c>
      <c r="Q81" s="21">
        <v>126919</v>
      </c>
      <c r="R81" s="21">
        <v>2918</v>
      </c>
      <c r="S81" s="22">
        <v>2.2991041530424914</v>
      </c>
      <c r="T81" s="22">
        <v>0.11888086755604821</v>
      </c>
      <c r="U81" s="28">
        <v>348</v>
      </c>
      <c r="V81" s="22">
        <v>100</v>
      </c>
      <c r="W81" s="28">
        <v>348</v>
      </c>
      <c r="X81" s="22">
        <v>100</v>
      </c>
      <c r="Y81" s="22">
        <v>0</v>
      </c>
      <c r="Z81" s="21">
        <v>380</v>
      </c>
      <c r="AA81" s="21">
        <v>3609</v>
      </c>
      <c r="AB81" s="22">
        <v>9.5261970418651298</v>
      </c>
      <c r="AC81" s="21">
        <v>235</v>
      </c>
      <c r="AD81" s="21">
        <v>3797</v>
      </c>
      <c r="AE81" s="22">
        <v>5.8283730158730158</v>
      </c>
      <c r="AF81" s="22">
        <v>-3.697824025992114</v>
      </c>
      <c r="AG81" s="22">
        <v>60</v>
      </c>
      <c r="AH81" s="22">
        <v>100</v>
      </c>
      <c r="AI81" s="28">
        <v>144</v>
      </c>
      <c r="AJ81" s="21">
        <v>1548</v>
      </c>
      <c r="AK81" s="21">
        <v>1572</v>
      </c>
      <c r="AL81" s="22">
        <v>98.473282442748086</v>
      </c>
      <c r="AM81" s="21">
        <v>71</v>
      </c>
      <c r="AN81" s="22">
        <v>4.3213633597078509</v>
      </c>
      <c r="AO81" s="21">
        <v>1643</v>
      </c>
      <c r="AP81" s="22">
        <v>94.217894096165551</v>
      </c>
      <c r="AQ81" s="28">
        <v>144</v>
      </c>
      <c r="AR81" s="21">
        <v>2047</v>
      </c>
      <c r="AS81" s="21">
        <v>2225</v>
      </c>
      <c r="AT81" s="22">
        <v>92</v>
      </c>
      <c r="AU81" s="21">
        <v>164</v>
      </c>
      <c r="AV81" s="22">
        <v>6.8647969861866889</v>
      </c>
      <c r="AW81" s="21">
        <v>2389</v>
      </c>
      <c r="AX81" s="22">
        <v>85.684386772708237</v>
      </c>
    </row>
    <row r="82" spans="1:50"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10265</v>
      </c>
      <c r="O82" s="22">
        <v>1.8904862407961958</v>
      </c>
      <c r="P82" s="21">
        <v>55</v>
      </c>
      <c r="Q82" s="21">
        <v>554875</v>
      </c>
      <c r="R82" s="21">
        <v>10779</v>
      </c>
      <c r="S82" s="22">
        <v>1.9425996846136515</v>
      </c>
      <c r="T82" s="22">
        <v>5.2113443817455751E-2</v>
      </c>
      <c r="U82" s="28">
        <v>1565.1399999999999</v>
      </c>
      <c r="V82" s="22">
        <v>99.945083014048521</v>
      </c>
      <c r="W82" s="28">
        <v>1595</v>
      </c>
      <c r="X82" s="22">
        <v>100</v>
      </c>
      <c r="Y82" s="22">
        <v>5.4916985951479091E-2</v>
      </c>
      <c r="Z82" s="21">
        <v>1011</v>
      </c>
      <c r="AA82" s="21">
        <v>14061</v>
      </c>
      <c r="AB82" s="22">
        <v>6.7078025477707008</v>
      </c>
      <c r="AC82" s="21">
        <v>984</v>
      </c>
      <c r="AD82" s="21">
        <v>15612</v>
      </c>
      <c r="AE82" s="22">
        <v>5.9291395516992047</v>
      </c>
      <c r="AF82" s="22">
        <v>-0.77866299607149614</v>
      </c>
      <c r="AG82" s="22">
        <v>275</v>
      </c>
      <c r="AH82" s="22">
        <v>100</v>
      </c>
      <c r="AI82" s="28">
        <v>660</v>
      </c>
      <c r="AJ82" s="21">
        <v>7365</v>
      </c>
      <c r="AK82" s="21">
        <v>7500</v>
      </c>
      <c r="AL82" s="22">
        <v>98.2</v>
      </c>
      <c r="AM82" s="21">
        <v>170</v>
      </c>
      <c r="AN82" s="22">
        <v>2.216427640156454</v>
      </c>
      <c r="AO82" s="21">
        <v>7670</v>
      </c>
      <c r="AP82" s="22">
        <v>96.023468057366372</v>
      </c>
      <c r="AQ82" s="28">
        <v>660</v>
      </c>
      <c r="AR82" s="21">
        <v>7660</v>
      </c>
      <c r="AS82" s="21">
        <v>8112</v>
      </c>
      <c r="AT82" s="22">
        <v>94.42800788954635</v>
      </c>
      <c r="AU82" s="21">
        <v>814</v>
      </c>
      <c r="AV82" s="22">
        <v>9.1194263948017031</v>
      </c>
      <c r="AW82" s="21">
        <v>8926</v>
      </c>
      <c r="AX82" s="22">
        <v>85.816715213981638</v>
      </c>
    </row>
    <row r="83" spans="1:50"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2618</v>
      </c>
      <c r="O83" s="22">
        <v>2.0591959854330368</v>
      </c>
      <c r="P83" s="21">
        <v>23</v>
      </c>
      <c r="Q83" s="21">
        <v>133160</v>
      </c>
      <c r="R83" s="21">
        <v>2833</v>
      </c>
      <c r="S83" s="22">
        <v>2.1275157705016521</v>
      </c>
      <c r="T83" s="22">
        <v>6.8319785068615246E-2</v>
      </c>
      <c r="U83" s="28">
        <v>667</v>
      </c>
      <c r="V83" s="22">
        <v>100</v>
      </c>
      <c r="W83" s="28">
        <v>667</v>
      </c>
      <c r="X83" s="22">
        <v>100</v>
      </c>
      <c r="Y83" s="22">
        <v>0</v>
      </c>
      <c r="Z83" s="21">
        <v>176</v>
      </c>
      <c r="AA83" s="21">
        <v>3262</v>
      </c>
      <c r="AB83" s="22">
        <v>5.1192553810354857</v>
      </c>
      <c r="AC83" s="21">
        <v>163</v>
      </c>
      <c r="AD83" s="21">
        <v>3324</v>
      </c>
      <c r="AE83" s="22">
        <v>4.6745053054201318</v>
      </c>
      <c r="AF83" s="22">
        <v>-0.44475007561535396</v>
      </c>
      <c r="AG83" s="22">
        <v>115</v>
      </c>
      <c r="AH83" s="22">
        <v>100</v>
      </c>
      <c r="AI83" s="28">
        <v>276</v>
      </c>
      <c r="AJ83" s="21">
        <v>1035</v>
      </c>
      <c r="AK83" s="21">
        <v>1053</v>
      </c>
      <c r="AL83" s="22">
        <v>98.290598290598282</v>
      </c>
      <c r="AM83" s="21">
        <v>38</v>
      </c>
      <c r="AN83" s="22">
        <v>3.4830430797433545</v>
      </c>
      <c r="AO83" s="21">
        <v>1091</v>
      </c>
      <c r="AP83" s="22">
        <v>94.867094408799275</v>
      </c>
      <c r="AQ83" s="28">
        <v>276</v>
      </c>
      <c r="AR83" s="21">
        <v>2043</v>
      </c>
      <c r="AS83" s="21">
        <v>2271</v>
      </c>
      <c r="AT83" s="22">
        <v>89.960369881109642</v>
      </c>
      <c r="AU83" s="21">
        <v>125</v>
      </c>
      <c r="AV83" s="22">
        <v>5.2170283806343907</v>
      </c>
      <c r="AW83" s="21">
        <v>2396</v>
      </c>
      <c r="AX83" s="22">
        <v>85.26711185308848</v>
      </c>
    </row>
    <row r="84" spans="1:50"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2839</v>
      </c>
      <c r="O84" s="22">
        <v>2.0242135584519296</v>
      </c>
      <c r="P84" s="21">
        <v>18</v>
      </c>
      <c r="Q84" s="21">
        <v>141923</v>
      </c>
      <c r="R84" s="21">
        <v>2928</v>
      </c>
      <c r="S84" s="22">
        <v>2.0630905491005684</v>
      </c>
      <c r="T84" s="22">
        <v>3.8876990648638809E-2</v>
      </c>
      <c r="U84" s="28">
        <v>522</v>
      </c>
      <c r="V84" s="22">
        <v>100</v>
      </c>
      <c r="W84" s="28">
        <v>522</v>
      </c>
      <c r="X84" s="22">
        <v>100</v>
      </c>
      <c r="Y84" s="22">
        <v>0</v>
      </c>
      <c r="Z84" s="21">
        <v>269</v>
      </c>
      <c r="AA84" s="21">
        <v>3453</v>
      </c>
      <c r="AB84" s="22">
        <v>7.2272971520687808</v>
      </c>
      <c r="AC84" s="21">
        <v>187</v>
      </c>
      <c r="AD84" s="21">
        <v>3462</v>
      </c>
      <c r="AE84" s="22">
        <v>5.1246916963551659</v>
      </c>
      <c r="AF84" s="22">
        <v>-2.1026054557136149</v>
      </c>
      <c r="AG84" s="22">
        <v>90</v>
      </c>
      <c r="AH84" s="22">
        <v>100</v>
      </c>
      <c r="AI84" s="28">
        <v>216</v>
      </c>
      <c r="AJ84" s="21">
        <v>1197</v>
      </c>
      <c r="AK84" s="21">
        <v>1214</v>
      </c>
      <c r="AL84" s="22">
        <v>98.599670510708407</v>
      </c>
      <c r="AM84" s="21">
        <v>38</v>
      </c>
      <c r="AN84" s="22">
        <v>3.0351437699680508</v>
      </c>
      <c r="AO84" s="21">
        <v>1252</v>
      </c>
      <c r="AP84" s="22">
        <v>95.607028753993603</v>
      </c>
      <c r="AQ84" s="28">
        <v>216</v>
      </c>
      <c r="AR84" s="21">
        <v>2046</v>
      </c>
      <c r="AS84" s="21">
        <v>2248</v>
      </c>
      <c r="AT84" s="22">
        <v>91.014234875444842</v>
      </c>
      <c r="AU84" s="21">
        <v>149</v>
      </c>
      <c r="AV84" s="22">
        <v>6.2161034626616605</v>
      </c>
      <c r="AW84" s="21">
        <v>2397</v>
      </c>
      <c r="AX84" s="22">
        <v>85.356695869837296</v>
      </c>
    </row>
    <row r="85" spans="1:50"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5220</v>
      </c>
      <c r="O85" s="22">
        <v>2.3990734612839177</v>
      </c>
      <c r="P85" s="21">
        <v>32</v>
      </c>
      <c r="Q85" s="21">
        <v>218075</v>
      </c>
      <c r="R85" s="21">
        <v>5422</v>
      </c>
      <c r="S85" s="22">
        <v>2.4863005846612407</v>
      </c>
      <c r="T85" s="22">
        <v>8.7227123377322968E-2</v>
      </c>
      <c r="U85" s="28">
        <v>928</v>
      </c>
      <c r="V85" s="22">
        <v>100</v>
      </c>
      <c r="W85" s="28">
        <v>928</v>
      </c>
      <c r="X85" s="22">
        <v>100</v>
      </c>
      <c r="Y85" s="22">
        <v>0</v>
      </c>
      <c r="Z85" s="21">
        <v>378</v>
      </c>
      <c r="AA85" s="21">
        <v>6820</v>
      </c>
      <c r="AB85" s="22">
        <v>5.2514587385384832</v>
      </c>
      <c r="AC85" s="21">
        <v>331</v>
      </c>
      <c r="AD85" s="21">
        <v>6999</v>
      </c>
      <c r="AE85" s="22">
        <v>4.5156889495225103</v>
      </c>
      <c r="AF85" s="22">
        <v>-0.7357697890159729</v>
      </c>
      <c r="AG85" s="22">
        <v>160</v>
      </c>
      <c r="AH85" s="22">
        <v>100</v>
      </c>
      <c r="AI85" s="28">
        <v>384</v>
      </c>
      <c r="AJ85" s="21">
        <v>2611</v>
      </c>
      <c r="AK85" s="21">
        <v>2684</v>
      </c>
      <c r="AL85" s="22">
        <v>97.28017883755588</v>
      </c>
      <c r="AM85" s="21">
        <v>87</v>
      </c>
      <c r="AN85" s="22">
        <v>3.1396607722843735</v>
      </c>
      <c r="AO85" s="21">
        <v>2771</v>
      </c>
      <c r="AP85" s="22">
        <v>94.225911223385054</v>
      </c>
      <c r="AQ85" s="28">
        <v>384</v>
      </c>
      <c r="AR85" s="21">
        <v>3866</v>
      </c>
      <c r="AS85" s="21">
        <v>4315</v>
      </c>
      <c r="AT85" s="22">
        <v>89.594438006952487</v>
      </c>
      <c r="AU85" s="21">
        <v>244</v>
      </c>
      <c r="AV85" s="22">
        <v>5.3520508883527089</v>
      </c>
      <c r="AW85" s="21">
        <v>4559</v>
      </c>
      <c r="AX85" s="22">
        <v>84.799298091686765</v>
      </c>
    </row>
    <row r="86" spans="1:50"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7744</v>
      </c>
      <c r="O86" s="22">
        <v>2.5534749219350221</v>
      </c>
      <c r="P86" s="21">
        <v>42</v>
      </c>
      <c r="Q86" s="21">
        <v>306577</v>
      </c>
      <c r="R86" s="21">
        <v>8221</v>
      </c>
      <c r="S86" s="22">
        <v>2.681544929984963</v>
      </c>
      <c r="T86" s="22">
        <v>0.12807000804994084</v>
      </c>
      <c r="U86" s="28">
        <v>1217.4000000000001</v>
      </c>
      <c r="V86" s="22">
        <v>99.950738916256171</v>
      </c>
      <c r="W86" s="28">
        <v>1218</v>
      </c>
      <c r="X86" s="22">
        <v>100</v>
      </c>
      <c r="Y86" s="22">
        <v>4.9261083743829204E-2</v>
      </c>
      <c r="Z86" s="21">
        <v>725</v>
      </c>
      <c r="AA86" s="21">
        <v>8781</v>
      </c>
      <c r="AB86" s="22">
        <v>7.6267620450241953</v>
      </c>
      <c r="AC86" s="21">
        <v>599</v>
      </c>
      <c r="AD86" s="21">
        <v>9389</v>
      </c>
      <c r="AE86" s="22">
        <v>5.9971966359631557</v>
      </c>
      <c r="AF86" s="22">
        <v>-1.6295654090610396</v>
      </c>
      <c r="AG86" s="22">
        <v>210</v>
      </c>
      <c r="AH86" s="22">
        <v>100</v>
      </c>
      <c r="AI86" s="28">
        <v>504</v>
      </c>
      <c r="AJ86" s="21">
        <v>2833</v>
      </c>
      <c r="AK86" s="21">
        <v>2922</v>
      </c>
      <c r="AL86" s="22">
        <v>96.954140999315541</v>
      </c>
      <c r="AM86" s="21">
        <v>109</v>
      </c>
      <c r="AN86" s="22">
        <v>3.5961728802375457</v>
      </c>
      <c r="AO86" s="21">
        <v>3031</v>
      </c>
      <c r="AP86" s="22">
        <v>93.467502474430887</v>
      </c>
      <c r="AQ86" s="28">
        <v>504</v>
      </c>
      <c r="AR86" s="21">
        <v>5721</v>
      </c>
      <c r="AS86" s="21">
        <v>6467</v>
      </c>
      <c r="AT86" s="22">
        <v>88.464512138549551</v>
      </c>
      <c r="AU86" s="21">
        <v>490</v>
      </c>
      <c r="AV86" s="22">
        <v>7.043265775477936</v>
      </c>
      <c r="AW86" s="21">
        <v>6957</v>
      </c>
      <c r="AX86" s="22">
        <v>82.233721431651574</v>
      </c>
    </row>
    <row r="87" spans="1:50"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4480</v>
      </c>
      <c r="O87" s="22">
        <v>2.2401344080644838</v>
      </c>
      <c r="P87" s="21">
        <v>26</v>
      </c>
      <c r="Q87" s="21">
        <v>217850</v>
      </c>
      <c r="R87" s="21">
        <v>5113</v>
      </c>
      <c r="S87" s="22">
        <v>2.3470277714023413</v>
      </c>
      <c r="T87" s="22">
        <v>0.10689336333785748</v>
      </c>
      <c r="U87" s="28">
        <v>754</v>
      </c>
      <c r="V87" s="22">
        <v>100</v>
      </c>
      <c r="W87" s="28">
        <v>754</v>
      </c>
      <c r="X87" s="22">
        <v>100</v>
      </c>
      <c r="Y87" s="22">
        <v>0</v>
      </c>
      <c r="Z87" s="21">
        <v>322</v>
      </c>
      <c r="AA87" s="21">
        <v>5403</v>
      </c>
      <c r="AB87" s="22">
        <v>5.6244541484716155</v>
      </c>
      <c r="AC87" s="21">
        <v>284</v>
      </c>
      <c r="AD87" s="21">
        <v>5894</v>
      </c>
      <c r="AE87" s="22">
        <v>4.5969569439948206</v>
      </c>
      <c r="AF87" s="22">
        <v>-1.0274972044767949</v>
      </c>
      <c r="AG87" s="22">
        <v>130</v>
      </c>
      <c r="AH87" s="22">
        <v>100</v>
      </c>
      <c r="AI87" s="28">
        <v>312</v>
      </c>
      <c r="AJ87" s="21">
        <v>1791</v>
      </c>
      <c r="AK87" s="21">
        <v>1824</v>
      </c>
      <c r="AL87" s="22">
        <v>98.19078947368422</v>
      </c>
      <c r="AM87" s="21">
        <v>56</v>
      </c>
      <c r="AN87" s="22">
        <v>2.9787234042553195</v>
      </c>
      <c r="AO87" s="21">
        <v>1880</v>
      </c>
      <c r="AP87" s="22">
        <v>95.265957446808514</v>
      </c>
      <c r="AQ87" s="28">
        <v>312</v>
      </c>
      <c r="AR87" s="21">
        <v>3592</v>
      </c>
      <c r="AS87" s="21">
        <v>4070</v>
      </c>
      <c r="AT87" s="22">
        <v>88.255528255528262</v>
      </c>
      <c r="AU87" s="21">
        <v>228</v>
      </c>
      <c r="AV87" s="22">
        <v>5.3047929269427643</v>
      </c>
      <c r="AW87" s="21">
        <v>4298</v>
      </c>
      <c r="AX87" s="22">
        <v>83.573755234993016</v>
      </c>
    </row>
    <row r="88" spans="1:50"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3549</v>
      </c>
      <c r="O88" s="22">
        <v>2.3979729729729731</v>
      </c>
      <c r="P88" s="21">
        <v>14</v>
      </c>
      <c r="Q88" s="21">
        <v>149092</v>
      </c>
      <c r="R88" s="21">
        <v>3720</v>
      </c>
      <c r="S88" s="22">
        <v>2.4951036943632121</v>
      </c>
      <c r="T88" s="22">
        <v>9.7130721390239039E-2</v>
      </c>
      <c r="U88" s="28">
        <v>406</v>
      </c>
      <c r="V88" s="22">
        <v>100</v>
      </c>
      <c r="W88" s="28">
        <v>406</v>
      </c>
      <c r="X88" s="22">
        <v>100</v>
      </c>
      <c r="Y88" s="22">
        <v>0</v>
      </c>
      <c r="Z88" s="21">
        <v>246</v>
      </c>
      <c r="AA88" s="21">
        <v>4201</v>
      </c>
      <c r="AB88" s="22">
        <v>5.531819203957725</v>
      </c>
      <c r="AC88" s="21">
        <v>185</v>
      </c>
      <c r="AD88" s="21">
        <v>4198</v>
      </c>
      <c r="AE88" s="22">
        <v>4.2208532968286558</v>
      </c>
      <c r="AF88" s="22">
        <v>-1.3109659071290691</v>
      </c>
      <c r="AG88" s="22">
        <v>70</v>
      </c>
      <c r="AH88" s="22">
        <v>100</v>
      </c>
      <c r="AI88" s="28">
        <v>168</v>
      </c>
      <c r="AJ88" s="21">
        <v>1135</v>
      </c>
      <c r="AK88" s="21">
        <v>1153</v>
      </c>
      <c r="AL88" s="22">
        <v>98.438855160450998</v>
      </c>
      <c r="AM88" s="21">
        <v>38</v>
      </c>
      <c r="AN88" s="22">
        <v>3.1905961376994121</v>
      </c>
      <c r="AO88" s="21">
        <v>1191</v>
      </c>
      <c r="AP88" s="22">
        <v>95.298068849706127</v>
      </c>
      <c r="AQ88" s="28">
        <v>168</v>
      </c>
      <c r="AR88" s="21">
        <v>2724</v>
      </c>
      <c r="AS88" s="21">
        <v>3045</v>
      </c>
      <c r="AT88" s="22">
        <v>89.458128078817737</v>
      </c>
      <c r="AU88" s="21">
        <v>147</v>
      </c>
      <c r="AV88" s="22">
        <v>4.6052631578947363</v>
      </c>
      <c r="AW88" s="21">
        <v>3192</v>
      </c>
      <c r="AX88" s="22">
        <v>85.338345864661662</v>
      </c>
    </row>
    <row r="89" spans="1:50"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5302</v>
      </c>
      <c r="O89" s="22">
        <v>1.9513882754762537</v>
      </c>
      <c r="P89" s="21">
        <v>45</v>
      </c>
      <c r="Q89" s="21">
        <v>290815</v>
      </c>
      <c r="R89" s="21">
        <v>5805</v>
      </c>
      <c r="S89" s="22">
        <v>1.9961143682409779</v>
      </c>
      <c r="T89" s="22">
        <v>4.4726092764724168E-2</v>
      </c>
      <c r="U89" s="28">
        <v>1305</v>
      </c>
      <c r="V89" s="22">
        <v>100</v>
      </c>
      <c r="W89" s="28">
        <v>1305</v>
      </c>
      <c r="X89" s="22">
        <v>100</v>
      </c>
      <c r="Y89" s="22">
        <v>0</v>
      </c>
      <c r="Z89" s="21">
        <v>373</v>
      </c>
      <c r="AA89" s="21">
        <v>6675</v>
      </c>
      <c r="AB89" s="22">
        <v>5.2922814982973891</v>
      </c>
      <c r="AC89" s="21">
        <v>338</v>
      </c>
      <c r="AD89" s="21">
        <v>6898</v>
      </c>
      <c r="AE89" s="22">
        <v>4.6710889994472087</v>
      </c>
      <c r="AF89" s="22">
        <v>-0.62119249885018046</v>
      </c>
      <c r="AG89" s="22">
        <v>225</v>
      </c>
      <c r="AH89" s="22">
        <v>100</v>
      </c>
      <c r="AI89" s="28">
        <v>540</v>
      </c>
      <c r="AJ89" s="21">
        <v>2198</v>
      </c>
      <c r="AK89" s="21">
        <v>2238</v>
      </c>
      <c r="AL89" s="22">
        <v>98.212689901697942</v>
      </c>
      <c r="AM89" s="21">
        <v>89</v>
      </c>
      <c r="AN89" s="22">
        <v>3.8246669531585731</v>
      </c>
      <c r="AO89" s="21">
        <v>2327</v>
      </c>
      <c r="AP89" s="22">
        <v>94.456381607219598</v>
      </c>
      <c r="AQ89" s="28">
        <v>540</v>
      </c>
      <c r="AR89" s="21">
        <v>4252</v>
      </c>
      <c r="AS89" s="21">
        <v>4660</v>
      </c>
      <c r="AT89" s="22">
        <v>91.24463519313305</v>
      </c>
      <c r="AU89" s="21">
        <v>249</v>
      </c>
      <c r="AV89" s="22">
        <v>5.0723161540028521</v>
      </c>
      <c r="AW89" s="21">
        <v>4909</v>
      </c>
      <c r="AX89" s="22">
        <v>86.616418822570779</v>
      </c>
    </row>
    <row r="90" spans="1:50"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2612</v>
      </c>
      <c r="O90" s="22">
        <v>1.6914250191030007</v>
      </c>
      <c r="P90" s="21">
        <v>14</v>
      </c>
      <c r="Q90" s="21">
        <v>186377</v>
      </c>
      <c r="R90" s="21">
        <v>3297</v>
      </c>
      <c r="S90" s="22">
        <v>1.7689951013268805</v>
      </c>
      <c r="T90" s="22">
        <v>7.7570082223879844E-2</v>
      </c>
      <c r="U90" s="28">
        <v>406</v>
      </c>
      <c r="V90" s="22">
        <v>100</v>
      </c>
      <c r="W90" s="28">
        <v>406</v>
      </c>
      <c r="X90" s="22">
        <v>100</v>
      </c>
      <c r="Y90" s="22">
        <v>0</v>
      </c>
      <c r="Z90" s="21">
        <v>183</v>
      </c>
      <c r="AA90" s="21">
        <v>3048</v>
      </c>
      <c r="AB90" s="22">
        <v>5.6638811513463327</v>
      </c>
      <c r="AC90" s="21">
        <v>218</v>
      </c>
      <c r="AD90" s="21">
        <v>3666</v>
      </c>
      <c r="AE90" s="22">
        <v>5.6127703398558184</v>
      </c>
      <c r="AF90" s="22">
        <v>-5.111081149051433E-2</v>
      </c>
      <c r="AG90" s="22">
        <v>70</v>
      </c>
      <c r="AH90" s="22">
        <v>100</v>
      </c>
      <c r="AI90" s="28">
        <v>168</v>
      </c>
      <c r="AJ90" s="21">
        <v>1119</v>
      </c>
      <c r="AK90" s="21">
        <v>1148</v>
      </c>
      <c r="AL90" s="22">
        <v>97.473867595818817</v>
      </c>
      <c r="AM90" s="21">
        <v>28</v>
      </c>
      <c r="AN90" s="22">
        <v>2.3809523809523809</v>
      </c>
      <c r="AO90" s="21">
        <v>1176</v>
      </c>
      <c r="AP90" s="22">
        <v>95.153061224489804</v>
      </c>
      <c r="AQ90" s="28">
        <v>168</v>
      </c>
      <c r="AR90" s="21">
        <v>2299</v>
      </c>
      <c r="AS90" s="21">
        <v>2518</v>
      </c>
      <c r="AT90" s="22">
        <v>91.302621127879263</v>
      </c>
      <c r="AU90" s="21">
        <v>190</v>
      </c>
      <c r="AV90" s="22">
        <v>7.0162481536189061</v>
      </c>
      <c r="AW90" s="21">
        <v>2708</v>
      </c>
      <c r="AX90" s="22">
        <v>84.89660265878878</v>
      </c>
    </row>
    <row r="91" spans="1:50"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7094</v>
      </c>
      <c r="O91" s="22">
        <v>1.4351085738330387</v>
      </c>
      <c r="P91" s="21">
        <v>69</v>
      </c>
      <c r="Q91" s="21">
        <v>513026</v>
      </c>
      <c r="R91" s="21">
        <v>7521</v>
      </c>
      <c r="S91" s="22">
        <v>1.466007570766394</v>
      </c>
      <c r="T91" s="22">
        <v>3.0898996933355294E-2</v>
      </c>
      <c r="U91" s="28">
        <v>1975</v>
      </c>
      <c r="V91" s="22">
        <v>98.700649675162424</v>
      </c>
      <c r="W91" s="28">
        <v>1998.3600000000001</v>
      </c>
      <c r="X91" s="22">
        <v>99.868065967016506</v>
      </c>
      <c r="Y91" s="22">
        <v>1.1674162918540816</v>
      </c>
      <c r="Z91" s="21">
        <v>652</v>
      </c>
      <c r="AA91" s="21">
        <v>8055</v>
      </c>
      <c r="AB91" s="22">
        <v>7.4882278626392562</v>
      </c>
      <c r="AC91" s="21">
        <v>683</v>
      </c>
      <c r="AD91" s="21">
        <v>9083</v>
      </c>
      <c r="AE91" s="22">
        <v>6.9936514437845583</v>
      </c>
      <c r="AF91" s="22">
        <v>-0.49457641885469794</v>
      </c>
      <c r="AG91" s="22">
        <v>345</v>
      </c>
      <c r="AH91" s="22">
        <v>100</v>
      </c>
      <c r="AI91" s="28">
        <v>825.36000000000013</v>
      </c>
      <c r="AJ91" s="21">
        <v>3346</v>
      </c>
      <c r="AK91" s="21">
        <v>3401</v>
      </c>
      <c r="AL91" s="22">
        <v>98.382828579829464</v>
      </c>
      <c r="AM91" s="21">
        <v>98</v>
      </c>
      <c r="AN91" s="22">
        <v>2.8008002286367533</v>
      </c>
      <c r="AO91" s="21">
        <v>3499</v>
      </c>
      <c r="AP91" s="22">
        <v>95.62732209202629</v>
      </c>
      <c r="AQ91" s="28">
        <v>828</v>
      </c>
      <c r="AR91" s="21">
        <v>5073</v>
      </c>
      <c r="AS91" s="21">
        <v>5682</v>
      </c>
      <c r="AT91" s="22">
        <v>89.281942977824713</v>
      </c>
      <c r="AU91" s="21">
        <v>585</v>
      </c>
      <c r="AV91" s="22">
        <v>9.3346098611775972</v>
      </c>
      <c r="AW91" s="21">
        <v>6267</v>
      </c>
      <c r="AX91" s="22">
        <v>80.947821924365726</v>
      </c>
    </row>
    <row r="92" spans="1:50"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642</v>
      </c>
      <c r="O92" s="22">
        <v>1.9692647464801694</v>
      </c>
      <c r="P92" s="21">
        <v>43</v>
      </c>
      <c r="Q92" s="21">
        <v>312824</v>
      </c>
      <c r="R92" s="21">
        <v>7898</v>
      </c>
      <c r="S92" s="22">
        <v>2.5247423471344907</v>
      </c>
      <c r="T92" s="22">
        <v>0.55547760065432139</v>
      </c>
      <c r="U92" s="28">
        <v>203</v>
      </c>
      <c r="V92" s="22">
        <v>100</v>
      </c>
      <c r="W92" s="28">
        <v>1247</v>
      </c>
      <c r="X92" s="22">
        <v>100</v>
      </c>
      <c r="Y92" s="22">
        <v>0</v>
      </c>
      <c r="Z92" s="21">
        <v>36</v>
      </c>
      <c r="AA92" s="21">
        <v>781</v>
      </c>
      <c r="AB92" s="22">
        <v>4.4063647490820079</v>
      </c>
      <c r="AC92" s="21">
        <v>468</v>
      </c>
      <c r="AD92" s="21">
        <v>13696</v>
      </c>
      <c r="AE92" s="22">
        <v>3.3041513696695848</v>
      </c>
      <c r="AF92" s="22">
        <v>-1.1022133794124231</v>
      </c>
      <c r="AG92" s="22">
        <v>215</v>
      </c>
      <c r="AH92" s="22">
        <v>100</v>
      </c>
      <c r="AI92" s="28">
        <v>516</v>
      </c>
      <c r="AJ92" s="21">
        <v>7198</v>
      </c>
      <c r="AK92" s="21">
        <v>7282</v>
      </c>
      <c r="AL92" s="22">
        <v>98.846470749794008</v>
      </c>
      <c r="AM92" s="21">
        <v>87</v>
      </c>
      <c r="AN92" s="22">
        <v>1.1806215225946532</v>
      </c>
      <c r="AO92" s="21">
        <v>7369</v>
      </c>
      <c r="AP92" s="22">
        <v>97.67946804179671</v>
      </c>
      <c r="AQ92" s="28">
        <v>516</v>
      </c>
      <c r="AR92" s="21">
        <v>5832</v>
      </c>
      <c r="AS92" s="21">
        <v>6414</v>
      </c>
      <c r="AT92" s="22">
        <v>90.926099158091674</v>
      </c>
      <c r="AU92" s="21">
        <v>381</v>
      </c>
      <c r="AV92" s="22">
        <v>5.6070640176600444</v>
      </c>
      <c r="AW92" s="21">
        <v>6795</v>
      </c>
      <c r="AX92" s="22">
        <v>85.827814569536415</v>
      </c>
    </row>
    <row r="93" spans="1:50"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4598</v>
      </c>
      <c r="O93" s="22">
        <v>2.4728141033225413</v>
      </c>
      <c r="P93" s="21">
        <v>24</v>
      </c>
      <c r="Q93" s="21">
        <v>187215</v>
      </c>
      <c r="R93" s="21">
        <v>4735</v>
      </c>
      <c r="S93" s="22">
        <v>2.5291776834121196</v>
      </c>
      <c r="T93" s="22">
        <v>5.6363580089578313E-2</v>
      </c>
      <c r="U93" s="28">
        <v>696</v>
      </c>
      <c r="V93" s="22">
        <v>100</v>
      </c>
      <c r="W93" s="28">
        <v>696</v>
      </c>
      <c r="X93" s="22">
        <v>100</v>
      </c>
      <c r="Y93" s="22">
        <v>0</v>
      </c>
      <c r="Z93" s="21">
        <v>308</v>
      </c>
      <c r="AA93" s="21">
        <v>5372</v>
      </c>
      <c r="AB93" s="22">
        <v>5.4225352112676051</v>
      </c>
      <c r="AC93" s="21">
        <v>256</v>
      </c>
      <c r="AD93" s="21">
        <v>5309</v>
      </c>
      <c r="AE93" s="22">
        <v>4.6001796945193174</v>
      </c>
      <c r="AF93" s="22">
        <v>-0.82235551674828766</v>
      </c>
      <c r="AG93" s="22">
        <v>120</v>
      </c>
      <c r="AH93" s="22">
        <v>100</v>
      </c>
      <c r="AI93" s="28">
        <v>288</v>
      </c>
      <c r="AJ93" s="21">
        <v>1468</v>
      </c>
      <c r="AK93" s="21">
        <v>1505</v>
      </c>
      <c r="AL93" s="22">
        <v>97.541528239202663</v>
      </c>
      <c r="AM93" s="21">
        <v>48</v>
      </c>
      <c r="AN93" s="22">
        <v>3.0907920154539603</v>
      </c>
      <c r="AO93" s="21">
        <v>1553</v>
      </c>
      <c r="AP93" s="22">
        <v>94.526722472633622</v>
      </c>
      <c r="AQ93" s="28">
        <v>288</v>
      </c>
      <c r="AR93" s="21">
        <v>3367</v>
      </c>
      <c r="AS93" s="21">
        <v>3804</v>
      </c>
      <c r="AT93" s="22">
        <v>88.512092534174556</v>
      </c>
      <c r="AU93" s="21">
        <v>208</v>
      </c>
      <c r="AV93" s="22">
        <v>5.1844466600199404</v>
      </c>
      <c r="AW93" s="21">
        <v>4012</v>
      </c>
      <c r="AX93" s="22">
        <v>83.923230309072778</v>
      </c>
    </row>
    <row r="94" spans="1:50"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3409</v>
      </c>
      <c r="O94" s="22">
        <v>1.8624751415022183</v>
      </c>
      <c r="P94" s="21">
        <v>27</v>
      </c>
      <c r="Q94" s="21">
        <v>191540</v>
      </c>
      <c r="R94" s="21">
        <v>3742</v>
      </c>
      <c r="S94" s="22">
        <v>1.953638926594967</v>
      </c>
      <c r="T94" s="22">
        <v>9.1163785092748695E-2</v>
      </c>
      <c r="U94" s="28">
        <v>783</v>
      </c>
      <c r="V94" s="22">
        <v>100</v>
      </c>
      <c r="W94" s="28">
        <v>783</v>
      </c>
      <c r="X94" s="22">
        <v>100</v>
      </c>
      <c r="Y94" s="22">
        <v>0</v>
      </c>
      <c r="Z94" s="21">
        <v>232</v>
      </c>
      <c r="AA94" s="21">
        <v>4051</v>
      </c>
      <c r="AB94" s="22">
        <v>5.4167639505019851</v>
      </c>
      <c r="AC94" s="21">
        <v>242</v>
      </c>
      <c r="AD94" s="21">
        <v>4296</v>
      </c>
      <c r="AE94" s="22">
        <v>5.3327457029528427</v>
      </c>
      <c r="AF94" s="22">
        <v>-8.4018247549142444E-2</v>
      </c>
      <c r="AG94" s="22">
        <v>135</v>
      </c>
      <c r="AH94" s="22">
        <v>100</v>
      </c>
      <c r="AI94" s="28">
        <v>324</v>
      </c>
      <c r="AJ94" s="21">
        <v>1323</v>
      </c>
      <c r="AK94" s="21">
        <v>1340</v>
      </c>
      <c r="AL94" s="22">
        <v>98.731343283582078</v>
      </c>
      <c r="AM94" s="21">
        <v>43</v>
      </c>
      <c r="AN94" s="22">
        <v>3.1091829356471439</v>
      </c>
      <c r="AO94" s="21">
        <v>1383</v>
      </c>
      <c r="AP94" s="22">
        <v>95.661605206073759</v>
      </c>
      <c r="AQ94" s="28">
        <v>324</v>
      </c>
      <c r="AR94" s="21">
        <v>2613</v>
      </c>
      <c r="AS94" s="21">
        <v>2956</v>
      </c>
      <c r="AT94" s="22">
        <v>88.39648173207037</v>
      </c>
      <c r="AU94" s="21">
        <v>199</v>
      </c>
      <c r="AV94" s="22">
        <v>6.307448494453249</v>
      </c>
      <c r="AW94" s="21">
        <v>3155</v>
      </c>
      <c r="AX94" s="22">
        <v>82.820919175911257</v>
      </c>
    </row>
    <row r="95" spans="1:50"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3514</v>
      </c>
      <c r="O95" s="22">
        <v>1.9877139592501667</v>
      </c>
      <c r="P95" s="21">
        <v>22</v>
      </c>
      <c r="Q95" s="21">
        <v>177616</v>
      </c>
      <c r="R95" s="21">
        <v>3679</v>
      </c>
      <c r="S95" s="22">
        <v>2.0713224033870823</v>
      </c>
      <c r="T95" s="22">
        <v>8.3608444136915594E-2</v>
      </c>
      <c r="U95" s="28">
        <v>638</v>
      </c>
      <c r="V95" s="22">
        <v>100</v>
      </c>
      <c r="W95" s="28">
        <v>638</v>
      </c>
      <c r="X95" s="22">
        <v>100</v>
      </c>
      <c r="Y95" s="22">
        <v>0</v>
      </c>
      <c r="Z95" s="21">
        <v>390</v>
      </c>
      <c r="AA95" s="21">
        <v>4178</v>
      </c>
      <c r="AB95" s="22">
        <v>8.5376532399299467</v>
      </c>
      <c r="AC95" s="21">
        <v>362</v>
      </c>
      <c r="AD95" s="21">
        <v>4486</v>
      </c>
      <c r="AE95" s="22">
        <v>7.4669966996699673</v>
      </c>
      <c r="AF95" s="22">
        <v>-1.0706565402599795</v>
      </c>
      <c r="AG95" s="22">
        <v>110</v>
      </c>
      <c r="AH95" s="22">
        <v>100</v>
      </c>
      <c r="AI95" s="28">
        <v>264</v>
      </c>
      <c r="AJ95" s="21">
        <v>1687</v>
      </c>
      <c r="AK95" s="21">
        <v>1704</v>
      </c>
      <c r="AL95" s="22">
        <v>99.002347417840369</v>
      </c>
      <c r="AM95" s="21">
        <v>26</v>
      </c>
      <c r="AN95" s="22">
        <v>1.5028901734104045</v>
      </c>
      <c r="AO95" s="21">
        <v>1730</v>
      </c>
      <c r="AP95" s="22">
        <v>97.514450867052034</v>
      </c>
      <c r="AQ95" s="28">
        <v>264</v>
      </c>
      <c r="AR95" s="21">
        <v>2617</v>
      </c>
      <c r="AS95" s="21">
        <v>2782</v>
      </c>
      <c r="AT95" s="22">
        <v>94.069015097052471</v>
      </c>
      <c r="AU95" s="21">
        <v>336</v>
      </c>
      <c r="AV95" s="22">
        <v>10.77613855035279</v>
      </c>
      <c r="AW95" s="21">
        <v>3118</v>
      </c>
      <c r="AX95" s="22">
        <v>83.932007697241815</v>
      </c>
    </row>
    <row r="96" spans="1:50"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6336</v>
      </c>
      <c r="O96" s="22">
        <v>1.2403416420823488</v>
      </c>
      <c r="P96" s="21">
        <v>85</v>
      </c>
      <c r="Q96" s="21">
        <v>570402</v>
      </c>
      <c r="R96" s="21">
        <v>7187</v>
      </c>
      <c r="S96" s="22">
        <v>1.2599885694650439</v>
      </c>
      <c r="T96" s="22">
        <v>1.9646927382695134E-2</v>
      </c>
      <c r="U96" s="28">
        <v>2456.96</v>
      </c>
      <c r="V96" s="22">
        <v>99.673833671399592</v>
      </c>
      <c r="W96" s="28">
        <v>2461.08</v>
      </c>
      <c r="X96" s="22">
        <v>99.840973630831641</v>
      </c>
      <c r="Y96" s="22">
        <v>0.16713995943204907</v>
      </c>
      <c r="Z96" s="21">
        <v>452</v>
      </c>
      <c r="AA96" s="21">
        <v>8288</v>
      </c>
      <c r="AB96" s="22">
        <v>5.1716247139588098</v>
      </c>
      <c r="AC96" s="21">
        <v>467</v>
      </c>
      <c r="AD96" s="21">
        <v>10261</v>
      </c>
      <c r="AE96" s="22">
        <v>4.3530947054436986</v>
      </c>
      <c r="AF96" s="22">
        <v>-0.81853000851511126</v>
      </c>
      <c r="AG96" s="22">
        <v>425</v>
      </c>
      <c r="AH96" s="22">
        <v>100</v>
      </c>
      <c r="AI96" s="28">
        <v>1016.08</v>
      </c>
      <c r="AJ96" s="21">
        <v>4414</v>
      </c>
      <c r="AK96" s="21">
        <v>4502</v>
      </c>
      <c r="AL96" s="22">
        <v>98.045313194135943</v>
      </c>
      <c r="AM96" s="21">
        <v>141</v>
      </c>
      <c r="AN96" s="22">
        <v>3.0368296360111997</v>
      </c>
      <c r="AO96" s="21">
        <v>4643</v>
      </c>
      <c r="AP96" s="22">
        <v>95.06784406633642</v>
      </c>
      <c r="AQ96" s="28">
        <v>1020</v>
      </c>
      <c r="AR96" s="21">
        <v>5232</v>
      </c>
      <c r="AS96" s="21">
        <v>5759</v>
      </c>
      <c r="AT96" s="22">
        <v>90.849105747525613</v>
      </c>
      <c r="AU96" s="21">
        <v>326</v>
      </c>
      <c r="AV96" s="22">
        <v>5.3574363188167631</v>
      </c>
      <c r="AW96" s="21">
        <v>6085</v>
      </c>
      <c r="AX96" s="22">
        <v>85.981922760887429</v>
      </c>
    </row>
    <row r="97" spans="1:50"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6318</v>
      </c>
      <c r="O97" s="22">
        <v>2.2811381861376985</v>
      </c>
      <c r="P97" s="21">
        <v>34</v>
      </c>
      <c r="Q97" s="21">
        <v>287232</v>
      </c>
      <c r="R97" s="21">
        <v>6740</v>
      </c>
      <c r="S97" s="22">
        <v>2.346535204991087</v>
      </c>
      <c r="T97" s="22">
        <v>6.5397018853388555E-2</v>
      </c>
      <c r="U97" s="28">
        <v>986</v>
      </c>
      <c r="V97" s="22">
        <v>100</v>
      </c>
      <c r="W97" s="28">
        <v>986</v>
      </c>
      <c r="X97" s="22">
        <v>100</v>
      </c>
      <c r="Y97" s="22">
        <v>0</v>
      </c>
      <c r="Z97" s="21">
        <v>717</v>
      </c>
      <c r="AA97" s="21">
        <v>7623</v>
      </c>
      <c r="AB97" s="22">
        <v>8.5971223021582741</v>
      </c>
      <c r="AC97" s="21">
        <v>651</v>
      </c>
      <c r="AD97" s="21">
        <v>7836</v>
      </c>
      <c r="AE97" s="22">
        <v>7.6705549664192301</v>
      </c>
      <c r="AF97" s="22">
        <v>-0.92656733573904404</v>
      </c>
      <c r="AG97" s="22">
        <v>170</v>
      </c>
      <c r="AH97" s="22">
        <v>100</v>
      </c>
      <c r="AI97" s="28">
        <v>408</v>
      </c>
      <c r="AJ97" s="21">
        <v>2689</v>
      </c>
      <c r="AK97" s="21">
        <v>2753</v>
      </c>
      <c r="AL97" s="22">
        <v>97.675263349073731</v>
      </c>
      <c r="AM97" s="21">
        <v>68</v>
      </c>
      <c r="AN97" s="22">
        <v>2.4104927330733781</v>
      </c>
      <c r="AO97" s="21">
        <v>2821</v>
      </c>
      <c r="AP97" s="22">
        <v>95.320808224034025</v>
      </c>
      <c r="AQ97" s="28">
        <v>408</v>
      </c>
      <c r="AR97" s="21">
        <v>4681</v>
      </c>
      <c r="AS97" s="21">
        <v>5083</v>
      </c>
      <c r="AT97" s="22">
        <v>92.091284674404889</v>
      </c>
      <c r="AU97" s="21">
        <v>583</v>
      </c>
      <c r="AV97" s="22">
        <v>10.289445817154959</v>
      </c>
      <c r="AW97" s="21">
        <v>5666</v>
      </c>
      <c r="AX97" s="22">
        <v>82.615601835510049</v>
      </c>
    </row>
    <row r="98" spans="1:50"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7034</v>
      </c>
      <c r="O98" s="22">
        <v>2.2870185523569231</v>
      </c>
      <c r="P98" s="21">
        <v>32</v>
      </c>
      <c r="Q98" s="21">
        <v>311530</v>
      </c>
      <c r="R98" s="21">
        <v>7644</v>
      </c>
      <c r="S98" s="22">
        <v>2.4536962732321128</v>
      </c>
      <c r="T98" s="22">
        <v>0.16667772087518973</v>
      </c>
      <c r="U98" s="28">
        <v>928</v>
      </c>
      <c r="V98" s="22">
        <v>100</v>
      </c>
      <c r="W98" s="28">
        <v>928</v>
      </c>
      <c r="X98" s="22">
        <v>100</v>
      </c>
      <c r="Y98" s="22">
        <v>0</v>
      </c>
      <c r="Z98" s="21">
        <v>738</v>
      </c>
      <c r="AA98" s="21">
        <v>8261</v>
      </c>
      <c r="AB98" s="22">
        <v>8.2009112123569281</v>
      </c>
      <c r="AC98" s="21">
        <v>640</v>
      </c>
      <c r="AD98" s="21">
        <v>8954</v>
      </c>
      <c r="AE98" s="22">
        <v>6.6708359391286223</v>
      </c>
      <c r="AF98" s="22">
        <v>-1.5300752732283058</v>
      </c>
      <c r="AG98" s="22">
        <v>160</v>
      </c>
      <c r="AH98" s="22">
        <v>100</v>
      </c>
      <c r="AI98" s="28">
        <v>384</v>
      </c>
      <c r="AJ98" s="21">
        <v>3190</v>
      </c>
      <c r="AK98" s="21">
        <v>3209</v>
      </c>
      <c r="AL98" s="22">
        <v>99.407915238392022</v>
      </c>
      <c r="AM98" s="21">
        <v>63</v>
      </c>
      <c r="AN98" s="22">
        <v>1.9254278728606355</v>
      </c>
      <c r="AO98" s="21">
        <v>3272</v>
      </c>
      <c r="AP98" s="22">
        <v>97.493887530562347</v>
      </c>
      <c r="AQ98" s="28">
        <v>384</v>
      </c>
      <c r="AR98" s="21">
        <v>5440</v>
      </c>
      <c r="AS98" s="21">
        <v>5745</v>
      </c>
      <c r="AT98" s="22">
        <v>94.691035683202784</v>
      </c>
      <c r="AU98" s="21">
        <v>577</v>
      </c>
      <c r="AV98" s="22">
        <v>9.1268585890540965</v>
      </c>
      <c r="AW98" s="21">
        <v>6322</v>
      </c>
      <c r="AX98" s="22">
        <v>86.048718759886114</v>
      </c>
    </row>
    <row r="99" spans="1:50"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5212</v>
      </c>
      <c r="O99" s="22">
        <v>1.9025161250287459</v>
      </c>
      <c r="P99" s="21">
        <v>57</v>
      </c>
      <c r="Q99" s="21">
        <v>288553</v>
      </c>
      <c r="R99" s="21">
        <v>5636</v>
      </c>
      <c r="S99" s="22">
        <v>1.9531940406095243</v>
      </c>
      <c r="T99" s="22">
        <v>5.0677915580778388E-2</v>
      </c>
      <c r="U99" s="28">
        <v>1653</v>
      </c>
      <c r="V99" s="22">
        <v>100</v>
      </c>
      <c r="W99" s="28">
        <v>1624</v>
      </c>
      <c r="X99" s="22">
        <v>98.245614035087712</v>
      </c>
      <c r="Y99" s="22">
        <v>-1.7543859649122879</v>
      </c>
      <c r="Z99" s="21">
        <v>320</v>
      </c>
      <c r="AA99" s="21">
        <v>5989</v>
      </c>
      <c r="AB99" s="22">
        <v>5.0721191948010782</v>
      </c>
      <c r="AC99" s="21">
        <v>312</v>
      </c>
      <c r="AD99" s="21">
        <v>6236</v>
      </c>
      <c r="AE99" s="22">
        <v>4.7648136835675015</v>
      </c>
      <c r="AF99" s="22">
        <v>-0.30730551123357674</v>
      </c>
      <c r="AG99" s="22">
        <v>280</v>
      </c>
      <c r="AH99" s="22">
        <v>98.245614035087712</v>
      </c>
      <c r="AI99" s="28">
        <v>672</v>
      </c>
      <c r="AJ99" s="21">
        <v>1590</v>
      </c>
      <c r="AK99" s="21">
        <v>1619</v>
      </c>
      <c r="AL99" s="22">
        <v>98.208770846201361</v>
      </c>
      <c r="AM99" s="21">
        <v>80</v>
      </c>
      <c r="AN99" s="22">
        <v>4.7086521483225425</v>
      </c>
      <c r="AO99" s="21">
        <v>1699</v>
      </c>
      <c r="AP99" s="22">
        <v>93.584461447910542</v>
      </c>
      <c r="AQ99" s="28">
        <v>672</v>
      </c>
      <c r="AR99" s="21">
        <v>4189</v>
      </c>
      <c r="AS99" s="21">
        <v>4617</v>
      </c>
      <c r="AT99" s="22">
        <v>90.729911197747455</v>
      </c>
      <c r="AU99" s="21">
        <v>232</v>
      </c>
      <c r="AV99" s="22">
        <v>4.7844916477624251</v>
      </c>
      <c r="AW99" s="21">
        <v>4849</v>
      </c>
      <c r="AX99" s="22">
        <v>86.388946174468956</v>
      </c>
    </row>
    <row r="100" spans="1:50"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4499</v>
      </c>
      <c r="O100" s="22">
        <v>1.7280716579347641</v>
      </c>
      <c r="P100" s="21">
        <v>42</v>
      </c>
      <c r="Q100" s="21">
        <v>280266</v>
      </c>
      <c r="R100" s="21">
        <v>4751</v>
      </c>
      <c r="S100" s="22">
        <v>1.6951752977528489</v>
      </c>
      <c r="T100" s="22">
        <v>-3.2896360181915218E-2</v>
      </c>
      <c r="U100" s="28">
        <v>1217.9100000000001</v>
      </c>
      <c r="V100" s="22">
        <v>99.992610837438434</v>
      </c>
      <c r="W100" s="28">
        <v>1214.31</v>
      </c>
      <c r="X100" s="22">
        <v>99.697044334975374</v>
      </c>
      <c r="Y100" s="22">
        <v>-0.29556650246306049</v>
      </c>
      <c r="Z100" s="21">
        <v>425</v>
      </c>
      <c r="AA100" s="21">
        <v>5217</v>
      </c>
      <c r="AB100" s="22">
        <v>7.5327897908543067</v>
      </c>
      <c r="AC100" s="21">
        <v>342</v>
      </c>
      <c r="AD100" s="21">
        <v>5274</v>
      </c>
      <c r="AE100" s="22">
        <v>6.0897435897435894</v>
      </c>
      <c r="AF100" s="22">
        <v>-1.4430462011107172</v>
      </c>
      <c r="AG100" s="22">
        <v>210</v>
      </c>
      <c r="AH100" s="22">
        <v>100</v>
      </c>
      <c r="AI100" s="28">
        <v>500.31</v>
      </c>
      <c r="AJ100" s="21">
        <v>1396</v>
      </c>
      <c r="AK100" s="21">
        <v>1444</v>
      </c>
      <c r="AL100" s="22">
        <v>96.67590027700831</v>
      </c>
      <c r="AM100" s="21">
        <v>68</v>
      </c>
      <c r="AN100" s="22">
        <v>4.4973544973544968</v>
      </c>
      <c r="AO100" s="21">
        <v>1512</v>
      </c>
      <c r="AP100" s="22">
        <v>92.328042328042329</v>
      </c>
      <c r="AQ100" s="28">
        <v>504</v>
      </c>
      <c r="AR100" s="21">
        <v>3340</v>
      </c>
      <c r="AS100" s="21">
        <v>3830</v>
      </c>
      <c r="AT100" s="22">
        <v>87.206266318537857</v>
      </c>
      <c r="AU100" s="21">
        <v>274</v>
      </c>
      <c r="AV100" s="22">
        <v>6.6764132553606235</v>
      </c>
      <c r="AW100" s="21">
        <v>4104</v>
      </c>
      <c r="AX100" s="22">
        <v>81.384015594541921</v>
      </c>
    </row>
    <row r="101" spans="1:50"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2799</v>
      </c>
      <c r="O101" s="22">
        <v>2.4261073069255441</v>
      </c>
      <c r="P101" s="21">
        <v>11</v>
      </c>
      <c r="Q101" s="21">
        <v>116281</v>
      </c>
      <c r="R101" s="21">
        <v>2964</v>
      </c>
      <c r="S101" s="22">
        <v>2.5489976866384016</v>
      </c>
      <c r="T101" s="22">
        <v>0.12289037971285754</v>
      </c>
      <c r="U101" s="28">
        <v>319</v>
      </c>
      <c r="V101" s="22">
        <v>100</v>
      </c>
      <c r="W101" s="28">
        <v>319</v>
      </c>
      <c r="X101" s="22">
        <v>100</v>
      </c>
      <c r="Y101" s="22">
        <v>0</v>
      </c>
      <c r="Z101" s="21">
        <v>393</v>
      </c>
      <c r="AA101" s="21">
        <v>3380</v>
      </c>
      <c r="AB101" s="22">
        <v>10.41611449774715</v>
      </c>
      <c r="AC101" s="21">
        <v>367</v>
      </c>
      <c r="AD101" s="21">
        <v>3760</v>
      </c>
      <c r="AE101" s="22">
        <v>8.892658105161134</v>
      </c>
      <c r="AF101" s="22">
        <v>-1.5234563925860165</v>
      </c>
      <c r="AG101" s="22">
        <v>55</v>
      </c>
      <c r="AH101" s="22">
        <v>100</v>
      </c>
      <c r="AI101" s="28">
        <v>132</v>
      </c>
      <c r="AJ101" s="21">
        <v>1577</v>
      </c>
      <c r="AK101" s="21">
        <v>1586</v>
      </c>
      <c r="AL101" s="22">
        <v>99.432534678436312</v>
      </c>
      <c r="AM101" s="21">
        <v>20</v>
      </c>
      <c r="AN101" s="22">
        <v>1.2453300124533</v>
      </c>
      <c r="AO101" s="21">
        <v>1606</v>
      </c>
      <c r="AP101" s="22">
        <v>98.194271481942721</v>
      </c>
      <c r="AQ101" s="28">
        <v>132</v>
      </c>
      <c r="AR101" s="21">
        <v>2142</v>
      </c>
      <c r="AS101" s="21">
        <v>2174</v>
      </c>
      <c r="AT101" s="22">
        <v>98.528058877644895</v>
      </c>
      <c r="AU101" s="21">
        <v>347</v>
      </c>
      <c r="AV101" s="22">
        <v>13.764379214597383</v>
      </c>
      <c r="AW101" s="21">
        <v>2521</v>
      </c>
      <c r="AX101" s="22">
        <v>84.966283220944078</v>
      </c>
    </row>
    <row r="102" spans="1:50"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19187</v>
      </c>
      <c r="O102" s="22">
        <v>1.5018225850259201</v>
      </c>
      <c r="P102" s="21">
        <v>175</v>
      </c>
      <c r="Q102" s="21">
        <v>1310060</v>
      </c>
      <c r="R102" s="21">
        <v>20100</v>
      </c>
      <c r="S102" s="22">
        <v>1.5342808726317878</v>
      </c>
      <c r="T102" s="22">
        <v>3.2458287605867664E-2</v>
      </c>
      <c r="U102" s="28">
        <v>5046</v>
      </c>
      <c r="V102" s="22">
        <v>100</v>
      </c>
      <c r="W102" s="28">
        <v>5074.08</v>
      </c>
      <c r="X102" s="22">
        <v>99.981871921182261</v>
      </c>
      <c r="Y102" s="22">
        <v>-1.8128078817738924E-2</v>
      </c>
      <c r="Z102" s="21">
        <v>1959</v>
      </c>
      <c r="AA102" s="21">
        <v>24492</v>
      </c>
      <c r="AB102" s="22">
        <v>7.4061472156062154</v>
      </c>
      <c r="AC102" s="21">
        <v>1692</v>
      </c>
      <c r="AD102" s="21">
        <v>25239</v>
      </c>
      <c r="AE102" s="22">
        <v>6.2827225130890048</v>
      </c>
      <c r="AF102" s="22">
        <v>-1.1234247025172106</v>
      </c>
      <c r="AG102" s="22">
        <v>875</v>
      </c>
      <c r="AH102" s="22">
        <v>100</v>
      </c>
      <c r="AI102" s="28">
        <v>2099.58</v>
      </c>
      <c r="AJ102" s="21">
        <v>9432</v>
      </c>
      <c r="AK102" s="21">
        <v>9679</v>
      </c>
      <c r="AL102" s="22">
        <v>97.448083479698312</v>
      </c>
      <c r="AM102" s="21">
        <v>330</v>
      </c>
      <c r="AN102" s="22">
        <v>3.2970326705964634</v>
      </c>
      <c r="AO102" s="21">
        <v>10009</v>
      </c>
      <c r="AP102" s="22">
        <v>94.235188330502552</v>
      </c>
      <c r="AQ102" s="28">
        <v>2099.5</v>
      </c>
      <c r="AR102" s="21">
        <v>13744</v>
      </c>
      <c r="AS102" s="21">
        <v>15560</v>
      </c>
      <c r="AT102" s="22">
        <v>88.329048843187664</v>
      </c>
      <c r="AU102" s="21">
        <v>1362</v>
      </c>
      <c r="AV102" s="22">
        <v>8.0486940078004974</v>
      </c>
      <c r="AW102" s="21">
        <v>16922</v>
      </c>
      <c r="AX102" s="22">
        <v>81.219713981798847</v>
      </c>
    </row>
    <row r="103" spans="1:50"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6660</v>
      </c>
      <c r="O103" s="22">
        <v>2.6901917064540362</v>
      </c>
      <c r="P103" s="21">
        <v>29</v>
      </c>
      <c r="Q103" s="21">
        <v>250214</v>
      </c>
      <c r="R103" s="21">
        <v>7094</v>
      </c>
      <c r="S103" s="22">
        <v>2.8351730918333908</v>
      </c>
      <c r="T103" s="22">
        <v>0.14498138537935468</v>
      </c>
      <c r="U103" s="28">
        <v>840.44</v>
      </c>
      <c r="V103" s="22">
        <v>99.933412604042815</v>
      </c>
      <c r="W103" s="28">
        <v>839.47</v>
      </c>
      <c r="X103" s="22">
        <v>99.818073721759816</v>
      </c>
      <c r="Y103" s="22">
        <v>-0.11533888228299816</v>
      </c>
      <c r="Z103" s="21">
        <v>471</v>
      </c>
      <c r="AA103" s="21">
        <v>8877</v>
      </c>
      <c r="AB103" s="22">
        <v>5.038510911424904</v>
      </c>
      <c r="AC103" s="21">
        <v>390</v>
      </c>
      <c r="AD103" s="21">
        <v>8993</v>
      </c>
      <c r="AE103" s="22">
        <v>4.1564531599701589</v>
      </c>
      <c r="AF103" s="22">
        <v>-0.88205775145474519</v>
      </c>
      <c r="AG103" s="22">
        <v>145</v>
      </c>
      <c r="AH103" s="22">
        <v>100</v>
      </c>
      <c r="AI103" s="28">
        <v>346.47</v>
      </c>
      <c r="AJ103" s="21">
        <v>3156</v>
      </c>
      <c r="AK103" s="21">
        <v>3240</v>
      </c>
      <c r="AL103" s="22">
        <v>97.407407407407405</v>
      </c>
      <c r="AM103" s="21">
        <v>173</v>
      </c>
      <c r="AN103" s="22">
        <v>5.0688543803105768</v>
      </c>
      <c r="AO103" s="21">
        <v>3413</v>
      </c>
      <c r="AP103" s="22">
        <v>92.469967770290069</v>
      </c>
      <c r="AQ103" s="28">
        <v>348</v>
      </c>
      <c r="AR103" s="21">
        <v>5292</v>
      </c>
      <c r="AS103" s="21">
        <v>5753</v>
      </c>
      <c r="AT103" s="22">
        <v>91.986789501129834</v>
      </c>
      <c r="AU103" s="21">
        <v>217</v>
      </c>
      <c r="AV103" s="22">
        <v>3.6348408710217757</v>
      </c>
      <c r="AW103" s="21">
        <v>5970</v>
      </c>
      <c r="AX103" s="22">
        <v>88.643216080402013</v>
      </c>
    </row>
    <row r="104" spans="1:50"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1211</v>
      </c>
      <c r="O104" s="22">
        <v>1.5770487960515178</v>
      </c>
      <c r="P104" s="21">
        <v>5</v>
      </c>
      <c r="Q104" s="21">
        <v>78532</v>
      </c>
      <c r="R104" s="21">
        <v>1289</v>
      </c>
      <c r="S104" s="22">
        <v>1.6413691234146588</v>
      </c>
      <c r="T104" s="22">
        <v>6.4320327363140972E-2</v>
      </c>
      <c r="U104" s="28">
        <v>145</v>
      </c>
      <c r="V104" s="22">
        <v>100</v>
      </c>
      <c r="W104" s="28">
        <v>145</v>
      </c>
      <c r="X104" s="22">
        <v>100</v>
      </c>
      <c r="Y104" s="22">
        <v>0</v>
      </c>
      <c r="Z104" s="21">
        <v>79</v>
      </c>
      <c r="AA104" s="21">
        <v>1532</v>
      </c>
      <c r="AB104" s="22">
        <v>4.903786468032278</v>
      </c>
      <c r="AC104" s="21">
        <v>60</v>
      </c>
      <c r="AD104" s="21">
        <v>1583</v>
      </c>
      <c r="AE104" s="22">
        <v>3.6518563603164944</v>
      </c>
      <c r="AF104" s="22">
        <v>-1.2519301077157836</v>
      </c>
      <c r="AG104" s="22">
        <v>25</v>
      </c>
      <c r="AH104" s="22">
        <v>100</v>
      </c>
      <c r="AI104" s="28">
        <v>60</v>
      </c>
      <c r="AJ104" s="21">
        <v>564</v>
      </c>
      <c r="AK104" s="21">
        <v>568</v>
      </c>
      <c r="AL104" s="22">
        <v>99.295774647887328</v>
      </c>
      <c r="AM104" s="21">
        <v>22</v>
      </c>
      <c r="AN104" s="22">
        <v>3.7288135593220342</v>
      </c>
      <c r="AO104" s="21">
        <v>590</v>
      </c>
      <c r="AP104" s="22">
        <v>95.593220338983059</v>
      </c>
      <c r="AQ104" s="28">
        <v>60</v>
      </c>
      <c r="AR104" s="21">
        <v>978</v>
      </c>
      <c r="AS104" s="21">
        <v>1015</v>
      </c>
      <c r="AT104" s="22">
        <v>96.354679802955673</v>
      </c>
      <c r="AU104" s="21">
        <v>38</v>
      </c>
      <c r="AV104" s="22">
        <v>3.6087369420702751</v>
      </c>
      <c r="AW104" s="21">
        <v>1053</v>
      </c>
      <c r="AX104" s="22">
        <v>92.87749287749287</v>
      </c>
    </row>
    <row r="105" spans="1:50"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7515</v>
      </c>
      <c r="O105" s="22">
        <v>2.297188656809491</v>
      </c>
      <c r="P105" s="21">
        <v>32</v>
      </c>
      <c r="Q105" s="21">
        <v>331082</v>
      </c>
      <c r="R105" s="21">
        <v>7991</v>
      </c>
      <c r="S105" s="22">
        <v>2.4136014642898136</v>
      </c>
      <c r="T105" s="22">
        <v>0.11641280748032257</v>
      </c>
      <c r="U105" s="28">
        <v>899</v>
      </c>
      <c r="V105" s="22">
        <v>100</v>
      </c>
      <c r="W105" s="28">
        <v>895.67</v>
      </c>
      <c r="X105" s="22">
        <v>96.516163793103445</v>
      </c>
      <c r="Y105" s="22">
        <v>-3.4838362068965552</v>
      </c>
      <c r="Z105" s="21">
        <v>592</v>
      </c>
      <c r="AA105" s="21">
        <v>9270</v>
      </c>
      <c r="AB105" s="22">
        <v>6.002839180693571</v>
      </c>
      <c r="AC105" s="21">
        <v>637</v>
      </c>
      <c r="AD105" s="21">
        <v>9581</v>
      </c>
      <c r="AE105" s="22">
        <v>6.2340966921119598</v>
      </c>
      <c r="AF105" s="22">
        <v>0.23125751141838879</v>
      </c>
      <c r="AG105" s="22">
        <v>155</v>
      </c>
      <c r="AH105" s="22">
        <v>96.875</v>
      </c>
      <c r="AI105" s="28">
        <v>368.66999999999996</v>
      </c>
      <c r="AJ105" s="21">
        <v>3406</v>
      </c>
      <c r="AK105" s="21">
        <v>3484</v>
      </c>
      <c r="AL105" s="22">
        <v>97.761194029850756</v>
      </c>
      <c r="AM105" s="21">
        <v>162</v>
      </c>
      <c r="AN105" s="22">
        <v>4.4432254525507409</v>
      </c>
      <c r="AO105" s="21">
        <v>3646</v>
      </c>
      <c r="AP105" s="22">
        <v>93.417443773998897</v>
      </c>
      <c r="AQ105" s="28">
        <v>372</v>
      </c>
      <c r="AR105" s="21">
        <v>5748</v>
      </c>
      <c r="AS105" s="21">
        <v>6097</v>
      </c>
      <c r="AT105" s="22">
        <v>94.275873380350987</v>
      </c>
      <c r="AU105" s="21">
        <v>475</v>
      </c>
      <c r="AV105" s="22">
        <v>7.2276323797930617</v>
      </c>
      <c r="AW105" s="21">
        <v>6572</v>
      </c>
      <c r="AX105" s="22">
        <v>87.461959829580039</v>
      </c>
    </row>
    <row r="106" spans="1:50"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3857</v>
      </c>
      <c r="O106" s="22">
        <v>0.98479529177464864</v>
      </c>
      <c r="P106" s="21">
        <v>57</v>
      </c>
      <c r="Q106" s="21">
        <v>406597</v>
      </c>
      <c r="R106" s="21">
        <v>4215</v>
      </c>
      <c r="S106" s="22">
        <v>1.0366530003910506</v>
      </c>
      <c r="T106" s="22">
        <v>5.1857708616401932E-2</v>
      </c>
      <c r="U106" s="28">
        <v>1641</v>
      </c>
      <c r="V106" s="22">
        <v>99.274047186932847</v>
      </c>
      <c r="W106" s="28">
        <v>1631.4</v>
      </c>
      <c r="X106" s="22">
        <v>98.693284936479131</v>
      </c>
      <c r="Y106" s="22">
        <v>-0.58076225045371643</v>
      </c>
      <c r="Z106" s="21">
        <v>352</v>
      </c>
      <c r="AA106" s="21">
        <v>5440</v>
      </c>
      <c r="AB106" s="22">
        <v>6.0773480662983426</v>
      </c>
      <c r="AC106" s="21">
        <v>363</v>
      </c>
      <c r="AD106" s="21">
        <v>5813</v>
      </c>
      <c r="AE106" s="22">
        <v>5.8775906735751295</v>
      </c>
      <c r="AF106" s="22">
        <v>-0.19975739272321302</v>
      </c>
      <c r="AG106" s="22">
        <v>285</v>
      </c>
      <c r="AH106" s="22">
        <v>100</v>
      </c>
      <c r="AI106" s="28">
        <v>662.4</v>
      </c>
      <c r="AJ106" s="21">
        <v>2423</v>
      </c>
      <c r="AK106" s="21">
        <v>2474</v>
      </c>
      <c r="AL106" s="22">
        <v>97.93856103476152</v>
      </c>
      <c r="AM106" s="21">
        <v>110</v>
      </c>
      <c r="AN106" s="22">
        <v>4.2569659442724461</v>
      </c>
      <c r="AO106" s="21">
        <v>2584</v>
      </c>
      <c r="AP106" s="22">
        <v>93.769349845201234</v>
      </c>
      <c r="AQ106" s="28">
        <v>684</v>
      </c>
      <c r="AR106" s="21">
        <v>3105</v>
      </c>
      <c r="AS106" s="21">
        <v>3339</v>
      </c>
      <c r="AT106" s="22">
        <v>92.991913746630729</v>
      </c>
      <c r="AU106" s="21">
        <v>253</v>
      </c>
      <c r="AV106" s="22">
        <v>7.0434298440979957</v>
      </c>
      <c r="AW106" s="21">
        <v>3592</v>
      </c>
      <c r="AX106" s="22">
        <v>86.442093541202667</v>
      </c>
    </row>
    <row r="107" spans="1:50"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4856</v>
      </c>
      <c r="O107" s="22">
        <v>2.0494034530928857</v>
      </c>
      <c r="P107" s="21">
        <v>33</v>
      </c>
      <c r="Q107" s="21">
        <v>240204</v>
      </c>
      <c r="R107" s="21">
        <v>5039</v>
      </c>
      <c r="S107" s="22">
        <v>2.0978002031606469</v>
      </c>
      <c r="T107" s="22">
        <v>4.8396750067761118E-2</v>
      </c>
      <c r="U107" s="28">
        <v>932.72</v>
      </c>
      <c r="V107" s="22">
        <v>97.462904911180786</v>
      </c>
      <c r="W107" s="28">
        <v>929.18</v>
      </c>
      <c r="X107" s="22">
        <v>97.092998955067927</v>
      </c>
      <c r="Y107" s="22">
        <v>-0.36990595611285926</v>
      </c>
      <c r="Z107" s="21">
        <v>338</v>
      </c>
      <c r="AA107" s="21">
        <v>6498</v>
      </c>
      <c r="AB107" s="22">
        <v>4.9444119368051496</v>
      </c>
      <c r="AC107" s="21">
        <v>302</v>
      </c>
      <c r="AD107" s="21">
        <v>6272</v>
      </c>
      <c r="AE107" s="22">
        <v>4.59385457864314</v>
      </c>
      <c r="AF107" s="22">
        <v>-0.35055735816200961</v>
      </c>
      <c r="AG107" s="22">
        <v>165</v>
      </c>
      <c r="AH107" s="22">
        <v>100</v>
      </c>
      <c r="AI107" s="28">
        <v>380.17999999999995</v>
      </c>
      <c r="AJ107" s="21">
        <v>2238</v>
      </c>
      <c r="AK107" s="21">
        <v>2286</v>
      </c>
      <c r="AL107" s="22">
        <v>97.900262467191595</v>
      </c>
      <c r="AM107" s="21">
        <v>111</v>
      </c>
      <c r="AN107" s="22">
        <v>4.6307884856070087</v>
      </c>
      <c r="AO107" s="21">
        <v>2397</v>
      </c>
      <c r="AP107" s="22">
        <v>93.366708385481857</v>
      </c>
      <c r="AQ107" s="28">
        <v>384</v>
      </c>
      <c r="AR107" s="21">
        <v>3683</v>
      </c>
      <c r="AS107" s="21">
        <v>3986</v>
      </c>
      <c r="AT107" s="22">
        <v>92.398394380331155</v>
      </c>
      <c r="AU107" s="21">
        <v>191</v>
      </c>
      <c r="AV107" s="22">
        <v>4.5726598036868564</v>
      </c>
      <c r="AW107" s="21">
        <v>4177</v>
      </c>
      <c r="AX107" s="22">
        <v>88.173330141249707</v>
      </c>
    </row>
    <row r="108" spans="1:50"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3644</v>
      </c>
      <c r="O108" s="22">
        <v>1.2567120632632438</v>
      </c>
      <c r="P108" s="21">
        <v>27</v>
      </c>
      <c r="Q108" s="21">
        <v>293999</v>
      </c>
      <c r="R108" s="21">
        <v>3906</v>
      </c>
      <c r="S108" s="22">
        <v>1.3285759475372365</v>
      </c>
      <c r="T108" s="22">
        <v>7.1863884273992706E-2</v>
      </c>
      <c r="U108" s="28">
        <v>783</v>
      </c>
      <c r="V108" s="22">
        <v>100</v>
      </c>
      <c r="W108" s="28">
        <v>783</v>
      </c>
      <c r="X108" s="22">
        <v>100</v>
      </c>
      <c r="Y108" s="22">
        <v>0</v>
      </c>
      <c r="Z108" s="21">
        <v>291</v>
      </c>
      <c r="AA108" s="21">
        <v>5038</v>
      </c>
      <c r="AB108" s="22">
        <v>5.4606868080315261</v>
      </c>
      <c r="AC108" s="21">
        <v>261</v>
      </c>
      <c r="AD108" s="21">
        <v>5036</v>
      </c>
      <c r="AE108" s="22">
        <v>4.9273173494430811</v>
      </c>
      <c r="AF108" s="22">
        <v>-0.53336945858844498</v>
      </c>
      <c r="AG108" s="22">
        <v>135</v>
      </c>
      <c r="AH108" s="22">
        <v>100</v>
      </c>
      <c r="AI108" s="28">
        <v>324</v>
      </c>
      <c r="AJ108" s="21">
        <v>2040</v>
      </c>
      <c r="AK108" s="21">
        <v>2065</v>
      </c>
      <c r="AL108" s="22">
        <v>98.789346246973366</v>
      </c>
      <c r="AM108" s="21">
        <v>104</v>
      </c>
      <c r="AN108" s="22">
        <v>4.7948363301060404</v>
      </c>
      <c r="AO108" s="21">
        <v>2169</v>
      </c>
      <c r="AP108" s="22">
        <v>94.052558782849232</v>
      </c>
      <c r="AQ108" s="28">
        <v>324</v>
      </c>
      <c r="AR108" s="21">
        <v>2692</v>
      </c>
      <c r="AS108" s="21">
        <v>2971</v>
      </c>
      <c r="AT108" s="22">
        <v>90.609222484012122</v>
      </c>
      <c r="AU108" s="21">
        <v>157</v>
      </c>
      <c r="AV108" s="22">
        <v>5.0191815856777495</v>
      </c>
      <c r="AW108" s="21">
        <v>3128</v>
      </c>
      <c r="AX108" s="22">
        <v>86.061381074168793</v>
      </c>
    </row>
    <row r="109" spans="1:50"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12200</v>
      </c>
      <c r="O109" s="22">
        <v>1.8324288844863867</v>
      </c>
      <c r="P109" s="21">
        <v>66</v>
      </c>
      <c r="Q109" s="21">
        <v>685734</v>
      </c>
      <c r="R109" s="21">
        <v>12950</v>
      </c>
      <c r="S109" s="22">
        <v>1.8884873726547027</v>
      </c>
      <c r="T109" s="22">
        <v>5.6058488168315934E-2</v>
      </c>
      <c r="U109" s="28">
        <v>1911.07</v>
      </c>
      <c r="V109" s="22">
        <v>99.846917450365723</v>
      </c>
      <c r="W109" s="28">
        <v>1913.6</v>
      </c>
      <c r="X109" s="22">
        <v>99.979101358411697</v>
      </c>
      <c r="Y109" s="22">
        <v>0.13218390804597391</v>
      </c>
      <c r="Z109" s="21">
        <v>901</v>
      </c>
      <c r="AA109" s="21">
        <v>15654</v>
      </c>
      <c r="AB109" s="22">
        <v>5.4424645122319548</v>
      </c>
      <c r="AC109" s="21">
        <v>727</v>
      </c>
      <c r="AD109" s="21">
        <v>15911</v>
      </c>
      <c r="AE109" s="22">
        <v>4.3695155667748526</v>
      </c>
      <c r="AF109" s="22">
        <v>-1.0729489454571022</v>
      </c>
      <c r="AG109" s="22">
        <v>330</v>
      </c>
      <c r="AH109" s="22">
        <v>100</v>
      </c>
      <c r="AI109" s="28">
        <v>791.6</v>
      </c>
      <c r="AJ109" s="21">
        <v>5619</v>
      </c>
      <c r="AK109" s="21">
        <v>5720</v>
      </c>
      <c r="AL109" s="22">
        <v>98.234265734265733</v>
      </c>
      <c r="AM109" s="21">
        <v>213</v>
      </c>
      <c r="AN109" s="22">
        <v>3.5900893308612849</v>
      </c>
      <c r="AO109" s="21">
        <v>5933</v>
      </c>
      <c r="AP109" s="22">
        <v>94.707567840889936</v>
      </c>
      <c r="AQ109" s="28">
        <v>792</v>
      </c>
      <c r="AR109" s="21">
        <v>9388</v>
      </c>
      <c r="AS109" s="21">
        <v>10191</v>
      </c>
      <c r="AT109" s="22">
        <v>92.120498479050141</v>
      </c>
      <c r="AU109" s="21">
        <v>514</v>
      </c>
      <c r="AV109" s="22">
        <v>4.8014946286781877</v>
      </c>
      <c r="AW109" s="21">
        <v>10705</v>
      </c>
      <c r="AX109" s="22">
        <v>87.697337692666977</v>
      </c>
    </row>
    <row r="110" spans="1:50"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3190</v>
      </c>
      <c r="O110" s="22">
        <v>2.3988028545001994</v>
      </c>
      <c r="P110" s="21">
        <v>19</v>
      </c>
      <c r="Q110" s="21">
        <v>133612</v>
      </c>
      <c r="R110" s="21">
        <v>3364</v>
      </c>
      <c r="S110" s="22">
        <v>2.5177379277310421</v>
      </c>
      <c r="T110" s="22">
        <v>0.11893507323084274</v>
      </c>
      <c r="U110" s="28">
        <v>551</v>
      </c>
      <c r="V110" s="22">
        <v>100</v>
      </c>
      <c r="W110" s="28">
        <v>551</v>
      </c>
      <c r="X110" s="22">
        <v>100</v>
      </c>
      <c r="Y110" s="22">
        <v>0</v>
      </c>
      <c r="Z110" s="21">
        <v>203</v>
      </c>
      <c r="AA110" s="21">
        <v>4040</v>
      </c>
      <c r="AB110" s="22">
        <v>4.7843506952627859</v>
      </c>
      <c r="AC110" s="21">
        <v>189</v>
      </c>
      <c r="AD110" s="21">
        <v>4199</v>
      </c>
      <c r="AE110" s="22">
        <v>4.3072014585232452</v>
      </c>
      <c r="AF110" s="22">
        <v>-0.47714923673954068</v>
      </c>
      <c r="AG110" s="22">
        <v>95</v>
      </c>
      <c r="AH110" s="22">
        <v>100</v>
      </c>
      <c r="AI110" s="28">
        <v>228</v>
      </c>
      <c r="AJ110" s="21">
        <v>1468</v>
      </c>
      <c r="AK110" s="21">
        <v>1497</v>
      </c>
      <c r="AL110" s="22">
        <v>98.062792251169</v>
      </c>
      <c r="AM110" s="21">
        <v>74</v>
      </c>
      <c r="AN110" s="22">
        <v>4.7103755569700825</v>
      </c>
      <c r="AO110" s="21">
        <v>1571</v>
      </c>
      <c r="AP110" s="22">
        <v>93.443666454487584</v>
      </c>
      <c r="AQ110" s="28">
        <v>228</v>
      </c>
      <c r="AR110" s="21">
        <v>2502</v>
      </c>
      <c r="AS110" s="21">
        <v>2702</v>
      </c>
      <c r="AT110" s="22">
        <v>92.5980754996299</v>
      </c>
      <c r="AU110" s="21">
        <v>115</v>
      </c>
      <c r="AV110" s="22">
        <v>4.0823571175008873</v>
      </c>
      <c r="AW110" s="21">
        <v>2817</v>
      </c>
      <c r="AX110" s="22">
        <v>88.817891373801913</v>
      </c>
    </row>
    <row r="111" spans="1:50"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7669</v>
      </c>
      <c r="O111" s="22">
        <v>1.9878690479276289</v>
      </c>
      <c r="P111" s="21">
        <v>48</v>
      </c>
      <c r="Q111" s="21">
        <v>392564</v>
      </c>
      <c r="R111" s="21">
        <v>8284</v>
      </c>
      <c r="S111" s="22">
        <v>2.1102291600859986</v>
      </c>
      <c r="T111" s="22">
        <v>0.12236011215836973</v>
      </c>
      <c r="U111" s="28">
        <v>1378.92</v>
      </c>
      <c r="V111" s="22">
        <v>99.060344827586206</v>
      </c>
      <c r="W111" s="28">
        <v>1352</v>
      </c>
      <c r="X111" s="22">
        <v>97.1264367816092</v>
      </c>
      <c r="Y111" s="22">
        <v>-1.9339080459770059</v>
      </c>
      <c r="Z111" s="21">
        <v>608</v>
      </c>
      <c r="AA111" s="21">
        <v>9761</v>
      </c>
      <c r="AB111" s="22">
        <v>5.8636319799402061</v>
      </c>
      <c r="AC111" s="21">
        <v>546</v>
      </c>
      <c r="AD111" s="21">
        <v>10505</v>
      </c>
      <c r="AE111" s="22">
        <v>4.9407293457605643</v>
      </c>
      <c r="AF111" s="22">
        <v>-0.9229026341796418</v>
      </c>
      <c r="AG111" s="22">
        <v>240</v>
      </c>
      <c r="AH111" s="22">
        <v>100</v>
      </c>
      <c r="AI111" s="28">
        <v>548</v>
      </c>
      <c r="AJ111" s="21">
        <v>3873</v>
      </c>
      <c r="AK111" s="21">
        <v>4071</v>
      </c>
      <c r="AL111" s="22">
        <v>95.136330140014735</v>
      </c>
      <c r="AM111" s="21">
        <v>151</v>
      </c>
      <c r="AN111" s="22">
        <v>3.5765040265277119</v>
      </c>
      <c r="AO111" s="21">
        <v>4222</v>
      </c>
      <c r="AP111" s="22">
        <v>91.733775461866415</v>
      </c>
      <c r="AQ111" s="28">
        <v>564</v>
      </c>
      <c r="AR111" s="21">
        <v>5935</v>
      </c>
      <c r="AS111" s="21">
        <v>6434</v>
      </c>
      <c r="AT111" s="22">
        <v>92.244327012744805</v>
      </c>
      <c r="AU111" s="21">
        <v>395</v>
      </c>
      <c r="AV111" s="22">
        <v>5.7841558061209541</v>
      </c>
      <c r="AW111" s="21">
        <v>6829</v>
      </c>
      <c r="AX111" s="22">
        <v>86.908771416019917</v>
      </c>
    </row>
    <row r="112" spans="1:50"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8125</v>
      </c>
      <c r="O112" s="22">
        <v>1.7738354361015354</v>
      </c>
      <c r="P112" s="21">
        <v>50</v>
      </c>
      <c r="Q112" s="21">
        <v>480136</v>
      </c>
      <c r="R112" s="21">
        <v>8745</v>
      </c>
      <c r="S112" s="22">
        <v>1.8213589482979822</v>
      </c>
      <c r="T112" s="22">
        <v>4.7523512196446793E-2</v>
      </c>
      <c r="U112" s="28">
        <v>1449.67</v>
      </c>
      <c r="V112" s="22">
        <v>99.977241379310357</v>
      </c>
      <c r="W112" s="28">
        <v>1449.4</v>
      </c>
      <c r="X112" s="22">
        <v>99.958620689655191</v>
      </c>
      <c r="Y112" s="22">
        <v>-1.8620689655165279E-2</v>
      </c>
      <c r="Z112" s="21">
        <v>656</v>
      </c>
      <c r="AA112" s="21">
        <v>10971</v>
      </c>
      <c r="AB112" s="22">
        <v>5.642040079126172</v>
      </c>
      <c r="AC112" s="21">
        <v>588</v>
      </c>
      <c r="AD112" s="21">
        <v>11112</v>
      </c>
      <c r="AE112" s="22">
        <v>5.0256410256410255</v>
      </c>
      <c r="AF112" s="22">
        <v>-0.61639905348514645</v>
      </c>
      <c r="AG112" s="22">
        <v>250</v>
      </c>
      <c r="AH112" s="22">
        <v>100</v>
      </c>
      <c r="AI112" s="28">
        <v>599.4</v>
      </c>
      <c r="AJ112" s="21">
        <v>4263</v>
      </c>
      <c r="AK112" s="21">
        <v>4348</v>
      </c>
      <c r="AL112" s="22">
        <v>98.045078196872126</v>
      </c>
      <c r="AM112" s="21">
        <v>235</v>
      </c>
      <c r="AN112" s="22">
        <v>5.1276456469561422</v>
      </c>
      <c r="AO112" s="21">
        <v>4583</v>
      </c>
      <c r="AP112" s="22">
        <v>93.017674012655476</v>
      </c>
      <c r="AQ112" s="28">
        <v>600</v>
      </c>
      <c r="AR112" s="21">
        <v>6259</v>
      </c>
      <c r="AS112" s="21">
        <v>6764</v>
      </c>
      <c r="AT112" s="22">
        <v>92.534003548196324</v>
      </c>
      <c r="AU112" s="21">
        <v>353</v>
      </c>
      <c r="AV112" s="22">
        <v>4.9599550372347903</v>
      </c>
      <c r="AW112" s="21">
        <v>7117</v>
      </c>
      <c r="AX112" s="22">
        <v>87.944358578052544</v>
      </c>
    </row>
    <row r="113" spans="1:50"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10683</v>
      </c>
      <c r="O113" s="22">
        <v>1.80958914551414</v>
      </c>
      <c r="P113" s="21">
        <v>56</v>
      </c>
      <c r="Q113" s="21">
        <v>597980</v>
      </c>
      <c r="R113" s="21">
        <v>11046</v>
      </c>
      <c r="S113" s="22">
        <v>1.8472189705341318</v>
      </c>
      <c r="T113" s="22">
        <v>3.7629825019991792E-2</v>
      </c>
      <c r="U113" s="28">
        <v>1624</v>
      </c>
      <c r="V113" s="22">
        <v>100</v>
      </c>
      <c r="W113" s="28">
        <v>1611.7</v>
      </c>
      <c r="X113" s="22">
        <v>99.242610837438434</v>
      </c>
      <c r="Y113" s="22">
        <v>-0.75738916256156585</v>
      </c>
      <c r="Z113" s="21">
        <v>768</v>
      </c>
      <c r="AA113" s="21">
        <v>13697</v>
      </c>
      <c r="AB113" s="22">
        <v>5.3093674386450056</v>
      </c>
      <c r="AC113" s="21">
        <v>711</v>
      </c>
      <c r="AD113" s="21">
        <v>13261</v>
      </c>
      <c r="AE113" s="22">
        <v>5.0887489264242776</v>
      </c>
      <c r="AF113" s="22">
        <v>-0.22061851222072804</v>
      </c>
      <c r="AG113" s="22">
        <v>280</v>
      </c>
      <c r="AH113" s="22">
        <v>100</v>
      </c>
      <c r="AI113" s="28">
        <v>659.7</v>
      </c>
      <c r="AJ113" s="21">
        <v>4569</v>
      </c>
      <c r="AK113" s="21">
        <v>4659</v>
      </c>
      <c r="AL113" s="22">
        <v>98.068254990341273</v>
      </c>
      <c r="AM113" s="21">
        <v>241</v>
      </c>
      <c r="AN113" s="22">
        <v>4.9183673469387754</v>
      </c>
      <c r="AO113" s="21">
        <v>4900</v>
      </c>
      <c r="AP113" s="22">
        <v>93.244897959183675</v>
      </c>
      <c r="AQ113" s="28">
        <v>672</v>
      </c>
      <c r="AR113" s="21">
        <v>7748</v>
      </c>
      <c r="AS113" s="21">
        <v>8602</v>
      </c>
      <c r="AT113" s="22">
        <v>90.072076261334573</v>
      </c>
      <c r="AU113" s="21">
        <v>470</v>
      </c>
      <c r="AV113" s="22">
        <v>5.1807760141093473</v>
      </c>
      <c r="AW113" s="21">
        <v>9072</v>
      </c>
      <c r="AX113" s="22">
        <v>85.405643738977076</v>
      </c>
    </row>
    <row r="114" spans="1:50"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11337</v>
      </c>
      <c r="O114" s="22">
        <v>1.7838064923192631</v>
      </c>
      <c r="P114" s="21">
        <v>67</v>
      </c>
      <c r="Q114" s="21">
        <v>645655</v>
      </c>
      <c r="R114" s="21">
        <v>11991</v>
      </c>
      <c r="S114" s="22">
        <v>1.8571837901046224</v>
      </c>
      <c r="T114" s="22">
        <v>7.3377297785359286E-2</v>
      </c>
      <c r="U114" s="28">
        <v>1933.67</v>
      </c>
      <c r="V114" s="22">
        <v>99.519814719505931</v>
      </c>
      <c r="W114" s="28">
        <v>1921.01</v>
      </c>
      <c r="X114" s="22">
        <v>98.868244981986606</v>
      </c>
      <c r="Y114" s="22">
        <v>-0.65156973751932412</v>
      </c>
      <c r="Z114" s="21">
        <v>847</v>
      </c>
      <c r="AA114" s="21">
        <v>14658</v>
      </c>
      <c r="AB114" s="22">
        <v>5.4627539503386</v>
      </c>
      <c r="AC114" s="21">
        <v>718</v>
      </c>
      <c r="AD114" s="21">
        <v>14781</v>
      </c>
      <c r="AE114" s="22">
        <v>4.6325569391573653</v>
      </c>
      <c r="AF114" s="22">
        <v>-0.83019701118123468</v>
      </c>
      <c r="AG114" s="22">
        <v>335</v>
      </c>
      <c r="AH114" s="22">
        <v>100</v>
      </c>
      <c r="AI114" s="28">
        <v>782.01</v>
      </c>
      <c r="AJ114" s="21">
        <v>5232</v>
      </c>
      <c r="AK114" s="21">
        <v>5398</v>
      </c>
      <c r="AL114" s="22">
        <v>96.924786958132643</v>
      </c>
      <c r="AM114" s="21">
        <v>140</v>
      </c>
      <c r="AN114" s="22">
        <v>2.5279884434814015</v>
      </c>
      <c r="AO114" s="21">
        <v>5538</v>
      </c>
      <c r="AP114" s="22">
        <v>94.474539544962084</v>
      </c>
      <c r="AQ114" s="28">
        <v>804</v>
      </c>
      <c r="AR114" s="21">
        <v>8546</v>
      </c>
      <c r="AS114" s="21">
        <v>9383</v>
      </c>
      <c r="AT114" s="22">
        <v>91.079612064371744</v>
      </c>
      <c r="AU114" s="21">
        <v>578</v>
      </c>
      <c r="AV114" s="22">
        <v>5.8026302580062241</v>
      </c>
      <c r="AW114" s="21">
        <v>9961</v>
      </c>
      <c r="AX114" s="22">
        <v>85.79459893584982</v>
      </c>
    </row>
    <row r="115" spans="1:50"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2423</v>
      </c>
      <c r="O115" s="22">
        <v>1.0479469236291921</v>
      </c>
      <c r="P115" s="21">
        <v>28</v>
      </c>
      <c r="Q115" s="21">
        <v>233898</v>
      </c>
      <c r="R115" s="21">
        <v>2473</v>
      </c>
      <c r="S115" s="22">
        <v>1.05729848053425</v>
      </c>
      <c r="T115" s="22">
        <v>9.3515569050579561E-3</v>
      </c>
      <c r="U115" s="28">
        <v>795.54</v>
      </c>
      <c r="V115" s="22">
        <v>97.972906403940883</v>
      </c>
      <c r="W115" s="28">
        <v>788</v>
      </c>
      <c r="X115" s="22">
        <v>97.044334975369466</v>
      </c>
      <c r="Y115" s="22">
        <v>-0.92857142857141639</v>
      </c>
      <c r="Z115" s="21">
        <v>231</v>
      </c>
      <c r="AA115" s="21">
        <v>2903</v>
      </c>
      <c r="AB115" s="22">
        <v>7.3707721761327383</v>
      </c>
      <c r="AC115" s="21">
        <v>178</v>
      </c>
      <c r="AD115" s="21">
        <v>2945</v>
      </c>
      <c r="AE115" s="22">
        <v>5.6996477745757286</v>
      </c>
      <c r="AF115" s="22">
        <v>-1.6711244015570097</v>
      </c>
      <c r="AG115" s="22">
        <v>140</v>
      </c>
      <c r="AH115" s="22">
        <v>100</v>
      </c>
      <c r="AI115" s="28">
        <v>324</v>
      </c>
      <c r="AJ115" s="21">
        <v>963</v>
      </c>
      <c r="AK115" s="21">
        <v>980</v>
      </c>
      <c r="AL115" s="22">
        <v>98.265306122448976</v>
      </c>
      <c r="AM115" s="21">
        <v>62</v>
      </c>
      <c r="AN115" s="22">
        <v>5.9500959692898272</v>
      </c>
      <c r="AO115" s="21">
        <v>1042</v>
      </c>
      <c r="AP115" s="22">
        <v>92.418426103646837</v>
      </c>
      <c r="AQ115" s="28">
        <v>324</v>
      </c>
      <c r="AR115" s="21">
        <v>1775</v>
      </c>
      <c r="AS115" s="21">
        <v>1965</v>
      </c>
      <c r="AT115" s="22">
        <v>90.330788804071247</v>
      </c>
      <c r="AU115" s="21">
        <v>116</v>
      </c>
      <c r="AV115" s="22">
        <v>5.5742431523306104</v>
      </c>
      <c r="AW115" s="21">
        <v>2081</v>
      </c>
      <c r="AX115" s="22">
        <v>85.295530994714071</v>
      </c>
    </row>
    <row r="116" spans="1:50"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3612</v>
      </c>
      <c r="O116" s="22">
        <v>2.4442068508167658</v>
      </c>
      <c r="P116" s="21">
        <v>13</v>
      </c>
      <c r="Q116" s="21">
        <v>167148</v>
      </c>
      <c r="R116" s="21">
        <v>4230</v>
      </c>
      <c r="S116" s="22">
        <v>2.5306913633426662</v>
      </c>
      <c r="T116" s="22">
        <v>8.6484512525900392E-2</v>
      </c>
      <c r="U116" s="28">
        <v>377</v>
      </c>
      <c r="V116" s="22">
        <v>100</v>
      </c>
      <c r="W116" s="28">
        <v>377</v>
      </c>
      <c r="X116" s="22">
        <v>100</v>
      </c>
      <c r="Y116" s="22">
        <v>0</v>
      </c>
      <c r="Z116" s="21">
        <v>283</v>
      </c>
      <c r="AA116" s="21">
        <v>4512</v>
      </c>
      <c r="AB116" s="22">
        <v>5.9019812304483841</v>
      </c>
      <c r="AC116" s="21">
        <v>281</v>
      </c>
      <c r="AD116" s="21">
        <v>5310</v>
      </c>
      <c r="AE116" s="22">
        <v>5.0259345376497944</v>
      </c>
      <c r="AF116" s="22">
        <v>-0.87604669279858971</v>
      </c>
      <c r="AG116" s="22">
        <v>65</v>
      </c>
      <c r="AH116" s="22">
        <v>100</v>
      </c>
      <c r="AI116" s="28">
        <v>156</v>
      </c>
      <c r="AJ116" s="21">
        <v>1911</v>
      </c>
      <c r="AK116" s="21">
        <v>1957</v>
      </c>
      <c r="AL116" s="22">
        <v>97.649463464486459</v>
      </c>
      <c r="AM116" s="21">
        <v>70</v>
      </c>
      <c r="AN116" s="22">
        <v>3.4533793783917117</v>
      </c>
      <c r="AO116" s="21">
        <v>2027</v>
      </c>
      <c r="AP116" s="22">
        <v>94.277257030093736</v>
      </c>
      <c r="AQ116" s="28">
        <v>156</v>
      </c>
      <c r="AR116" s="21">
        <v>3116</v>
      </c>
      <c r="AS116" s="21">
        <v>3353</v>
      </c>
      <c r="AT116" s="22">
        <v>92.931702952579769</v>
      </c>
      <c r="AU116" s="21">
        <v>211</v>
      </c>
      <c r="AV116" s="22">
        <v>5.9203142536475868</v>
      </c>
      <c r="AW116" s="21">
        <v>3564</v>
      </c>
      <c r="AX116" s="22">
        <v>87.429854096520771</v>
      </c>
    </row>
    <row r="117" spans="1:50"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15788</v>
      </c>
      <c r="O117" s="22">
        <v>1.6864062072737214</v>
      </c>
      <c r="P117" s="21">
        <v>102</v>
      </c>
      <c r="Q117" s="21">
        <v>967307</v>
      </c>
      <c r="R117" s="21">
        <v>16998</v>
      </c>
      <c r="S117" s="22">
        <v>1.7572497666201115</v>
      </c>
      <c r="T117" s="22">
        <v>7.0843559346390084E-2</v>
      </c>
      <c r="U117" s="28">
        <v>2935.7400000000002</v>
      </c>
      <c r="V117" s="22">
        <v>99.247464503042607</v>
      </c>
      <c r="W117" s="28">
        <v>2943.6</v>
      </c>
      <c r="X117" s="22">
        <v>99.513184584178504</v>
      </c>
      <c r="Y117" s="22">
        <v>0.26572008113589618</v>
      </c>
      <c r="Z117" s="21">
        <v>1595</v>
      </c>
      <c r="AA117" s="21">
        <v>19487</v>
      </c>
      <c r="AB117" s="22">
        <v>7.5656958542832751</v>
      </c>
      <c r="AC117" s="21">
        <v>1532</v>
      </c>
      <c r="AD117" s="21">
        <v>20023</v>
      </c>
      <c r="AE117" s="22">
        <v>7.1073996752493622</v>
      </c>
      <c r="AF117" s="22">
        <v>-0.45829617903391284</v>
      </c>
      <c r="AG117" s="22">
        <v>510</v>
      </c>
      <c r="AH117" s="22">
        <v>100</v>
      </c>
      <c r="AI117" s="28">
        <v>1221.5999999999999</v>
      </c>
      <c r="AJ117" s="21">
        <v>7081</v>
      </c>
      <c r="AK117" s="21">
        <v>7273</v>
      </c>
      <c r="AL117" s="22">
        <v>97.360098996287633</v>
      </c>
      <c r="AM117" s="21">
        <v>479</v>
      </c>
      <c r="AN117" s="22">
        <v>6.1790505675954597</v>
      </c>
      <c r="AO117" s="21">
        <v>7752</v>
      </c>
      <c r="AP117" s="22">
        <v>91.344169246646018</v>
      </c>
      <c r="AQ117" s="28">
        <v>1212</v>
      </c>
      <c r="AR117" s="21">
        <v>11572</v>
      </c>
      <c r="AS117" s="21">
        <v>12750</v>
      </c>
      <c r="AT117" s="22">
        <v>90.760784313725495</v>
      </c>
      <c r="AU117" s="21">
        <v>1053</v>
      </c>
      <c r="AV117" s="22">
        <v>7.6287763529667458</v>
      </c>
      <c r="AW117" s="21">
        <v>13803</v>
      </c>
      <c r="AX117" s="22">
        <v>83.836847062232849</v>
      </c>
    </row>
    <row r="118" spans="1:50"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9365</v>
      </c>
      <c r="O118" s="22">
        <v>2.3179488194920559</v>
      </c>
      <c r="P118" s="21">
        <v>40</v>
      </c>
      <c r="Q118" s="21">
        <v>407512</v>
      </c>
      <c r="R118" s="21">
        <v>9829</v>
      </c>
      <c r="S118" s="22">
        <v>2.4119535130253835</v>
      </c>
      <c r="T118" s="22">
        <v>9.4004693533327632E-2</v>
      </c>
      <c r="U118" s="28">
        <v>1159.67</v>
      </c>
      <c r="V118" s="22">
        <v>99.971551724137939</v>
      </c>
      <c r="W118" s="28">
        <v>1159.8499999999999</v>
      </c>
      <c r="X118" s="22">
        <v>99.987068965517238</v>
      </c>
      <c r="Y118" s="22">
        <v>1.5517241379299662E-2</v>
      </c>
      <c r="Z118" s="21">
        <v>805</v>
      </c>
      <c r="AA118" s="21">
        <v>11656</v>
      </c>
      <c r="AB118" s="22">
        <v>6.4601556857395073</v>
      </c>
      <c r="AC118" s="21">
        <v>695</v>
      </c>
      <c r="AD118" s="21">
        <v>11453</v>
      </c>
      <c r="AE118" s="22">
        <v>5.7211063549555483</v>
      </c>
      <c r="AF118" s="22">
        <v>-0.73904933078395896</v>
      </c>
      <c r="AG118" s="22">
        <v>200</v>
      </c>
      <c r="AH118" s="22">
        <v>100</v>
      </c>
      <c r="AI118" s="28">
        <v>479.85</v>
      </c>
      <c r="AJ118" s="21">
        <v>3704</v>
      </c>
      <c r="AK118" s="21">
        <v>3773</v>
      </c>
      <c r="AL118" s="22">
        <v>98.171216538563471</v>
      </c>
      <c r="AM118" s="21">
        <v>215</v>
      </c>
      <c r="AN118" s="22">
        <v>5.3911735205616855</v>
      </c>
      <c r="AO118" s="21">
        <v>3988</v>
      </c>
      <c r="AP118" s="22">
        <v>92.878635907723179</v>
      </c>
      <c r="AQ118" s="28">
        <v>480</v>
      </c>
      <c r="AR118" s="21">
        <v>6946</v>
      </c>
      <c r="AS118" s="21">
        <v>7680</v>
      </c>
      <c r="AT118" s="22">
        <v>90.442708333333329</v>
      </c>
      <c r="AU118" s="21">
        <v>480</v>
      </c>
      <c r="AV118" s="22">
        <v>5.8823529411764701</v>
      </c>
      <c r="AW118" s="21">
        <v>8160</v>
      </c>
      <c r="AX118" s="22">
        <v>85.122549019607845</v>
      </c>
    </row>
    <row r="119" spans="1:50"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5382</v>
      </c>
      <c r="O119" s="22">
        <v>2.3806890816520618</v>
      </c>
      <c r="P119" s="21">
        <v>20</v>
      </c>
      <c r="Q119" s="21">
        <v>226999</v>
      </c>
      <c r="R119" s="21">
        <v>5683</v>
      </c>
      <c r="S119" s="22">
        <v>2.5035352578645722</v>
      </c>
      <c r="T119" s="22">
        <v>0.12284617621251037</v>
      </c>
      <c r="U119" s="28">
        <v>580</v>
      </c>
      <c r="V119" s="22">
        <v>100</v>
      </c>
      <c r="W119" s="28">
        <v>578.97</v>
      </c>
      <c r="X119" s="22">
        <v>99.822413793103465</v>
      </c>
      <c r="Y119" s="22">
        <v>-0.17758620689653526</v>
      </c>
      <c r="Z119" s="21">
        <v>556</v>
      </c>
      <c r="AA119" s="21">
        <v>6948</v>
      </c>
      <c r="AB119" s="22">
        <v>7.4093816631130061</v>
      </c>
      <c r="AC119" s="21">
        <v>539</v>
      </c>
      <c r="AD119" s="21">
        <v>6809</v>
      </c>
      <c r="AE119" s="22">
        <v>7.3353293413173652</v>
      </c>
      <c r="AF119" s="22">
        <v>-7.4052321795640808E-2</v>
      </c>
      <c r="AG119" s="22">
        <v>100</v>
      </c>
      <c r="AH119" s="22">
        <v>100</v>
      </c>
      <c r="AI119" s="28">
        <v>238.97</v>
      </c>
      <c r="AJ119" s="21">
        <v>2362</v>
      </c>
      <c r="AK119" s="21">
        <v>2437</v>
      </c>
      <c r="AL119" s="22">
        <v>96.922445629872797</v>
      </c>
      <c r="AM119" s="21">
        <v>152</v>
      </c>
      <c r="AN119" s="22">
        <v>5.8709926612591739</v>
      </c>
      <c r="AO119" s="21">
        <v>2589</v>
      </c>
      <c r="AP119" s="22">
        <v>91.232135959830046</v>
      </c>
      <c r="AQ119" s="28">
        <v>240</v>
      </c>
      <c r="AR119" s="21">
        <v>3685</v>
      </c>
      <c r="AS119" s="21">
        <v>4372</v>
      </c>
      <c r="AT119" s="22">
        <v>84.286367795059476</v>
      </c>
      <c r="AU119" s="21">
        <v>387</v>
      </c>
      <c r="AV119" s="22">
        <v>8.1319604959025007</v>
      </c>
      <c r="AW119" s="21">
        <v>4759</v>
      </c>
      <c r="AX119" s="22">
        <v>77.432233662534145</v>
      </c>
    </row>
    <row r="120" spans="1:50"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7238</v>
      </c>
      <c r="O120" s="22">
        <v>1.864546061088485</v>
      </c>
      <c r="P120" s="21">
        <v>45</v>
      </c>
      <c r="Q120" s="21">
        <v>391186</v>
      </c>
      <c r="R120" s="21">
        <v>7654</v>
      </c>
      <c r="S120" s="22">
        <v>1.956613989253194</v>
      </c>
      <c r="T120" s="22">
        <v>9.206792816470899E-2</v>
      </c>
      <c r="U120" s="28">
        <v>1305</v>
      </c>
      <c r="V120" s="22">
        <v>100</v>
      </c>
      <c r="W120" s="28">
        <v>1305</v>
      </c>
      <c r="X120" s="22">
        <v>100</v>
      </c>
      <c r="Y120" s="22">
        <v>0</v>
      </c>
      <c r="Z120" s="21">
        <v>573</v>
      </c>
      <c r="AA120" s="21">
        <v>8865</v>
      </c>
      <c r="AB120" s="22">
        <v>6.0712015257469805</v>
      </c>
      <c r="AC120" s="21">
        <v>506</v>
      </c>
      <c r="AD120" s="21">
        <v>8753</v>
      </c>
      <c r="AE120" s="22">
        <v>5.4649530186845228</v>
      </c>
      <c r="AF120" s="22">
        <v>-0.6062485070624577</v>
      </c>
      <c r="AG120" s="22">
        <v>225</v>
      </c>
      <c r="AH120" s="22">
        <v>100</v>
      </c>
      <c r="AI120" s="28">
        <v>540</v>
      </c>
      <c r="AJ120" s="21">
        <v>2666</v>
      </c>
      <c r="AK120" s="21">
        <v>2718</v>
      </c>
      <c r="AL120" s="22">
        <v>98.086828550404718</v>
      </c>
      <c r="AM120" s="21">
        <v>187</v>
      </c>
      <c r="AN120" s="22">
        <v>6.4371772805507748</v>
      </c>
      <c r="AO120" s="21">
        <v>2905</v>
      </c>
      <c r="AP120" s="22">
        <v>91.772805507745275</v>
      </c>
      <c r="AQ120" s="28">
        <v>540</v>
      </c>
      <c r="AR120" s="21">
        <v>5433</v>
      </c>
      <c r="AS120" s="21">
        <v>6035</v>
      </c>
      <c r="AT120" s="22">
        <v>90.024855012427508</v>
      </c>
      <c r="AU120" s="21">
        <v>319</v>
      </c>
      <c r="AV120" s="22">
        <v>5.0204595530374565</v>
      </c>
      <c r="AW120" s="21">
        <v>6354</v>
      </c>
      <c r="AX120" s="22">
        <v>85.505193578847965</v>
      </c>
    </row>
    <row r="121" spans="1:50"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7609</v>
      </c>
      <c r="O121" s="22">
        <v>2.2216642189137819</v>
      </c>
      <c r="P121" s="21">
        <v>38</v>
      </c>
      <c r="Q121" s="21">
        <v>351766</v>
      </c>
      <c r="R121" s="21">
        <v>7885</v>
      </c>
      <c r="S121" s="22">
        <v>2.2415469374527386</v>
      </c>
      <c r="T121" s="22">
        <v>1.9882718538956734E-2</v>
      </c>
      <c r="U121" s="28">
        <v>1102</v>
      </c>
      <c r="V121" s="22">
        <v>100</v>
      </c>
      <c r="W121" s="28">
        <v>1076.1300000000001</v>
      </c>
      <c r="X121" s="22">
        <v>97.652450090744111</v>
      </c>
      <c r="Y121" s="22">
        <v>-2.3475499092558891</v>
      </c>
      <c r="Z121" s="21">
        <v>550</v>
      </c>
      <c r="AA121" s="21">
        <v>9256</v>
      </c>
      <c r="AB121" s="22">
        <v>5.608810932082398</v>
      </c>
      <c r="AC121" s="21">
        <v>417</v>
      </c>
      <c r="AD121" s="21">
        <v>9260</v>
      </c>
      <c r="AE121" s="22">
        <v>4.3091867314250285</v>
      </c>
      <c r="AF121" s="22">
        <v>-1.2996242006573695</v>
      </c>
      <c r="AG121" s="22">
        <v>190</v>
      </c>
      <c r="AH121" s="22">
        <v>100</v>
      </c>
      <c r="AI121" s="28">
        <v>430.13</v>
      </c>
      <c r="AJ121" s="21">
        <v>2826</v>
      </c>
      <c r="AK121" s="21">
        <v>2978</v>
      </c>
      <c r="AL121" s="22">
        <v>94.895903290799197</v>
      </c>
      <c r="AM121" s="21">
        <v>110</v>
      </c>
      <c r="AN121" s="22">
        <v>3.562176165803109</v>
      </c>
      <c r="AO121" s="21">
        <v>3088</v>
      </c>
      <c r="AP121" s="22">
        <v>91.515544041450781</v>
      </c>
      <c r="AQ121" s="28">
        <v>456</v>
      </c>
      <c r="AR121" s="21">
        <v>5563</v>
      </c>
      <c r="AS121" s="21">
        <v>6282</v>
      </c>
      <c r="AT121" s="22">
        <v>88.554600445717924</v>
      </c>
      <c r="AU121" s="21">
        <v>307</v>
      </c>
      <c r="AV121" s="22">
        <v>4.659280619213841</v>
      </c>
      <c r="AW121" s="21">
        <v>6589</v>
      </c>
      <c r="AX121" s="22">
        <v>84.42859310972834</v>
      </c>
    </row>
    <row r="122" spans="1:50"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4993</v>
      </c>
      <c r="O122" s="22">
        <v>3.058218234159189</v>
      </c>
      <c r="P122" s="21">
        <v>18</v>
      </c>
      <c r="Q122" s="21">
        <v>164181</v>
      </c>
      <c r="R122" s="21">
        <v>5157</v>
      </c>
      <c r="S122" s="22">
        <v>3.1410455533831567</v>
      </c>
      <c r="T122" s="22">
        <v>8.2827319223967688E-2</v>
      </c>
      <c r="U122" s="28">
        <v>522</v>
      </c>
      <c r="V122" s="22">
        <v>100</v>
      </c>
      <c r="W122" s="28">
        <v>522</v>
      </c>
      <c r="X122" s="22">
        <v>100</v>
      </c>
      <c r="Y122" s="22">
        <v>0</v>
      </c>
      <c r="Z122" s="21">
        <v>440</v>
      </c>
      <c r="AA122" s="21">
        <v>5903</v>
      </c>
      <c r="AB122" s="22">
        <v>6.936780703137317</v>
      </c>
      <c r="AC122" s="21">
        <v>528</v>
      </c>
      <c r="AD122" s="21">
        <v>5795</v>
      </c>
      <c r="AE122" s="22">
        <v>8.3504665506879636</v>
      </c>
      <c r="AF122" s="22">
        <v>1.4136858475506466</v>
      </c>
      <c r="AG122" s="22">
        <v>90</v>
      </c>
      <c r="AH122" s="22">
        <v>100</v>
      </c>
      <c r="AI122" s="28">
        <v>216</v>
      </c>
      <c r="AJ122" s="21">
        <v>1855</v>
      </c>
      <c r="AK122" s="21">
        <v>1892</v>
      </c>
      <c r="AL122" s="22">
        <v>98.044397463002113</v>
      </c>
      <c r="AM122" s="21">
        <v>108</v>
      </c>
      <c r="AN122" s="22">
        <v>5.4</v>
      </c>
      <c r="AO122" s="21">
        <v>2000</v>
      </c>
      <c r="AP122" s="22">
        <v>92.75</v>
      </c>
      <c r="AQ122" s="28">
        <v>216</v>
      </c>
      <c r="AR122" s="21">
        <v>3613</v>
      </c>
      <c r="AS122" s="21">
        <v>3903</v>
      </c>
      <c r="AT122" s="22">
        <v>92.569818088649754</v>
      </c>
      <c r="AU122" s="21">
        <v>420</v>
      </c>
      <c r="AV122" s="22">
        <v>9.7154753643303273</v>
      </c>
      <c r="AW122" s="21">
        <v>4323</v>
      </c>
      <c r="AX122" s="22">
        <v>83.576220217441588</v>
      </c>
    </row>
    <row r="123" spans="1:50"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3889</v>
      </c>
      <c r="O123" s="22">
        <v>1.669765185245613</v>
      </c>
      <c r="P123" s="21">
        <v>23</v>
      </c>
      <c r="Q123" s="21">
        <v>235628</v>
      </c>
      <c r="R123" s="21">
        <v>4025</v>
      </c>
      <c r="S123" s="22">
        <v>1.7082010626920399</v>
      </c>
      <c r="T123" s="22">
        <v>3.8435877446426847E-2</v>
      </c>
      <c r="U123" s="28">
        <v>655</v>
      </c>
      <c r="V123" s="22">
        <v>98.200899550224889</v>
      </c>
      <c r="W123" s="28">
        <v>655</v>
      </c>
      <c r="X123" s="22">
        <v>98.200899550224889</v>
      </c>
      <c r="Y123" s="22">
        <v>0</v>
      </c>
      <c r="Z123" s="21">
        <v>416</v>
      </c>
      <c r="AA123" s="21">
        <v>4925</v>
      </c>
      <c r="AB123" s="22">
        <v>7.7888035948324292</v>
      </c>
      <c r="AC123" s="21">
        <v>353</v>
      </c>
      <c r="AD123" s="21">
        <v>4962</v>
      </c>
      <c r="AE123" s="22">
        <v>6.6415804327375358</v>
      </c>
      <c r="AF123" s="22">
        <v>-1.1472231620948934</v>
      </c>
      <c r="AG123" s="22">
        <v>115</v>
      </c>
      <c r="AH123" s="22">
        <v>100</v>
      </c>
      <c r="AI123" s="28">
        <v>276</v>
      </c>
      <c r="AJ123" s="21">
        <v>1843</v>
      </c>
      <c r="AK123" s="21">
        <v>1893</v>
      </c>
      <c r="AL123" s="22">
        <v>97.358689910195466</v>
      </c>
      <c r="AM123" s="21">
        <v>102</v>
      </c>
      <c r="AN123" s="22">
        <v>5.1127819548872182</v>
      </c>
      <c r="AO123" s="21">
        <v>1995</v>
      </c>
      <c r="AP123" s="22">
        <v>92.38095238095238</v>
      </c>
      <c r="AQ123" s="28">
        <v>264</v>
      </c>
      <c r="AR123" s="21">
        <v>2788</v>
      </c>
      <c r="AS123" s="21">
        <v>3069</v>
      </c>
      <c r="AT123" s="22">
        <v>90.843923101987627</v>
      </c>
      <c r="AU123" s="21">
        <v>251</v>
      </c>
      <c r="AV123" s="22">
        <v>7.5602409638554215</v>
      </c>
      <c r="AW123" s="21">
        <v>3320</v>
      </c>
      <c r="AX123" s="22">
        <v>83.975903614457835</v>
      </c>
    </row>
    <row r="124" spans="1:50"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5419</v>
      </c>
      <c r="O124" s="22">
        <v>2.4051947590810636</v>
      </c>
      <c r="P124" s="21">
        <v>24</v>
      </c>
      <c r="Q124" s="21">
        <v>227864</v>
      </c>
      <c r="R124" s="21">
        <v>5597</v>
      </c>
      <c r="S124" s="22">
        <v>2.456289716673103</v>
      </c>
      <c r="T124" s="22">
        <v>5.1094957592039414E-2</v>
      </c>
      <c r="U124" s="28">
        <v>696</v>
      </c>
      <c r="V124" s="22">
        <v>100</v>
      </c>
      <c r="W124" s="28">
        <v>696</v>
      </c>
      <c r="X124" s="22">
        <v>100</v>
      </c>
      <c r="Y124" s="22">
        <v>0</v>
      </c>
      <c r="Z124" s="21">
        <v>474</v>
      </c>
      <c r="AA124" s="21">
        <v>7054</v>
      </c>
      <c r="AB124" s="22">
        <v>6.2964930924548357</v>
      </c>
      <c r="AC124" s="21">
        <v>406</v>
      </c>
      <c r="AD124" s="21">
        <v>6857</v>
      </c>
      <c r="AE124" s="22">
        <v>5.5899765936940664</v>
      </c>
      <c r="AF124" s="22">
        <v>-0.70651649876076927</v>
      </c>
      <c r="AG124" s="22">
        <v>120</v>
      </c>
      <c r="AH124" s="22">
        <v>100</v>
      </c>
      <c r="AI124" s="28">
        <v>288</v>
      </c>
      <c r="AJ124" s="21">
        <v>2436</v>
      </c>
      <c r="AK124" s="21">
        <v>2493</v>
      </c>
      <c r="AL124" s="22">
        <v>97.71359807460891</v>
      </c>
      <c r="AM124" s="21">
        <v>121</v>
      </c>
      <c r="AN124" s="22">
        <v>4.6289211935730687</v>
      </c>
      <c r="AO124" s="21">
        <v>2614</v>
      </c>
      <c r="AP124" s="22">
        <v>93.190512624330523</v>
      </c>
      <c r="AQ124" s="28">
        <v>288</v>
      </c>
      <c r="AR124" s="21">
        <v>3834</v>
      </c>
      <c r="AS124" s="21">
        <v>4364</v>
      </c>
      <c r="AT124" s="22">
        <v>87.855178735105412</v>
      </c>
      <c r="AU124" s="21">
        <v>285</v>
      </c>
      <c r="AV124" s="22">
        <v>6.1303506130350609</v>
      </c>
      <c r="AW124" s="21">
        <v>4649</v>
      </c>
      <c r="AX124" s="22">
        <v>82.469348246934828</v>
      </c>
    </row>
    <row r="125" spans="1:50"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2276</v>
      </c>
      <c r="O125" s="22">
        <v>1.3315080674412347</v>
      </c>
      <c r="P125" s="21">
        <v>31</v>
      </c>
      <c r="Q125" s="21">
        <v>176290</v>
      </c>
      <c r="R125" s="21">
        <v>2362</v>
      </c>
      <c r="S125" s="22">
        <v>1.3398377673152193</v>
      </c>
      <c r="T125" s="22">
        <v>8.3296998739845751E-3</v>
      </c>
      <c r="U125" s="28">
        <v>894.31</v>
      </c>
      <c r="V125" s="22">
        <v>99.478309232480527</v>
      </c>
      <c r="W125" s="28">
        <v>873.63</v>
      </c>
      <c r="X125" s="22">
        <v>97.17797552836484</v>
      </c>
      <c r="Y125" s="22">
        <v>-2.3003337041156868</v>
      </c>
      <c r="Z125" s="21">
        <v>216</v>
      </c>
      <c r="AA125" s="21">
        <v>2820</v>
      </c>
      <c r="AB125" s="22">
        <v>7.1146245059288544</v>
      </c>
      <c r="AC125" s="21">
        <v>155</v>
      </c>
      <c r="AD125" s="21">
        <v>2720</v>
      </c>
      <c r="AE125" s="22">
        <v>5.3913043478260869</v>
      </c>
      <c r="AF125" s="22">
        <v>-1.7233201581027675</v>
      </c>
      <c r="AG125" s="22">
        <v>155</v>
      </c>
      <c r="AH125" s="22">
        <v>100</v>
      </c>
      <c r="AI125" s="28">
        <v>346.63</v>
      </c>
      <c r="AJ125" s="21">
        <v>820</v>
      </c>
      <c r="AK125" s="21">
        <v>861</v>
      </c>
      <c r="AL125" s="22">
        <v>95.238095238095227</v>
      </c>
      <c r="AM125" s="21">
        <v>49</v>
      </c>
      <c r="AN125" s="22">
        <v>5.384615384615385</v>
      </c>
      <c r="AO125" s="21">
        <v>910</v>
      </c>
      <c r="AP125" s="22">
        <v>90.109890109890117</v>
      </c>
      <c r="AQ125" s="28">
        <v>372</v>
      </c>
      <c r="AR125" s="21">
        <v>1710</v>
      </c>
      <c r="AS125" s="21">
        <v>1859</v>
      </c>
      <c r="AT125" s="22">
        <v>91.984938138784287</v>
      </c>
      <c r="AU125" s="21">
        <v>106</v>
      </c>
      <c r="AV125" s="22">
        <v>5.3944020356234104</v>
      </c>
      <c r="AW125" s="21">
        <v>1965</v>
      </c>
      <c r="AX125" s="22">
        <v>87.022900763358777</v>
      </c>
    </row>
    <row r="126" spans="1:50"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5578</v>
      </c>
      <c r="O126" s="22">
        <v>1.8453334039090104</v>
      </c>
      <c r="P126" s="21">
        <v>34</v>
      </c>
      <c r="Q126" s="21">
        <v>312934</v>
      </c>
      <c r="R126" s="21">
        <v>6002</v>
      </c>
      <c r="S126" s="22">
        <v>1.9179763144944302</v>
      </c>
      <c r="T126" s="22">
        <v>7.2642910585419829E-2</v>
      </c>
      <c r="U126" s="28">
        <v>986</v>
      </c>
      <c r="V126" s="22">
        <v>100</v>
      </c>
      <c r="W126" s="28">
        <v>974</v>
      </c>
      <c r="X126" s="22">
        <v>98.782961460446245</v>
      </c>
      <c r="Y126" s="22">
        <v>-1.2170385395537551</v>
      </c>
      <c r="Z126" s="21">
        <v>397</v>
      </c>
      <c r="AA126" s="21">
        <v>6767</v>
      </c>
      <c r="AB126" s="22">
        <v>5.5415968732551644</v>
      </c>
      <c r="AC126" s="21">
        <v>386</v>
      </c>
      <c r="AD126" s="21">
        <v>7339</v>
      </c>
      <c r="AE126" s="22">
        <v>4.9967637540453076</v>
      </c>
      <c r="AF126" s="22">
        <v>-0.54483311920985678</v>
      </c>
      <c r="AG126" s="22">
        <v>170</v>
      </c>
      <c r="AH126" s="22">
        <v>100</v>
      </c>
      <c r="AI126" s="28">
        <v>396</v>
      </c>
      <c r="AJ126" s="21">
        <v>2603</v>
      </c>
      <c r="AK126" s="21">
        <v>2668</v>
      </c>
      <c r="AL126" s="22">
        <v>97.563718140929538</v>
      </c>
      <c r="AM126" s="21">
        <v>128</v>
      </c>
      <c r="AN126" s="22">
        <v>4.5779685264663801</v>
      </c>
      <c r="AO126" s="21">
        <v>2796</v>
      </c>
      <c r="AP126" s="22">
        <v>93.097281831187402</v>
      </c>
      <c r="AQ126" s="28">
        <v>408</v>
      </c>
      <c r="AR126" s="21">
        <v>4219</v>
      </c>
      <c r="AS126" s="21">
        <v>4671</v>
      </c>
      <c r="AT126" s="22">
        <v>90.32327124812673</v>
      </c>
      <c r="AU126" s="21">
        <v>258</v>
      </c>
      <c r="AV126" s="22">
        <v>5.2343274497869752</v>
      </c>
      <c r="AW126" s="21">
        <v>4929</v>
      </c>
      <c r="AX126" s="22">
        <v>85.595455467640491</v>
      </c>
    </row>
    <row r="127" spans="1:50"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5013</v>
      </c>
      <c r="O127" s="22">
        <v>2.878668680337424</v>
      </c>
      <c r="P127" s="21">
        <v>21</v>
      </c>
      <c r="Q127" s="21">
        <v>175733</v>
      </c>
      <c r="R127" s="21">
        <v>5200</v>
      </c>
      <c r="S127" s="22">
        <v>2.959034444299022</v>
      </c>
      <c r="T127" s="22">
        <v>8.0365763961598002E-2</v>
      </c>
      <c r="U127" s="28">
        <v>608.81999999999994</v>
      </c>
      <c r="V127" s="22">
        <v>99.97044334975368</v>
      </c>
      <c r="W127" s="28">
        <v>609</v>
      </c>
      <c r="X127" s="22">
        <v>100</v>
      </c>
      <c r="Y127" s="22">
        <v>2.955665024632026E-2</v>
      </c>
      <c r="Z127" s="21">
        <v>440</v>
      </c>
      <c r="AA127" s="21">
        <v>6314</v>
      </c>
      <c r="AB127" s="22">
        <v>6.5146579804560263</v>
      </c>
      <c r="AC127" s="21">
        <v>389</v>
      </c>
      <c r="AD127" s="21">
        <v>6485</v>
      </c>
      <c r="AE127" s="22">
        <v>5.6590049461739893</v>
      </c>
      <c r="AF127" s="22">
        <v>-0.85565303428203698</v>
      </c>
      <c r="AG127" s="22">
        <v>105</v>
      </c>
      <c r="AH127" s="22">
        <v>100</v>
      </c>
      <c r="AI127" s="28">
        <v>252</v>
      </c>
      <c r="AJ127" s="21">
        <v>2269</v>
      </c>
      <c r="AK127" s="21">
        <v>2320</v>
      </c>
      <c r="AL127" s="22">
        <v>97.801724137931032</v>
      </c>
      <c r="AM127" s="21">
        <v>113</v>
      </c>
      <c r="AN127" s="22">
        <v>4.6444718454582823</v>
      </c>
      <c r="AO127" s="21">
        <v>2433</v>
      </c>
      <c r="AP127" s="22">
        <v>93.259350595972052</v>
      </c>
      <c r="AQ127" s="28">
        <v>252</v>
      </c>
      <c r="AR127" s="21">
        <v>3621</v>
      </c>
      <c r="AS127" s="21">
        <v>4165</v>
      </c>
      <c r="AT127" s="22">
        <v>86.938775510204081</v>
      </c>
      <c r="AU127" s="21">
        <v>276</v>
      </c>
      <c r="AV127" s="22">
        <v>6.2148164827741503</v>
      </c>
      <c r="AW127" s="21">
        <v>4441</v>
      </c>
      <c r="AX127" s="22">
        <v>81.535690159873894</v>
      </c>
    </row>
    <row r="128" spans="1:50"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5504</v>
      </c>
      <c r="O128" s="22">
        <v>2.2122364327687523</v>
      </c>
      <c r="P128" s="21">
        <v>24</v>
      </c>
      <c r="Q128" s="21">
        <v>250598</v>
      </c>
      <c r="R128" s="21">
        <v>5816</v>
      </c>
      <c r="S128" s="22">
        <v>2.3208485303154851</v>
      </c>
      <c r="T128" s="22">
        <v>0.10861209754673284</v>
      </c>
      <c r="U128" s="28">
        <v>696</v>
      </c>
      <c r="V128" s="22">
        <v>100</v>
      </c>
      <c r="W128" s="28">
        <v>696</v>
      </c>
      <c r="X128" s="22">
        <v>100</v>
      </c>
      <c r="Y128" s="22">
        <v>0</v>
      </c>
      <c r="Z128" s="21">
        <v>551</v>
      </c>
      <c r="AA128" s="21">
        <v>6492</v>
      </c>
      <c r="AB128" s="22">
        <v>7.8233707227033928</v>
      </c>
      <c r="AC128" s="21">
        <v>508</v>
      </c>
      <c r="AD128" s="21">
        <v>6825</v>
      </c>
      <c r="AE128" s="22">
        <v>6.9275876176189826</v>
      </c>
      <c r="AF128" s="22">
        <v>-0.89578310508441028</v>
      </c>
      <c r="AG128" s="22">
        <v>120</v>
      </c>
      <c r="AH128" s="22">
        <v>100</v>
      </c>
      <c r="AI128" s="28">
        <v>288</v>
      </c>
      <c r="AJ128" s="21">
        <v>2286</v>
      </c>
      <c r="AK128" s="21">
        <v>2337</v>
      </c>
      <c r="AL128" s="22">
        <v>97.817715019255459</v>
      </c>
      <c r="AM128" s="21">
        <v>97</v>
      </c>
      <c r="AN128" s="22">
        <v>3.9852095316351686</v>
      </c>
      <c r="AO128" s="21">
        <v>2434</v>
      </c>
      <c r="AP128" s="22">
        <v>93.919474116680362</v>
      </c>
      <c r="AQ128" s="28">
        <v>288</v>
      </c>
      <c r="AR128" s="21">
        <v>4070</v>
      </c>
      <c r="AS128" s="21">
        <v>4488</v>
      </c>
      <c r="AT128" s="22">
        <v>90.686274509803923</v>
      </c>
      <c r="AU128" s="21">
        <v>411</v>
      </c>
      <c r="AV128" s="22">
        <v>8.3894672382118802</v>
      </c>
      <c r="AW128" s="21">
        <v>4899</v>
      </c>
      <c r="AX128" s="22">
        <v>83.078179220249027</v>
      </c>
    </row>
    <row r="129" spans="1:50"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4722</v>
      </c>
      <c r="O129" s="22">
        <v>1.738938297519748</v>
      </c>
      <c r="P129" s="21">
        <v>40</v>
      </c>
      <c r="Q129" s="21">
        <v>278874</v>
      </c>
      <c r="R129" s="21">
        <v>4974</v>
      </c>
      <c r="S129" s="22">
        <v>1.7836011962391616</v>
      </c>
      <c r="T129" s="22">
        <v>4.4662898719413535E-2</v>
      </c>
      <c r="U129" s="28">
        <v>1155.53</v>
      </c>
      <c r="V129" s="22">
        <v>99.614655172413791</v>
      </c>
      <c r="W129" s="28">
        <v>1150.4000000000001</v>
      </c>
      <c r="X129" s="22">
        <v>99.172413793103459</v>
      </c>
      <c r="Y129" s="22">
        <v>-0.44224137931033169</v>
      </c>
      <c r="Z129" s="21">
        <v>344</v>
      </c>
      <c r="AA129" s="21">
        <v>6459</v>
      </c>
      <c r="AB129" s="22">
        <v>5.0565926797001319</v>
      </c>
      <c r="AC129" s="21">
        <v>320</v>
      </c>
      <c r="AD129" s="21">
        <v>6387</v>
      </c>
      <c r="AE129" s="22">
        <v>4.7711346354554944</v>
      </c>
      <c r="AF129" s="22">
        <v>-0.2854580442446375</v>
      </c>
      <c r="AG129" s="22">
        <v>200</v>
      </c>
      <c r="AH129" s="22">
        <v>100</v>
      </c>
      <c r="AI129" s="28">
        <v>470.4</v>
      </c>
      <c r="AJ129" s="21">
        <v>2397</v>
      </c>
      <c r="AK129" s="21">
        <v>2460</v>
      </c>
      <c r="AL129" s="22">
        <v>97.439024390243901</v>
      </c>
      <c r="AM129" s="21">
        <v>118</v>
      </c>
      <c r="AN129" s="22">
        <v>4.5771916214119477</v>
      </c>
      <c r="AO129" s="21">
        <v>2578</v>
      </c>
      <c r="AP129" s="22">
        <v>92.979053529868111</v>
      </c>
      <c r="AQ129" s="28">
        <v>480</v>
      </c>
      <c r="AR129" s="21">
        <v>3586</v>
      </c>
      <c r="AS129" s="21">
        <v>3927</v>
      </c>
      <c r="AT129" s="22">
        <v>91.31652661064426</v>
      </c>
      <c r="AU129" s="21">
        <v>202</v>
      </c>
      <c r="AV129" s="22">
        <v>4.8922257205134416</v>
      </c>
      <c r="AW129" s="21">
        <v>4129</v>
      </c>
      <c r="AX129" s="22">
        <v>86.849116008718823</v>
      </c>
    </row>
    <row r="130" spans="1:50"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3869</v>
      </c>
      <c r="O130" s="22">
        <v>2.0961555131761442</v>
      </c>
      <c r="P130" s="21">
        <v>25</v>
      </c>
      <c r="Q130" s="21">
        <v>185146</v>
      </c>
      <c r="R130" s="21">
        <v>4013</v>
      </c>
      <c r="S130" s="22">
        <v>2.1674786384799023</v>
      </c>
      <c r="T130" s="22">
        <v>7.1323125303758061E-2</v>
      </c>
      <c r="U130" s="28">
        <v>725</v>
      </c>
      <c r="V130" s="22">
        <v>100</v>
      </c>
      <c r="W130" s="28">
        <v>724.45999999999992</v>
      </c>
      <c r="X130" s="22">
        <v>99.925517241379296</v>
      </c>
      <c r="Y130" s="22">
        <v>-7.4482758620703748E-2</v>
      </c>
      <c r="Z130" s="21">
        <v>309</v>
      </c>
      <c r="AA130" s="21">
        <v>5147</v>
      </c>
      <c r="AB130" s="22">
        <v>5.6634897360703809</v>
      </c>
      <c r="AC130" s="21">
        <v>283</v>
      </c>
      <c r="AD130" s="21">
        <v>4751</v>
      </c>
      <c r="AE130" s="22">
        <v>5.6217719507350026</v>
      </c>
      <c r="AF130" s="22">
        <v>-4.1717785335378288E-2</v>
      </c>
      <c r="AG130" s="22">
        <v>125</v>
      </c>
      <c r="AH130" s="22">
        <v>100</v>
      </c>
      <c r="AI130" s="28">
        <v>299.58</v>
      </c>
      <c r="AJ130" s="21">
        <v>1485</v>
      </c>
      <c r="AK130" s="21">
        <v>1521</v>
      </c>
      <c r="AL130" s="22">
        <v>97.633136094674555</v>
      </c>
      <c r="AM130" s="21">
        <v>104</v>
      </c>
      <c r="AN130" s="22">
        <v>6.4</v>
      </c>
      <c r="AO130" s="21">
        <v>1625</v>
      </c>
      <c r="AP130" s="22">
        <v>91.384615384615387</v>
      </c>
      <c r="AQ130" s="28">
        <v>299.88</v>
      </c>
      <c r="AR130" s="21">
        <v>3019</v>
      </c>
      <c r="AS130" s="21">
        <v>3230</v>
      </c>
      <c r="AT130" s="22">
        <v>93.467492260061931</v>
      </c>
      <c r="AU130" s="21">
        <v>179</v>
      </c>
      <c r="AV130" s="22">
        <v>5.2508066881783515</v>
      </c>
      <c r="AW130" s="21">
        <v>3409</v>
      </c>
      <c r="AX130" s="22">
        <v>88.559694925198002</v>
      </c>
    </row>
    <row r="131" spans="1:50"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3431</v>
      </c>
      <c r="O131" s="22">
        <v>1.8933729188625414</v>
      </c>
      <c r="P131" s="21">
        <v>30</v>
      </c>
      <c r="Q131" s="21">
        <v>188155</v>
      </c>
      <c r="R131" s="21">
        <v>3563</v>
      </c>
      <c r="S131" s="22">
        <v>1.8936515107225427</v>
      </c>
      <c r="T131" s="22">
        <v>2.7859186000123159E-4</v>
      </c>
      <c r="U131" s="28">
        <v>868.76</v>
      </c>
      <c r="V131" s="22">
        <v>99.857471264367817</v>
      </c>
      <c r="W131" s="28">
        <v>869.73</v>
      </c>
      <c r="X131" s="22">
        <v>99.968965517241386</v>
      </c>
      <c r="Y131" s="22">
        <v>0.11149425287356962</v>
      </c>
      <c r="Z131" s="21">
        <v>289</v>
      </c>
      <c r="AA131" s="21">
        <v>4532</v>
      </c>
      <c r="AB131" s="22">
        <v>5.9946069280232317</v>
      </c>
      <c r="AC131" s="21">
        <v>260</v>
      </c>
      <c r="AD131" s="21">
        <v>4434</v>
      </c>
      <c r="AE131" s="22">
        <v>5.5389859394972305</v>
      </c>
      <c r="AF131" s="22">
        <v>-0.45562098852600119</v>
      </c>
      <c r="AG131" s="22">
        <v>150</v>
      </c>
      <c r="AH131" s="22">
        <v>100</v>
      </c>
      <c r="AI131" s="28">
        <v>359.73</v>
      </c>
      <c r="AJ131" s="21">
        <v>1637</v>
      </c>
      <c r="AK131" s="21">
        <v>1686</v>
      </c>
      <c r="AL131" s="22">
        <v>97.093712930011861</v>
      </c>
      <c r="AM131" s="21">
        <v>92</v>
      </c>
      <c r="AN131" s="22">
        <v>5.1743532058492692</v>
      </c>
      <c r="AO131" s="21">
        <v>1778</v>
      </c>
      <c r="AP131" s="22">
        <v>92.069741282339706</v>
      </c>
      <c r="AQ131" s="28">
        <v>360</v>
      </c>
      <c r="AR131" s="21">
        <v>2531</v>
      </c>
      <c r="AS131" s="21">
        <v>2748</v>
      </c>
      <c r="AT131" s="22">
        <v>92.103347889374092</v>
      </c>
      <c r="AU131" s="21">
        <v>168</v>
      </c>
      <c r="AV131" s="22">
        <v>5.761316872427984</v>
      </c>
      <c r="AW131" s="21">
        <v>2916</v>
      </c>
      <c r="AX131" s="22">
        <v>86.796982167352539</v>
      </c>
    </row>
    <row r="132" spans="1:50"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1725</v>
      </c>
      <c r="O132" s="22">
        <v>0.7896905328694378</v>
      </c>
      <c r="P132" s="21">
        <v>36</v>
      </c>
      <c r="Q132" s="21">
        <v>223281</v>
      </c>
      <c r="R132" s="21">
        <v>1795</v>
      </c>
      <c r="S132" s="22">
        <v>0.80391972447274962</v>
      </c>
      <c r="T132" s="22">
        <v>1.4229191603311819E-2</v>
      </c>
      <c r="U132" s="28">
        <v>1031.3</v>
      </c>
      <c r="V132" s="22">
        <v>98.783524904214559</v>
      </c>
      <c r="W132" s="28">
        <v>1030.1100000000001</v>
      </c>
      <c r="X132" s="22">
        <v>98.669540229885072</v>
      </c>
      <c r="Y132" s="22">
        <v>-0.11398467432948678</v>
      </c>
      <c r="Z132" s="21">
        <v>123</v>
      </c>
      <c r="AA132" s="21">
        <v>2131</v>
      </c>
      <c r="AB132" s="22">
        <v>5.4569653948535937</v>
      </c>
      <c r="AC132" s="21">
        <v>106</v>
      </c>
      <c r="AD132" s="21">
        <v>2103</v>
      </c>
      <c r="AE132" s="22">
        <v>4.7985513807152564</v>
      </c>
      <c r="AF132" s="22">
        <v>-0.65841401413833722</v>
      </c>
      <c r="AG132" s="22">
        <v>180</v>
      </c>
      <c r="AH132" s="22">
        <v>100</v>
      </c>
      <c r="AI132" s="28">
        <v>418.11</v>
      </c>
      <c r="AJ132" s="21">
        <v>672</v>
      </c>
      <c r="AK132" s="21">
        <v>694</v>
      </c>
      <c r="AL132" s="22">
        <v>96.829971181556189</v>
      </c>
      <c r="AM132" s="21">
        <v>29</v>
      </c>
      <c r="AN132" s="22">
        <v>4.0110650069156293</v>
      </c>
      <c r="AO132" s="21">
        <v>723</v>
      </c>
      <c r="AP132" s="22">
        <v>92.946058091286304</v>
      </c>
      <c r="AQ132" s="28">
        <v>432</v>
      </c>
      <c r="AR132" s="21">
        <v>1240</v>
      </c>
      <c r="AS132" s="21">
        <v>1409</v>
      </c>
      <c r="AT132" s="22">
        <v>88.005677785663593</v>
      </c>
      <c r="AU132" s="21">
        <v>77</v>
      </c>
      <c r="AV132" s="22">
        <v>5.1816958277254379</v>
      </c>
      <c r="AW132" s="21">
        <v>1486</v>
      </c>
      <c r="AX132" s="22">
        <v>83.44549125168237</v>
      </c>
    </row>
    <row r="133" spans="1:50"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5251</v>
      </c>
      <c r="O133" s="22">
        <v>1.3526776629150963</v>
      </c>
      <c r="P133" s="21">
        <v>53</v>
      </c>
      <c r="Q133" s="21">
        <v>404533</v>
      </c>
      <c r="R133" s="21">
        <v>5736</v>
      </c>
      <c r="S133" s="22">
        <v>1.4179312936151067</v>
      </c>
      <c r="T133" s="22">
        <v>6.5253630700010445E-2</v>
      </c>
      <c r="U133" s="28">
        <v>1536.03</v>
      </c>
      <c r="V133" s="22">
        <v>99.936890045543265</v>
      </c>
      <c r="W133" s="28">
        <v>1537</v>
      </c>
      <c r="X133" s="22">
        <v>100</v>
      </c>
      <c r="Y133" s="22">
        <v>6.310995445673484E-2</v>
      </c>
      <c r="Z133" s="21">
        <v>546</v>
      </c>
      <c r="AA133" s="21">
        <v>5851</v>
      </c>
      <c r="AB133" s="22">
        <v>8.5352508988588394</v>
      </c>
      <c r="AC133" s="21">
        <v>461</v>
      </c>
      <c r="AD133" s="21">
        <v>6484</v>
      </c>
      <c r="AE133" s="22">
        <v>6.6378689704823621</v>
      </c>
      <c r="AF133" s="22">
        <v>-1.8973819283764772</v>
      </c>
      <c r="AG133" s="22">
        <v>265</v>
      </c>
      <c r="AH133" s="22">
        <v>100</v>
      </c>
      <c r="AI133" s="28">
        <v>636</v>
      </c>
      <c r="AJ133" s="21">
        <v>1971</v>
      </c>
      <c r="AK133" s="21">
        <v>2014</v>
      </c>
      <c r="AL133" s="22">
        <v>97.864945382323725</v>
      </c>
      <c r="AM133" s="21">
        <v>47</v>
      </c>
      <c r="AN133" s="22">
        <v>2.2804463852498786</v>
      </c>
      <c r="AO133" s="21">
        <v>2061</v>
      </c>
      <c r="AP133" s="22">
        <v>95.633187772925766</v>
      </c>
      <c r="AQ133" s="28">
        <v>636</v>
      </c>
      <c r="AR133" s="21">
        <v>3832</v>
      </c>
      <c r="AS133" s="21">
        <v>4470</v>
      </c>
      <c r="AT133" s="22">
        <v>85.727069351230426</v>
      </c>
      <c r="AU133" s="21">
        <v>414</v>
      </c>
      <c r="AV133" s="22">
        <v>8.4766584766584767</v>
      </c>
      <c r="AW133" s="21">
        <v>4884</v>
      </c>
      <c r="AX133" s="22">
        <v>78.46027846027846</v>
      </c>
    </row>
    <row r="134" spans="1:50"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2684</v>
      </c>
      <c r="O134" s="22">
        <v>1.0168014698918417</v>
      </c>
      <c r="P134" s="21">
        <v>34</v>
      </c>
      <c r="Q134" s="21">
        <v>284506</v>
      </c>
      <c r="R134" s="21">
        <v>2866</v>
      </c>
      <c r="S134" s="22">
        <v>1.0073601259727387</v>
      </c>
      <c r="T134" s="22">
        <v>-9.4413439191030069E-3</v>
      </c>
      <c r="U134" s="28">
        <v>955.06999999999994</v>
      </c>
      <c r="V134" s="22">
        <v>99.798328108672933</v>
      </c>
      <c r="W134" s="28">
        <v>976.97</v>
      </c>
      <c r="X134" s="22">
        <v>99.084178498985793</v>
      </c>
      <c r="Y134" s="22">
        <v>-0.7141496096871407</v>
      </c>
      <c r="Z134" s="21">
        <v>312</v>
      </c>
      <c r="AA134" s="21">
        <v>3773</v>
      </c>
      <c r="AB134" s="22">
        <v>7.6376988984088126</v>
      </c>
      <c r="AC134" s="21">
        <v>242</v>
      </c>
      <c r="AD134" s="21">
        <v>4687</v>
      </c>
      <c r="AE134" s="22">
        <v>4.9097179955366199</v>
      </c>
      <c r="AF134" s="22">
        <v>-2.7279809028721926</v>
      </c>
      <c r="AG134" s="22">
        <v>170</v>
      </c>
      <c r="AH134" s="22">
        <v>100</v>
      </c>
      <c r="AI134" s="28">
        <v>406.97</v>
      </c>
      <c r="AJ134" s="21">
        <v>2510</v>
      </c>
      <c r="AK134" s="21">
        <v>2521</v>
      </c>
      <c r="AL134" s="22">
        <v>99.563665212217373</v>
      </c>
      <c r="AM134" s="21">
        <v>16</v>
      </c>
      <c r="AN134" s="22">
        <v>0.63066614111154906</v>
      </c>
      <c r="AO134" s="21">
        <v>2537</v>
      </c>
      <c r="AP134" s="22">
        <v>98.93575088687426</v>
      </c>
      <c r="AQ134" s="28">
        <v>400</v>
      </c>
      <c r="AR134" s="21">
        <v>1937</v>
      </c>
      <c r="AS134" s="21">
        <v>2166</v>
      </c>
      <c r="AT134" s="22">
        <v>89.427516158818094</v>
      </c>
      <c r="AU134" s="21">
        <v>226</v>
      </c>
      <c r="AV134" s="22">
        <v>9.4481605351170579</v>
      </c>
      <c r="AW134" s="21">
        <v>2392</v>
      </c>
      <c r="AX134" s="22">
        <v>80.978260869565219</v>
      </c>
    </row>
    <row r="135" spans="1:50"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2226</v>
      </c>
      <c r="O135" s="22">
        <v>0.73410349342241954</v>
      </c>
      <c r="P135" s="21">
        <v>42</v>
      </c>
      <c r="Q135" s="21">
        <v>318726</v>
      </c>
      <c r="R135" s="21">
        <v>2328</v>
      </c>
      <c r="S135" s="22">
        <v>0.73040793659757908</v>
      </c>
      <c r="T135" s="22">
        <v>-3.6955568248404624E-3</v>
      </c>
      <c r="U135" s="28">
        <v>1217.17</v>
      </c>
      <c r="V135" s="22">
        <v>99.931855500821015</v>
      </c>
      <c r="W135" s="28">
        <v>1216.55</v>
      </c>
      <c r="X135" s="22">
        <v>99.880952380952365</v>
      </c>
      <c r="Y135" s="22">
        <v>-5.0903119868650037E-2</v>
      </c>
      <c r="Z135" s="21">
        <v>343</v>
      </c>
      <c r="AA135" s="21">
        <v>2734</v>
      </c>
      <c r="AB135" s="22">
        <v>11.147221319467013</v>
      </c>
      <c r="AC135" s="21">
        <v>288</v>
      </c>
      <c r="AD135" s="21">
        <v>2942</v>
      </c>
      <c r="AE135" s="22">
        <v>8.9164086687306501</v>
      </c>
      <c r="AF135" s="22">
        <v>-2.2308126507363628</v>
      </c>
      <c r="AG135" s="22">
        <v>210</v>
      </c>
      <c r="AH135" s="22">
        <v>100</v>
      </c>
      <c r="AI135" s="28">
        <v>502.55</v>
      </c>
      <c r="AJ135" s="21">
        <v>1345</v>
      </c>
      <c r="AK135" s="21">
        <v>1371</v>
      </c>
      <c r="AL135" s="22">
        <v>98.10357403355215</v>
      </c>
      <c r="AM135" s="21">
        <v>21</v>
      </c>
      <c r="AN135" s="22">
        <v>1.5086206896551724</v>
      </c>
      <c r="AO135" s="21">
        <v>1392</v>
      </c>
      <c r="AP135" s="22">
        <v>96.623563218390814</v>
      </c>
      <c r="AQ135" s="28">
        <v>504</v>
      </c>
      <c r="AR135" s="21">
        <v>1520</v>
      </c>
      <c r="AS135" s="21">
        <v>1571</v>
      </c>
      <c r="AT135" s="22">
        <v>96.753660089115215</v>
      </c>
      <c r="AU135" s="21">
        <v>267</v>
      </c>
      <c r="AV135" s="22">
        <v>14.526659412404788</v>
      </c>
      <c r="AW135" s="21">
        <v>1838</v>
      </c>
      <c r="AX135" s="22">
        <v>82.698585418933618</v>
      </c>
    </row>
    <row r="136" spans="1:50"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3762</v>
      </c>
      <c r="O136" s="22">
        <v>1.1861184415879233</v>
      </c>
      <c r="P136" s="21">
        <v>46</v>
      </c>
      <c r="Q136" s="21">
        <v>321065</v>
      </c>
      <c r="R136" s="21">
        <v>3911</v>
      </c>
      <c r="S136" s="22">
        <v>1.218133399778861</v>
      </c>
      <c r="T136" s="22">
        <v>3.2014958190937692E-2</v>
      </c>
      <c r="U136" s="28">
        <v>1334</v>
      </c>
      <c r="V136" s="22">
        <v>100</v>
      </c>
      <c r="W136" s="28">
        <v>1331.6</v>
      </c>
      <c r="X136" s="22">
        <v>99.820089955022482</v>
      </c>
      <c r="Y136" s="22">
        <v>-0.17991004497751817</v>
      </c>
      <c r="Z136" s="21">
        <v>362</v>
      </c>
      <c r="AA136" s="21">
        <v>4348</v>
      </c>
      <c r="AB136" s="22">
        <v>7.6857749469214438</v>
      </c>
      <c r="AC136" s="21">
        <v>276</v>
      </c>
      <c r="AD136" s="21">
        <v>4396</v>
      </c>
      <c r="AE136" s="22">
        <v>5.9075342465753424</v>
      </c>
      <c r="AF136" s="22">
        <v>-1.7782407003461014</v>
      </c>
      <c r="AG136" s="22">
        <v>230</v>
      </c>
      <c r="AH136" s="22">
        <v>100</v>
      </c>
      <c r="AI136" s="28">
        <v>549.6</v>
      </c>
      <c r="AJ136" s="21">
        <v>1314</v>
      </c>
      <c r="AK136" s="21">
        <v>1340</v>
      </c>
      <c r="AL136" s="22">
        <v>98.059701492537314</v>
      </c>
      <c r="AM136" s="21">
        <v>40</v>
      </c>
      <c r="AN136" s="22">
        <v>2.8985507246376812</v>
      </c>
      <c r="AO136" s="21">
        <v>1380</v>
      </c>
      <c r="AP136" s="22">
        <v>95.217391304347828</v>
      </c>
      <c r="AQ136" s="28">
        <v>552</v>
      </c>
      <c r="AR136" s="21">
        <v>2675</v>
      </c>
      <c r="AS136" s="21">
        <v>3056</v>
      </c>
      <c r="AT136" s="22">
        <v>87.532722513088999</v>
      </c>
      <c r="AU136" s="21">
        <v>236</v>
      </c>
      <c r="AV136" s="22">
        <v>7.1688942891859053</v>
      </c>
      <c r="AW136" s="21">
        <v>3292</v>
      </c>
      <c r="AX136" s="22">
        <v>81.25759416767923</v>
      </c>
    </row>
    <row r="137" spans="1:50"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2522</v>
      </c>
      <c r="O137" s="22">
        <v>0.87197944866834709</v>
      </c>
      <c r="P137" s="21">
        <v>35</v>
      </c>
      <c r="Q137" s="21">
        <v>304286</v>
      </c>
      <c r="R137" s="21">
        <v>2872</v>
      </c>
      <c r="S137" s="22">
        <v>0.94384887901513714</v>
      </c>
      <c r="T137" s="22">
        <v>7.1869430346790053E-2</v>
      </c>
      <c r="U137" s="28">
        <v>973.4</v>
      </c>
      <c r="V137" s="22">
        <v>98.722109533468554</v>
      </c>
      <c r="W137" s="28">
        <v>1010.1</v>
      </c>
      <c r="X137" s="22">
        <v>99.517241379310335</v>
      </c>
      <c r="Y137" s="22">
        <v>0.7951318458417802</v>
      </c>
      <c r="Z137" s="21">
        <v>243</v>
      </c>
      <c r="AA137" s="21">
        <v>2899</v>
      </c>
      <c r="AB137" s="22">
        <v>7.7339274347549338</v>
      </c>
      <c r="AC137" s="21">
        <v>332</v>
      </c>
      <c r="AD137" s="21">
        <v>3422</v>
      </c>
      <c r="AE137" s="22">
        <v>8.8438998401704847</v>
      </c>
      <c r="AF137" s="22">
        <v>1.1099724054155509</v>
      </c>
      <c r="AG137" s="22">
        <v>175</v>
      </c>
      <c r="AH137" s="22">
        <v>100</v>
      </c>
      <c r="AI137" s="28">
        <v>420</v>
      </c>
      <c r="AJ137" s="21">
        <v>1418</v>
      </c>
      <c r="AK137" s="21">
        <v>1435</v>
      </c>
      <c r="AL137" s="22">
        <v>98.815331010452965</v>
      </c>
      <c r="AM137" s="21">
        <v>81</v>
      </c>
      <c r="AN137" s="22">
        <v>5.3430079155672816</v>
      </c>
      <c r="AO137" s="21">
        <v>1516</v>
      </c>
      <c r="AP137" s="22">
        <v>93.535620052770454</v>
      </c>
      <c r="AQ137" s="28">
        <v>415.1</v>
      </c>
      <c r="AR137" s="21">
        <v>1696</v>
      </c>
      <c r="AS137" s="21">
        <v>1987</v>
      </c>
      <c r="AT137" s="22">
        <v>85.354806240563661</v>
      </c>
      <c r="AU137" s="21">
        <v>251</v>
      </c>
      <c r="AV137" s="22">
        <v>11.215370866845397</v>
      </c>
      <c r="AW137" s="21">
        <v>2238</v>
      </c>
      <c r="AX137" s="22">
        <v>75.781948168007148</v>
      </c>
    </row>
    <row r="138" spans="1:50"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4475</v>
      </c>
      <c r="O138" s="22">
        <v>1.6281134258417076</v>
      </c>
      <c r="P138" s="21">
        <v>44</v>
      </c>
      <c r="Q138" s="21">
        <v>277748</v>
      </c>
      <c r="R138" s="21">
        <v>4765</v>
      </c>
      <c r="S138" s="22">
        <v>1.715583910595216</v>
      </c>
      <c r="T138" s="22">
        <v>8.7470484753508382E-2</v>
      </c>
      <c r="U138" s="28">
        <v>1233</v>
      </c>
      <c r="V138" s="22">
        <v>96.630094043887155</v>
      </c>
      <c r="W138" s="28">
        <v>1271.51</v>
      </c>
      <c r="X138" s="22">
        <v>99.648119122257057</v>
      </c>
      <c r="Y138" s="22">
        <v>3.0180250783699023</v>
      </c>
      <c r="Z138" s="21">
        <v>356</v>
      </c>
      <c r="AA138" s="21">
        <v>5562</v>
      </c>
      <c r="AB138" s="22">
        <v>6.0155457924974653</v>
      </c>
      <c r="AC138" s="21">
        <v>311</v>
      </c>
      <c r="AD138" s="21">
        <v>5718</v>
      </c>
      <c r="AE138" s="22">
        <v>5.1584010615359093</v>
      </c>
      <c r="AF138" s="22">
        <v>-0.85714473096155608</v>
      </c>
      <c r="AG138" s="22">
        <v>220</v>
      </c>
      <c r="AH138" s="22">
        <v>100</v>
      </c>
      <c r="AI138" s="28">
        <v>525.15</v>
      </c>
      <c r="AJ138" s="21">
        <v>1923</v>
      </c>
      <c r="AK138" s="21">
        <v>1963</v>
      </c>
      <c r="AL138" s="22">
        <v>97.962302598064184</v>
      </c>
      <c r="AM138" s="21">
        <v>58</v>
      </c>
      <c r="AN138" s="22">
        <v>2.8698664027709055</v>
      </c>
      <c r="AO138" s="21">
        <v>2021</v>
      </c>
      <c r="AP138" s="22">
        <v>95.150915388421581</v>
      </c>
      <c r="AQ138" s="28">
        <v>526.36</v>
      </c>
      <c r="AR138" s="21">
        <v>3231</v>
      </c>
      <c r="AS138" s="21">
        <v>3755</v>
      </c>
      <c r="AT138" s="22">
        <v>86.045272969374167</v>
      </c>
      <c r="AU138" s="21">
        <v>253</v>
      </c>
      <c r="AV138" s="22">
        <v>6.3123752495009979</v>
      </c>
      <c r="AW138" s="21">
        <v>4008</v>
      </c>
      <c r="AX138" s="22">
        <v>80.613772455089816</v>
      </c>
    </row>
    <row r="139" spans="1:50"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2271</v>
      </c>
      <c r="O139" s="22">
        <v>0.92301689555805733</v>
      </c>
      <c r="P139" s="21">
        <v>33</v>
      </c>
      <c r="Q139" s="21">
        <v>252200</v>
      </c>
      <c r="R139" s="21">
        <v>2341</v>
      </c>
      <c r="S139" s="22">
        <v>0.92823156225218073</v>
      </c>
      <c r="T139" s="22">
        <v>5.2146666941234043E-3</v>
      </c>
      <c r="U139" s="28">
        <v>953.12000000000012</v>
      </c>
      <c r="V139" s="22">
        <v>99.594566353187048</v>
      </c>
      <c r="W139" s="28">
        <v>957</v>
      </c>
      <c r="X139" s="22">
        <v>100</v>
      </c>
      <c r="Y139" s="22">
        <v>0.40543364681295202</v>
      </c>
      <c r="Z139" s="21">
        <v>296</v>
      </c>
      <c r="AA139" s="21">
        <v>2495</v>
      </c>
      <c r="AB139" s="22">
        <v>10.605517735578646</v>
      </c>
      <c r="AC139" s="21">
        <v>263</v>
      </c>
      <c r="AD139" s="21">
        <v>2652</v>
      </c>
      <c r="AE139" s="22">
        <v>9.0222984562607209</v>
      </c>
      <c r="AF139" s="22">
        <v>-1.5832192793179249</v>
      </c>
      <c r="AG139" s="22">
        <v>165</v>
      </c>
      <c r="AH139" s="22">
        <v>100</v>
      </c>
      <c r="AI139" s="28">
        <v>396</v>
      </c>
      <c r="AJ139" s="21">
        <v>1015</v>
      </c>
      <c r="AK139" s="21">
        <v>1029</v>
      </c>
      <c r="AL139" s="22">
        <v>98.639455782312922</v>
      </c>
      <c r="AM139" s="21">
        <v>27</v>
      </c>
      <c r="AN139" s="22">
        <v>2.5568181818181821</v>
      </c>
      <c r="AO139" s="21">
        <v>1056</v>
      </c>
      <c r="AP139" s="22">
        <v>96.117424242424249</v>
      </c>
      <c r="AQ139" s="28">
        <v>396</v>
      </c>
      <c r="AR139" s="21">
        <v>1391</v>
      </c>
      <c r="AS139" s="21">
        <v>1623</v>
      </c>
      <c r="AT139" s="22">
        <v>85.705483672211955</v>
      </c>
      <c r="AU139" s="21">
        <v>236</v>
      </c>
      <c r="AV139" s="22">
        <v>12.694997310381925</v>
      </c>
      <c r="AW139" s="21">
        <v>1859</v>
      </c>
      <c r="AX139" s="22">
        <v>74.825174825174827</v>
      </c>
    </row>
    <row r="140" spans="1:50"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1949</v>
      </c>
      <c r="O140" s="22">
        <v>0.52591954968981813</v>
      </c>
      <c r="P140" s="21">
        <v>53</v>
      </c>
      <c r="Q140" s="21">
        <v>390564</v>
      </c>
      <c r="R140" s="21">
        <v>2041</v>
      </c>
      <c r="S140" s="22">
        <v>0.5225776057189091</v>
      </c>
      <c r="T140" s="22">
        <v>-3.3419439709090337E-3</v>
      </c>
      <c r="U140" s="28">
        <v>1479</v>
      </c>
      <c r="V140" s="22">
        <v>100</v>
      </c>
      <c r="W140" s="28">
        <v>1421</v>
      </c>
      <c r="X140" s="22">
        <v>92.452830188679243</v>
      </c>
      <c r="Y140" s="22">
        <v>-7.5471698113207566</v>
      </c>
      <c r="Z140" s="21">
        <v>284</v>
      </c>
      <c r="AA140" s="21">
        <v>2718</v>
      </c>
      <c r="AB140" s="22">
        <v>9.4603597601598928</v>
      </c>
      <c r="AC140" s="21">
        <v>114</v>
      </c>
      <c r="AD140" s="21">
        <v>2656</v>
      </c>
      <c r="AE140" s="22">
        <v>4.115523465703971</v>
      </c>
      <c r="AF140" s="22">
        <v>-5.3448362944559218</v>
      </c>
      <c r="AG140" s="22">
        <v>245</v>
      </c>
      <c r="AH140" s="22">
        <v>92.452830188679243</v>
      </c>
      <c r="AI140" s="28">
        <v>588</v>
      </c>
      <c r="AJ140" s="21">
        <v>1053</v>
      </c>
      <c r="AK140" s="21">
        <v>1064</v>
      </c>
      <c r="AL140" s="22">
        <v>98.96616541353383</v>
      </c>
      <c r="AM140" s="21">
        <v>17</v>
      </c>
      <c r="AN140" s="22">
        <v>1.572617946345976</v>
      </c>
      <c r="AO140" s="21">
        <v>1081</v>
      </c>
      <c r="AP140" s="22">
        <v>97.409805735430155</v>
      </c>
      <c r="AQ140" s="28">
        <v>588</v>
      </c>
      <c r="AR140" s="21">
        <v>1415</v>
      </c>
      <c r="AS140" s="21">
        <v>1592</v>
      </c>
      <c r="AT140" s="22">
        <v>88.881909547738687</v>
      </c>
      <c r="AU140" s="21">
        <v>97</v>
      </c>
      <c r="AV140" s="22">
        <v>5.7430432208407343</v>
      </c>
      <c r="AW140" s="21">
        <v>1689</v>
      </c>
      <c r="AX140" s="22">
        <v>83.777383066903482</v>
      </c>
    </row>
    <row r="141" spans="1:50"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2869</v>
      </c>
      <c r="O141" s="22">
        <v>0.94307681687742628</v>
      </c>
      <c r="P141" s="21">
        <v>43</v>
      </c>
      <c r="Q141" s="21">
        <v>320422</v>
      </c>
      <c r="R141" s="21">
        <v>3133</v>
      </c>
      <c r="S141" s="22">
        <v>0.9777730617747844</v>
      </c>
      <c r="T141" s="22">
        <v>3.4696244897358119E-2</v>
      </c>
      <c r="U141" s="28">
        <v>1241.78</v>
      </c>
      <c r="V141" s="22">
        <v>99.581395348837205</v>
      </c>
      <c r="W141" s="28">
        <v>1247</v>
      </c>
      <c r="X141" s="22">
        <v>100</v>
      </c>
      <c r="Y141" s="22">
        <v>0.41860465116279499</v>
      </c>
      <c r="Z141" s="21">
        <v>272</v>
      </c>
      <c r="AA141" s="21">
        <v>3495</v>
      </c>
      <c r="AB141" s="22">
        <v>7.2205999469073534</v>
      </c>
      <c r="AC141" s="21">
        <v>204</v>
      </c>
      <c r="AD141" s="21">
        <v>3712</v>
      </c>
      <c r="AE141" s="22">
        <v>5.2093973442288046</v>
      </c>
      <c r="AF141" s="22">
        <v>-2.0112026026785488</v>
      </c>
      <c r="AG141" s="22">
        <v>215</v>
      </c>
      <c r="AH141" s="22">
        <v>100</v>
      </c>
      <c r="AI141" s="28">
        <v>516</v>
      </c>
      <c r="AJ141" s="21">
        <v>1234</v>
      </c>
      <c r="AK141" s="21">
        <v>1268</v>
      </c>
      <c r="AL141" s="22">
        <v>97.318611987381701</v>
      </c>
      <c r="AM141" s="21">
        <v>55</v>
      </c>
      <c r="AN141" s="22">
        <v>4.157218442932729</v>
      </c>
      <c r="AO141" s="21">
        <v>1323</v>
      </c>
      <c r="AP141" s="22">
        <v>93.272864701436134</v>
      </c>
      <c r="AQ141" s="28">
        <v>516</v>
      </c>
      <c r="AR141" s="21">
        <v>2161</v>
      </c>
      <c r="AS141" s="21">
        <v>2444</v>
      </c>
      <c r="AT141" s="22">
        <v>88.420621931260229</v>
      </c>
      <c r="AU141" s="21">
        <v>149</v>
      </c>
      <c r="AV141" s="22">
        <v>5.7462398765908214</v>
      </c>
      <c r="AW141" s="21">
        <v>2593</v>
      </c>
      <c r="AX141" s="22">
        <v>83.339760894716548</v>
      </c>
    </row>
    <row r="142" spans="1:50"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1757</v>
      </c>
      <c r="O142" s="22">
        <v>0.56302192484923064</v>
      </c>
      <c r="P142" s="21">
        <v>36</v>
      </c>
      <c r="Q142" s="21">
        <v>324434</v>
      </c>
      <c r="R142" s="21">
        <v>1812</v>
      </c>
      <c r="S142" s="22">
        <v>0.55851113015282006</v>
      </c>
      <c r="T142" s="22">
        <v>-4.5107946964105805E-3</v>
      </c>
      <c r="U142" s="28">
        <v>1044</v>
      </c>
      <c r="V142" s="22">
        <v>100</v>
      </c>
      <c r="W142" s="28">
        <v>1016.26</v>
      </c>
      <c r="X142" s="22">
        <v>97.342911877394627</v>
      </c>
      <c r="Y142" s="22">
        <v>-2.6570881226053729</v>
      </c>
      <c r="Z142" s="21">
        <v>141</v>
      </c>
      <c r="AA142" s="21">
        <v>2347</v>
      </c>
      <c r="AB142" s="22">
        <v>5.667202572347267</v>
      </c>
      <c r="AC142" s="21">
        <v>155</v>
      </c>
      <c r="AD142" s="21">
        <v>2281</v>
      </c>
      <c r="AE142" s="22">
        <v>6.3628899835796391</v>
      </c>
      <c r="AF142" s="22">
        <v>0.6956874112323721</v>
      </c>
      <c r="AG142" s="22">
        <v>180</v>
      </c>
      <c r="AH142" s="22">
        <v>100</v>
      </c>
      <c r="AI142" s="28">
        <v>404.26000000000005</v>
      </c>
      <c r="AJ142" s="21">
        <v>908</v>
      </c>
      <c r="AK142" s="21">
        <v>995</v>
      </c>
      <c r="AL142" s="22">
        <v>91.256281407035175</v>
      </c>
      <c r="AM142" s="21">
        <v>43</v>
      </c>
      <c r="AN142" s="22">
        <v>4.1425818882466281</v>
      </c>
      <c r="AO142" s="21">
        <v>1038</v>
      </c>
      <c r="AP142" s="22">
        <v>87.475915221579953</v>
      </c>
      <c r="AQ142" s="28">
        <v>432</v>
      </c>
      <c r="AR142" s="21">
        <v>1135</v>
      </c>
      <c r="AS142" s="21">
        <v>1286</v>
      </c>
      <c r="AT142" s="22">
        <v>88.258164852255049</v>
      </c>
      <c r="AU142" s="21">
        <v>112</v>
      </c>
      <c r="AV142" s="22">
        <v>8.0114449213161656</v>
      </c>
      <c r="AW142" s="21">
        <v>1398</v>
      </c>
      <c r="AX142" s="22">
        <v>81.187410586552218</v>
      </c>
    </row>
    <row r="143" spans="1:50"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2548</v>
      </c>
      <c r="O143" s="22">
        <v>0.83127526368847404</v>
      </c>
      <c r="P143" s="21">
        <v>43</v>
      </c>
      <c r="Q143" s="21">
        <v>314795</v>
      </c>
      <c r="R143" s="21">
        <v>2758</v>
      </c>
      <c r="S143" s="22">
        <v>0.87612573261964133</v>
      </c>
      <c r="T143" s="22">
        <v>4.4850468931167287E-2</v>
      </c>
      <c r="U143" s="28">
        <v>1247</v>
      </c>
      <c r="V143" s="22">
        <v>100</v>
      </c>
      <c r="W143" s="28">
        <v>1210.3400000000001</v>
      </c>
      <c r="X143" s="22">
        <v>97.060144346431443</v>
      </c>
      <c r="Y143" s="22">
        <v>-2.9398556535685572</v>
      </c>
      <c r="Z143" s="21">
        <v>224</v>
      </c>
      <c r="AA143" s="21">
        <v>2951</v>
      </c>
      <c r="AB143" s="22">
        <v>7.0551181102362204</v>
      </c>
      <c r="AC143" s="21">
        <v>172</v>
      </c>
      <c r="AD143" s="21">
        <v>3094</v>
      </c>
      <c r="AE143" s="22">
        <v>5.2663808940600125</v>
      </c>
      <c r="AF143" s="22">
        <v>-1.7887372161762078</v>
      </c>
      <c r="AG143" s="22">
        <v>210</v>
      </c>
      <c r="AH143" s="22">
        <v>97.674418604651152</v>
      </c>
      <c r="AI143" s="28">
        <v>496.34</v>
      </c>
      <c r="AJ143" s="21">
        <v>973</v>
      </c>
      <c r="AK143" s="21">
        <v>998</v>
      </c>
      <c r="AL143" s="22">
        <v>97.494989979959925</v>
      </c>
      <c r="AM143" s="21">
        <v>58</v>
      </c>
      <c r="AN143" s="22">
        <v>5.4924242424242422</v>
      </c>
      <c r="AO143" s="21">
        <v>1056</v>
      </c>
      <c r="AP143" s="22">
        <v>92.140151515151516</v>
      </c>
      <c r="AQ143" s="28">
        <v>504</v>
      </c>
      <c r="AR143" s="21">
        <v>1823</v>
      </c>
      <c r="AS143" s="21">
        <v>2096</v>
      </c>
      <c r="AT143" s="22">
        <v>86.975190839694662</v>
      </c>
      <c r="AU143" s="21">
        <v>114</v>
      </c>
      <c r="AV143" s="22">
        <v>5.1583710407239813</v>
      </c>
      <c r="AW143" s="21">
        <v>2210</v>
      </c>
      <c r="AX143" s="22">
        <v>82.488687782805428</v>
      </c>
    </row>
    <row r="144" spans="1:50"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3017</v>
      </c>
      <c r="O144" s="22">
        <v>0.8217573677616169</v>
      </c>
      <c r="P144" s="21">
        <v>61</v>
      </c>
      <c r="Q144" s="21">
        <v>380614</v>
      </c>
      <c r="R144" s="21">
        <v>3247</v>
      </c>
      <c r="S144" s="22">
        <v>0.85309526186635276</v>
      </c>
      <c r="T144" s="22">
        <v>3.1337894104735864E-2</v>
      </c>
      <c r="U144" s="28">
        <v>1769</v>
      </c>
      <c r="V144" s="22">
        <v>100</v>
      </c>
      <c r="W144" s="28">
        <v>1766.6</v>
      </c>
      <c r="X144" s="22">
        <v>99.864330130016938</v>
      </c>
      <c r="Y144" s="22">
        <v>-0.13566986998306163</v>
      </c>
      <c r="Z144" s="21">
        <v>365</v>
      </c>
      <c r="AA144" s="21">
        <v>3444</v>
      </c>
      <c r="AB144" s="22">
        <v>9.582567603045419</v>
      </c>
      <c r="AC144" s="21">
        <v>319</v>
      </c>
      <c r="AD144" s="21">
        <v>3720</v>
      </c>
      <c r="AE144" s="22">
        <v>7.8979945531072042</v>
      </c>
      <c r="AF144" s="22">
        <v>-1.6845730499382148</v>
      </c>
      <c r="AG144" s="22">
        <v>305</v>
      </c>
      <c r="AH144" s="22">
        <v>100</v>
      </c>
      <c r="AI144" s="28">
        <v>729.6</v>
      </c>
      <c r="AJ144" s="21">
        <v>1266</v>
      </c>
      <c r="AK144" s="21">
        <v>1290</v>
      </c>
      <c r="AL144" s="22">
        <v>98.139534883720927</v>
      </c>
      <c r="AM144" s="21">
        <v>31</v>
      </c>
      <c r="AN144" s="22">
        <v>2.3467070401211201</v>
      </c>
      <c r="AO144" s="21">
        <v>1321</v>
      </c>
      <c r="AP144" s="22">
        <v>95.836487509462529</v>
      </c>
      <c r="AQ144" s="28">
        <v>732</v>
      </c>
      <c r="AR144" s="21">
        <v>2077</v>
      </c>
      <c r="AS144" s="21">
        <v>2430</v>
      </c>
      <c r="AT144" s="22">
        <v>85.473251028806587</v>
      </c>
      <c r="AU144" s="21">
        <v>288</v>
      </c>
      <c r="AV144" s="22">
        <v>10.596026490066226</v>
      </c>
      <c r="AW144" s="21">
        <v>2718</v>
      </c>
      <c r="AX144" s="22">
        <v>76.416482707873428</v>
      </c>
    </row>
    <row r="145" spans="1:50"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4626</v>
      </c>
      <c r="O145" s="22">
        <v>1.0763195733809836</v>
      </c>
      <c r="P145" s="21">
        <v>76</v>
      </c>
      <c r="Q145" s="21">
        <v>436021</v>
      </c>
      <c r="R145" s="21">
        <v>4862</v>
      </c>
      <c r="S145" s="22">
        <v>1.1150839065090903</v>
      </c>
      <c r="T145" s="22">
        <v>3.8764333128106676E-2</v>
      </c>
      <c r="U145" s="28">
        <v>2204</v>
      </c>
      <c r="V145" s="22">
        <v>100</v>
      </c>
      <c r="W145" s="28">
        <v>2203.96</v>
      </c>
      <c r="X145" s="22">
        <v>99.998185117967338</v>
      </c>
      <c r="Y145" s="22">
        <v>-1.8148820326615578E-3</v>
      </c>
      <c r="Z145" s="21">
        <v>370</v>
      </c>
      <c r="AA145" s="21">
        <v>6606</v>
      </c>
      <c r="AB145" s="22">
        <v>5.3038990825688073</v>
      </c>
      <c r="AC145" s="21">
        <v>526</v>
      </c>
      <c r="AD145" s="21">
        <v>6426</v>
      </c>
      <c r="AE145" s="22">
        <v>7.5661680092059838</v>
      </c>
      <c r="AF145" s="22">
        <v>2.2622689266371765</v>
      </c>
      <c r="AG145" s="22">
        <v>380</v>
      </c>
      <c r="AH145" s="22">
        <v>100</v>
      </c>
      <c r="AI145" s="28">
        <v>911.96</v>
      </c>
      <c r="AJ145" s="21">
        <v>2916</v>
      </c>
      <c r="AK145" s="21">
        <v>2951</v>
      </c>
      <c r="AL145" s="22">
        <v>98.813961369027453</v>
      </c>
      <c r="AM145" s="21">
        <v>110</v>
      </c>
      <c r="AN145" s="22">
        <v>3.59359686377001</v>
      </c>
      <c r="AO145" s="21">
        <v>3061</v>
      </c>
      <c r="AP145" s="22">
        <v>95.262985952303168</v>
      </c>
      <c r="AQ145" s="28">
        <v>912</v>
      </c>
      <c r="AR145" s="21">
        <v>3348</v>
      </c>
      <c r="AS145" s="21">
        <v>3475</v>
      </c>
      <c r="AT145" s="22">
        <v>96.345323741007192</v>
      </c>
      <c r="AU145" s="21">
        <v>416</v>
      </c>
      <c r="AV145" s="22">
        <v>10.691338987406835</v>
      </c>
      <c r="AW145" s="21">
        <v>3891</v>
      </c>
      <c r="AX145" s="22">
        <v>86.044718581341556</v>
      </c>
    </row>
    <row r="146" spans="1:50"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3019</v>
      </c>
      <c r="O146" s="22">
        <v>1.026532062550791</v>
      </c>
      <c r="P146" s="21">
        <v>47</v>
      </c>
      <c r="Q146" s="21">
        <v>315560</v>
      </c>
      <c r="R146" s="21">
        <v>3328</v>
      </c>
      <c r="S146" s="22">
        <v>1.0546330333375586</v>
      </c>
      <c r="T146" s="22">
        <v>2.8100970786767654E-2</v>
      </c>
      <c r="U146" s="28">
        <v>1361.67</v>
      </c>
      <c r="V146" s="22">
        <v>99.902421129860613</v>
      </c>
      <c r="W146" s="28">
        <v>1363</v>
      </c>
      <c r="X146" s="22">
        <v>100</v>
      </c>
      <c r="Y146" s="22">
        <v>9.7578870139386709E-2</v>
      </c>
      <c r="Z146" s="21">
        <v>244</v>
      </c>
      <c r="AA146" s="21">
        <v>4065</v>
      </c>
      <c r="AB146" s="22">
        <v>5.662566720816895</v>
      </c>
      <c r="AC146" s="21">
        <v>220</v>
      </c>
      <c r="AD146" s="21">
        <v>4249</v>
      </c>
      <c r="AE146" s="22">
        <v>4.9228015215931977</v>
      </c>
      <c r="AF146" s="22">
        <v>-0.73976519922369732</v>
      </c>
      <c r="AG146" s="22">
        <v>235</v>
      </c>
      <c r="AH146" s="22">
        <v>100</v>
      </c>
      <c r="AI146" s="28">
        <v>564</v>
      </c>
      <c r="AJ146" s="21">
        <v>1685</v>
      </c>
      <c r="AK146" s="21">
        <v>1709</v>
      </c>
      <c r="AL146" s="22">
        <v>98.595669982445884</v>
      </c>
      <c r="AM146" s="21">
        <v>94</v>
      </c>
      <c r="AN146" s="22">
        <v>5.213533000554631</v>
      </c>
      <c r="AO146" s="21">
        <v>1803</v>
      </c>
      <c r="AP146" s="22">
        <v>93.455352190793121</v>
      </c>
      <c r="AQ146" s="28">
        <v>564</v>
      </c>
      <c r="AR146" s="21">
        <v>2252</v>
      </c>
      <c r="AS146" s="21">
        <v>2540</v>
      </c>
      <c r="AT146" s="22">
        <v>88.661417322834652</v>
      </c>
      <c r="AU146" s="21">
        <v>126</v>
      </c>
      <c r="AV146" s="22">
        <v>4.7261815453863463</v>
      </c>
      <c r="AW146" s="21">
        <v>2666</v>
      </c>
      <c r="AX146" s="22">
        <v>84.471117779444853</v>
      </c>
    </row>
    <row r="147" spans="1:50"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2088</v>
      </c>
      <c r="O147" s="22">
        <v>0.99670628669626238</v>
      </c>
      <c r="P147" s="21">
        <v>29</v>
      </c>
      <c r="Q147" s="21">
        <v>239980</v>
      </c>
      <c r="R147" s="21">
        <v>2255</v>
      </c>
      <c r="S147" s="22">
        <v>0.93966163846987238</v>
      </c>
      <c r="T147" s="22">
        <v>-5.7044648226389993E-2</v>
      </c>
      <c r="U147" s="28">
        <v>839.94</v>
      </c>
      <c r="V147" s="22">
        <v>99.873959571938173</v>
      </c>
      <c r="W147" s="28">
        <v>835.21</v>
      </c>
      <c r="X147" s="22">
        <v>99.311533888228311</v>
      </c>
      <c r="Y147" s="22">
        <v>-0.56242568370986135</v>
      </c>
      <c r="Z147" s="21">
        <v>186</v>
      </c>
      <c r="AA147" s="21">
        <v>2794</v>
      </c>
      <c r="AB147" s="22">
        <v>6.2416107382550337</v>
      </c>
      <c r="AC147" s="21">
        <v>190</v>
      </c>
      <c r="AD147" s="21">
        <v>2931</v>
      </c>
      <c r="AE147" s="22">
        <v>6.0877923742390259</v>
      </c>
      <c r="AF147" s="22">
        <v>-0.15381836401600779</v>
      </c>
      <c r="AG147" s="22">
        <v>145</v>
      </c>
      <c r="AH147" s="22">
        <v>100</v>
      </c>
      <c r="AI147" s="28">
        <v>343.53999999999996</v>
      </c>
      <c r="AJ147" s="21">
        <v>1293</v>
      </c>
      <c r="AK147" s="21">
        <v>1329</v>
      </c>
      <c r="AL147" s="22">
        <v>97.291196388261852</v>
      </c>
      <c r="AM147" s="21">
        <v>88</v>
      </c>
      <c r="AN147" s="22">
        <v>6.2103034580098804</v>
      </c>
      <c r="AO147" s="21">
        <v>1417</v>
      </c>
      <c r="AP147" s="22">
        <v>91.24911785462244</v>
      </c>
      <c r="AQ147" s="28">
        <v>346.67</v>
      </c>
      <c r="AR147" s="21">
        <v>1407</v>
      </c>
      <c r="AS147" s="21">
        <v>1602</v>
      </c>
      <c r="AT147" s="22">
        <v>87.827715355805253</v>
      </c>
      <c r="AU147" s="21">
        <v>102</v>
      </c>
      <c r="AV147" s="22">
        <v>5.9859154929577461</v>
      </c>
      <c r="AW147" s="21">
        <v>1704</v>
      </c>
      <c r="AX147" s="22">
        <v>82.570422535211264</v>
      </c>
    </row>
    <row r="148" spans="1:50"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3433</v>
      </c>
      <c r="O148" s="22">
        <v>1.3163545453151122</v>
      </c>
      <c r="P148" s="21">
        <v>33</v>
      </c>
      <c r="Q148" s="21">
        <v>266622</v>
      </c>
      <c r="R148" s="21">
        <v>3613</v>
      </c>
      <c r="S148" s="22">
        <v>1.35510197958158</v>
      </c>
      <c r="T148" s="22">
        <v>3.8747434266467762E-2</v>
      </c>
      <c r="U148" s="28">
        <v>957</v>
      </c>
      <c r="V148" s="22">
        <v>100</v>
      </c>
      <c r="W148" s="28">
        <v>956.78</v>
      </c>
      <c r="X148" s="22">
        <v>99.977011494252864</v>
      </c>
      <c r="Y148" s="22">
        <v>-2.2988505747136401E-2</v>
      </c>
      <c r="Z148" s="21">
        <v>330</v>
      </c>
      <c r="AA148" s="21">
        <v>3804</v>
      </c>
      <c r="AB148" s="22">
        <v>7.9825834542815679</v>
      </c>
      <c r="AC148" s="21">
        <v>299</v>
      </c>
      <c r="AD148" s="21">
        <v>3813</v>
      </c>
      <c r="AE148" s="22">
        <v>7.2714007782101175</v>
      </c>
      <c r="AF148" s="22">
        <v>-0.71118267607145036</v>
      </c>
      <c r="AG148" s="22">
        <v>165</v>
      </c>
      <c r="AH148" s="22">
        <v>100</v>
      </c>
      <c r="AI148" s="28">
        <v>396</v>
      </c>
      <c r="AJ148" s="21">
        <v>963</v>
      </c>
      <c r="AK148" s="21">
        <v>976</v>
      </c>
      <c r="AL148" s="22">
        <v>98.668032786885249</v>
      </c>
      <c r="AM148" s="21">
        <v>46</v>
      </c>
      <c r="AN148" s="22">
        <v>4.5009784735812133</v>
      </c>
      <c r="AO148" s="21">
        <v>1022</v>
      </c>
      <c r="AP148" s="22">
        <v>94.227005870841481</v>
      </c>
      <c r="AQ148" s="28">
        <v>395.78</v>
      </c>
      <c r="AR148" s="21">
        <v>2361</v>
      </c>
      <c r="AS148" s="21">
        <v>2837</v>
      </c>
      <c r="AT148" s="22">
        <v>83.22171307719421</v>
      </c>
      <c r="AU148" s="21">
        <v>253</v>
      </c>
      <c r="AV148" s="22">
        <v>8.1877022653721685</v>
      </c>
      <c r="AW148" s="21">
        <v>3090</v>
      </c>
      <c r="AX148" s="22">
        <v>76.407766990291265</v>
      </c>
    </row>
    <row r="149" spans="1:50"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4226</v>
      </c>
      <c r="O149" s="22">
        <v>1.3722383135691185</v>
      </c>
      <c r="P149" s="21">
        <v>46</v>
      </c>
      <c r="Q149" s="21">
        <v>312298</v>
      </c>
      <c r="R149" s="21">
        <v>4683</v>
      </c>
      <c r="S149" s="22">
        <v>1.4995292957367643</v>
      </c>
      <c r="T149" s="22">
        <v>0.12729098216764578</v>
      </c>
      <c r="U149" s="28">
        <v>1334</v>
      </c>
      <c r="V149" s="22">
        <v>100</v>
      </c>
      <c r="W149" s="28">
        <v>1334</v>
      </c>
      <c r="X149" s="22">
        <v>100</v>
      </c>
      <c r="Y149" s="22">
        <v>0</v>
      </c>
      <c r="Z149" s="21">
        <v>386</v>
      </c>
      <c r="AA149" s="21">
        <v>4694</v>
      </c>
      <c r="AB149" s="22">
        <v>7.5984251968503935</v>
      </c>
      <c r="AC149" s="21">
        <v>415</v>
      </c>
      <c r="AD149" s="21">
        <v>6944</v>
      </c>
      <c r="AE149" s="22">
        <v>5.6393531729854596</v>
      </c>
      <c r="AF149" s="22">
        <v>-1.959072023864934</v>
      </c>
      <c r="AG149" s="22">
        <v>230</v>
      </c>
      <c r="AH149" s="22">
        <v>100</v>
      </c>
      <c r="AI149" s="28">
        <v>552</v>
      </c>
      <c r="AJ149" s="21">
        <v>3300</v>
      </c>
      <c r="AK149" s="21">
        <v>3337</v>
      </c>
      <c r="AL149" s="22">
        <v>98.891219658375789</v>
      </c>
      <c r="AM149" s="21">
        <v>35</v>
      </c>
      <c r="AN149" s="22">
        <v>1.0379596678529062</v>
      </c>
      <c r="AO149" s="21">
        <v>3372</v>
      </c>
      <c r="AP149" s="22">
        <v>97.864768683274022</v>
      </c>
      <c r="AQ149" s="28">
        <v>552</v>
      </c>
      <c r="AR149" s="21">
        <v>3259</v>
      </c>
      <c r="AS149" s="21">
        <v>3607</v>
      </c>
      <c r="AT149" s="22">
        <v>90.352093152204048</v>
      </c>
      <c r="AU149" s="21">
        <v>380</v>
      </c>
      <c r="AV149" s="22">
        <v>9.5309756709305251</v>
      </c>
      <c r="AW149" s="21">
        <v>3987</v>
      </c>
      <c r="AX149" s="22">
        <v>81.740657135690995</v>
      </c>
    </row>
    <row r="150" spans="1:50"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2574</v>
      </c>
      <c r="O150" s="22">
        <v>1.0765820402358943</v>
      </c>
      <c r="P150" s="21">
        <v>43</v>
      </c>
      <c r="Q150" s="21">
        <v>249241</v>
      </c>
      <c r="R150" s="21">
        <v>2741</v>
      </c>
      <c r="S150" s="22">
        <v>1.0997388070181069</v>
      </c>
      <c r="T150" s="22">
        <v>2.3156766782212568E-2</v>
      </c>
      <c r="U150" s="28">
        <v>1247</v>
      </c>
      <c r="V150" s="22">
        <v>100</v>
      </c>
      <c r="W150" s="28">
        <v>1246.73</v>
      </c>
      <c r="X150" s="22">
        <v>99.978348035284696</v>
      </c>
      <c r="Y150" s="22">
        <v>-2.1651964715303507E-2</v>
      </c>
      <c r="Z150" s="21">
        <v>262</v>
      </c>
      <c r="AA150" s="21">
        <v>3532</v>
      </c>
      <c r="AB150" s="22">
        <v>6.9056404849762787</v>
      </c>
      <c r="AC150" s="21">
        <v>233</v>
      </c>
      <c r="AD150" s="21">
        <v>3586</v>
      </c>
      <c r="AE150" s="22">
        <v>6.1010735794710653</v>
      </c>
      <c r="AF150" s="22">
        <v>-0.80456690550521337</v>
      </c>
      <c r="AG150" s="22">
        <v>215</v>
      </c>
      <c r="AH150" s="22">
        <v>100</v>
      </c>
      <c r="AI150" s="28">
        <v>515.73</v>
      </c>
      <c r="AJ150" s="21">
        <v>1534</v>
      </c>
      <c r="AK150" s="21">
        <v>1562</v>
      </c>
      <c r="AL150" s="22">
        <v>98.207426376440466</v>
      </c>
      <c r="AM150" s="21">
        <v>87</v>
      </c>
      <c r="AN150" s="22">
        <v>5.275924802910855</v>
      </c>
      <c r="AO150" s="21">
        <v>1649</v>
      </c>
      <c r="AP150" s="22">
        <v>93.026076409945418</v>
      </c>
      <c r="AQ150" s="28">
        <v>516</v>
      </c>
      <c r="AR150" s="21">
        <v>1780</v>
      </c>
      <c r="AS150" s="21">
        <v>2024</v>
      </c>
      <c r="AT150" s="22">
        <v>87.944664031620562</v>
      </c>
      <c r="AU150" s="21">
        <v>146</v>
      </c>
      <c r="AV150" s="22">
        <v>6.7281105990783407</v>
      </c>
      <c r="AW150" s="21">
        <v>2170</v>
      </c>
      <c r="AX150" s="22">
        <v>82.027649769585253</v>
      </c>
    </row>
    <row r="151" spans="1:50"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2338</v>
      </c>
      <c r="O151" s="22">
        <v>1.0807812319426788</v>
      </c>
      <c r="P151" s="21">
        <v>34</v>
      </c>
      <c r="Q151" s="21">
        <v>228808</v>
      </c>
      <c r="R151" s="21">
        <v>2416</v>
      </c>
      <c r="S151" s="22">
        <v>1.0559071361141219</v>
      </c>
      <c r="T151" s="22">
        <v>-2.487409582855693E-2</v>
      </c>
      <c r="U151" s="28">
        <v>923.34</v>
      </c>
      <c r="V151" s="22">
        <v>96.482758620689651</v>
      </c>
      <c r="W151" s="28">
        <v>909</v>
      </c>
      <c r="X151" s="22">
        <v>92.190669371196748</v>
      </c>
      <c r="Y151" s="22">
        <v>-4.2920892494929035</v>
      </c>
      <c r="Z151" s="21">
        <v>220</v>
      </c>
      <c r="AA151" s="21">
        <v>3107</v>
      </c>
      <c r="AB151" s="22">
        <v>6.6125638713555759</v>
      </c>
      <c r="AC151" s="21">
        <v>187</v>
      </c>
      <c r="AD151" s="21">
        <v>3032</v>
      </c>
      <c r="AE151" s="22">
        <v>5.8092575333954644</v>
      </c>
      <c r="AF151" s="22">
        <v>-0.80330633796011153</v>
      </c>
      <c r="AG151" s="22">
        <v>165</v>
      </c>
      <c r="AH151" s="22">
        <v>97.058823529411768</v>
      </c>
      <c r="AI151" s="28">
        <v>360</v>
      </c>
      <c r="AJ151" s="21">
        <v>1175</v>
      </c>
      <c r="AK151" s="21">
        <v>1240</v>
      </c>
      <c r="AL151" s="22">
        <v>94.758064516129039</v>
      </c>
      <c r="AM151" s="21">
        <v>58</v>
      </c>
      <c r="AN151" s="22">
        <v>4.4684129429892137</v>
      </c>
      <c r="AO151" s="21">
        <v>1298</v>
      </c>
      <c r="AP151" s="22">
        <v>90.523882896764249</v>
      </c>
      <c r="AQ151" s="28">
        <v>384</v>
      </c>
      <c r="AR151" s="21">
        <v>1575</v>
      </c>
      <c r="AS151" s="21">
        <v>1792</v>
      </c>
      <c r="AT151" s="22">
        <v>87.890625</v>
      </c>
      <c r="AU151" s="21">
        <v>129</v>
      </c>
      <c r="AV151" s="22">
        <v>6.7152524726704836</v>
      </c>
      <c r="AW151" s="21">
        <v>1921</v>
      </c>
      <c r="AX151" s="22">
        <v>81.988547631441961</v>
      </c>
    </row>
    <row r="152" spans="1:50"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3914</v>
      </c>
      <c r="O152" s="22">
        <v>1.6415099878794994</v>
      </c>
      <c r="P152" s="21">
        <v>27</v>
      </c>
      <c r="Q152" s="21">
        <v>245201</v>
      </c>
      <c r="R152" s="21">
        <v>4037</v>
      </c>
      <c r="S152" s="22">
        <v>1.646404378448701</v>
      </c>
      <c r="T152" s="22">
        <v>4.894390569201601E-3</v>
      </c>
      <c r="U152" s="28">
        <v>775.8</v>
      </c>
      <c r="V152" s="22">
        <v>99.080459770114942</v>
      </c>
      <c r="W152" s="28">
        <v>743.75</v>
      </c>
      <c r="X152" s="22">
        <v>94.987228607918269</v>
      </c>
      <c r="Y152" s="22">
        <v>-4.0932311621966733</v>
      </c>
      <c r="Z152" s="21">
        <v>341</v>
      </c>
      <c r="AA152" s="21">
        <v>4592</v>
      </c>
      <c r="AB152" s="22">
        <v>6.9126292317048446</v>
      </c>
      <c r="AC152" s="21">
        <v>300</v>
      </c>
      <c r="AD152" s="21">
        <v>4612</v>
      </c>
      <c r="AE152" s="22">
        <v>6.107491856677524</v>
      </c>
      <c r="AF152" s="22">
        <v>-0.80513737502732052</v>
      </c>
      <c r="AG152" s="22">
        <v>130</v>
      </c>
      <c r="AH152" s="22">
        <v>96.296296296296291</v>
      </c>
      <c r="AI152" s="28">
        <v>301.75</v>
      </c>
      <c r="AJ152" s="21">
        <v>1420</v>
      </c>
      <c r="AK152" s="21">
        <v>1466</v>
      </c>
      <c r="AL152" s="22">
        <v>96.862210095497957</v>
      </c>
      <c r="AM152" s="21">
        <v>79</v>
      </c>
      <c r="AN152" s="22">
        <v>5.1132686084142396</v>
      </c>
      <c r="AO152" s="21">
        <v>1545</v>
      </c>
      <c r="AP152" s="22">
        <v>91.909385113268598</v>
      </c>
      <c r="AQ152" s="28">
        <v>312</v>
      </c>
      <c r="AR152" s="21">
        <v>2755</v>
      </c>
      <c r="AS152" s="21">
        <v>3146</v>
      </c>
      <c r="AT152" s="22">
        <v>87.571519389701209</v>
      </c>
      <c r="AU152" s="21">
        <v>221</v>
      </c>
      <c r="AV152" s="22">
        <v>6.563706563706563</v>
      </c>
      <c r="AW152" s="21">
        <v>3367</v>
      </c>
      <c r="AX152" s="22">
        <v>81.823581823581833</v>
      </c>
    </row>
    <row r="153" spans="1:50"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6605</v>
      </c>
      <c r="O153" s="22">
        <v>1.9092575141785133</v>
      </c>
      <c r="P153" s="21">
        <v>45</v>
      </c>
      <c r="Q153" s="21">
        <v>349066</v>
      </c>
      <c r="R153" s="21">
        <v>6888</v>
      </c>
      <c r="S153" s="22">
        <v>1.9732658007368236</v>
      </c>
      <c r="T153" s="22">
        <v>6.4008286558310257E-2</v>
      </c>
      <c r="U153" s="28">
        <v>1305</v>
      </c>
      <c r="V153" s="22">
        <v>100</v>
      </c>
      <c r="W153" s="28">
        <v>1305</v>
      </c>
      <c r="X153" s="22">
        <v>100</v>
      </c>
      <c r="Y153" s="22">
        <v>0</v>
      </c>
      <c r="Z153" s="21">
        <v>415</v>
      </c>
      <c r="AA153" s="21">
        <v>7512</v>
      </c>
      <c r="AB153" s="22">
        <v>5.2352718556831084</v>
      </c>
      <c r="AC153" s="21">
        <v>379</v>
      </c>
      <c r="AD153" s="21">
        <v>7549</v>
      </c>
      <c r="AE153" s="22">
        <v>4.7805247225025234</v>
      </c>
      <c r="AF153" s="22">
        <v>-0.45474713318058502</v>
      </c>
      <c r="AG153" s="22">
        <v>225</v>
      </c>
      <c r="AH153" s="22">
        <v>100</v>
      </c>
      <c r="AI153" s="28">
        <v>540</v>
      </c>
      <c r="AJ153" s="21">
        <v>2055</v>
      </c>
      <c r="AK153" s="21">
        <v>2091</v>
      </c>
      <c r="AL153" s="22">
        <v>98.278335724533719</v>
      </c>
      <c r="AM153" s="21">
        <v>64</v>
      </c>
      <c r="AN153" s="22">
        <v>2.9698375870069604</v>
      </c>
      <c r="AO153" s="21">
        <v>2155</v>
      </c>
      <c r="AP153" s="22">
        <v>95.359628770301612</v>
      </c>
      <c r="AQ153" s="28">
        <v>540</v>
      </c>
      <c r="AR153" s="21">
        <v>4816</v>
      </c>
      <c r="AS153" s="21">
        <v>5458</v>
      </c>
      <c r="AT153" s="22">
        <v>88.237449615243676</v>
      </c>
      <c r="AU153" s="21">
        <v>315</v>
      </c>
      <c r="AV153" s="22">
        <v>5.4564351290490212</v>
      </c>
      <c r="AW153" s="21">
        <v>5773</v>
      </c>
      <c r="AX153" s="22">
        <v>83.422830417460588</v>
      </c>
    </row>
    <row r="154" spans="1:50"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4559</v>
      </c>
      <c r="O154" s="22">
        <v>1.1453392555671678</v>
      </c>
      <c r="P154" s="21">
        <v>54</v>
      </c>
      <c r="Q154" s="21">
        <v>408354</v>
      </c>
      <c r="R154" s="21">
        <v>4880</v>
      </c>
      <c r="S154" s="22">
        <v>1.1950415570803763</v>
      </c>
      <c r="T154" s="22">
        <v>4.9702301513208536E-2</v>
      </c>
      <c r="U154" s="28">
        <v>1565.63</v>
      </c>
      <c r="V154" s="22">
        <v>99.9763729246488</v>
      </c>
      <c r="W154" s="28">
        <v>1566</v>
      </c>
      <c r="X154" s="22">
        <v>100</v>
      </c>
      <c r="Y154" s="22">
        <v>2.3627075351200233E-2</v>
      </c>
      <c r="Z154" s="21">
        <v>401</v>
      </c>
      <c r="AA154" s="21">
        <v>5137</v>
      </c>
      <c r="AB154" s="22">
        <v>7.2408811845431558</v>
      </c>
      <c r="AC154" s="21">
        <v>338</v>
      </c>
      <c r="AD154" s="21">
        <v>5482</v>
      </c>
      <c r="AE154" s="22">
        <v>5.8075601374570445</v>
      </c>
      <c r="AF154" s="22">
        <v>-1.4333210470861113</v>
      </c>
      <c r="AG154" s="22">
        <v>270</v>
      </c>
      <c r="AH154" s="22">
        <v>100</v>
      </c>
      <c r="AI154" s="28">
        <v>648</v>
      </c>
      <c r="AJ154" s="21">
        <v>1695</v>
      </c>
      <c r="AK154" s="21">
        <v>1733</v>
      </c>
      <c r="AL154" s="22">
        <v>97.807270628967117</v>
      </c>
      <c r="AM154" s="21">
        <v>50</v>
      </c>
      <c r="AN154" s="22">
        <v>2.8042624789680315</v>
      </c>
      <c r="AO154" s="21">
        <v>1783</v>
      </c>
      <c r="AP154" s="22">
        <v>95.064498037016264</v>
      </c>
      <c r="AQ154" s="28">
        <v>648</v>
      </c>
      <c r="AR154" s="21">
        <v>3222</v>
      </c>
      <c r="AS154" s="21">
        <v>3749</v>
      </c>
      <c r="AT154" s="22">
        <v>85.942918111496397</v>
      </c>
      <c r="AU154" s="21">
        <v>288</v>
      </c>
      <c r="AV154" s="22">
        <v>7.1340104037651715</v>
      </c>
      <c r="AW154" s="21">
        <v>4037</v>
      </c>
      <c r="AX154" s="22">
        <v>79.811741392122855</v>
      </c>
    </row>
    <row r="155" spans="1:50"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2756</v>
      </c>
      <c r="O155" s="22">
        <v>0.97030978794717515</v>
      </c>
      <c r="P155" s="21">
        <v>36</v>
      </c>
      <c r="Q155" s="21">
        <v>295451</v>
      </c>
      <c r="R155" s="21">
        <v>2882</v>
      </c>
      <c r="S155" s="22">
        <v>0.97545785934046592</v>
      </c>
      <c r="T155" s="22">
        <v>5.1480713932907651E-3</v>
      </c>
      <c r="U155" s="28">
        <v>1040.4000000000001</v>
      </c>
      <c r="V155" s="22">
        <v>99.65517241379311</v>
      </c>
      <c r="W155" s="28">
        <v>1002.06</v>
      </c>
      <c r="X155" s="22">
        <v>95.982758620689651</v>
      </c>
      <c r="Y155" s="22">
        <v>-3.6724137931034591</v>
      </c>
      <c r="Z155" s="21">
        <v>303</v>
      </c>
      <c r="AA155" s="21">
        <v>3123</v>
      </c>
      <c r="AB155" s="22">
        <v>8.8441330998248695</v>
      </c>
      <c r="AC155" s="21">
        <v>258</v>
      </c>
      <c r="AD155" s="21">
        <v>3311</v>
      </c>
      <c r="AE155" s="22">
        <v>7.2289156626506017</v>
      </c>
      <c r="AF155" s="22">
        <v>-1.6152174371742678</v>
      </c>
      <c r="AG155" s="22">
        <v>180</v>
      </c>
      <c r="AH155" s="22">
        <v>100</v>
      </c>
      <c r="AI155" s="28">
        <v>402.06</v>
      </c>
      <c r="AJ155" s="21">
        <v>1130</v>
      </c>
      <c r="AK155" s="21">
        <v>1149</v>
      </c>
      <c r="AL155" s="22">
        <v>98.346388163620531</v>
      </c>
      <c r="AM155" s="21">
        <v>51</v>
      </c>
      <c r="AN155" s="22">
        <v>4.25</v>
      </c>
      <c r="AO155" s="21">
        <v>1200</v>
      </c>
      <c r="AP155" s="22">
        <v>94.166666666666671</v>
      </c>
      <c r="AQ155" s="28">
        <v>420</v>
      </c>
      <c r="AR155" s="21">
        <v>1838</v>
      </c>
      <c r="AS155" s="21">
        <v>2162</v>
      </c>
      <c r="AT155" s="22">
        <v>85.013876040703053</v>
      </c>
      <c r="AU155" s="21">
        <v>207</v>
      </c>
      <c r="AV155" s="22">
        <v>8.7378640776699026</v>
      </c>
      <c r="AW155" s="21">
        <v>2369</v>
      </c>
      <c r="AX155" s="22">
        <v>77.585479105107638</v>
      </c>
    </row>
    <row r="156" spans="1:50"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2434</v>
      </c>
      <c r="O156" s="22">
        <v>1.229454372796428</v>
      </c>
      <c r="P156" s="21">
        <v>21</v>
      </c>
      <c r="Q156" s="21">
        <v>208930</v>
      </c>
      <c r="R156" s="21">
        <v>2696</v>
      </c>
      <c r="S156" s="22">
        <v>1.2903843392523813</v>
      </c>
      <c r="T156" s="22">
        <v>6.0929966455953277E-2</v>
      </c>
      <c r="U156" s="28">
        <v>580</v>
      </c>
      <c r="V156" s="22">
        <v>100</v>
      </c>
      <c r="W156" s="28">
        <v>609</v>
      </c>
      <c r="X156" s="22">
        <v>100</v>
      </c>
      <c r="Y156" s="22">
        <v>0</v>
      </c>
      <c r="Z156" s="21">
        <v>175</v>
      </c>
      <c r="AA156" s="21">
        <v>2849</v>
      </c>
      <c r="AB156" s="22">
        <v>5.7870370370370372</v>
      </c>
      <c r="AC156" s="21">
        <v>170</v>
      </c>
      <c r="AD156" s="21">
        <v>2984</v>
      </c>
      <c r="AE156" s="22">
        <v>5.3899809765377293</v>
      </c>
      <c r="AF156" s="22">
        <v>-0.39705606049930786</v>
      </c>
      <c r="AG156" s="22">
        <v>105</v>
      </c>
      <c r="AH156" s="22">
        <v>100</v>
      </c>
      <c r="AI156" s="28">
        <v>252</v>
      </c>
      <c r="AJ156" s="21">
        <v>938</v>
      </c>
      <c r="AK156" s="21">
        <v>949</v>
      </c>
      <c r="AL156" s="22">
        <v>98.840885142255004</v>
      </c>
      <c r="AM156" s="21">
        <v>29</v>
      </c>
      <c r="AN156" s="22">
        <v>2.9652351738241309</v>
      </c>
      <c r="AO156" s="21">
        <v>978</v>
      </c>
      <c r="AP156" s="22">
        <v>95.910020449897743</v>
      </c>
      <c r="AQ156" s="28">
        <v>252</v>
      </c>
      <c r="AR156" s="21">
        <v>1727</v>
      </c>
      <c r="AS156" s="21">
        <v>2035</v>
      </c>
      <c r="AT156" s="22">
        <v>84.86486486486487</v>
      </c>
      <c r="AU156" s="21">
        <v>141</v>
      </c>
      <c r="AV156" s="22">
        <v>6.4797794117647065</v>
      </c>
      <c r="AW156" s="21">
        <v>2176</v>
      </c>
      <c r="AX156" s="22">
        <v>79.36580882352942</v>
      </c>
    </row>
    <row r="157" spans="1:50"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2868</v>
      </c>
      <c r="O157" s="22">
        <v>0.73005335396896509</v>
      </c>
      <c r="P157" s="21">
        <v>44</v>
      </c>
      <c r="Q157" s="21">
        <v>412559</v>
      </c>
      <c r="R157" s="21">
        <v>3018</v>
      </c>
      <c r="S157" s="22">
        <v>0.73153173243099778</v>
      </c>
      <c r="T157" s="22">
        <v>1.4783784620326923E-3</v>
      </c>
      <c r="U157" s="28">
        <v>1276</v>
      </c>
      <c r="V157" s="22">
        <v>100</v>
      </c>
      <c r="W157" s="28">
        <v>1268.8</v>
      </c>
      <c r="X157" s="22">
        <v>99.435736677115983</v>
      </c>
      <c r="Y157" s="22">
        <v>-0.56426332288401682</v>
      </c>
      <c r="Z157" s="21">
        <v>216</v>
      </c>
      <c r="AA157" s="21">
        <v>3274</v>
      </c>
      <c r="AB157" s="22">
        <v>6.1891117478510029</v>
      </c>
      <c r="AC157" s="21">
        <v>215</v>
      </c>
      <c r="AD157" s="21">
        <v>3310</v>
      </c>
      <c r="AE157" s="22">
        <v>6.0992907801418434</v>
      </c>
      <c r="AF157" s="22">
        <v>-8.9820967709159483E-2</v>
      </c>
      <c r="AG157" s="22">
        <v>220</v>
      </c>
      <c r="AH157" s="22">
        <v>100</v>
      </c>
      <c r="AI157" s="28">
        <v>520.79999999999995</v>
      </c>
      <c r="AJ157" s="21">
        <v>1100</v>
      </c>
      <c r="AK157" s="21">
        <v>1129</v>
      </c>
      <c r="AL157" s="22">
        <v>97.43135518157662</v>
      </c>
      <c r="AM157" s="21">
        <v>40</v>
      </c>
      <c r="AN157" s="22">
        <v>3.4217279726261762</v>
      </c>
      <c r="AO157" s="21">
        <v>1169</v>
      </c>
      <c r="AP157" s="22">
        <v>94.097519247219836</v>
      </c>
      <c r="AQ157" s="28">
        <v>528</v>
      </c>
      <c r="AR157" s="21">
        <v>1931</v>
      </c>
      <c r="AS157" s="21">
        <v>2181</v>
      </c>
      <c r="AT157" s="22">
        <v>88.537368179734059</v>
      </c>
      <c r="AU157" s="21">
        <v>175</v>
      </c>
      <c r="AV157" s="22">
        <v>7.4278438030560263</v>
      </c>
      <c r="AW157" s="21">
        <v>2356</v>
      </c>
      <c r="AX157" s="22">
        <v>81.960950764006796</v>
      </c>
    </row>
    <row r="158" spans="1:50"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2772</v>
      </c>
      <c r="O158" s="22">
        <v>0.8742218101311332</v>
      </c>
      <c r="P158" s="21">
        <v>38</v>
      </c>
      <c r="Q158" s="21">
        <v>327782</v>
      </c>
      <c r="R158" s="21">
        <v>2849</v>
      </c>
      <c r="S158" s="22">
        <v>0.8691752445222739</v>
      </c>
      <c r="T158" s="22">
        <v>-5.0465656088592992E-3</v>
      </c>
      <c r="U158" s="28">
        <v>1102</v>
      </c>
      <c r="V158" s="22">
        <v>100</v>
      </c>
      <c r="W158" s="28">
        <v>1102</v>
      </c>
      <c r="X158" s="22">
        <v>100</v>
      </c>
      <c r="Y158" s="22">
        <v>0</v>
      </c>
      <c r="Z158" s="21">
        <v>255</v>
      </c>
      <c r="AA158" s="21">
        <v>3041</v>
      </c>
      <c r="AB158" s="22">
        <v>7.7366504854368925</v>
      </c>
      <c r="AC158" s="21">
        <v>256</v>
      </c>
      <c r="AD158" s="21">
        <v>3175</v>
      </c>
      <c r="AE158" s="22">
        <v>7.461381521422326</v>
      </c>
      <c r="AF158" s="22">
        <v>-0.27526896401456646</v>
      </c>
      <c r="AG158" s="22">
        <v>190</v>
      </c>
      <c r="AH158" s="22">
        <v>100</v>
      </c>
      <c r="AI158" s="28">
        <v>456</v>
      </c>
      <c r="AJ158" s="21">
        <v>1042</v>
      </c>
      <c r="AK158" s="21">
        <v>1058</v>
      </c>
      <c r="AL158" s="22">
        <v>98.48771266540642</v>
      </c>
      <c r="AM158" s="21">
        <v>31</v>
      </c>
      <c r="AN158" s="22">
        <v>2.8466483011937558</v>
      </c>
      <c r="AO158" s="21">
        <v>1089</v>
      </c>
      <c r="AP158" s="22">
        <v>95.684113865932048</v>
      </c>
      <c r="AQ158" s="28">
        <v>456</v>
      </c>
      <c r="AR158" s="21">
        <v>1851</v>
      </c>
      <c r="AS158" s="21">
        <v>2117</v>
      </c>
      <c r="AT158" s="22">
        <v>87.435049598488419</v>
      </c>
      <c r="AU158" s="21">
        <v>225</v>
      </c>
      <c r="AV158" s="22">
        <v>9.6071733561058927</v>
      </c>
      <c r="AW158" s="21">
        <v>2342</v>
      </c>
      <c r="AX158" s="22">
        <v>79.035012809564478</v>
      </c>
    </row>
    <row r="159" spans="1:50"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2999</v>
      </c>
      <c r="O159" s="22">
        <v>1.3944945596577698</v>
      </c>
      <c r="P159" s="21">
        <v>28</v>
      </c>
      <c r="Q159" s="21">
        <v>217675</v>
      </c>
      <c r="R159" s="21">
        <v>3159</v>
      </c>
      <c r="S159" s="22">
        <v>1.45124612380843</v>
      </c>
      <c r="T159" s="22">
        <v>5.6751564150660183E-2</v>
      </c>
      <c r="U159" s="28">
        <v>811.63</v>
      </c>
      <c r="V159" s="22">
        <v>99.95443349753694</v>
      </c>
      <c r="W159" s="28">
        <v>812</v>
      </c>
      <c r="X159" s="22">
        <v>100</v>
      </c>
      <c r="Y159" s="22">
        <v>4.5566502463060488E-2</v>
      </c>
      <c r="Z159" s="21">
        <v>214</v>
      </c>
      <c r="AA159" s="21">
        <v>3373</v>
      </c>
      <c r="AB159" s="22">
        <v>5.9659882910510182</v>
      </c>
      <c r="AC159" s="21">
        <v>204</v>
      </c>
      <c r="AD159" s="21">
        <v>3544</v>
      </c>
      <c r="AE159" s="22">
        <v>5.4429028815368197</v>
      </c>
      <c r="AF159" s="22">
        <v>-0.52308540951419857</v>
      </c>
      <c r="AG159" s="22">
        <v>140</v>
      </c>
      <c r="AH159" s="22">
        <v>100</v>
      </c>
      <c r="AI159" s="28">
        <v>336</v>
      </c>
      <c r="AJ159" s="21">
        <v>1188</v>
      </c>
      <c r="AK159" s="21">
        <v>1200</v>
      </c>
      <c r="AL159" s="22">
        <v>99</v>
      </c>
      <c r="AM159" s="21">
        <v>44</v>
      </c>
      <c r="AN159" s="22">
        <v>3.536977491961415</v>
      </c>
      <c r="AO159" s="21">
        <v>1244</v>
      </c>
      <c r="AP159" s="22">
        <v>95.498392282958207</v>
      </c>
      <c r="AQ159" s="28">
        <v>336</v>
      </c>
      <c r="AR159" s="21">
        <v>2108</v>
      </c>
      <c r="AS159" s="21">
        <v>2344</v>
      </c>
      <c r="AT159" s="22">
        <v>89.931740614334473</v>
      </c>
      <c r="AU159" s="21">
        <v>160</v>
      </c>
      <c r="AV159" s="22">
        <v>6.3897763578274756</v>
      </c>
      <c r="AW159" s="21">
        <v>2504</v>
      </c>
      <c r="AX159" s="22">
        <v>84.185303514376997</v>
      </c>
    </row>
    <row r="160" spans="1:50"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2322</v>
      </c>
      <c r="O160" s="22">
        <v>0.75770925110132159</v>
      </c>
      <c r="P160" s="21">
        <v>38</v>
      </c>
      <c r="Q160" s="21">
        <v>329351</v>
      </c>
      <c r="R160" s="21">
        <v>2552</v>
      </c>
      <c r="S160" s="22">
        <v>0.77485721919775563</v>
      </c>
      <c r="T160" s="22">
        <v>1.7147968096434041E-2</v>
      </c>
      <c r="U160" s="28">
        <v>1091.0700000000002</v>
      </c>
      <c r="V160" s="22">
        <v>99.008166969147013</v>
      </c>
      <c r="W160" s="28">
        <v>1099.4000000000001</v>
      </c>
      <c r="X160" s="22">
        <v>99.764065335753187</v>
      </c>
      <c r="Y160" s="22">
        <v>0.75589836660617493</v>
      </c>
      <c r="Z160" s="21">
        <v>185</v>
      </c>
      <c r="AA160" s="21">
        <v>2956</v>
      </c>
      <c r="AB160" s="22">
        <v>5.8898439987265201</v>
      </c>
      <c r="AC160" s="21">
        <v>147</v>
      </c>
      <c r="AD160" s="21">
        <v>2896</v>
      </c>
      <c r="AE160" s="22">
        <v>4.8307591192901738</v>
      </c>
      <c r="AF160" s="22">
        <v>-1.0590848794363463</v>
      </c>
      <c r="AG160" s="22">
        <v>190</v>
      </c>
      <c r="AH160" s="22">
        <v>100</v>
      </c>
      <c r="AI160" s="28">
        <v>455.4</v>
      </c>
      <c r="AJ160" s="21">
        <v>960</v>
      </c>
      <c r="AK160" s="21">
        <v>970</v>
      </c>
      <c r="AL160" s="22">
        <v>98.969072164948457</v>
      </c>
      <c r="AM160" s="21">
        <v>19</v>
      </c>
      <c r="AN160" s="22">
        <v>1.9211324570273005</v>
      </c>
      <c r="AO160" s="21">
        <v>989</v>
      </c>
      <c r="AP160" s="22">
        <v>97.067745197168847</v>
      </c>
      <c r="AQ160" s="28">
        <v>454</v>
      </c>
      <c r="AR160" s="21">
        <v>1723</v>
      </c>
      <c r="AS160" s="21">
        <v>1926</v>
      </c>
      <c r="AT160" s="22">
        <v>89.460020768431974</v>
      </c>
      <c r="AU160" s="21">
        <v>128</v>
      </c>
      <c r="AV160" s="22">
        <v>6.2317429406037004</v>
      </c>
      <c r="AW160" s="21">
        <v>2054</v>
      </c>
      <c r="AX160" s="22">
        <v>83.885102239532614</v>
      </c>
    </row>
    <row r="161" spans="1:50"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2515</v>
      </c>
      <c r="O161" s="22">
        <v>1.140853440024677</v>
      </c>
      <c r="P161" s="21">
        <v>23</v>
      </c>
      <c r="Q161" s="21">
        <v>226258</v>
      </c>
      <c r="R161" s="21">
        <v>2576</v>
      </c>
      <c r="S161" s="22">
        <v>1.1385232787348956</v>
      </c>
      <c r="T161" s="22">
        <v>-2.3301612897814739E-3</v>
      </c>
      <c r="U161" s="28">
        <v>651</v>
      </c>
      <c r="V161" s="22">
        <v>97.601199400299848</v>
      </c>
      <c r="W161" s="28">
        <v>665.84</v>
      </c>
      <c r="X161" s="22">
        <v>99.826086956521749</v>
      </c>
      <c r="Y161" s="22">
        <v>2.2248875562219013</v>
      </c>
      <c r="Z161" s="21">
        <v>205</v>
      </c>
      <c r="AA161" s="21">
        <v>2961</v>
      </c>
      <c r="AB161" s="22">
        <v>6.4750473783954519</v>
      </c>
      <c r="AC161" s="21">
        <v>167</v>
      </c>
      <c r="AD161" s="21">
        <v>2880</v>
      </c>
      <c r="AE161" s="22">
        <v>5.4808007876599936</v>
      </c>
      <c r="AF161" s="22">
        <v>-0.99424659073545829</v>
      </c>
      <c r="AG161" s="22">
        <v>115</v>
      </c>
      <c r="AH161" s="22">
        <v>100</v>
      </c>
      <c r="AI161" s="28">
        <v>274.84000000000003</v>
      </c>
      <c r="AJ161" s="21">
        <v>916</v>
      </c>
      <c r="AK161" s="21">
        <v>940</v>
      </c>
      <c r="AL161" s="22">
        <v>97.446808510638292</v>
      </c>
      <c r="AM161" s="21">
        <v>37</v>
      </c>
      <c r="AN161" s="22">
        <v>3.7871033776867966</v>
      </c>
      <c r="AO161" s="21">
        <v>977</v>
      </c>
      <c r="AP161" s="22">
        <v>93.75639713408394</v>
      </c>
      <c r="AQ161" s="28">
        <v>276</v>
      </c>
      <c r="AR161" s="21">
        <v>1677</v>
      </c>
      <c r="AS161" s="21">
        <v>1940</v>
      </c>
      <c r="AT161" s="22">
        <v>86.443298969072174</v>
      </c>
      <c r="AU161" s="21">
        <v>130</v>
      </c>
      <c r="AV161" s="22">
        <v>6.2801932367149762</v>
      </c>
      <c r="AW161" s="21">
        <v>2070</v>
      </c>
      <c r="AX161" s="22">
        <v>81.014492753623188</v>
      </c>
    </row>
    <row r="162" spans="1:50"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2933</v>
      </c>
      <c r="O162" s="22">
        <v>1.5247531958473479</v>
      </c>
      <c r="P162" s="21">
        <v>25</v>
      </c>
      <c r="Q162" s="21">
        <v>194502</v>
      </c>
      <c r="R162" s="21">
        <v>3014</v>
      </c>
      <c r="S162" s="22">
        <v>1.5495984617124761</v>
      </c>
      <c r="T162" s="22">
        <v>2.4845265865128141E-2</v>
      </c>
      <c r="U162" s="28">
        <v>724.57999999999993</v>
      </c>
      <c r="V162" s="22">
        <v>99.942068965517223</v>
      </c>
      <c r="W162" s="28">
        <v>725</v>
      </c>
      <c r="X162" s="22">
        <v>100</v>
      </c>
      <c r="Y162" s="22">
        <v>5.7931034482777477E-2</v>
      </c>
      <c r="Z162" s="21">
        <v>163</v>
      </c>
      <c r="AA162" s="21">
        <v>3424</v>
      </c>
      <c r="AB162" s="22">
        <v>4.5441873431837188</v>
      </c>
      <c r="AC162" s="21">
        <v>144</v>
      </c>
      <c r="AD162" s="21">
        <v>3337</v>
      </c>
      <c r="AE162" s="22">
        <v>4.1367423154266021</v>
      </c>
      <c r="AF162" s="22">
        <v>-0.40744502775711666</v>
      </c>
      <c r="AG162" s="22">
        <v>125</v>
      </c>
      <c r="AH162" s="22">
        <v>100</v>
      </c>
      <c r="AI162" s="28">
        <v>300</v>
      </c>
      <c r="AJ162" s="21">
        <v>953</v>
      </c>
      <c r="AK162" s="21">
        <v>969</v>
      </c>
      <c r="AL162" s="22">
        <v>98.348813209494324</v>
      </c>
      <c r="AM162" s="21">
        <v>18</v>
      </c>
      <c r="AN162" s="22">
        <v>1.8237082066869299</v>
      </c>
      <c r="AO162" s="21">
        <v>987</v>
      </c>
      <c r="AP162" s="22">
        <v>96.555217831813579</v>
      </c>
      <c r="AQ162" s="28">
        <v>300</v>
      </c>
      <c r="AR162" s="21">
        <v>2122</v>
      </c>
      <c r="AS162" s="21">
        <v>2368</v>
      </c>
      <c r="AT162" s="22">
        <v>89.611486486486484</v>
      </c>
      <c r="AU162" s="21">
        <v>126</v>
      </c>
      <c r="AV162" s="22">
        <v>5.0521251002405769</v>
      </c>
      <c r="AW162" s="21">
        <v>2494</v>
      </c>
      <c r="AX162" s="22">
        <v>85.084202085004009</v>
      </c>
    </row>
    <row r="163" spans="1:50"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3271</v>
      </c>
      <c r="O163" s="22">
        <v>0.83504162443805097</v>
      </c>
      <c r="P163" s="21">
        <v>40</v>
      </c>
      <c r="Q163" s="21">
        <v>402894</v>
      </c>
      <c r="R163" s="21">
        <v>3518</v>
      </c>
      <c r="S163" s="22">
        <v>0.87318252443570765</v>
      </c>
      <c r="T163" s="22">
        <v>3.8140899997656685E-2</v>
      </c>
      <c r="U163" s="28">
        <v>1160</v>
      </c>
      <c r="V163" s="22">
        <v>100</v>
      </c>
      <c r="W163" s="28">
        <v>1160</v>
      </c>
      <c r="X163" s="22">
        <v>100</v>
      </c>
      <c r="Y163" s="22">
        <v>0</v>
      </c>
      <c r="Z163" s="21">
        <v>240</v>
      </c>
      <c r="AA163" s="21">
        <v>3741</v>
      </c>
      <c r="AB163" s="22">
        <v>6.0286360211002261</v>
      </c>
      <c r="AC163" s="21">
        <v>211</v>
      </c>
      <c r="AD163" s="21">
        <v>4070</v>
      </c>
      <c r="AE163" s="22">
        <v>4.928754963793506</v>
      </c>
      <c r="AF163" s="22">
        <v>-1.0998810573067201</v>
      </c>
      <c r="AG163" s="22">
        <v>200</v>
      </c>
      <c r="AH163" s="22">
        <v>100</v>
      </c>
      <c r="AI163" s="28">
        <v>480</v>
      </c>
      <c r="AJ163" s="21">
        <v>1429</v>
      </c>
      <c r="AK163" s="21">
        <v>1442</v>
      </c>
      <c r="AL163" s="22">
        <v>99.098474341192784</v>
      </c>
      <c r="AM163" s="21">
        <v>33</v>
      </c>
      <c r="AN163" s="22">
        <v>2.2372881355932206</v>
      </c>
      <c r="AO163" s="21">
        <v>1475</v>
      </c>
      <c r="AP163" s="22">
        <v>96.881355932203391</v>
      </c>
      <c r="AQ163" s="28">
        <v>480</v>
      </c>
      <c r="AR163" s="21">
        <v>2303</v>
      </c>
      <c r="AS163" s="21">
        <v>2628</v>
      </c>
      <c r="AT163" s="22">
        <v>87.63318112633182</v>
      </c>
      <c r="AU163" s="21">
        <v>178</v>
      </c>
      <c r="AV163" s="22">
        <v>6.343549536707056</v>
      </c>
      <c r="AW163" s="21">
        <v>2806</v>
      </c>
      <c r="AX163" s="22">
        <v>82.074126870990739</v>
      </c>
    </row>
    <row r="164" spans="1:50"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20948</v>
      </c>
      <c r="O164" s="22">
        <v>2.7582356666679835</v>
      </c>
      <c r="P164" s="21">
        <v>86</v>
      </c>
      <c r="Q164" s="21">
        <v>800260</v>
      </c>
      <c r="R164" s="21">
        <v>22730</v>
      </c>
      <c r="S164" s="22">
        <v>2.8403268937595283</v>
      </c>
      <c r="T164" s="22">
        <v>8.2091227091544816E-2</v>
      </c>
      <c r="U164" s="28">
        <v>2494</v>
      </c>
      <c r="V164" s="22">
        <v>100</v>
      </c>
      <c r="W164" s="28">
        <v>2494</v>
      </c>
      <c r="X164" s="22">
        <v>100</v>
      </c>
      <c r="Y164" s="22">
        <v>0</v>
      </c>
      <c r="Z164" s="21">
        <v>2119</v>
      </c>
      <c r="AA164" s="21">
        <v>27328</v>
      </c>
      <c r="AB164" s="22">
        <v>7.1959792168981558</v>
      </c>
      <c r="AC164" s="21">
        <v>1885</v>
      </c>
      <c r="AD164" s="21">
        <v>27983</v>
      </c>
      <c r="AE164" s="22">
        <v>6.3111021829382619</v>
      </c>
      <c r="AF164" s="22">
        <v>-0.88487703395989392</v>
      </c>
      <c r="AG164" s="22">
        <v>430</v>
      </c>
      <c r="AH164" s="22">
        <v>100</v>
      </c>
      <c r="AI164" s="28">
        <v>1032</v>
      </c>
      <c r="AJ164" s="21">
        <v>10213</v>
      </c>
      <c r="AK164" s="21">
        <v>10428</v>
      </c>
      <c r="AL164" s="22">
        <v>97.93824319140775</v>
      </c>
      <c r="AM164" s="21">
        <v>437</v>
      </c>
      <c r="AN164" s="22">
        <v>4.0220892774965487</v>
      </c>
      <c r="AO164" s="21">
        <v>10865</v>
      </c>
      <c r="AP164" s="22">
        <v>93.999079613437644</v>
      </c>
      <c r="AQ164" s="28">
        <v>1032</v>
      </c>
      <c r="AR164" s="21">
        <v>15724</v>
      </c>
      <c r="AS164" s="21">
        <v>17555</v>
      </c>
      <c r="AT164" s="22">
        <v>89.569923098832234</v>
      </c>
      <c r="AU164" s="21">
        <v>1448</v>
      </c>
      <c r="AV164" s="22">
        <v>7.6198494974477713</v>
      </c>
      <c r="AW164" s="21">
        <v>19003</v>
      </c>
      <c r="AX164" s="22">
        <v>82.744829763721512</v>
      </c>
    </row>
    <row r="165" spans="1:50"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14076</v>
      </c>
      <c r="O165" s="22">
        <v>2.4966964356980053</v>
      </c>
      <c r="P165" s="21">
        <v>62</v>
      </c>
      <c r="Q165" s="21">
        <v>574407</v>
      </c>
      <c r="R165" s="21">
        <v>14985</v>
      </c>
      <c r="S165" s="22">
        <v>2.6087773999968666</v>
      </c>
      <c r="T165" s="22">
        <v>0.11208096429886139</v>
      </c>
      <c r="U165" s="28">
        <v>1798</v>
      </c>
      <c r="V165" s="22">
        <v>100</v>
      </c>
      <c r="W165" s="28">
        <v>1786</v>
      </c>
      <c r="X165" s="22">
        <v>99.332591768631801</v>
      </c>
      <c r="Y165" s="22">
        <v>-0.66740823136819927</v>
      </c>
      <c r="Z165" s="21">
        <v>1205</v>
      </c>
      <c r="AA165" s="21">
        <v>19088</v>
      </c>
      <c r="AB165" s="22">
        <v>5.9380081801606464</v>
      </c>
      <c r="AC165" s="21">
        <v>1178</v>
      </c>
      <c r="AD165" s="21">
        <v>19907</v>
      </c>
      <c r="AE165" s="22">
        <v>5.5869101256817641</v>
      </c>
      <c r="AF165" s="22">
        <v>-0.3510980544788822</v>
      </c>
      <c r="AG165" s="22">
        <v>310</v>
      </c>
      <c r="AH165" s="22">
        <v>100</v>
      </c>
      <c r="AI165" s="28">
        <v>732</v>
      </c>
      <c r="AJ165" s="21">
        <v>8313</v>
      </c>
      <c r="AK165" s="21">
        <v>8531</v>
      </c>
      <c r="AL165" s="22">
        <v>97.444613761575425</v>
      </c>
      <c r="AM165" s="21">
        <v>347</v>
      </c>
      <c r="AN165" s="22">
        <v>3.9085379589997746</v>
      </c>
      <c r="AO165" s="21">
        <v>8878</v>
      </c>
      <c r="AP165" s="22">
        <v>93.635954043703535</v>
      </c>
      <c r="AQ165" s="28">
        <v>744</v>
      </c>
      <c r="AR165" s="21">
        <v>10184</v>
      </c>
      <c r="AS165" s="21">
        <v>11376</v>
      </c>
      <c r="AT165" s="22">
        <v>89.521800281293949</v>
      </c>
      <c r="AU165" s="21">
        <v>831</v>
      </c>
      <c r="AV165" s="22">
        <v>6.8075694273777341</v>
      </c>
      <c r="AW165" s="21">
        <v>12207</v>
      </c>
      <c r="AX165" s="22">
        <v>83.427541574506421</v>
      </c>
    </row>
    <row r="166" spans="1:50"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15104</v>
      </c>
      <c r="O166" s="22">
        <v>2.6930839948363539</v>
      </c>
      <c r="P166" s="21">
        <v>70</v>
      </c>
      <c r="Q166" s="21">
        <v>574614</v>
      </c>
      <c r="R166" s="21">
        <v>16087</v>
      </c>
      <c r="S166" s="22">
        <v>2.7996185265238926</v>
      </c>
      <c r="T166" s="22">
        <v>0.10653453168753879</v>
      </c>
      <c r="U166" s="28">
        <v>1737.38</v>
      </c>
      <c r="V166" s="22">
        <v>85.585221674876848</v>
      </c>
      <c r="W166" s="28">
        <v>1729.7899999999997</v>
      </c>
      <c r="X166" s="22">
        <v>85.211330049261065</v>
      </c>
      <c r="Y166" s="22">
        <v>-0.3738916256157836</v>
      </c>
      <c r="Z166" s="21">
        <v>845</v>
      </c>
      <c r="AA166" s="21">
        <v>17706</v>
      </c>
      <c r="AB166" s="22">
        <v>4.5550105115627186</v>
      </c>
      <c r="AC166" s="21">
        <v>830</v>
      </c>
      <c r="AD166" s="21">
        <v>18177</v>
      </c>
      <c r="AE166" s="22">
        <v>4.3668122270742353</v>
      </c>
      <c r="AF166" s="22">
        <v>-0.1881982844884833</v>
      </c>
      <c r="AG166" s="22">
        <v>350</v>
      </c>
      <c r="AH166" s="22">
        <v>100</v>
      </c>
      <c r="AI166" s="28">
        <v>539.79</v>
      </c>
      <c r="AJ166" s="21">
        <v>4298</v>
      </c>
      <c r="AK166" s="21">
        <v>6180</v>
      </c>
      <c r="AL166" s="22">
        <v>69.546925566343049</v>
      </c>
      <c r="AM166" s="21">
        <v>356</v>
      </c>
      <c r="AN166" s="22">
        <v>5.4467564259485926</v>
      </c>
      <c r="AO166" s="21">
        <v>6536</v>
      </c>
      <c r="AP166" s="22">
        <v>65.758873929008558</v>
      </c>
      <c r="AQ166" s="28">
        <v>840</v>
      </c>
      <c r="AR166" s="21">
        <v>10351</v>
      </c>
      <c r="AS166" s="21">
        <v>11997</v>
      </c>
      <c r="AT166" s="22">
        <v>86.279903309160616</v>
      </c>
      <c r="AU166" s="21">
        <v>474</v>
      </c>
      <c r="AV166" s="22">
        <v>3.8008178975222515</v>
      </c>
      <c r="AW166" s="21">
        <v>12471</v>
      </c>
      <c r="AX166" s="22">
        <v>83.000561302221158</v>
      </c>
    </row>
    <row r="167" spans="1:50"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21855</v>
      </c>
      <c r="O167" s="22">
        <v>2.4317972934780432</v>
      </c>
      <c r="P167" s="21">
        <v>107</v>
      </c>
      <c r="Q167" s="21">
        <v>931004</v>
      </c>
      <c r="R167" s="21">
        <v>23130</v>
      </c>
      <c r="S167" s="22">
        <v>2.4844146749100968</v>
      </c>
      <c r="T167" s="22">
        <v>5.2617381432053634E-2</v>
      </c>
      <c r="U167" s="28">
        <v>3074.77</v>
      </c>
      <c r="V167" s="22">
        <v>99.09023525620367</v>
      </c>
      <c r="W167" s="28">
        <v>3064.9799999999996</v>
      </c>
      <c r="X167" s="22">
        <v>98.774734128262963</v>
      </c>
      <c r="Y167" s="22">
        <v>-0.31550112794070628</v>
      </c>
      <c r="Z167" s="21">
        <v>1991</v>
      </c>
      <c r="AA167" s="21">
        <v>27366</v>
      </c>
      <c r="AB167" s="22">
        <v>6.7820281363899584</v>
      </c>
      <c r="AC167" s="21">
        <v>1825</v>
      </c>
      <c r="AD167" s="21">
        <v>27722</v>
      </c>
      <c r="AE167" s="22">
        <v>6.1765999932311226</v>
      </c>
      <c r="AF167" s="22">
        <v>-0.60542814315883575</v>
      </c>
      <c r="AG167" s="22">
        <v>530</v>
      </c>
      <c r="AH167" s="22">
        <v>99.065420560747668</v>
      </c>
      <c r="AI167" s="28">
        <v>1262.9799999999998</v>
      </c>
      <c r="AJ167" s="21">
        <v>9623</v>
      </c>
      <c r="AK167" s="21">
        <v>9948</v>
      </c>
      <c r="AL167" s="22">
        <v>96.733011660635299</v>
      </c>
      <c r="AM167" s="21">
        <v>486</v>
      </c>
      <c r="AN167" s="22">
        <v>4.6578493387004025</v>
      </c>
      <c r="AO167" s="21">
        <v>10434</v>
      </c>
      <c r="AP167" s="22">
        <v>92.227333716695412</v>
      </c>
      <c r="AQ167" s="28">
        <v>1272</v>
      </c>
      <c r="AR167" s="21">
        <v>16126</v>
      </c>
      <c r="AS167" s="21">
        <v>17774</v>
      </c>
      <c r="AT167" s="22">
        <v>90.728029706312597</v>
      </c>
      <c r="AU167" s="21">
        <v>1339</v>
      </c>
      <c r="AV167" s="22">
        <v>7.0057029247109295</v>
      </c>
      <c r="AW167" s="21">
        <v>19113</v>
      </c>
      <c r="AX167" s="22">
        <v>84.371893475644839</v>
      </c>
    </row>
    <row r="168" spans="1:50"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7918</v>
      </c>
      <c r="O168" s="22">
        <v>2.87254574741333</v>
      </c>
      <c r="P168" s="21">
        <v>29</v>
      </c>
      <c r="Q168" s="21">
        <v>293406</v>
      </c>
      <c r="R168" s="21">
        <v>8631</v>
      </c>
      <c r="S168" s="22">
        <v>2.9416576348131942</v>
      </c>
      <c r="T168" s="22">
        <v>6.911188739986418E-2</v>
      </c>
      <c r="U168" s="28">
        <v>841</v>
      </c>
      <c r="V168" s="22">
        <v>100</v>
      </c>
      <c r="W168" s="28">
        <v>841</v>
      </c>
      <c r="X168" s="22">
        <v>100</v>
      </c>
      <c r="Y168" s="22">
        <v>0</v>
      </c>
      <c r="Z168" s="21">
        <v>603</v>
      </c>
      <c r="AA168" s="21">
        <v>11456</v>
      </c>
      <c r="AB168" s="22">
        <v>5.0004146280786133</v>
      </c>
      <c r="AC168" s="21">
        <v>601</v>
      </c>
      <c r="AD168" s="21">
        <v>10137</v>
      </c>
      <c r="AE168" s="22">
        <v>5.5969454274539014</v>
      </c>
      <c r="AF168" s="22">
        <v>0.59653079937528819</v>
      </c>
      <c r="AG168" s="22">
        <v>145</v>
      </c>
      <c r="AH168" s="22">
        <v>100</v>
      </c>
      <c r="AI168" s="28">
        <v>348</v>
      </c>
      <c r="AJ168" s="21">
        <v>3261</v>
      </c>
      <c r="AK168" s="21">
        <v>3308</v>
      </c>
      <c r="AL168" s="22">
        <v>98.579201934703747</v>
      </c>
      <c r="AM168" s="21">
        <v>142</v>
      </c>
      <c r="AN168" s="22">
        <v>4.1159420289855069</v>
      </c>
      <c r="AO168" s="21">
        <v>3450</v>
      </c>
      <c r="AP168" s="22">
        <v>94.521739130434781</v>
      </c>
      <c r="AQ168" s="28">
        <v>348</v>
      </c>
      <c r="AR168" s="21">
        <v>6041</v>
      </c>
      <c r="AS168" s="21">
        <v>6829</v>
      </c>
      <c r="AT168" s="22">
        <v>88.460975252599212</v>
      </c>
      <c r="AU168" s="21">
        <v>459</v>
      </c>
      <c r="AV168" s="22">
        <v>6.2980241492864977</v>
      </c>
      <c r="AW168" s="21">
        <v>7288</v>
      </c>
      <c r="AX168" s="22">
        <v>82.889681668496166</v>
      </c>
    </row>
    <row r="169" spans="1:50"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4286</v>
      </c>
      <c r="O169" s="22">
        <v>2.1054182836370785</v>
      </c>
      <c r="P169" s="21">
        <v>26</v>
      </c>
      <c r="Q169" s="21">
        <v>207866</v>
      </c>
      <c r="R169" s="21">
        <v>4481</v>
      </c>
      <c r="S169" s="22">
        <v>2.1557157014615185</v>
      </c>
      <c r="T169" s="22">
        <v>5.0297417824439972E-2</v>
      </c>
      <c r="U169" s="28">
        <v>754</v>
      </c>
      <c r="V169" s="22">
        <v>100</v>
      </c>
      <c r="W169" s="28">
        <v>754</v>
      </c>
      <c r="X169" s="22">
        <v>100</v>
      </c>
      <c r="Y169" s="22">
        <v>0</v>
      </c>
      <c r="Z169" s="21">
        <v>372</v>
      </c>
      <c r="AA169" s="21">
        <v>5325</v>
      </c>
      <c r="AB169" s="22">
        <v>6.5297525013164828</v>
      </c>
      <c r="AC169" s="21">
        <v>334</v>
      </c>
      <c r="AD169" s="21">
        <v>5085</v>
      </c>
      <c r="AE169" s="22">
        <v>6.1634988005167006</v>
      </c>
      <c r="AF169" s="22">
        <v>-0.36625370079978214</v>
      </c>
      <c r="AG169" s="22">
        <v>130</v>
      </c>
      <c r="AH169" s="22">
        <v>100</v>
      </c>
      <c r="AI169" s="28">
        <v>312</v>
      </c>
      <c r="AJ169" s="21">
        <v>1591</v>
      </c>
      <c r="AK169" s="21">
        <v>1616</v>
      </c>
      <c r="AL169" s="22">
        <v>98.452970297029708</v>
      </c>
      <c r="AM169" s="21">
        <v>94</v>
      </c>
      <c r="AN169" s="22">
        <v>5.4970760233918128</v>
      </c>
      <c r="AO169" s="21">
        <v>1710</v>
      </c>
      <c r="AP169" s="22">
        <v>93.040935672514621</v>
      </c>
      <c r="AQ169" s="28">
        <v>312</v>
      </c>
      <c r="AR169" s="21">
        <v>3194</v>
      </c>
      <c r="AS169" s="21">
        <v>3469</v>
      </c>
      <c r="AT169" s="22">
        <v>92.072643413087334</v>
      </c>
      <c r="AU169" s="21">
        <v>240</v>
      </c>
      <c r="AV169" s="22">
        <v>6.4707468320301968</v>
      </c>
      <c r="AW169" s="21">
        <v>3709</v>
      </c>
      <c r="AX169" s="22">
        <v>86.11485575626854</v>
      </c>
    </row>
    <row r="170" spans="1:50"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14176</v>
      </c>
      <c r="O170" s="22">
        <v>2.2775581158090743</v>
      </c>
      <c r="P170" s="21">
        <v>79</v>
      </c>
      <c r="Q170" s="21">
        <v>636319</v>
      </c>
      <c r="R170" s="21">
        <v>15119</v>
      </c>
      <c r="S170" s="22">
        <v>2.376009517238995</v>
      </c>
      <c r="T170" s="22">
        <v>9.8451401429920704E-2</v>
      </c>
      <c r="U170" s="28">
        <v>2290.83</v>
      </c>
      <c r="V170" s="22">
        <v>99.992579659537313</v>
      </c>
      <c r="W170" s="28">
        <v>2286.63</v>
      </c>
      <c r="X170" s="22">
        <v>99.809253601047587</v>
      </c>
      <c r="Y170" s="22">
        <v>-0.18332605848972605</v>
      </c>
      <c r="Z170" s="21">
        <v>1156</v>
      </c>
      <c r="AA170" s="21">
        <v>17649</v>
      </c>
      <c r="AB170" s="22">
        <v>6.1473012496676418</v>
      </c>
      <c r="AC170" s="21">
        <v>1145</v>
      </c>
      <c r="AD170" s="21">
        <v>17785</v>
      </c>
      <c r="AE170" s="22">
        <v>6.0486001056524037</v>
      </c>
      <c r="AF170" s="22">
        <v>-9.8701144015238107E-2</v>
      </c>
      <c r="AG170" s="22">
        <v>395</v>
      </c>
      <c r="AH170" s="22">
        <v>100</v>
      </c>
      <c r="AI170" s="28">
        <v>943.63</v>
      </c>
      <c r="AJ170" s="21">
        <v>5967</v>
      </c>
      <c r="AK170" s="21">
        <v>6101</v>
      </c>
      <c r="AL170" s="22">
        <v>97.803638747746263</v>
      </c>
      <c r="AM170" s="21">
        <v>338</v>
      </c>
      <c r="AN170" s="22">
        <v>5.2492623078117724</v>
      </c>
      <c r="AO170" s="21">
        <v>6439</v>
      </c>
      <c r="AP170" s="22">
        <v>92.669669203292443</v>
      </c>
      <c r="AQ170" s="28">
        <v>948</v>
      </c>
      <c r="AR170" s="21">
        <v>10749</v>
      </c>
      <c r="AS170" s="21">
        <v>11684</v>
      </c>
      <c r="AT170" s="22">
        <v>91.997603560424508</v>
      </c>
      <c r="AU170" s="21">
        <v>807</v>
      </c>
      <c r="AV170" s="22">
        <v>6.460651669201825</v>
      </c>
      <c r="AW170" s="21">
        <v>12491</v>
      </c>
      <c r="AX170" s="22">
        <v>86.053958850372268</v>
      </c>
    </row>
    <row r="171" spans="1:50"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3709</v>
      </c>
      <c r="O171" s="22">
        <v>1.6302508450140873</v>
      </c>
      <c r="P171" s="21">
        <v>24</v>
      </c>
      <c r="Q171" s="21">
        <v>237387</v>
      </c>
      <c r="R171" s="21">
        <v>4132</v>
      </c>
      <c r="S171" s="22">
        <v>1.7406176412356194</v>
      </c>
      <c r="T171" s="22">
        <v>0.110366796221532</v>
      </c>
      <c r="U171" s="28">
        <v>696</v>
      </c>
      <c r="V171" s="22">
        <v>100</v>
      </c>
      <c r="W171" s="28">
        <v>696</v>
      </c>
      <c r="X171" s="22">
        <v>100</v>
      </c>
      <c r="Y171" s="22">
        <v>0</v>
      </c>
      <c r="Z171" s="21">
        <v>287</v>
      </c>
      <c r="AA171" s="21">
        <v>4653</v>
      </c>
      <c r="AB171" s="22">
        <v>5.8097165991902839</v>
      </c>
      <c r="AC171" s="21">
        <v>245</v>
      </c>
      <c r="AD171" s="21">
        <v>5080</v>
      </c>
      <c r="AE171" s="22">
        <v>4.6009389671361509</v>
      </c>
      <c r="AF171" s="22">
        <v>-1.208777632054133</v>
      </c>
      <c r="AG171" s="22">
        <v>120</v>
      </c>
      <c r="AH171" s="22">
        <v>100</v>
      </c>
      <c r="AI171" s="28">
        <v>288</v>
      </c>
      <c r="AJ171" s="21">
        <v>1775</v>
      </c>
      <c r="AK171" s="21">
        <v>1831</v>
      </c>
      <c r="AL171" s="22">
        <v>96.941561987984699</v>
      </c>
      <c r="AM171" s="21">
        <v>96</v>
      </c>
      <c r="AN171" s="22">
        <v>4.9818370524130771</v>
      </c>
      <c r="AO171" s="21">
        <v>1927</v>
      </c>
      <c r="AP171" s="22">
        <v>92.112091333679288</v>
      </c>
      <c r="AQ171" s="28">
        <v>288</v>
      </c>
      <c r="AR171" s="21">
        <v>2887</v>
      </c>
      <c r="AS171" s="21">
        <v>3249</v>
      </c>
      <c r="AT171" s="22">
        <v>88.858110187750071</v>
      </c>
      <c r="AU171" s="21">
        <v>149</v>
      </c>
      <c r="AV171" s="22">
        <v>4.3849323131253675</v>
      </c>
      <c r="AW171" s="21">
        <v>3398</v>
      </c>
      <c r="AX171" s="22">
        <v>84.961742201294882</v>
      </c>
    </row>
    <row r="172" spans="1:50"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18899</v>
      </c>
      <c r="O172" s="22">
        <v>1.9573320463280475</v>
      </c>
      <c r="P172" s="21">
        <v>89</v>
      </c>
      <c r="Q172" s="21">
        <v>1008028</v>
      </c>
      <c r="R172" s="21">
        <v>20220</v>
      </c>
      <c r="S172" s="22">
        <v>2.0058966616006697</v>
      </c>
      <c r="T172" s="22">
        <v>4.8564615272622236E-2</v>
      </c>
      <c r="U172" s="28">
        <v>2562.4899999999998</v>
      </c>
      <c r="V172" s="22">
        <v>99.282836110034864</v>
      </c>
      <c r="W172" s="28">
        <v>2569</v>
      </c>
      <c r="X172" s="22">
        <v>99.535063928709803</v>
      </c>
      <c r="Y172" s="22">
        <v>0.25222781867493893</v>
      </c>
      <c r="Z172" s="21">
        <v>1554</v>
      </c>
      <c r="AA172" s="21">
        <v>22570</v>
      </c>
      <c r="AB172" s="22">
        <v>6.4417177914110431</v>
      </c>
      <c r="AC172" s="21">
        <v>1317</v>
      </c>
      <c r="AD172" s="21">
        <v>22970</v>
      </c>
      <c r="AE172" s="22">
        <v>5.4226540947832174</v>
      </c>
      <c r="AF172" s="22">
        <v>-1.0190636966278257</v>
      </c>
      <c r="AG172" s="22">
        <v>445</v>
      </c>
      <c r="AH172" s="22">
        <v>100</v>
      </c>
      <c r="AI172" s="28">
        <v>1068</v>
      </c>
      <c r="AJ172" s="21">
        <v>7001</v>
      </c>
      <c r="AK172" s="21">
        <v>7180</v>
      </c>
      <c r="AL172" s="22">
        <v>97.506963788300837</v>
      </c>
      <c r="AM172" s="21">
        <v>272</v>
      </c>
      <c r="AN172" s="22">
        <v>3.6500268384326358</v>
      </c>
      <c r="AO172" s="21">
        <v>7452</v>
      </c>
      <c r="AP172" s="22">
        <v>93.947933440687052</v>
      </c>
      <c r="AQ172" s="28">
        <v>1056</v>
      </c>
      <c r="AR172" s="21">
        <v>14146</v>
      </c>
      <c r="AS172" s="21">
        <v>15790</v>
      </c>
      <c r="AT172" s="22">
        <v>89.588347055098154</v>
      </c>
      <c r="AU172" s="21">
        <v>1045</v>
      </c>
      <c r="AV172" s="22">
        <v>6.2073062073062077</v>
      </c>
      <c r="AW172" s="21">
        <v>16835</v>
      </c>
      <c r="AX172" s="22">
        <v>84.027324027324028</v>
      </c>
    </row>
    <row r="173" spans="1:50"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10377</v>
      </c>
      <c r="O173" s="22">
        <v>2.3649718878980082</v>
      </c>
      <c r="P173" s="21">
        <v>48</v>
      </c>
      <c r="Q173" s="21">
        <v>490018</v>
      </c>
      <c r="R173" s="21">
        <v>12041</v>
      </c>
      <c r="S173" s="22">
        <v>2.4572566722038784</v>
      </c>
      <c r="T173" s="22">
        <v>9.2284784305870282E-2</v>
      </c>
      <c r="U173" s="28">
        <v>1392</v>
      </c>
      <c r="V173" s="22">
        <v>100</v>
      </c>
      <c r="W173" s="28">
        <v>1392</v>
      </c>
      <c r="X173" s="22">
        <v>100</v>
      </c>
      <c r="Y173" s="22">
        <v>0</v>
      </c>
      <c r="Z173" s="21">
        <v>992</v>
      </c>
      <c r="AA173" s="21">
        <v>12979</v>
      </c>
      <c r="AB173" s="22">
        <v>7.1004223033426381</v>
      </c>
      <c r="AC173" s="21">
        <v>958</v>
      </c>
      <c r="AD173" s="21">
        <v>14337</v>
      </c>
      <c r="AE173" s="22">
        <v>6.2634847989539066</v>
      </c>
      <c r="AF173" s="22">
        <v>-0.83693750438873149</v>
      </c>
      <c r="AG173" s="22">
        <v>240</v>
      </c>
      <c r="AH173" s="22">
        <v>100</v>
      </c>
      <c r="AI173" s="28">
        <v>576</v>
      </c>
      <c r="AJ173" s="21">
        <v>4871</v>
      </c>
      <c r="AK173" s="21">
        <v>4973</v>
      </c>
      <c r="AL173" s="22">
        <v>97.948924190629398</v>
      </c>
      <c r="AM173" s="21">
        <v>269</v>
      </c>
      <c r="AN173" s="22">
        <v>5.1316291491797026</v>
      </c>
      <c r="AO173" s="21">
        <v>5242</v>
      </c>
      <c r="AP173" s="22">
        <v>92.922548645555139</v>
      </c>
      <c r="AQ173" s="28">
        <v>576</v>
      </c>
      <c r="AR173" s="21">
        <v>8610</v>
      </c>
      <c r="AS173" s="21">
        <v>9364</v>
      </c>
      <c r="AT173" s="22">
        <v>91.947885519008963</v>
      </c>
      <c r="AU173" s="21">
        <v>689</v>
      </c>
      <c r="AV173" s="22">
        <v>6.8536755197453498</v>
      </c>
      <c r="AW173" s="21">
        <v>10053</v>
      </c>
      <c r="AX173" s="22">
        <v>85.646075798269166</v>
      </c>
    </row>
    <row r="174" spans="1:50"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1888</v>
      </c>
      <c r="O174" s="22">
        <v>1.961701110730131</v>
      </c>
      <c r="P174" s="21">
        <v>8</v>
      </c>
      <c r="Q174" s="21">
        <v>96700</v>
      </c>
      <c r="R174" s="21">
        <v>1973</v>
      </c>
      <c r="S174" s="22">
        <v>2.040330920372285</v>
      </c>
      <c r="T174" s="22">
        <v>7.8629809642154047E-2</v>
      </c>
      <c r="U174" s="28">
        <v>232</v>
      </c>
      <c r="V174" s="22">
        <v>100</v>
      </c>
      <c r="W174" s="28">
        <v>232</v>
      </c>
      <c r="X174" s="22">
        <v>100</v>
      </c>
      <c r="Y174" s="22">
        <v>0</v>
      </c>
      <c r="Z174" s="21">
        <v>136</v>
      </c>
      <c r="AA174" s="21">
        <v>2192</v>
      </c>
      <c r="AB174" s="22">
        <v>5.8419243986254292</v>
      </c>
      <c r="AC174" s="21">
        <v>116</v>
      </c>
      <c r="AD174" s="21">
        <v>2219</v>
      </c>
      <c r="AE174" s="22">
        <v>4.9678800856531051</v>
      </c>
      <c r="AF174" s="22">
        <v>-0.8740443129723241</v>
      </c>
      <c r="AG174" s="22">
        <v>40</v>
      </c>
      <c r="AH174" s="22">
        <v>100</v>
      </c>
      <c r="AI174" s="28">
        <v>96</v>
      </c>
      <c r="AJ174" s="21">
        <v>672</v>
      </c>
      <c r="AK174" s="21">
        <v>694</v>
      </c>
      <c r="AL174" s="22">
        <v>96.829971181556189</v>
      </c>
      <c r="AM174" s="21">
        <v>21</v>
      </c>
      <c r="AN174" s="22">
        <v>2.9370629370629371</v>
      </c>
      <c r="AO174" s="21">
        <v>715</v>
      </c>
      <c r="AP174" s="22">
        <v>93.986013986013987</v>
      </c>
      <c r="AQ174" s="28">
        <v>96</v>
      </c>
      <c r="AR174" s="21">
        <v>1364</v>
      </c>
      <c r="AS174" s="21">
        <v>1525</v>
      </c>
      <c r="AT174" s="22">
        <v>89.442622950819668</v>
      </c>
      <c r="AU174" s="21">
        <v>95</v>
      </c>
      <c r="AV174" s="22">
        <v>5.8641975308641969</v>
      </c>
      <c r="AW174" s="21">
        <v>1620</v>
      </c>
      <c r="AX174" s="22">
        <v>84.197530864197532</v>
      </c>
    </row>
    <row r="175" spans="1:50"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3927</v>
      </c>
      <c r="O175" s="22">
        <v>1.807104169638625</v>
      </c>
      <c r="P175" s="21">
        <v>18</v>
      </c>
      <c r="Q175" s="21">
        <v>225922</v>
      </c>
      <c r="R175" s="21">
        <v>4194</v>
      </c>
      <c r="S175" s="22">
        <v>1.8563929143686759</v>
      </c>
      <c r="T175" s="22">
        <v>4.928874473005096E-2</v>
      </c>
      <c r="U175" s="28">
        <v>521.69000000000005</v>
      </c>
      <c r="V175" s="22">
        <v>99.940613026819932</v>
      </c>
      <c r="W175" s="28">
        <v>522</v>
      </c>
      <c r="X175" s="22">
        <v>100</v>
      </c>
      <c r="Y175" s="22">
        <v>5.9386973180068026E-2</v>
      </c>
      <c r="Z175" s="21">
        <v>319</v>
      </c>
      <c r="AA175" s="21">
        <v>4505</v>
      </c>
      <c r="AB175" s="22">
        <v>6.6127694859038151</v>
      </c>
      <c r="AC175" s="21">
        <v>287</v>
      </c>
      <c r="AD175" s="21">
        <v>4616</v>
      </c>
      <c r="AE175" s="22">
        <v>5.8535590454823581</v>
      </c>
      <c r="AF175" s="22">
        <v>-0.75921044042145702</v>
      </c>
      <c r="AG175" s="22">
        <v>90</v>
      </c>
      <c r="AH175" s="22">
        <v>100</v>
      </c>
      <c r="AI175" s="28">
        <v>216</v>
      </c>
      <c r="AJ175" s="21">
        <v>1399</v>
      </c>
      <c r="AK175" s="21">
        <v>1428</v>
      </c>
      <c r="AL175" s="22">
        <v>97.969187675070017</v>
      </c>
      <c r="AM175" s="21">
        <v>80</v>
      </c>
      <c r="AN175" s="22">
        <v>5.3050397877984086</v>
      </c>
      <c r="AO175" s="21">
        <v>1508</v>
      </c>
      <c r="AP175" s="22">
        <v>92.771883289124673</v>
      </c>
      <c r="AQ175" s="28">
        <v>216</v>
      </c>
      <c r="AR175" s="21">
        <v>2842</v>
      </c>
      <c r="AS175" s="21">
        <v>3188</v>
      </c>
      <c r="AT175" s="22">
        <v>89.146800501882069</v>
      </c>
      <c r="AU175" s="21">
        <v>207</v>
      </c>
      <c r="AV175" s="22">
        <v>6.0972017673048597</v>
      </c>
      <c r="AW175" s="21">
        <v>3395</v>
      </c>
      <c r="AX175" s="22">
        <v>83.711340206185568</v>
      </c>
    </row>
    <row r="176" spans="1:50"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4059</v>
      </c>
      <c r="O176" s="22">
        <v>2.3286633850814087</v>
      </c>
      <c r="P176" s="21">
        <v>18</v>
      </c>
      <c r="Q176" s="21">
        <v>204781</v>
      </c>
      <c r="R176" s="21">
        <v>5031</v>
      </c>
      <c r="S176" s="22">
        <v>2.4567708918307849</v>
      </c>
      <c r="T176" s="22">
        <v>0.12810750674937621</v>
      </c>
      <c r="U176" s="28">
        <v>522</v>
      </c>
      <c r="V176" s="22">
        <v>100</v>
      </c>
      <c r="W176" s="28">
        <v>522</v>
      </c>
      <c r="X176" s="22">
        <v>100</v>
      </c>
      <c r="Y176" s="22">
        <v>0</v>
      </c>
      <c r="Z176" s="21">
        <v>344</v>
      </c>
      <c r="AA176" s="21">
        <v>4620</v>
      </c>
      <c r="AB176" s="22">
        <v>6.9298952457695409</v>
      </c>
      <c r="AC176" s="21">
        <v>301</v>
      </c>
      <c r="AD176" s="21">
        <v>5590</v>
      </c>
      <c r="AE176" s="22">
        <v>5.1094890510948909</v>
      </c>
      <c r="AF176" s="22">
        <v>-1.8204061946746499</v>
      </c>
      <c r="AG176" s="22">
        <v>90</v>
      </c>
      <c r="AH176" s="22">
        <v>100</v>
      </c>
      <c r="AI176" s="28">
        <v>216</v>
      </c>
      <c r="AJ176" s="21">
        <v>1540</v>
      </c>
      <c r="AK176" s="21">
        <v>1574</v>
      </c>
      <c r="AL176" s="22">
        <v>97.839898348157561</v>
      </c>
      <c r="AM176" s="21">
        <v>48</v>
      </c>
      <c r="AN176" s="22">
        <v>2.9593094944512948</v>
      </c>
      <c r="AO176" s="21">
        <v>1622</v>
      </c>
      <c r="AP176" s="22">
        <v>94.944512946979046</v>
      </c>
      <c r="AQ176" s="28">
        <v>216</v>
      </c>
      <c r="AR176" s="21">
        <v>3457</v>
      </c>
      <c r="AS176" s="21">
        <v>4016</v>
      </c>
      <c r="AT176" s="22">
        <v>86.080677290836647</v>
      </c>
      <c r="AU176" s="21">
        <v>253</v>
      </c>
      <c r="AV176" s="22">
        <v>5.9264464745842123</v>
      </c>
      <c r="AW176" s="21">
        <v>4269</v>
      </c>
      <c r="AX176" s="22">
        <v>80.979152026235653</v>
      </c>
    </row>
    <row r="177" spans="1:50"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3441</v>
      </c>
      <c r="O177" s="22">
        <v>2.3966401069816681</v>
      </c>
      <c r="P177" s="21">
        <v>16</v>
      </c>
      <c r="Q177" s="21">
        <v>144464</v>
      </c>
      <c r="R177" s="21">
        <v>3585</v>
      </c>
      <c r="S177" s="22">
        <v>2.481587108206889</v>
      </c>
      <c r="T177" s="22">
        <v>8.4947001225220919E-2</v>
      </c>
      <c r="U177" s="28">
        <v>464</v>
      </c>
      <c r="V177" s="22">
        <v>100</v>
      </c>
      <c r="W177" s="28">
        <v>464</v>
      </c>
      <c r="X177" s="22">
        <v>100</v>
      </c>
      <c r="Y177" s="22">
        <v>0</v>
      </c>
      <c r="Z177" s="21">
        <v>392</v>
      </c>
      <c r="AA177" s="21">
        <v>4445</v>
      </c>
      <c r="AB177" s="22">
        <v>8.1041968162083933</v>
      </c>
      <c r="AC177" s="21">
        <v>355</v>
      </c>
      <c r="AD177" s="21">
        <v>4538</v>
      </c>
      <c r="AE177" s="22">
        <v>7.2552626200694874</v>
      </c>
      <c r="AF177" s="22">
        <v>-0.84893419613890586</v>
      </c>
      <c r="AG177" s="22">
        <v>80</v>
      </c>
      <c r="AH177" s="22">
        <v>100</v>
      </c>
      <c r="AI177" s="28">
        <v>192</v>
      </c>
      <c r="AJ177" s="21">
        <v>1766</v>
      </c>
      <c r="AK177" s="21">
        <v>1800</v>
      </c>
      <c r="AL177" s="22">
        <v>98.111111111111114</v>
      </c>
      <c r="AM177" s="21">
        <v>90</v>
      </c>
      <c r="AN177" s="22">
        <v>4.7619047619047619</v>
      </c>
      <c r="AO177" s="21">
        <v>1890</v>
      </c>
      <c r="AP177" s="22">
        <v>93.439153439153444</v>
      </c>
      <c r="AQ177" s="28">
        <v>192</v>
      </c>
      <c r="AR177" s="21">
        <v>2362</v>
      </c>
      <c r="AS177" s="21">
        <v>2738</v>
      </c>
      <c r="AT177" s="22">
        <v>86.267348429510591</v>
      </c>
      <c r="AU177" s="21">
        <v>265</v>
      </c>
      <c r="AV177" s="22">
        <v>8.8245088245088237</v>
      </c>
      <c r="AW177" s="21">
        <v>3003</v>
      </c>
      <c r="AX177" s="22">
        <v>78.654678654678662</v>
      </c>
    </row>
    <row r="178" spans="1:50"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13049</v>
      </c>
      <c r="O178" s="22">
        <v>1.8053728138441891</v>
      </c>
      <c r="P178" s="21">
        <v>70</v>
      </c>
      <c r="Q178" s="21">
        <v>743487</v>
      </c>
      <c r="R178" s="21">
        <v>14025</v>
      </c>
      <c r="S178" s="22">
        <v>1.8863813355176351</v>
      </c>
      <c r="T178" s="22">
        <v>8.1008521673445966E-2</v>
      </c>
      <c r="U178" s="28">
        <v>2005.8500000000001</v>
      </c>
      <c r="V178" s="22">
        <v>98.810344827586221</v>
      </c>
      <c r="W178" s="28">
        <v>2008.4</v>
      </c>
      <c r="X178" s="22">
        <v>98.935960591133011</v>
      </c>
      <c r="Y178" s="22">
        <v>0.12561576354679005</v>
      </c>
      <c r="Z178" s="21">
        <v>1196</v>
      </c>
      <c r="AA178" s="21">
        <v>14991</v>
      </c>
      <c r="AB178" s="22">
        <v>7.3886452091184287</v>
      </c>
      <c r="AC178" s="21">
        <v>1050</v>
      </c>
      <c r="AD178" s="21">
        <v>15539</v>
      </c>
      <c r="AE178" s="22">
        <v>6.3294954487913682</v>
      </c>
      <c r="AF178" s="22">
        <v>-1.0591497603270605</v>
      </c>
      <c r="AG178" s="22">
        <v>350</v>
      </c>
      <c r="AH178" s="22">
        <v>100</v>
      </c>
      <c r="AI178" s="28">
        <v>830.4</v>
      </c>
      <c r="AJ178" s="21">
        <v>4759</v>
      </c>
      <c r="AK178" s="21">
        <v>4855</v>
      </c>
      <c r="AL178" s="22">
        <v>98.022657054582908</v>
      </c>
      <c r="AM178" s="21">
        <v>146</v>
      </c>
      <c r="AN178" s="22">
        <v>2.9194161167766448</v>
      </c>
      <c r="AO178" s="21">
        <v>5001</v>
      </c>
      <c r="AP178" s="22">
        <v>95.160967806438705</v>
      </c>
      <c r="AQ178" s="28">
        <v>828</v>
      </c>
      <c r="AR178" s="21">
        <v>9625</v>
      </c>
      <c r="AS178" s="21">
        <v>10684</v>
      </c>
      <c r="AT178" s="22">
        <v>90.08798202920255</v>
      </c>
      <c r="AU178" s="21">
        <v>904</v>
      </c>
      <c r="AV178" s="22">
        <v>7.8011736278909209</v>
      </c>
      <c r="AW178" s="21">
        <v>11588</v>
      </c>
      <c r="AX178" s="22">
        <v>83.060062133241289</v>
      </c>
    </row>
    <row r="179" spans="1:50"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3561</v>
      </c>
      <c r="O179" s="22">
        <v>1.601543526364078</v>
      </c>
      <c r="P179" s="21">
        <v>17</v>
      </c>
      <c r="Q179" s="21">
        <v>230543</v>
      </c>
      <c r="R179" s="21">
        <v>3787</v>
      </c>
      <c r="S179" s="22">
        <v>1.6426436716794699</v>
      </c>
      <c r="T179" s="22">
        <v>4.1100145315391856E-2</v>
      </c>
      <c r="U179" s="28">
        <v>493</v>
      </c>
      <c r="V179" s="22">
        <v>100</v>
      </c>
      <c r="W179" s="28">
        <v>493</v>
      </c>
      <c r="X179" s="22">
        <v>100</v>
      </c>
      <c r="Y179" s="22">
        <v>0</v>
      </c>
      <c r="Z179" s="21">
        <v>380</v>
      </c>
      <c r="AA179" s="21">
        <v>4386</v>
      </c>
      <c r="AB179" s="22">
        <v>7.9731430969366341</v>
      </c>
      <c r="AC179" s="21">
        <v>246</v>
      </c>
      <c r="AD179" s="21">
        <v>4347</v>
      </c>
      <c r="AE179" s="22">
        <v>5.3559764859568908</v>
      </c>
      <c r="AF179" s="22">
        <v>-2.6171666109797433</v>
      </c>
      <c r="AG179" s="22">
        <v>85</v>
      </c>
      <c r="AH179" s="22">
        <v>100</v>
      </c>
      <c r="AI179" s="28">
        <v>204</v>
      </c>
      <c r="AJ179" s="21">
        <v>1435</v>
      </c>
      <c r="AK179" s="21">
        <v>1472</v>
      </c>
      <c r="AL179" s="22">
        <v>97.486413043478265</v>
      </c>
      <c r="AM179" s="21">
        <v>72</v>
      </c>
      <c r="AN179" s="22">
        <v>4.6632124352331603</v>
      </c>
      <c r="AO179" s="21">
        <v>1544</v>
      </c>
      <c r="AP179" s="22">
        <v>92.940414507772019</v>
      </c>
      <c r="AQ179" s="28">
        <v>204</v>
      </c>
      <c r="AR179" s="21">
        <v>2454</v>
      </c>
      <c r="AS179" s="21">
        <v>2875</v>
      </c>
      <c r="AT179" s="22">
        <v>85.356521739130429</v>
      </c>
      <c r="AU179" s="21">
        <v>174</v>
      </c>
      <c r="AV179" s="22">
        <v>5.706789111183995</v>
      </c>
      <c r="AW179" s="21">
        <v>3049</v>
      </c>
      <c r="AX179" s="22">
        <v>80.485405050836349</v>
      </c>
    </row>
    <row r="180" spans="1:50"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5043</v>
      </c>
      <c r="O180" s="22">
        <v>2.4830744232994411</v>
      </c>
      <c r="P180" s="21">
        <v>20</v>
      </c>
      <c r="Q180" s="21">
        <v>215121</v>
      </c>
      <c r="R180" s="21">
        <v>5576</v>
      </c>
      <c r="S180" s="22">
        <v>2.5920296019449522</v>
      </c>
      <c r="T180" s="22">
        <v>0.10895517864551119</v>
      </c>
      <c r="U180" s="28">
        <v>580</v>
      </c>
      <c r="V180" s="22">
        <v>100</v>
      </c>
      <c r="W180" s="28">
        <v>580</v>
      </c>
      <c r="X180" s="22">
        <v>100</v>
      </c>
      <c r="Y180" s="22">
        <v>0</v>
      </c>
      <c r="Z180" s="21">
        <v>457</v>
      </c>
      <c r="AA180" s="21">
        <v>6061</v>
      </c>
      <c r="AB180" s="22">
        <v>7.0113531758208048</v>
      </c>
      <c r="AC180" s="21">
        <v>438</v>
      </c>
      <c r="AD180" s="21">
        <v>6515</v>
      </c>
      <c r="AE180" s="22">
        <v>6.2994390910398392</v>
      </c>
      <c r="AF180" s="22">
        <v>-0.71191408478096552</v>
      </c>
      <c r="AG180" s="22">
        <v>100</v>
      </c>
      <c r="AH180" s="22">
        <v>100</v>
      </c>
      <c r="AI180" s="28">
        <v>240</v>
      </c>
      <c r="AJ180" s="21">
        <v>2092</v>
      </c>
      <c r="AK180" s="21">
        <v>2160</v>
      </c>
      <c r="AL180" s="22">
        <v>96.851851851851862</v>
      </c>
      <c r="AM180" s="21">
        <v>74</v>
      </c>
      <c r="AN180" s="22">
        <v>3.3124440465532681</v>
      </c>
      <c r="AO180" s="21">
        <v>2234</v>
      </c>
      <c r="AP180" s="22">
        <v>93.64368845120859</v>
      </c>
      <c r="AQ180" s="28">
        <v>240</v>
      </c>
      <c r="AR180" s="21">
        <v>3847</v>
      </c>
      <c r="AS180" s="21">
        <v>4355</v>
      </c>
      <c r="AT180" s="22">
        <v>88.335246842709523</v>
      </c>
      <c r="AU180" s="21">
        <v>364</v>
      </c>
      <c r="AV180" s="22">
        <v>7.7134986225895315</v>
      </c>
      <c r="AW180" s="21">
        <v>4719</v>
      </c>
      <c r="AX180" s="22">
        <v>81.52150879423607</v>
      </c>
    </row>
    <row r="181" spans="1:50"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3527</v>
      </c>
      <c r="O181" s="22">
        <v>1.3913379645518487</v>
      </c>
      <c r="P181" s="21">
        <v>27</v>
      </c>
      <c r="Q181" s="21">
        <v>286789</v>
      </c>
      <c r="R181" s="21">
        <v>4129</v>
      </c>
      <c r="S181" s="22">
        <v>1.4397344389080473</v>
      </c>
      <c r="T181" s="22">
        <v>4.8396474356198649E-2</v>
      </c>
      <c r="U181" s="28">
        <v>761.4</v>
      </c>
      <c r="V181" s="22">
        <v>97.241379310344826</v>
      </c>
      <c r="W181" s="28">
        <v>759</v>
      </c>
      <c r="X181" s="22">
        <v>96.934865900383144</v>
      </c>
      <c r="Y181" s="22">
        <v>-0.3065134099616813</v>
      </c>
      <c r="Z181" s="21">
        <v>339</v>
      </c>
      <c r="AA181" s="21">
        <v>4476</v>
      </c>
      <c r="AB181" s="22">
        <v>7.0404984423676016</v>
      </c>
      <c r="AC181" s="21">
        <v>324</v>
      </c>
      <c r="AD181" s="21">
        <v>4789</v>
      </c>
      <c r="AE181" s="22">
        <v>6.3367885781341684</v>
      </c>
      <c r="AF181" s="22">
        <v>-0.70370986423343318</v>
      </c>
      <c r="AG181" s="22">
        <v>135</v>
      </c>
      <c r="AH181" s="22">
        <v>100</v>
      </c>
      <c r="AI181" s="28">
        <v>312</v>
      </c>
      <c r="AJ181" s="21">
        <v>1644</v>
      </c>
      <c r="AK181" s="21">
        <v>1673</v>
      </c>
      <c r="AL181" s="22">
        <v>98.266586969515828</v>
      </c>
      <c r="AM181" s="21">
        <v>79</v>
      </c>
      <c r="AN181" s="22">
        <v>4.5091324200913236</v>
      </c>
      <c r="AO181" s="21">
        <v>1752</v>
      </c>
      <c r="AP181" s="22">
        <v>93.835616438356169</v>
      </c>
      <c r="AQ181" s="28">
        <v>312</v>
      </c>
      <c r="AR181" s="21">
        <v>2815</v>
      </c>
      <c r="AS181" s="21">
        <v>3116</v>
      </c>
      <c r="AT181" s="22">
        <v>90.340179717586651</v>
      </c>
      <c r="AU181" s="21">
        <v>245</v>
      </c>
      <c r="AV181" s="22">
        <v>7.2894971734602798</v>
      </c>
      <c r="AW181" s="21">
        <v>3361</v>
      </c>
      <c r="AX181" s="22">
        <v>83.754834870574228</v>
      </c>
    </row>
    <row r="182" spans="1:50"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13261</v>
      </c>
      <c r="O182" s="22">
        <v>2.4069902729350177</v>
      </c>
      <c r="P182" s="21">
        <v>49</v>
      </c>
      <c r="Q182" s="21">
        <v>562712</v>
      </c>
      <c r="R182" s="21">
        <v>14293</v>
      </c>
      <c r="S182" s="22">
        <v>2.5400204722842235</v>
      </c>
      <c r="T182" s="22">
        <v>0.13303019934920579</v>
      </c>
      <c r="U182" s="28">
        <v>1421</v>
      </c>
      <c r="V182" s="22">
        <v>100</v>
      </c>
      <c r="W182" s="28">
        <v>1404.21</v>
      </c>
      <c r="X182" s="22">
        <v>98.818437719915551</v>
      </c>
      <c r="Y182" s="22">
        <v>-1.1815622800844494</v>
      </c>
      <c r="Z182" s="21">
        <v>1036</v>
      </c>
      <c r="AA182" s="21">
        <v>16069</v>
      </c>
      <c r="AB182" s="22">
        <v>6.0567085647471499</v>
      </c>
      <c r="AC182" s="21">
        <v>932</v>
      </c>
      <c r="AD182" s="21">
        <v>16728</v>
      </c>
      <c r="AE182" s="22">
        <v>5.2774631936579848</v>
      </c>
      <c r="AF182" s="22">
        <v>-0.77924537108916514</v>
      </c>
      <c r="AG182" s="22">
        <v>245</v>
      </c>
      <c r="AH182" s="22">
        <v>100</v>
      </c>
      <c r="AI182" s="28">
        <v>571.21</v>
      </c>
      <c r="AJ182" s="21">
        <v>5453</v>
      </c>
      <c r="AK182" s="21">
        <v>5647</v>
      </c>
      <c r="AL182" s="22">
        <v>96.564547547370282</v>
      </c>
      <c r="AM182" s="21">
        <v>199</v>
      </c>
      <c r="AN182" s="22">
        <v>3.404036948340746</v>
      </c>
      <c r="AO182" s="21">
        <v>5846</v>
      </c>
      <c r="AP182" s="22">
        <v>93.277454669859736</v>
      </c>
      <c r="AQ182" s="28">
        <v>588</v>
      </c>
      <c r="AR182" s="21">
        <v>10110</v>
      </c>
      <c r="AS182" s="21">
        <v>11081</v>
      </c>
      <c r="AT182" s="22">
        <v>91.237252955509433</v>
      </c>
      <c r="AU182" s="21">
        <v>733</v>
      </c>
      <c r="AV182" s="22">
        <v>6.2045031318774333</v>
      </c>
      <c r="AW182" s="21">
        <v>11814</v>
      </c>
      <c r="AX182" s="22">
        <v>85.576434738445911</v>
      </c>
    </row>
    <row r="183" spans="1:50"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8122</v>
      </c>
      <c r="O183" s="22">
        <v>1.5370145734415539</v>
      </c>
      <c r="P183" s="21">
        <v>49</v>
      </c>
      <c r="Q183" s="21">
        <v>543512</v>
      </c>
      <c r="R183" s="21">
        <v>8701</v>
      </c>
      <c r="S183" s="22">
        <v>1.6008846170829716</v>
      </c>
      <c r="T183" s="22">
        <v>6.3870043641417684E-2</v>
      </c>
      <c r="U183" s="28">
        <v>1419.55</v>
      </c>
      <c r="V183" s="22">
        <v>99.897959183673464</v>
      </c>
      <c r="W183" s="28">
        <v>1421</v>
      </c>
      <c r="X183" s="22">
        <v>100</v>
      </c>
      <c r="Y183" s="22">
        <v>0.10204081632653583</v>
      </c>
      <c r="Z183" s="21">
        <v>619</v>
      </c>
      <c r="AA183" s="21">
        <v>9677</v>
      </c>
      <c r="AB183" s="22">
        <v>6.0120435120435118</v>
      </c>
      <c r="AC183" s="21">
        <v>618</v>
      </c>
      <c r="AD183" s="21">
        <v>10041</v>
      </c>
      <c r="AE183" s="22">
        <v>5.797917253025612</v>
      </c>
      <c r="AF183" s="22">
        <v>-0.21412625901789983</v>
      </c>
      <c r="AG183" s="22">
        <v>245</v>
      </c>
      <c r="AH183" s="22">
        <v>100</v>
      </c>
      <c r="AI183" s="28">
        <v>588</v>
      </c>
      <c r="AJ183" s="21">
        <v>3392</v>
      </c>
      <c r="AK183" s="21">
        <v>3450</v>
      </c>
      <c r="AL183" s="22">
        <v>98.318840579710141</v>
      </c>
      <c r="AM183" s="21">
        <v>129</v>
      </c>
      <c r="AN183" s="22">
        <v>3.6043587594300082</v>
      </c>
      <c r="AO183" s="21">
        <v>3579</v>
      </c>
      <c r="AP183" s="22">
        <v>94.775076837105331</v>
      </c>
      <c r="AQ183" s="28">
        <v>588</v>
      </c>
      <c r="AR183" s="21">
        <v>6143</v>
      </c>
      <c r="AS183" s="21">
        <v>6591</v>
      </c>
      <c r="AT183" s="22">
        <v>93.202852374450003</v>
      </c>
      <c r="AU183" s="21">
        <v>489</v>
      </c>
      <c r="AV183" s="22">
        <v>6.9067796610169481</v>
      </c>
      <c r="AW183" s="21">
        <v>7080</v>
      </c>
      <c r="AX183" s="22">
        <v>86.765536723163834</v>
      </c>
    </row>
    <row r="184" spans="1:50"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6480</v>
      </c>
      <c r="O184" s="22">
        <v>1.4277782184500674</v>
      </c>
      <c r="P184" s="21">
        <v>48</v>
      </c>
      <c r="Q184" s="21">
        <v>459325</v>
      </c>
      <c r="R184" s="21">
        <v>7042</v>
      </c>
      <c r="S184" s="22">
        <v>1.533119251074947</v>
      </c>
      <c r="T184" s="22">
        <v>0.10534103262487959</v>
      </c>
      <c r="U184" s="28">
        <v>1391.4</v>
      </c>
      <c r="V184" s="22">
        <v>99.956896551724142</v>
      </c>
      <c r="W184" s="28">
        <v>1392</v>
      </c>
      <c r="X184" s="22">
        <v>100</v>
      </c>
      <c r="Y184" s="22">
        <v>4.3103448275857659E-2</v>
      </c>
      <c r="Z184" s="21">
        <v>495</v>
      </c>
      <c r="AA184" s="21">
        <v>7936</v>
      </c>
      <c r="AB184" s="22">
        <v>5.8711896572174123</v>
      </c>
      <c r="AC184" s="21">
        <v>424</v>
      </c>
      <c r="AD184" s="21">
        <v>8334</v>
      </c>
      <c r="AE184" s="22">
        <v>4.8412879652888794</v>
      </c>
      <c r="AF184" s="22">
        <v>-1.0299016919285329</v>
      </c>
      <c r="AG184" s="22">
        <v>240</v>
      </c>
      <c r="AH184" s="22">
        <v>100</v>
      </c>
      <c r="AI184" s="28">
        <v>576</v>
      </c>
      <c r="AJ184" s="21">
        <v>2910</v>
      </c>
      <c r="AK184" s="21">
        <v>2959</v>
      </c>
      <c r="AL184" s="22">
        <v>98.344035147009123</v>
      </c>
      <c r="AM184" s="21">
        <v>70</v>
      </c>
      <c r="AN184" s="22">
        <v>2.3109937273027406</v>
      </c>
      <c r="AO184" s="21">
        <v>3029</v>
      </c>
      <c r="AP184" s="22">
        <v>96.071310663585336</v>
      </c>
      <c r="AQ184" s="28">
        <v>576</v>
      </c>
      <c r="AR184" s="21">
        <v>4861</v>
      </c>
      <c r="AS184" s="21">
        <v>5375</v>
      </c>
      <c r="AT184" s="22">
        <v>90.437209302325584</v>
      </c>
      <c r="AU184" s="21">
        <v>354</v>
      </c>
      <c r="AV184" s="22">
        <v>6.1790888462209805</v>
      </c>
      <c r="AW184" s="21">
        <v>5729</v>
      </c>
      <c r="AX184" s="22">
        <v>84.849013789492062</v>
      </c>
    </row>
    <row r="185" spans="1:50"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4220</v>
      </c>
      <c r="O185" s="22">
        <v>1.8657953726506231</v>
      </c>
      <c r="P185" s="21">
        <v>23</v>
      </c>
      <c r="Q185" s="21">
        <v>227285</v>
      </c>
      <c r="R185" s="21">
        <v>4550</v>
      </c>
      <c r="S185" s="22">
        <v>2.0018918978375169</v>
      </c>
      <c r="T185" s="22">
        <v>0.13609652518689375</v>
      </c>
      <c r="U185" s="28">
        <v>667</v>
      </c>
      <c r="V185" s="22">
        <v>100</v>
      </c>
      <c r="W185" s="28">
        <v>667</v>
      </c>
      <c r="X185" s="22">
        <v>100</v>
      </c>
      <c r="Y185" s="22">
        <v>0</v>
      </c>
      <c r="Z185" s="21">
        <v>273</v>
      </c>
      <c r="AA185" s="21">
        <v>4975</v>
      </c>
      <c r="AB185" s="22">
        <v>5.2019817073170733</v>
      </c>
      <c r="AC185" s="21">
        <v>268</v>
      </c>
      <c r="AD185" s="21">
        <v>5043</v>
      </c>
      <c r="AE185" s="22">
        <v>5.0461306721897952</v>
      </c>
      <c r="AF185" s="22">
        <v>-0.15585103512727816</v>
      </c>
      <c r="AG185" s="22">
        <v>115</v>
      </c>
      <c r="AH185" s="22">
        <v>100</v>
      </c>
      <c r="AI185" s="28">
        <v>276</v>
      </c>
      <c r="AJ185" s="21">
        <v>1476</v>
      </c>
      <c r="AK185" s="21">
        <v>1513</v>
      </c>
      <c r="AL185" s="22">
        <v>97.554527428949115</v>
      </c>
      <c r="AM185" s="21">
        <v>39</v>
      </c>
      <c r="AN185" s="22">
        <v>2.5128865979381443</v>
      </c>
      <c r="AO185" s="21">
        <v>1552</v>
      </c>
      <c r="AP185" s="22">
        <v>95.103092783505147</v>
      </c>
      <c r="AQ185" s="28">
        <v>276</v>
      </c>
      <c r="AR185" s="21">
        <v>3304</v>
      </c>
      <c r="AS185" s="21">
        <v>3530</v>
      </c>
      <c r="AT185" s="22">
        <v>93.597733711048164</v>
      </c>
      <c r="AU185" s="21">
        <v>229</v>
      </c>
      <c r="AV185" s="22">
        <v>6.0920457568502266</v>
      </c>
      <c r="AW185" s="21">
        <v>3759</v>
      </c>
      <c r="AX185" s="22">
        <v>87.89571694599627</v>
      </c>
    </row>
    <row r="186" spans="1:50"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3183</v>
      </c>
      <c r="O186" s="22">
        <v>2.4836723706079264</v>
      </c>
      <c r="P186" s="21">
        <v>13</v>
      </c>
      <c r="Q186" s="21">
        <v>133421</v>
      </c>
      <c r="R186" s="21">
        <v>3321</v>
      </c>
      <c r="S186" s="22">
        <v>2.4891134079342834</v>
      </c>
      <c r="T186" s="22">
        <v>5.4410373263569234E-3</v>
      </c>
      <c r="U186" s="28">
        <v>373.08</v>
      </c>
      <c r="V186" s="22">
        <v>98.960212201591517</v>
      </c>
      <c r="W186" s="28">
        <v>372.07000000000005</v>
      </c>
      <c r="X186" s="22">
        <v>98.692307692307708</v>
      </c>
      <c r="Y186" s="22">
        <v>-0.26790450928380949</v>
      </c>
      <c r="Z186" s="21">
        <v>182</v>
      </c>
      <c r="AA186" s="21">
        <v>3832</v>
      </c>
      <c r="AB186" s="22">
        <v>4.5341305430991534</v>
      </c>
      <c r="AC186" s="21">
        <v>173</v>
      </c>
      <c r="AD186" s="21">
        <v>3674</v>
      </c>
      <c r="AE186" s="22">
        <v>4.4970106576553155</v>
      </c>
      <c r="AF186" s="22">
        <v>-3.711988544383793E-2</v>
      </c>
      <c r="AG186" s="22">
        <v>65</v>
      </c>
      <c r="AH186" s="22">
        <v>100</v>
      </c>
      <c r="AI186" s="28">
        <v>151.07</v>
      </c>
      <c r="AJ186" s="21">
        <v>1092</v>
      </c>
      <c r="AK186" s="21">
        <v>1133</v>
      </c>
      <c r="AL186" s="22">
        <v>96.381288614298327</v>
      </c>
      <c r="AM186" s="21">
        <v>33</v>
      </c>
      <c r="AN186" s="22">
        <v>2.8301886792452833</v>
      </c>
      <c r="AO186" s="21">
        <v>1166</v>
      </c>
      <c r="AP186" s="22">
        <v>93.653516295025725</v>
      </c>
      <c r="AQ186" s="28">
        <v>156</v>
      </c>
      <c r="AR186" s="21">
        <v>2179</v>
      </c>
      <c r="AS186" s="21">
        <v>2541</v>
      </c>
      <c r="AT186" s="22">
        <v>85.75364029909484</v>
      </c>
      <c r="AU186" s="21">
        <v>140</v>
      </c>
      <c r="AV186" s="22">
        <v>5.221932114882506</v>
      </c>
      <c r="AW186" s="21">
        <v>2681</v>
      </c>
      <c r="AX186" s="22">
        <v>81.275643416635575</v>
      </c>
    </row>
    <row r="187" spans="1:50"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3729</v>
      </c>
      <c r="O187" s="22">
        <v>1.3617838674807912</v>
      </c>
      <c r="P187" s="21">
        <v>35</v>
      </c>
      <c r="Q187" s="21">
        <v>304185</v>
      </c>
      <c r="R187" s="21">
        <v>4440</v>
      </c>
      <c r="S187" s="22">
        <v>1.4596380492134722</v>
      </c>
      <c r="T187" s="22">
        <v>9.7854181732681011E-2</v>
      </c>
      <c r="U187" s="28">
        <v>938.12000000000012</v>
      </c>
      <c r="V187" s="22">
        <v>98.027168234064803</v>
      </c>
      <c r="W187" s="28">
        <v>1003</v>
      </c>
      <c r="X187" s="22">
        <v>98.817733990147786</v>
      </c>
      <c r="Y187" s="22">
        <v>0.79056575608298374</v>
      </c>
      <c r="Z187" s="21">
        <v>424</v>
      </c>
      <c r="AA187" s="21">
        <v>4641</v>
      </c>
      <c r="AB187" s="22">
        <v>8.3711747285291214</v>
      </c>
      <c r="AC187" s="21">
        <v>487</v>
      </c>
      <c r="AD187" s="21">
        <v>5989</v>
      </c>
      <c r="AE187" s="22">
        <v>7.5200741198270542</v>
      </c>
      <c r="AF187" s="22">
        <v>-0.85110060870206716</v>
      </c>
      <c r="AG187" s="22">
        <v>175</v>
      </c>
      <c r="AH187" s="22">
        <v>100</v>
      </c>
      <c r="AI187" s="28">
        <v>408</v>
      </c>
      <c r="AJ187" s="21">
        <v>2749</v>
      </c>
      <c r="AK187" s="21">
        <v>2853</v>
      </c>
      <c r="AL187" s="22">
        <v>96.354714335786895</v>
      </c>
      <c r="AM187" s="21">
        <v>65</v>
      </c>
      <c r="AN187" s="22">
        <v>2.2275531185743662</v>
      </c>
      <c r="AO187" s="21">
        <v>2918</v>
      </c>
      <c r="AP187" s="22">
        <v>94.208361891706645</v>
      </c>
      <c r="AQ187" s="28">
        <v>420</v>
      </c>
      <c r="AR187" s="21">
        <v>2772</v>
      </c>
      <c r="AS187" s="21">
        <v>3136</v>
      </c>
      <c r="AT187" s="22">
        <v>88.392857142857139</v>
      </c>
      <c r="AU187" s="21">
        <v>422</v>
      </c>
      <c r="AV187" s="22">
        <v>11.860595840359753</v>
      </c>
      <c r="AW187" s="21">
        <v>3558</v>
      </c>
      <c r="AX187" s="22">
        <v>77.908937605396289</v>
      </c>
    </row>
    <row r="188" spans="1:50"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4805</v>
      </c>
      <c r="O188" s="22">
        <v>2.2693568345187831</v>
      </c>
      <c r="P188" s="21">
        <v>17</v>
      </c>
      <c r="Q188" s="21">
        <v>225726</v>
      </c>
      <c r="R188" s="21">
        <v>5370</v>
      </c>
      <c r="S188" s="22">
        <v>2.3789904574572711</v>
      </c>
      <c r="T188" s="22">
        <v>0.109633622938488</v>
      </c>
      <c r="U188" s="28">
        <v>493</v>
      </c>
      <c r="V188" s="22">
        <v>100</v>
      </c>
      <c r="W188" s="28">
        <v>493</v>
      </c>
      <c r="X188" s="22">
        <v>100</v>
      </c>
      <c r="Y188" s="22">
        <v>0</v>
      </c>
      <c r="Z188" s="21">
        <v>358</v>
      </c>
      <c r="AA188" s="21">
        <v>5652</v>
      </c>
      <c r="AB188" s="22">
        <v>5.956738768718802</v>
      </c>
      <c r="AC188" s="21">
        <v>275</v>
      </c>
      <c r="AD188" s="21">
        <v>6024</v>
      </c>
      <c r="AE188" s="22">
        <v>4.3657723448166372</v>
      </c>
      <c r="AF188" s="22">
        <v>-1.5909664239021648</v>
      </c>
      <c r="AG188" s="22">
        <v>85</v>
      </c>
      <c r="AH188" s="22">
        <v>100</v>
      </c>
      <c r="AI188" s="28">
        <v>204</v>
      </c>
      <c r="AJ188" s="21">
        <v>1678</v>
      </c>
      <c r="AK188" s="21">
        <v>1716</v>
      </c>
      <c r="AL188" s="22">
        <v>97.785547785547791</v>
      </c>
      <c r="AM188" s="21">
        <v>53</v>
      </c>
      <c r="AN188" s="22">
        <v>2.9960429621254949</v>
      </c>
      <c r="AO188" s="21">
        <v>1769</v>
      </c>
      <c r="AP188" s="22">
        <v>94.855850763143025</v>
      </c>
      <c r="AQ188" s="28">
        <v>204</v>
      </c>
      <c r="AR188" s="21">
        <v>3762</v>
      </c>
      <c r="AS188" s="21">
        <v>4308</v>
      </c>
      <c r="AT188" s="22">
        <v>87.325905292479106</v>
      </c>
      <c r="AU188" s="21">
        <v>222</v>
      </c>
      <c r="AV188" s="22">
        <v>4.9006622516556293</v>
      </c>
      <c r="AW188" s="21">
        <v>4530</v>
      </c>
      <c r="AX188" s="22">
        <v>83.046357615894038</v>
      </c>
    </row>
    <row r="189" spans="1:50"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6328</v>
      </c>
      <c r="O189" s="22">
        <v>3.248459958932238</v>
      </c>
      <c r="P189" s="21">
        <v>20</v>
      </c>
      <c r="Q189" s="21">
        <v>196089</v>
      </c>
      <c r="R189" s="21">
        <v>6545</v>
      </c>
      <c r="S189" s="22">
        <v>3.3377700941919235</v>
      </c>
      <c r="T189" s="22">
        <v>8.9310135259685453E-2</v>
      </c>
      <c r="U189" s="28">
        <v>580</v>
      </c>
      <c r="V189" s="22">
        <v>100</v>
      </c>
      <c r="W189" s="28">
        <v>580</v>
      </c>
      <c r="X189" s="22">
        <v>100</v>
      </c>
      <c r="Y189" s="22">
        <v>0</v>
      </c>
      <c r="Z189" s="21">
        <v>414</v>
      </c>
      <c r="AA189" s="21">
        <v>8941</v>
      </c>
      <c r="AB189" s="22">
        <v>4.425440940673437</v>
      </c>
      <c r="AC189" s="21">
        <v>356</v>
      </c>
      <c r="AD189" s="21">
        <v>7602</v>
      </c>
      <c r="AE189" s="22">
        <v>4.4734858004523748</v>
      </c>
      <c r="AF189" s="22">
        <v>4.8044859778937798E-2</v>
      </c>
      <c r="AG189" s="22">
        <v>100</v>
      </c>
      <c r="AH189" s="22">
        <v>100</v>
      </c>
      <c r="AI189" s="28">
        <v>240</v>
      </c>
      <c r="AJ189" s="21">
        <v>2269</v>
      </c>
      <c r="AK189" s="21">
        <v>2338</v>
      </c>
      <c r="AL189" s="22">
        <v>97.048759623609925</v>
      </c>
      <c r="AM189" s="21">
        <v>82</v>
      </c>
      <c r="AN189" s="22">
        <v>3.3884297520661155</v>
      </c>
      <c r="AO189" s="21">
        <v>2420</v>
      </c>
      <c r="AP189" s="22">
        <v>93.760330578512395</v>
      </c>
      <c r="AQ189" s="28">
        <v>240</v>
      </c>
      <c r="AR189" s="21">
        <v>4516</v>
      </c>
      <c r="AS189" s="21">
        <v>5264</v>
      </c>
      <c r="AT189" s="22">
        <v>85.790273556231</v>
      </c>
      <c r="AU189" s="21">
        <v>274</v>
      </c>
      <c r="AV189" s="22">
        <v>4.9476345250993141</v>
      </c>
      <c r="AW189" s="21">
        <v>5538</v>
      </c>
      <c r="AX189" s="22">
        <v>81.545684362585774</v>
      </c>
    </row>
    <row r="190" spans="1:50"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13718</v>
      </c>
      <c r="O190" s="22">
        <v>2.7165593680504259</v>
      </c>
      <c r="P190" s="21">
        <v>47</v>
      </c>
      <c r="Q190" s="21">
        <v>514819</v>
      </c>
      <c r="R190" s="21">
        <v>14637</v>
      </c>
      <c r="S190" s="22">
        <v>2.8431351601242381</v>
      </c>
      <c r="T190" s="22">
        <v>0.1265757920738122</v>
      </c>
      <c r="U190" s="28">
        <v>1343.85</v>
      </c>
      <c r="V190" s="22">
        <v>98.595011005135717</v>
      </c>
      <c r="W190" s="28">
        <v>1332.43</v>
      </c>
      <c r="X190" s="22">
        <v>97.757153338224512</v>
      </c>
      <c r="Y190" s="22">
        <v>-0.837857666911205</v>
      </c>
      <c r="Z190" s="21">
        <v>1276</v>
      </c>
      <c r="AA190" s="21">
        <v>16259</v>
      </c>
      <c r="AB190" s="22">
        <v>7.2768748217850012</v>
      </c>
      <c r="AC190" s="21">
        <v>1201</v>
      </c>
      <c r="AD190" s="21">
        <v>16597</v>
      </c>
      <c r="AE190" s="22">
        <v>6.7479492077761547</v>
      </c>
      <c r="AF190" s="22">
        <v>-0.52892561400884652</v>
      </c>
      <c r="AG190" s="22">
        <v>235</v>
      </c>
      <c r="AH190" s="22">
        <v>100</v>
      </c>
      <c r="AI190" s="28">
        <v>533.43000000000006</v>
      </c>
      <c r="AJ190" s="21">
        <v>4863</v>
      </c>
      <c r="AK190" s="21">
        <v>5158</v>
      </c>
      <c r="AL190" s="22">
        <v>94.28072896471501</v>
      </c>
      <c r="AM190" s="21">
        <v>364</v>
      </c>
      <c r="AN190" s="22">
        <v>6.5918145599420495</v>
      </c>
      <c r="AO190" s="21">
        <v>5522</v>
      </c>
      <c r="AP190" s="22">
        <v>88.065918145599426</v>
      </c>
      <c r="AQ190" s="28">
        <v>564</v>
      </c>
      <c r="AR190" s="21">
        <v>10039</v>
      </c>
      <c r="AS190" s="21">
        <v>11439</v>
      </c>
      <c r="AT190" s="22">
        <v>87.761167934259987</v>
      </c>
      <c r="AU190" s="21">
        <v>837</v>
      </c>
      <c r="AV190" s="22">
        <v>6.8181818181818175</v>
      </c>
      <c r="AW190" s="21">
        <v>12276</v>
      </c>
      <c r="AX190" s="22">
        <v>81.77745193874226</v>
      </c>
    </row>
    <row r="191" spans="1:50"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1937</v>
      </c>
      <c r="O191" s="22">
        <v>1.4741809049050572</v>
      </c>
      <c r="P191" s="21">
        <v>12</v>
      </c>
      <c r="Q191" s="21">
        <v>133425</v>
      </c>
      <c r="R191" s="21">
        <v>1985</v>
      </c>
      <c r="S191" s="22">
        <v>1.4877271875585536</v>
      </c>
      <c r="T191" s="22">
        <v>1.3546282653496444E-2</v>
      </c>
      <c r="U191" s="28">
        <v>348</v>
      </c>
      <c r="V191" s="22">
        <v>100</v>
      </c>
      <c r="W191" s="28">
        <v>348</v>
      </c>
      <c r="X191" s="22">
        <v>100</v>
      </c>
      <c r="Y191" s="22">
        <v>0</v>
      </c>
      <c r="Z191" s="21">
        <v>172</v>
      </c>
      <c r="AA191" s="21">
        <v>2408</v>
      </c>
      <c r="AB191" s="22">
        <v>6.666666666666667</v>
      </c>
      <c r="AC191" s="21">
        <v>136</v>
      </c>
      <c r="AD191" s="21">
        <v>2342</v>
      </c>
      <c r="AE191" s="22">
        <v>5.4882970137207421</v>
      </c>
      <c r="AF191" s="22">
        <v>-1.1783696529459249</v>
      </c>
      <c r="AG191" s="22">
        <v>60</v>
      </c>
      <c r="AH191" s="22">
        <v>100</v>
      </c>
      <c r="AI191" s="28">
        <v>144</v>
      </c>
      <c r="AJ191" s="21">
        <v>780</v>
      </c>
      <c r="AK191" s="21">
        <v>799</v>
      </c>
      <c r="AL191" s="22">
        <v>97.622027534418024</v>
      </c>
      <c r="AM191" s="21">
        <v>51</v>
      </c>
      <c r="AN191" s="22">
        <v>6</v>
      </c>
      <c r="AO191" s="21">
        <v>850</v>
      </c>
      <c r="AP191" s="22">
        <v>91.764705882352942</v>
      </c>
      <c r="AQ191" s="28">
        <v>144</v>
      </c>
      <c r="AR191" s="21">
        <v>1379</v>
      </c>
      <c r="AS191" s="21">
        <v>1543</v>
      </c>
      <c r="AT191" s="22">
        <v>89.371354504212576</v>
      </c>
      <c r="AU191" s="21">
        <v>85</v>
      </c>
      <c r="AV191" s="22">
        <v>5.2211302211302213</v>
      </c>
      <c r="AW191" s="21">
        <v>1628</v>
      </c>
      <c r="AX191" s="22">
        <v>84.705159705159701</v>
      </c>
    </row>
    <row r="192" spans="1:50"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4289</v>
      </c>
      <c r="O192" s="22">
        <v>1.7351025526922608</v>
      </c>
      <c r="P192" s="21">
        <v>30</v>
      </c>
      <c r="Q192" s="21">
        <v>268798</v>
      </c>
      <c r="R192" s="21">
        <v>4785</v>
      </c>
      <c r="S192" s="22">
        <v>1.7801471737140899</v>
      </c>
      <c r="T192" s="22">
        <v>4.5044621021829157E-2</v>
      </c>
      <c r="U192" s="28">
        <v>832.96</v>
      </c>
      <c r="V192" s="22">
        <v>99.043995243757436</v>
      </c>
      <c r="W192" s="28">
        <v>851.8</v>
      </c>
      <c r="X192" s="22">
        <v>97.908045977011483</v>
      </c>
      <c r="Y192" s="22">
        <v>-1.1359492667459534</v>
      </c>
      <c r="Z192" s="21">
        <v>319</v>
      </c>
      <c r="AA192" s="21">
        <v>4969</v>
      </c>
      <c r="AB192" s="22">
        <v>6.0325264750378214</v>
      </c>
      <c r="AC192" s="21">
        <v>284</v>
      </c>
      <c r="AD192" s="21">
        <v>5521</v>
      </c>
      <c r="AE192" s="22">
        <v>4.8923341946597763</v>
      </c>
      <c r="AF192" s="22">
        <v>-1.1401922803780451</v>
      </c>
      <c r="AG192" s="22">
        <v>150</v>
      </c>
      <c r="AH192" s="22">
        <v>100</v>
      </c>
      <c r="AI192" s="28">
        <v>341.8</v>
      </c>
      <c r="AJ192" s="21">
        <v>1748</v>
      </c>
      <c r="AK192" s="21">
        <v>1790</v>
      </c>
      <c r="AL192" s="22">
        <v>97.653631284916202</v>
      </c>
      <c r="AM192" s="21">
        <v>83</v>
      </c>
      <c r="AN192" s="22">
        <v>4.4313934863854776</v>
      </c>
      <c r="AO192" s="21">
        <v>1873</v>
      </c>
      <c r="AP192" s="22">
        <v>93.326214628937535</v>
      </c>
      <c r="AQ192" s="28">
        <v>360</v>
      </c>
      <c r="AR192" s="21">
        <v>3406</v>
      </c>
      <c r="AS192" s="21">
        <v>3731</v>
      </c>
      <c r="AT192" s="22">
        <v>91.289198606271782</v>
      </c>
      <c r="AU192" s="21">
        <v>201</v>
      </c>
      <c r="AV192" s="22">
        <v>5.1119023397761953</v>
      </c>
      <c r="AW192" s="21">
        <v>3932</v>
      </c>
      <c r="AX192" s="22">
        <v>86.622583926754842</v>
      </c>
    </row>
    <row r="193" spans="1:50"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3773</v>
      </c>
      <c r="O193" s="22">
        <v>2.1302904376891458</v>
      </c>
      <c r="P193" s="21">
        <v>17</v>
      </c>
      <c r="Q193" s="21">
        <v>181872</v>
      </c>
      <c r="R193" s="21">
        <v>3990</v>
      </c>
      <c r="S193" s="22">
        <v>2.1938506202164159</v>
      </c>
      <c r="T193" s="22">
        <v>6.3560182527270026E-2</v>
      </c>
      <c r="U193" s="28">
        <v>481</v>
      </c>
      <c r="V193" s="22">
        <v>97.56592292089249</v>
      </c>
      <c r="W193" s="28">
        <v>492.99</v>
      </c>
      <c r="X193" s="22">
        <v>99.997971602434077</v>
      </c>
      <c r="Y193" s="22">
        <v>2.4320486815415876</v>
      </c>
      <c r="Z193" s="21">
        <v>306</v>
      </c>
      <c r="AA193" s="21">
        <v>4612</v>
      </c>
      <c r="AB193" s="22">
        <v>6.2220414802765349</v>
      </c>
      <c r="AC193" s="21">
        <v>246</v>
      </c>
      <c r="AD193" s="21">
        <v>4483</v>
      </c>
      <c r="AE193" s="22">
        <v>5.2019454430112075</v>
      </c>
      <c r="AF193" s="22">
        <v>-1.0200960372653274</v>
      </c>
      <c r="AG193" s="22">
        <v>85</v>
      </c>
      <c r="AH193" s="22">
        <v>100</v>
      </c>
      <c r="AI193" s="28">
        <v>203.99</v>
      </c>
      <c r="AJ193" s="21">
        <v>1409</v>
      </c>
      <c r="AK193" s="21">
        <v>1472</v>
      </c>
      <c r="AL193" s="22">
        <v>95.720108695652172</v>
      </c>
      <c r="AM193" s="21">
        <v>39</v>
      </c>
      <c r="AN193" s="22">
        <v>2.5810721376571806</v>
      </c>
      <c r="AO193" s="21">
        <v>1511</v>
      </c>
      <c r="AP193" s="22">
        <v>93.249503639973526</v>
      </c>
      <c r="AQ193" s="28">
        <v>204</v>
      </c>
      <c r="AR193" s="21">
        <v>2620</v>
      </c>
      <c r="AS193" s="21">
        <v>3011</v>
      </c>
      <c r="AT193" s="22">
        <v>87.014280969777474</v>
      </c>
      <c r="AU193" s="21">
        <v>207</v>
      </c>
      <c r="AV193" s="22">
        <v>6.4325668116842758</v>
      </c>
      <c r="AW193" s="21">
        <v>3218</v>
      </c>
      <c r="AX193" s="22">
        <v>81.417029210689876</v>
      </c>
    </row>
    <row r="194" spans="1:50"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4696</v>
      </c>
      <c r="O194" s="22">
        <v>2.0883827041354071</v>
      </c>
      <c r="P194" s="21">
        <v>21</v>
      </c>
      <c r="Q194" s="21">
        <v>225923</v>
      </c>
      <c r="R194" s="21">
        <v>5033</v>
      </c>
      <c r="S194" s="22">
        <v>2.227750162666041</v>
      </c>
      <c r="T194" s="22">
        <v>0.13936745853063393</v>
      </c>
      <c r="U194" s="28">
        <v>600.4</v>
      </c>
      <c r="V194" s="22">
        <v>98.587848932676508</v>
      </c>
      <c r="W194" s="28">
        <v>606.41999999999996</v>
      </c>
      <c r="X194" s="22">
        <v>99.576354679802947</v>
      </c>
      <c r="Y194" s="22">
        <v>0.98850574712643891</v>
      </c>
      <c r="Z194" s="21">
        <v>346</v>
      </c>
      <c r="AA194" s="21">
        <v>5143</v>
      </c>
      <c r="AB194" s="22">
        <v>6.3035161231554016</v>
      </c>
      <c r="AC194" s="21">
        <v>362</v>
      </c>
      <c r="AD194" s="21">
        <v>5517</v>
      </c>
      <c r="AE194" s="22">
        <v>6.1575097805749275</v>
      </c>
      <c r="AF194" s="22">
        <v>-0.14600634258047407</v>
      </c>
      <c r="AG194" s="22">
        <v>105</v>
      </c>
      <c r="AH194" s="22">
        <v>100</v>
      </c>
      <c r="AI194" s="28">
        <v>249.42</v>
      </c>
      <c r="AJ194" s="21">
        <v>1623</v>
      </c>
      <c r="AK194" s="21">
        <v>1670</v>
      </c>
      <c r="AL194" s="22">
        <v>97.185628742514979</v>
      </c>
      <c r="AM194" s="21">
        <v>39</v>
      </c>
      <c r="AN194" s="22">
        <v>2.2820362785254535</v>
      </c>
      <c r="AO194" s="21">
        <v>1709</v>
      </c>
      <c r="AP194" s="22">
        <v>94.967817437097722</v>
      </c>
      <c r="AQ194" s="28">
        <v>252</v>
      </c>
      <c r="AR194" s="21">
        <v>3483</v>
      </c>
      <c r="AS194" s="21">
        <v>3847</v>
      </c>
      <c r="AT194" s="22">
        <v>90.538081622043151</v>
      </c>
      <c r="AU194" s="21">
        <v>323</v>
      </c>
      <c r="AV194" s="22">
        <v>7.7458033573141485</v>
      </c>
      <c r="AW194" s="21">
        <v>4170</v>
      </c>
      <c r="AX194" s="22">
        <v>83.525179856115102</v>
      </c>
    </row>
    <row r="195" spans="1:50"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4910</v>
      </c>
      <c r="O195" s="22">
        <v>2.962292609351433</v>
      </c>
      <c r="P195" s="21">
        <v>24</v>
      </c>
      <c r="Q195" s="21">
        <v>188251</v>
      </c>
      <c r="R195" s="21">
        <v>5624</v>
      </c>
      <c r="S195" s="22">
        <v>2.9875007304078065</v>
      </c>
      <c r="T195" s="22">
        <v>2.5208121056373489E-2</v>
      </c>
      <c r="U195" s="28">
        <v>696</v>
      </c>
      <c r="V195" s="22">
        <v>100</v>
      </c>
      <c r="W195" s="28">
        <v>694.85</v>
      </c>
      <c r="X195" s="22">
        <v>99.834770114942529</v>
      </c>
      <c r="Y195" s="22">
        <v>-0.16522988505747094</v>
      </c>
      <c r="Z195" s="21">
        <v>321</v>
      </c>
      <c r="AA195" s="21">
        <v>5718</v>
      </c>
      <c r="AB195" s="22">
        <v>5.3154495777446593</v>
      </c>
      <c r="AC195" s="21">
        <v>323</v>
      </c>
      <c r="AD195" s="21">
        <v>6253</v>
      </c>
      <c r="AE195" s="22">
        <v>4.9118004866180049</v>
      </c>
      <c r="AF195" s="22">
        <v>-0.40364909112665437</v>
      </c>
      <c r="AG195" s="22">
        <v>120</v>
      </c>
      <c r="AH195" s="22">
        <v>100</v>
      </c>
      <c r="AI195" s="28">
        <v>286.85000000000002</v>
      </c>
      <c r="AJ195" s="21">
        <v>1698</v>
      </c>
      <c r="AK195" s="21">
        <v>1740</v>
      </c>
      <c r="AL195" s="22">
        <v>97.586206896551715</v>
      </c>
      <c r="AM195" s="21">
        <v>73</v>
      </c>
      <c r="AN195" s="22">
        <v>4.0264754550468833</v>
      </c>
      <c r="AO195" s="21">
        <v>1813</v>
      </c>
      <c r="AP195" s="22">
        <v>93.656922228350808</v>
      </c>
      <c r="AQ195" s="28">
        <v>288</v>
      </c>
      <c r="AR195" s="21">
        <v>3923</v>
      </c>
      <c r="AS195" s="21">
        <v>4513</v>
      </c>
      <c r="AT195" s="22">
        <v>86.926656326168853</v>
      </c>
      <c r="AU195" s="21">
        <v>250</v>
      </c>
      <c r="AV195" s="22">
        <v>5.2487927776611372</v>
      </c>
      <c r="AW195" s="21">
        <v>4763</v>
      </c>
      <c r="AX195" s="22">
        <v>82.364056267058572</v>
      </c>
    </row>
    <row r="196" spans="1:50"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4483</v>
      </c>
      <c r="O196" s="22">
        <v>1.5703156744335935</v>
      </c>
      <c r="P196" s="21">
        <v>49</v>
      </c>
      <c r="Q196" s="21">
        <v>299341</v>
      </c>
      <c r="R196" s="21">
        <v>4884</v>
      </c>
      <c r="S196" s="22">
        <v>1.6315840462883466</v>
      </c>
      <c r="T196" s="22">
        <v>6.126837185475309E-2</v>
      </c>
      <c r="U196" s="28">
        <v>1370.4</v>
      </c>
      <c r="V196" s="22">
        <v>98.448275862068968</v>
      </c>
      <c r="W196" s="28">
        <v>1418.9</v>
      </c>
      <c r="X196" s="22">
        <v>99.85221674876847</v>
      </c>
      <c r="Y196" s="22">
        <v>1.4039408866995018</v>
      </c>
      <c r="Z196" s="21">
        <v>283</v>
      </c>
      <c r="AA196" s="21">
        <v>5708</v>
      </c>
      <c r="AB196" s="22">
        <v>4.7237522951093309</v>
      </c>
      <c r="AC196" s="21">
        <v>323</v>
      </c>
      <c r="AD196" s="21">
        <v>5616</v>
      </c>
      <c r="AE196" s="22">
        <v>5.4386260313184041</v>
      </c>
      <c r="AF196" s="22">
        <v>0.71487373620907313</v>
      </c>
      <c r="AG196" s="22">
        <v>245</v>
      </c>
      <c r="AH196" s="22">
        <v>100</v>
      </c>
      <c r="AI196" s="28">
        <v>585.9</v>
      </c>
      <c r="AJ196" s="21">
        <v>1736</v>
      </c>
      <c r="AK196" s="21">
        <v>1788</v>
      </c>
      <c r="AL196" s="22">
        <v>97.091722595078295</v>
      </c>
      <c r="AM196" s="21">
        <v>97</v>
      </c>
      <c r="AN196" s="22">
        <v>5.1458885941644565</v>
      </c>
      <c r="AO196" s="21">
        <v>1885</v>
      </c>
      <c r="AP196" s="22">
        <v>92.095490716180379</v>
      </c>
      <c r="AQ196" s="28">
        <v>588</v>
      </c>
      <c r="AR196" s="21">
        <v>3452</v>
      </c>
      <c r="AS196" s="21">
        <v>3828</v>
      </c>
      <c r="AT196" s="22">
        <v>90.177638453500521</v>
      </c>
      <c r="AU196" s="21">
        <v>226</v>
      </c>
      <c r="AV196" s="22">
        <v>5.5747409965466206</v>
      </c>
      <c r="AW196" s="21">
        <v>4054</v>
      </c>
      <c r="AX196" s="22">
        <v>85.150468672915636</v>
      </c>
    </row>
    <row r="197" spans="1:50"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5063</v>
      </c>
      <c r="O197" s="22">
        <v>2.1266228993140874</v>
      </c>
      <c r="P197" s="21">
        <v>23</v>
      </c>
      <c r="Q197" s="21">
        <v>240764</v>
      </c>
      <c r="R197" s="21">
        <v>5397</v>
      </c>
      <c r="S197" s="22">
        <v>2.2416141948131783</v>
      </c>
      <c r="T197" s="22">
        <v>0.11499129549909082</v>
      </c>
      <c r="U197" s="28">
        <v>667</v>
      </c>
      <c r="V197" s="22">
        <v>100</v>
      </c>
      <c r="W197" s="28">
        <v>667</v>
      </c>
      <c r="X197" s="22">
        <v>100</v>
      </c>
      <c r="Y197" s="22">
        <v>0</v>
      </c>
      <c r="Z197" s="21">
        <v>602</v>
      </c>
      <c r="AA197" s="21">
        <v>6035</v>
      </c>
      <c r="AB197" s="22">
        <v>9.070363115865602</v>
      </c>
      <c r="AC197" s="21">
        <v>439</v>
      </c>
      <c r="AD197" s="21">
        <v>6171</v>
      </c>
      <c r="AE197" s="22">
        <v>6.6414523449319214</v>
      </c>
      <c r="AF197" s="22">
        <v>-2.4289107709336806</v>
      </c>
      <c r="AG197" s="22">
        <v>115</v>
      </c>
      <c r="AH197" s="22">
        <v>100</v>
      </c>
      <c r="AI197" s="28">
        <v>276</v>
      </c>
      <c r="AJ197" s="21">
        <v>2083</v>
      </c>
      <c r="AK197" s="21">
        <v>2136</v>
      </c>
      <c r="AL197" s="22">
        <v>97.518726591760299</v>
      </c>
      <c r="AM197" s="21">
        <v>110</v>
      </c>
      <c r="AN197" s="22">
        <v>4.8975957257346394</v>
      </c>
      <c r="AO197" s="21">
        <v>2246</v>
      </c>
      <c r="AP197" s="22">
        <v>92.742653606411395</v>
      </c>
      <c r="AQ197" s="28">
        <v>276</v>
      </c>
      <c r="AR197" s="21">
        <v>3651</v>
      </c>
      <c r="AS197" s="21">
        <v>4035</v>
      </c>
      <c r="AT197" s="22">
        <v>90.483271375464682</v>
      </c>
      <c r="AU197" s="21">
        <v>329</v>
      </c>
      <c r="AV197" s="22">
        <v>7.5389550870760766</v>
      </c>
      <c r="AW197" s="21">
        <v>4364</v>
      </c>
      <c r="AX197" s="22">
        <v>83.661778185151235</v>
      </c>
    </row>
    <row r="198" spans="1:50"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6755</v>
      </c>
      <c r="O198" s="22">
        <v>1.8357225354983358</v>
      </c>
      <c r="P198" s="21">
        <v>41</v>
      </c>
      <c r="Q198" s="21">
        <v>370955</v>
      </c>
      <c r="R198" s="21">
        <v>7107</v>
      </c>
      <c r="S198" s="22">
        <v>1.9158658058255045</v>
      </c>
      <c r="T198" s="22">
        <v>8.0143270327168725E-2</v>
      </c>
      <c r="U198" s="28">
        <v>1189</v>
      </c>
      <c r="V198" s="22">
        <v>100</v>
      </c>
      <c r="W198" s="28">
        <v>1189</v>
      </c>
      <c r="X198" s="22">
        <v>100</v>
      </c>
      <c r="Y198" s="22">
        <v>0</v>
      </c>
      <c r="Z198" s="21">
        <v>530</v>
      </c>
      <c r="AA198" s="21">
        <v>8298</v>
      </c>
      <c r="AB198" s="22">
        <v>6.0036248300860899</v>
      </c>
      <c r="AC198" s="21">
        <v>450</v>
      </c>
      <c r="AD198" s="21">
        <v>8173</v>
      </c>
      <c r="AE198" s="22">
        <v>5.218601414820828</v>
      </c>
      <c r="AF198" s="22">
        <v>-0.78502341526526198</v>
      </c>
      <c r="AG198" s="22">
        <v>205</v>
      </c>
      <c r="AH198" s="22">
        <v>100</v>
      </c>
      <c r="AI198" s="28">
        <v>492</v>
      </c>
      <c r="AJ198" s="21">
        <v>2603</v>
      </c>
      <c r="AK198" s="21">
        <v>2642</v>
      </c>
      <c r="AL198" s="22">
        <v>98.523845571536711</v>
      </c>
      <c r="AM198" s="21">
        <v>59</v>
      </c>
      <c r="AN198" s="22">
        <v>2.1843761569788964</v>
      </c>
      <c r="AO198" s="21">
        <v>2701</v>
      </c>
      <c r="AP198" s="22">
        <v>96.371714179933349</v>
      </c>
      <c r="AQ198" s="28">
        <v>492</v>
      </c>
      <c r="AR198" s="21">
        <v>4919</v>
      </c>
      <c r="AS198" s="21">
        <v>5531</v>
      </c>
      <c r="AT198" s="22">
        <v>88.935093111553059</v>
      </c>
      <c r="AU198" s="21">
        <v>391</v>
      </c>
      <c r="AV198" s="22">
        <v>6.602499155690646</v>
      </c>
      <c r="AW198" s="21">
        <v>5922</v>
      </c>
      <c r="AX198" s="22">
        <v>83.063154339750085</v>
      </c>
    </row>
    <row r="199" spans="1:50"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5155</v>
      </c>
      <c r="O199" s="22">
        <v>2.5877214999247022</v>
      </c>
      <c r="P199" s="21">
        <v>29</v>
      </c>
      <c r="Q199" s="21">
        <v>205585</v>
      </c>
      <c r="R199" s="21">
        <v>5447</v>
      </c>
      <c r="S199" s="22">
        <v>2.6495123671474086</v>
      </c>
      <c r="T199" s="22">
        <v>6.1790867222706325E-2</v>
      </c>
      <c r="U199" s="28">
        <v>835.79</v>
      </c>
      <c r="V199" s="22">
        <v>99.380499405469678</v>
      </c>
      <c r="W199" s="28">
        <v>822.43</v>
      </c>
      <c r="X199" s="22">
        <v>97.791914387633767</v>
      </c>
      <c r="Y199" s="22">
        <v>-1.5885850178359107</v>
      </c>
      <c r="Z199" s="21">
        <v>464</v>
      </c>
      <c r="AA199" s="21">
        <v>6051</v>
      </c>
      <c r="AB199" s="22">
        <v>7.122026093630085</v>
      </c>
      <c r="AC199" s="21">
        <v>298</v>
      </c>
      <c r="AD199" s="21">
        <v>6506</v>
      </c>
      <c r="AE199" s="22">
        <v>4.3797766019988238</v>
      </c>
      <c r="AF199" s="22">
        <v>-2.7422494916312612</v>
      </c>
      <c r="AG199" s="22">
        <v>145</v>
      </c>
      <c r="AH199" s="22">
        <v>100</v>
      </c>
      <c r="AI199" s="28">
        <v>339.37</v>
      </c>
      <c r="AJ199" s="21">
        <v>2113</v>
      </c>
      <c r="AK199" s="21">
        <v>2175</v>
      </c>
      <c r="AL199" s="22">
        <v>97.149425287356323</v>
      </c>
      <c r="AM199" s="21">
        <v>68</v>
      </c>
      <c r="AN199" s="22">
        <v>3.0316540347748551</v>
      </c>
      <c r="AO199" s="21">
        <v>2243</v>
      </c>
      <c r="AP199" s="22">
        <v>94.204190815871598</v>
      </c>
      <c r="AQ199" s="28">
        <v>338.06</v>
      </c>
      <c r="AR199" s="21">
        <v>3568</v>
      </c>
      <c r="AS199" s="21">
        <v>4331</v>
      </c>
      <c r="AT199" s="22">
        <v>82.382821519279616</v>
      </c>
      <c r="AU199" s="21">
        <v>230</v>
      </c>
      <c r="AV199" s="22">
        <v>5.0427537820653363</v>
      </c>
      <c r="AW199" s="21">
        <v>4561</v>
      </c>
      <c r="AX199" s="22">
        <v>78.228458671344001</v>
      </c>
    </row>
    <row r="200" spans="1:50"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1986</v>
      </c>
      <c r="O200" s="22">
        <v>1.7825407937961117</v>
      </c>
      <c r="P200" s="21">
        <v>18</v>
      </c>
      <c r="Q200" s="21">
        <v>113100</v>
      </c>
      <c r="R200" s="21">
        <v>2078</v>
      </c>
      <c r="S200" s="22">
        <v>1.8373121131741821</v>
      </c>
      <c r="T200" s="22">
        <v>5.4771319378070338E-2</v>
      </c>
      <c r="U200" s="28">
        <v>517.28</v>
      </c>
      <c r="V200" s="22">
        <v>99.095785440613028</v>
      </c>
      <c r="W200" s="28">
        <v>522</v>
      </c>
      <c r="X200" s="22">
        <v>100</v>
      </c>
      <c r="Y200" s="22">
        <v>0.90421455938697193</v>
      </c>
      <c r="Z200" s="21">
        <v>142</v>
      </c>
      <c r="AA200" s="21">
        <v>2297</v>
      </c>
      <c r="AB200" s="22">
        <v>5.822058220582206</v>
      </c>
      <c r="AC200" s="21">
        <v>131</v>
      </c>
      <c r="AD200" s="21">
        <v>2373</v>
      </c>
      <c r="AE200" s="22">
        <v>5.2316293929712456</v>
      </c>
      <c r="AF200" s="22">
        <v>-0.59042882761096038</v>
      </c>
      <c r="AG200" s="22">
        <v>90</v>
      </c>
      <c r="AH200" s="22">
        <v>100</v>
      </c>
      <c r="AI200" s="28">
        <v>216</v>
      </c>
      <c r="AJ200" s="21">
        <v>714</v>
      </c>
      <c r="AK200" s="21">
        <v>735</v>
      </c>
      <c r="AL200" s="22">
        <v>97.142857142857139</v>
      </c>
      <c r="AM200" s="21">
        <v>21</v>
      </c>
      <c r="AN200" s="22">
        <v>2.7777777777777777</v>
      </c>
      <c r="AO200" s="21">
        <v>756</v>
      </c>
      <c r="AP200" s="22">
        <v>94.444444444444443</v>
      </c>
      <c r="AQ200" s="28">
        <v>216</v>
      </c>
      <c r="AR200" s="21">
        <v>1480</v>
      </c>
      <c r="AS200" s="21">
        <v>1638</v>
      </c>
      <c r="AT200" s="22">
        <v>90.35409035409036</v>
      </c>
      <c r="AU200" s="21">
        <v>110</v>
      </c>
      <c r="AV200" s="22">
        <v>6.2929061784897034</v>
      </c>
      <c r="AW200" s="21">
        <v>1748</v>
      </c>
      <c r="AX200" s="22">
        <v>84.668192219679639</v>
      </c>
    </row>
    <row r="201" spans="1:50"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3468</v>
      </c>
      <c r="O201" s="22">
        <v>2.4101911890415528</v>
      </c>
      <c r="P201" s="21">
        <v>14</v>
      </c>
      <c r="Q201" s="21">
        <v>145497</v>
      </c>
      <c r="R201" s="21">
        <v>3627</v>
      </c>
      <c r="S201" s="22">
        <v>2.49283490381245</v>
      </c>
      <c r="T201" s="22">
        <v>8.2643714770897159E-2</v>
      </c>
      <c r="U201" s="28">
        <v>406</v>
      </c>
      <c r="V201" s="22">
        <v>100</v>
      </c>
      <c r="W201" s="28">
        <v>406</v>
      </c>
      <c r="X201" s="22">
        <v>100</v>
      </c>
      <c r="Y201" s="22">
        <v>0</v>
      </c>
      <c r="Z201" s="21">
        <v>247</v>
      </c>
      <c r="AA201" s="21">
        <v>3941</v>
      </c>
      <c r="AB201" s="22">
        <v>5.8978032473734485</v>
      </c>
      <c r="AC201" s="21">
        <v>223</v>
      </c>
      <c r="AD201" s="21">
        <v>4032</v>
      </c>
      <c r="AE201" s="22">
        <v>5.2408930669800231</v>
      </c>
      <c r="AF201" s="22">
        <v>-0.65691018039342541</v>
      </c>
      <c r="AG201" s="22">
        <v>70</v>
      </c>
      <c r="AH201" s="22">
        <v>100</v>
      </c>
      <c r="AI201" s="28">
        <v>168</v>
      </c>
      <c r="AJ201" s="21">
        <v>1136</v>
      </c>
      <c r="AK201" s="21">
        <v>1164</v>
      </c>
      <c r="AL201" s="22">
        <v>97.594501718213053</v>
      </c>
      <c r="AM201" s="21">
        <v>47</v>
      </c>
      <c r="AN201" s="22">
        <v>3.8810900082576385</v>
      </c>
      <c r="AO201" s="21">
        <v>1211</v>
      </c>
      <c r="AP201" s="22">
        <v>93.806771263418668</v>
      </c>
      <c r="AQ201" s="28">
        <v>168</v>
      </c>
      <c r="AR201" s="21">
        <v>2483</v>
      </c>
      <c r="AS201" s="21">
        <v>2868</v>
      </c>
      <c r="AT201" s="22">
        <v>86.576011157601116</v>
      </c>
      <c r="AU201" s="21">
        <v>176</v>
      </c>
      <c r="AV201" s="22">
        <v>5.7818659658344282</v>
      </c>
      <c r="AW201" s="21">
        <v>3044</v>
      </c>
      <c r="AX201" s="22">
        <v>81.570302233902765</v>
      </c>
    </row>
    <row r="202" spans="1:50"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6066</v>
      </c>
      <c r="O202" s="22">
        <v>2.0250984005528458</v>
      </c>
      <c r="P202" s="21">
        <v>31</v>
      </c>
      <c r="Q202" s="21">
        <v>306867</v>
      </c>
      <c r="R202" s="21">
        <v>6426</v>
      </c>
      <c r="S202" s="22">
        <v>2.094066810703008</v>
      </c>
      <c r="T202" s="22">
        <v>6.8968410150162196E-2</v>
      </c>
      <c r="U202" s="28">
        <v>870</v>
      </c>
      <c r="V202" s="22">
        <v>100</v>
      </c>
      <c r="W202" s="28">
        <v>899</v>
      </c>
      <c r="X202" s="22">
        <v>100</v>
      </c>
      <c r="Y202" s="22">
        <v>0</v>
      </c>
      <c r="Z202" s="21">
        <v>410</v>
      </c>
      <c r="AA202" s="21">
        <v>7045</v>
      </c>
      <c r="AB202" s="22">
        <v>5.4996646545942323</v>
      </c>
      <c r="AC202" s="21">
        <v>398</v>
      </c>
      <c r="AD202" s="21">
        <v>7305</v>
      </c>
      <c r="AE202" s="22">
        <v>5.1668181228092944</v>
      </c>
      <c r="AF202" s="22">
        <v>-0.33284653178493784</v>
      </c>
      <c r="AG202" s="22">
        <v>155</v>
      </c>
      <c r="AH202" s="22">
        <v>100</v>
      </c>
      <c r="AI202" s="28">
        <v>372</v>
      </c>
      <c r="AJ202" s="21">
        <v>2366</v>
      </c>
      <c r="AK202" s="21">
        <v>2425</v>
      </c>
      <c r="AL202" s="22">
        <v>97.567010309278345</v>
      </c>
      <c r="AM202" s="21">
        <v>71</v>
      </c>
      <c r="AN202" s="22">
        <v>2.8445512820512819</v>
      </c>
      <c r="AO202" s="21">
        <v>2496</v>
      </c>
      <c r="AP202" s="22">
        <v>94.791666666666657</v>
      </c>
      <c r="AQ202" s="28">
        <v>372</v>
      </c>
      <c r="AR202" s="21">
        <v>4483</v>
      </c>
      <c r="AS202" s="21">
        <v>4880</v>
      </c>
      <c r="AT202" s="22">
        <v>91.864754098360663</v>
      </c>
      <c r="AU202" s="21">
        <v>327</v>
      </c>
      <c r="AV202" s="22">
        <v>6.2800076819665831</v>
      </c>
      <c r="AW202" s="21">
        <v>5207</v>
      </c>
      <c r="AX202" s="22">
        <v>86.095640483963905</v>
      </c>
    </row>
    <row r="203" spans="1:50"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10275</v>
      </c>
      <c r="O203" s="22">
        <v>2.1385265708024002</v>
      </c>
      <c r="P203" s="21">
        <v>59</v>
      </c>
      <c r="Q203" s="21">
        <v>492479</v>
      </c>
      <c r="R203" s="21">
        <v>10846</v>
      </c>
      <c r="S203" s="22">
        <v>2.2023274088844396</v>
      </c>
      <c r="T203" s="22">
        <v>6.3800838082039402E-2</v>
      </c>
      <c r="U203" s="28">
        <v>1703.1599999999999</v>
      </c>
      <c r="V203" s="22">
        <v>99.541788427819981</v>
      </c>
      <c r="W203" s="28">
        <v>1702.02</v>
      </c>
      <c r="X203" s="22">
        <v>99.475160724722386</v>
      </c>
      <c r="Y203" s="22">
        <v>-6.6627703097594804E-2</v>
      </c>
      <c r="Z203" s="21">
        <v>703</v>
      </c>
      <c r="AA203" s="21">
        <v>11755</v>
      </c>
      <c r="AB203" s="22">
        <v>5.6429603467651308</v>
      </c>
      <c r="AC203" s="21">
        <v>653</v>
      </c>
      <c r="AD203" s="21">
        <v>12246</v>
      </c>
      <c r="AE203" s="22">
        <v>5.0624079385998915</v>
      </c>
      <c r="AF203" s="22">
        <v>-0.58055240816523934</v>
      </c>
      <c r="AG203" s="22">
        <v>295</v>
      </c>
      <c r="AH203" s="22">
        <v>100</v>
      </c>
      <c r="AI203" s="28">
        <v>699.02</v>
      </c>
      <c r="AJ203" s="21">
        <v>3637</v>
      </c>
      <c r="AK203" s="21">
        <v>3739</v>
      </c>
      <c r="AL203" s="22">
        <v>97.271997860390485</v>
      </c>
      <c r="AM203" s="21">
        <v>159</v>
      </c>
      <c r="AN203" s="22">
        <v>4.0790148794253458</v>
      </c>
      <c r="AO203" s="21">
        <v>3898</v>
      </c>
      <c r="AP203" s="22">
        <v>93.304258594150852</v>
      </c>
      <c r="AQ203" s="28">
        <v>708</v>
      </c>
      <c r="AR203" s="21">
        <v>7683</v>
      </c>
      <c r="AS203" s="21">
        <v>8507</v>
      </c>
      <c r="AT203" s="22">
        <v>90.31385917479723</v>
      </c>
      <c r="AU203" s="21">
        <v>494</v>
      </c>
      <c r="AV203" s="22">
        <v>5.4882790801022114</v>
      </c>
      <c r="AW203" s="21">
        <v>9001</v>
      </c>
      <c r="AX203" s="22">
        <v>85.35718253527385</v>
      </c>
    </row>
    <row r="204" spans="1:50"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4312</v>
      </c>
      <c r="O204" s="22">
        <v>2.5392189193008905</v>
      </c>
      <c r="P204" s="21">
        <v>20</v>
      </c>
      <c r="Q204" s="21">
        <v>170423</v>
      </c>
      <c r="R204" s="21">
        <v>4465</v>
      </c>
      <c r="S204" s="22">
        <v>2.6199515323635896</v>
      </c>
      <c r="T204" s="22">
        <v>8.0732613062699077E-2</v>
      </c>
      <c r="U204" s="28">
        <v>580</v>
      </c>
      <c r="V204" s="22">
        <v>100</v>
      </c>
      <c r="W204" s="28">
        <v>580</v>
      </c>
      <c r="X204" s="22">
        <v>100</v>
      </c>
      <c r="Y204" s="22">
        <v>0</v>
      </c>
      <c r="Z204" s="21">
        <v>391</v>
      </c>
      <c r="AA204" s="21">
        <v>5123</v>
      </c>
      <c r="AB204" s="22">
        <v>7.0910409865796149</v>
      </c>
      <c r="AC204" s="21">
        <v>332</v>
      </c>
      <c r="AD204" s="21">
        <v>5310</v>
      </c>
      <c r="AE204" s="22">
        <v>5.8844381425026588</v>
      </c>
      <c r="AF204" s="22">
        <v>-1.2066028440769561</v>
      </c>
      <c r="AG204" s="22">
        <v>100</v>
      </c>
      <c r="AH204" s="22">
        <v>100</v>
      </c>
      <c r="AI204" s="28">
        <v>240</v>
      </c>
      <c r="AJ204" s="21">
        <v>1872</v>
      </c>
      <c r="AK204" s="21">
        <v>1891</v>
      </c>
      <c r="AL204" s="22">
        <v>98.995240613432046</v>
      </c>
      <c r="AM204" s="21">
        <v>67</v>
      </c>
      <c r="AN204" s="22">
        <v>3.4218590398365683</v>
      </c>
      <c r="AO204" s="21">
        <v>1958</v>
      </c>
      <c r="AP204" s="22">
        <v>95.607763023493362</v>
      </c>
      <c r="AQ204" s="28">
        <v>240</v>
      </c>
      <c r="AR204" s="21">
        <v>3077</v>
      </c>
      <c r="AS204" s="21">
        <v>3419</v>
      </c>
      <c r="AT204" s="22">
        <v>89.99707516817783</v>
      </c>
      <c r="AU204" s="21">
        <v>265</v>
      </c>
      <c r="AV204" s="22">
        <v>7.1932681867535289</v>
      </c>
      <c r="AW204" s="21">
        <v>3684</v>
      </c>
      <c r="AX204" s="22">
        <v>83.523344191096641</v>
      </c>
    </row>
    <row r="205" spans="1:50" x14ac:dyDescent="0.2">
      <c r="A205" s="20"/>
      <c r="B205" s="20"/>
      <c r="C205" s="20"/>
      <c r="D205" s="20"/>
      <c r="E205" s="20"/>
      <c r="F205" s="20"/>
      <c r="G205" s="20"/>
      <c r="H205" s="20"/>
      <c r="I205" s="20"/>
      <c r="J205" s="20"/>
      <c r="K205" s="20"/>
      <c r="L205" s="21"/>
      <c r="M205" s="21"/>
      <c r="N205" s="21"/>
      <c r="O205" s="22"/>
      <c r="P205" s="21"/>
      <c r="Q205" s="21"/>
      <c r="R205" s="21"/>
      <c r="S205" s="22"/>
      <c r="T205" s="22"/>
      <c r="U205" s="28"/>
      <c r="V205" s="22"/>
      <c r="W205" s="28"/>
      <c r="X205" s="22"/>
      <c r="Y205" s="22"/>
      <c r="Z205" s="21"/>
      <c r="AA205" s="21"/>
      <c r="AB205" s="22"/>
      <c r="AC205" s="21"/>
      <c r="AD205" s="21"/>
      <c r="AE205" s="22"/>
      <c r="AF205" s="22"/>
      <c r="AG205" s="22"/>
      <c r="AH205" s="22"/>
      <c r="AI205" s="28"/>
      <c r="AJ205" s="21"/>
      <c r="AK205" s="21"/>
      <c r="AL205" s="22"/>
      <c r="AM205" s="21"/>
      <c r="AN205" s="22"/>
      <c r="AO205" s="21"/>
      <c r="AP205" s="22"/>
      <c r="AQ205" s="28"/>
      <c r="AR205" s="21"/>
      <c r="AS205" s="21"/>
      <c r="AT205" s="22"/>
      <c r="AU205" s="21"/>
      <c r="AV205" s="22"/>
      <c r="AW205" s="21"/>
      <c r="AX205" s="22"/>
    </row>
    <row r="206" spans="1:50"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8"/>
      <c r="V206" s="22"/>
      <c r="W206" s="28"/>
      <c r="X206" s="22"/>
      <c r="Y206" s="22"/>
      <c r="Z206" s="21"/>
      <c r="AA206" s="21"/>
      <c r="AB206" s="22"/>
      <c r="AC206" s="21"/>
      <c r="AD206" s="21"/>
      <c r="AE206" s="22"/>
      <c r="AF206" s="22"/>
      <c r="AG206" s="22"/>
      <c r="AH206" s="22"/>
      <c r="AI206" s="28"/>
      <c r="AJ206" s="21"/>
      <c r="AK206" s="21"/>
      <c r="AL206" s="22"/>
      <c r="AM206" s="21"/>
      <c r="AN206" s="22"/>
      <c r="AO206" s="21"/>
      <c r="AP206" s="22"/>
      <c r="AQ206" s="28"/>
      <c r="AR206" s="21"/>
      <c r="AS206" s="21"/>
      <c r="AT206" s="22"/>
      <c r="AU206" s="21"/>
      <c r="AV206" s="22"/>
      <c r="AW206" s="21"/>
      <c r="AX206" s="22"/>
    </row>
    <row r="207" spans="1:50" x14ac:dyDescent="0.2">
      <c r="A207" s="20"/>
      <c r="B207" s="20"/>
      <c r="C207" s="20"/>
      <c r="D207" s="20"/>
      <c r="E207" s="20"/>
      <c r="F207" s="20"/>
      <c r="G207" s="20"/>
      <c r="H207" s="20"/>
      <c r="I207" s="20"/>
      <c r="J207" s="20"/>
      <c r="K207" s="20"/>
      <c r="L207" s="21"/>
      <c r="M207" s="21"/>
      <c r="N207" s="21"/>
      <c r="O207" s="22"/>
      <c r="P207" s="21"/>
      <c r="Q207" s="21"/>
      <c r="R207" s="21"/>
      <c r="S207" s="22"/>
      <c r="T207" s="22"/>
      <c r="U207" s="28"/>
      <c r="V207" s="22"/>
      <c r="W207" s="28"/>
      <c r="X207" s="22"/>
      <c r="Y207" s="22"/>
      <c r="Z207" s="21"/>
      <c r="AA207" s="21"/>
      <c r="AB207" s="22"/>
      <c r="AC207" s="21"/>
      <c r="AD207" s="21"/>
      <c r="AE207" s="22"/>
      <c r="AF207" s="22"/>
      <c r="AG207" s="22"/>
      <c r="AH207" s="22"/>
      <c r="AI207" s="28"/>
      <c r="AJ207" s="21"/>
      <c r="AK207" s="21"/>
      <c r="AL207" s="22"/>
      <c r="AM207" s="21"/>
      <c r="AN207" s="22"/>
      <c r="AO207" s="21"/>
      <c r="AP207" s="22"/>
      <c r="AQ207" s="28"/>
      <c r="AR207" s="21"/>
      <c r="AS207" s="21"/>
      <c r="AT207" s="22"/>
      <c r="AU207" s="21"/>
      <c r="AV207" s="22"/>
      <c r="AW207" s="21"/>
      <c r="AX207" s="22"/>
    </row>
    <row r="208" spans="1:50" x14ac:dyDescent="0.2">
      <c r="A208" s="20"/>
      <c r="B208" s="20"/>
      <c r="C208" s="20"/>
      <c r="D208" s="20"/>
      <c r="E208" s="20"/>
      <c r="F208" s="20"/>
      <c r="G208" s="20"/>
      <c r="H208" s="20"/>
      <c r="I208" s="20"/>
      <c r="J208" s="20"/>
      <c r="K208" s="20"/>
      <c r="L208" s="21"/>
      <c r="M208" s="21"/>
      <c r="N208" s="21"/>
      <c r="O208" s="22"/>
      <c r="P208" s="21"/>
      <c r="Q208" s="21"/>
      <c r="R208" s="21"/>
      <c r="S208" s="22"/>
      <c r="T208" s="22"/>
      <c r="U208" s="28"/>
      <c r="V208" s="22"/>
      <c r="W208" s="28"/>
      <c r="X208" s="22"/>
      <c r="Y208" s="22"/>
      <c r="Z208" s="21"/>
      <c r="AA208" s="21"/>
      <c r="AB208" s="22"/>
      <c r="AC208" s="21"/>
      <c r="AD208" s="21"/>
      <c r="AE208" s="22"/>
      <c r="AF208" s="22"/>
      <c r="AG208" s="22"/>
      <c r="AH208" s="22"/>
      <c r="AI208" s="28"/>
      <c r="AJ208" s="21"/>
      <c r="AK208" s="21"/>
      <c r="AL208" s="22"/>
      <c r="AM208" s="21"/>
      <c r="AN208" s="22"/>
      <c r="AO208" s="21"/>
      <c r="AP208" s="22"/>
      <c r="AQ208" s="28"/>
      <c r="AR208" s="21"/>
      <c r="AS208" s="21"/>
      <c r="AT208" s="22"/>
      <c r="AU208" s="21"/>
      <c r="AV208" s="22"/>
      <c r="AW208" s="21"/>
      <c r="AX208" s="22"/>
    </row>
  </sheetData>
  <sortState ref="A11:AX204">
    <sortCondition ref="A11:A204"/>
    <sortCondition ref="D11:D204"/>
    <sortCondition ref="I11:I204"/>
  </sortState>
  <mergeCells count="18">
    <mergeCell ref="L8:T8"/>
    <mergeCell ref="L9:O9"/>
    <mergeCell ref="P9:S9"/>
    <mergeCell ref="U8:Y8"/>
    <mergeCell ref="U9:V9"/>
    <mergeCell ref="W9:X9"/>
    <mergeCell ref="Y9:Y10"/>
    <mergeCell ref="T9:T10"/>
    <mergeCell ref="AQ9:AX9"/>
    <mergeCell ref="AI2:AP8"/>
    <mergeCell ref="AQ2:AX8"/>
    <mergeCell ref="Z8:AF8"/>
    <mergeCell ref="Z9:AB9"/>
    <mergeCell ref="AC9:AE9"/>
    <mergeCell ref="AF9:AF10"/>
    <mergeCell ref="AI9:AP9"/>
    <mergeCell ref="AG2:AH8"/>
    <mergeCell ref="AG9:AH9"/>
  </mergeCells>
  <hyperlinks>
    <hyperlink ref="A7" location="'Title sheet'!A1" display="Return to Contents" xr:uid="{00000000-0004-0000-0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5EB8"/>
    <pageSetUpPr fitToPage="1"/>
  </sheetPr>
  <dimension ref="A2:AI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1.625" style="2" customWidth="1"/>
    <col min="8" max="8" width="37.125" style="2"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3.625" style="2" customWidth="1"/>
    <col min="29" max="29" width="10.375" style="2" customWidth="1"/>
    <col min="30" max="30" width="12.375" style="2" customWidth="1"/>
    <col min="31" max="31" width="12.5" style="2" customWidth="1"/>
    <col min="32" max="32" width="10.125" style="2" customWidth="1"/>
    <col min="33" max="33" width="11.875" style="2" customWidth="1"/>
    <col min="34" max="34" width="12.625" style="2" customWidth="1"/>
    <col min="35" max="35" width="11.25" style="2" customWidth="1"/>
    <col min="36" max="16384" width="9" style="2"/>
  </cols>
  <sheetData>
    <row r="2" spans="1:35" ht="14.25" customHeight="1" x14ac:dyDescent="0.2">
      <c r="AB2" s="64" t="s">
        <v>48</v>
      </c>
      <c r="AC2" s="65"/>
      <c r="AD2" s="65"/>
      <c r="AE2" s="65"/>
      <c r="AF2" s="65"/>
      <c r="AG2" s="65"/>
      <c r="AH2" s="65"/>
      <c r="AI2" s="66"/>
    </row>
    <row r="3" spans="1:35" ht="14.25" customHeight="1" x14ac:dyDescent="0.2">
      <c r="AB3" s="67"/>
      <c r="AC3" s="68"/>
      <c r="AD3" s="68"/>
      <c r="AE3" s="68"/>
      <c r="AF3" s="68"/>
      <c r="AG3" s="68"/>
      <c r="AH3" s="68"/>
      <c r="AI3" s="69"/>
    </row>
    <row r="4" spans="1:35" ht="14.25" customHeight="1" x14ac:dyDescent="0.2">
      <c r="AB4" s="67"/>
      <c r="AC4" s="68"/>
      <c r="AD4" s="68"/>
      <c r="AE4" s="68"/>
      <c r="AF4" s="68"/>
      <c r="AG4" s="68"/>
      <c r="AH4" s="68"/>
      <c r="AI4" s="69"/>
    </row>
    <row r="5" spans="1:35" x14ac:dyDescent="0.2">
      <c r="AB5" s="67"/>
      <c r="AC5" s="68"/>
      <c r="AD5" s="68"/>
      <c r="AE5" s="68"/>
      <c r="AF5" s="68"/>
      <c r="AG5" s="68"/>
      <c r="AH5" s="68"/>
      <c r="AI5" s="69"/>
    </row>
    <row r="6" spans="1:35" ht="26.25" customHeight="1" x14ac:dyDescent="0.2">
      <c r="AB6" s="67"/>
      <c r="AC6" s="68"/>
      <c r="AD6" s="68"/>
      <c r="AE6" s="68"/>
      <c r="AF6" s="68"/>
      <c r="AG6" s="68"/>
      <c r="AH6" s="68"/>
      <c r="AI6" s="69"/>
    </row>
    <row r="7" spans="1:35" ht="14.25" x14ac:dyDescent="0.2">
      <c r="A7" s="9" t="s">
        <v>1</v>
      </c>
      <c r="AB7" s="67"/>
      <c r="AC7" s="68"/>
      <c r="AD7" s="68"/>
      <c r="AE7" s="68"/>
      <c r="AF7" s="68"/>
      <c r="AG7" s="68"/>
      <c r="AH7" s="68"/>
      <c r="AI7" s="69"/>
    </row>
    <row r="8" spans="1:35" x14ac:dyDescent="0.2">
      <c r="A8" s="3" t="s">
        <v>267</v>
      </c>
      <c r="L8" s="73" t="s">
        <v>26</v>
      </c>
      <c r="M8" s="74"/>
      <c r="N8" s="74"/>
      <c r="O8" s="74"/>
      <c r="P8" s="73" t="s">
        <v>29</v>
      </c>
      <c r="Q8" s="74"/>
      <c r="R8" s="74"/>
      <c r="S8" s="74"/>
      <c r="T8" s="75"/>
      <c r="U8" s="73" t="s">
        <v>31</v>
      </c>
      <c r="V8" s="74"/>
      <c r="W8" s="74"/>
      <c r="X8" s="74"/>
      <c r="Y8" s="74"/>
      <c r="Z8" s="74"/>
      <c r="AA8" s="75"/>
      <c r="AB8" s="70"/>
      <c r="AC8" s="71"/>
      <c r="AD8" s="71"/>
      <c r="AE8" s="71"/>
      <c r="AF8" s="71"/>
      <c r="AG8" s="71"/>
      <c r="AH8" s="71"/>
      <c r="AI8" s="72"/>
    </row>
    <row r="9" spans="1:35" ht="19.5" customHeight="1" x14ac:dyDescent="0.2">
      <c r="L9" s="62" t="s">
        <v>212</v>
      </c>
      <c r="M9" s="63"/>
      <c r="N9" s="77" t="s">
        <v>254</v>
      </c>
      <c r="O9" s="78"/>
      <c r="P9" s="62" t="s">
        <v>212</v>
      </c>
      <c r="Q9" s="76"/>
      <c r="R9" s="77" t="s">
        <v>254</v>
      </c>
      <c r="S9" s="79"/>
      <c r="T9" s="80" t="s">
        <v>28</v>
      </c>
      <c r="U9" s="62" t="s">
        <v>212</v>
      </c>
      <c r="V9" s="63"/>
      <c r="W9" s="76"/>
      <c r="X9" s="77" t="s">
        <v>254</v>
      </c>
      <c r="Y9" s="78"/>
      <c r="Z9" s="79"/>
      <c r="AA9" s="80" t="s">
        <v>28</v>
      </c>
      <c r="AB9" s="62" t="s">
        <v>49</v>
      </c>
      <c r="AC9" s="63"/>
      <c r="AD9" s="63"/>
      <c r="AE9" s="63"/>
      <c r="AF9" s="63"/>
      <c r="AG9" s="63"/>
      <c r="AH9" s="63"/>
      <c r="AI9" s="63"/>
    </row>
    <row r="10" spans="1:35"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47</v>
      </c>
      <c r="N10" s="11" t="s">
        <v>207</v>
      </c>
      <c r="O10" s="11" t="s">
        <v>47</v>
      </c>
      <c r="P10" s="11" t="s">
        <v>99</v>
      </c>
      <c r="Q10" s="11" t="s">
        <v>30</v>
      </c>
      <c r="R10" s="11" t="s">
        <v>215</v>
      </c>
      <c r="S10" s="11" t="s">
        <v>30</v>
      </c>
      <c r="T10" s="81"/>
      <c r="U10" s="11" t="s">
        <v>32</v>
      </c>
      <c r="V10" s="11" t="s">
        <v>33</v>
      </c>
      <c r="W10" s="11" t="s">
        <v>34</v>
      </c>
      <c r="X10" s="11" t="s">
        <v>32</v>
      </c>
      <c r="Y10" s="11" t="s">
        <v>33</v>
      </c>
      <c r="Z10" s="11" t="s">
        <v>34</v>
      </c>
      <c r="AA10" s="81"/>
      <c r="AB10" s="11" t="s">
        <v>235</v>
      </c>
      <c r="AC10" s="11" t="s">
        <v>39</v>
      </c>
      <c r="AD10" s="11" t="s">
        <v>40</v>
      </c>
      <c r="AE10" s="11" t="s">
        <v>43</v>
      </c>
      <c r="AF10" s="11" t="s">
        <v>31</v>
      </c>
      <c r="AG10" s="11" t="s">
        <v>41</v>
      </c>
      <c r="AH10" s="11" t="s">
        <v>42</v>
      </c>
      <c r="AI10" s="11" t="s">
        <v>44</v>
      </c>
    </row>
    <row r="11" spans="1:35"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77740</v>
      </c>
      <c r="N11" s="21">
        <v>16</v>
      </c>
      <c r="O11" s="21">
        <v>78470</v>
      </c>
      <c r="P11" s="38">
        <v>233.26000000000002</v>
      </c>
      <c r="Q11" s="38">
        <v>97.191666666666677</v>
      </c>
      <c r="R11" s="38">
        <v>232.60000000000002</v>
      </c>
      <c r="S11" s="22">
        <v>96.916666666666671</v>
      </c>
      <c r="T11" s="22">
        <v>-0.27500000000000568</v>
      </c>
      <c r="U11" s="21">
        <v>328</v>
      </c>
      <c r="V11" s="21">
        <v>77311</v>
      </c>
      <c r="W11" s="22">
        <v>0.42246808949110626</v>
      </c>
      <c r="X11" s="21">
        <v>342</v>
      </c>
      <c r="Y11" s="21">
        <v>78050</v>
      </c>
      <c r="Z11" s="22">
        <v>0.43626900704153487</v>
      </c>
      <c r="AA11" s="22">
        <v>1.3800917550428615E-2</v>
      </c>
      <c r="AB11" s="38">
        <v>232.6</v>
      </c>
      <c r="AC11" s="21">
        <v>70186</v>
      </c>
      <c r="AD11" s="21">
        <v>78050</v>
      </c>
      <c r="AE11" s="22">
        <v>89.924407431133886</v>
      </c>
      <c r="AF11" s="21">
        <v>342</v>
      </c>
      <c r="AG11" s="22">
        <v>0.43626900704153487</v>
      </c>
      <c r="AH11" s="21">
        <v>78392</v>
      </c>
      <c r="AI11" s="22">
        <v>89.532095111746102</v>
      </c>
    </row>
    <row r="12" spans="1:35"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118934</v>
      </c>
      <c r="N12" s="21">
        <v>34</v>
      </c>
      <c r="O12" s="21">
        <v>123041</v>
      </c>
      <c r="P12" s="38">
        <v>505.31</v>
      </c>
      <c r="Q12" s="38">
        <v>99.080392156862757</v>
      </c>
      <c r="R12" s="38">
        <v>490.37000000000006</v>
      </c>
      <c r="S12" s="22">
        <v>96.150980392156868</v>
      </c>
      <c r="T12" s="22">
        <v>-2.9294117647058897</v>
      </c>
      <c r="U12" s="21">
        <v>227</v>
      </c>
      <c r="V12" s="21">
        <v>118655</v>
      </c>
      <c r="W12" s="22">
        <v>0.1909456435793476</v>
      </c>
      <c r="X12" s="21">
        <v>241</v>
      </c>
      <c r="Y12" s="21">
        <v>120257</v>
      </c>
      <c r="Z12" s="22">
        <v>0.20000331955717107</v>
      </c>
      <c r="AA12" s="22">
        <v>9.0576759778234761E-3</v>
      </c>
      <c r="AB12" s="38">
        <v>490.37000000000006</v>
      </c>
      <c r="AC12" s="21">
        <v>110688</v>
      </c>
      <c r="AD12" s="21">
        <v>120257</v>
      </c>
      <c r="AE12" s="22">
        <v>92.042874843044473</v>
      </c>
      <c r="AF12" s="21">
        <v>241</v>
      </c>
      <c r="AG12" s="22">
        <v>0.20000331955717107</v>
      </c>
      <c r="AH12" s="21">
        <v>120498</v>
      </c>
      <c r="AI12" s="22">
        <v>91.858786037942536</v>
      </c>
    </row>
    <row r="13" spans="1:35"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57184</v>
      </c>
      <c r="N13" s="21">
        <v>10</v>
      </c>
      <c r="O13" s="21">
        <v>61512</v>
      </c>
      <c r="P13" s="38">
        <v>149.72</v>
      </c>
      <c r="Q13" s="38">
        <v>99.813333333333333</v>
      </c>
      <c r="R13" s="38">
        <v>134.76999999999998</v>
      </c>
      <c r="S13" s="22">
        <v>89.84666666666665</v>
      </c>
      <c r="T13" s="22">
        <v>-9.9666666666666828</v>
      </c>
      <c r="U13" s="21">
        <v>71</v>
      </c>
      <c r="V13" s="21">
        <v>57080</v>
      </c>
      <c r="W13" s="22">
        <v>0.12423229689769208</v>
      </c>
      <c r="X13" s="21">
        <v>58</v>
      </c>
      <c r="Y13" s="21">
        <v>57964</v>
      </c>
      <c r="Z13" s="22">
        <v>9.9962083347695699E-2</v>
      </c>
      <c r="AA13" s="22">
        <v>-2.4270213549996381E-2</v>
      </c>
      <c r="AB13" s="38">
        <v>134.76999999999998</v>
      </c>
      <c r="AC13" s="21">
        <v>52730</v>
      </c>
      <c r="AD13" s="21">
        <v>57964</v>
      </c>
      <c r="AE13" s="22">
        <v>90.970257401145531</v>
      </c>
      <c r="AF13" s="21">
        <v>58</v>
      </c>
      <c r="AG13" s="22">
        <v>9.9962083347695699E-2</v>
      </c>
      <c r="AH13" s="21">
        <v>58022</v>
      </c>
      <c r="AI13" s="22">
        <v>90.879321636620588</v>
      </c>
    </row>
    <row r="14" spans="1:35"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131242</v>
      </c>
      <c r="N14" s="21">
        <v>37</v>
      </c>
      <c r="O14" s="21">
        <v>134999</v>
      </c>
      <c r="P14" s="38">
        <v>545.91</v>
      </c>
      <c r="Q14" s="38">
        <v>98.362162162162164</v>
      </c>
      <c r="R14" s="38">
        <v>545.74</v>
      </c>
      <c r="S14" s="22">
        <v>98.331531531531525</v>
      </c>
      <c r="T14" s="22">
        <v>-3.0630630630639644E-2</v>
      </c>
      <c r="U14" s="21">
        <v>519</v>
      </c>
      <c r="V14" s="21">
        <v>130294</v>
      </c>
      <c r="W14" s="22">
        <v>0.39674955853011551</v>
      </c>
      <c r="X14" s="21">
        <v>480</v>
      </c>
      <c r="Y14" s="21">
        <v>134342</v>
      </c>
      <c r="Z14" s="22">
        <v>0.35602498108617286</v>
      </c>
      <c r="AA14" s="22">
        <v>-4.0724577443942644E-2</v>
      </c>
      <c r="AB14" s="38">
        <v>545.74</v>
      </c>
      <c r="AC14" s="21">
        <v>120879</v>
      </c>
      <c r="AD14" s="21">
        <v>134342</v>
      </c>
      <c r="AE14" s="22">
        <v>89.978562177130001</v>
      </c>
      <c r="AF14" s="21">
        <v>480</v>
      </c>
      <c r="AG14" s="22">
        <v>0.35602498108617286</v>
      </c>
      <c r="AH14" s="21">
        <v>134822</v>
      </c>
      <c r="AI14" s="22">
        <v>89.658216018157276</v>
      </c>
    </row>
    <row r="15" spans="1:35"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98740</v>
      </c>
      <c r="N15" s="21">
        <v>26</v>
      </c>
      <c r="O15" s="21">
        <v>99767</v>
      </c>
      <c r="P15" s="38">
        <v>387.56000000000006</v>
      </c>
      <c r="Q15" s="38">
        <v>99.374358974358984</v>
      </c>
      <c r="R15" s="38">
        <v>385.46000000000004</v>
      </c>
      <c r="S15" s="22">
        <v>98.835897435897451</v>
      </c>
      <c r="T15" s="22">
        <v>-0.538461538461533</v>
      </c>
      <c r="U15" s="21">
        <v>181</v>
      </c>
      <c r="V15" s="21">
        <v>98528</v>
      </c>
      <c r="W15" s="22">
        <v>0.18336727147473889</v>
      </c>
      <c r="X15" s="21">
        <v>177</v>
      </c>
      <c r="Y15" s="21">
        <v>99538</v>
      </c>
      <c r="Z15" s="22">
        <v>0.17750589179160609</v>
      </c>
      <c r="AA15" s="22">
        <v>-5.8613796831328002E-3</v>
      </c>
      <c r="AB15" s="38">
        <v>385.46</v>
      </c>
      <c r="AC15" s="21">
        <v>90531</v>
      </c>
      <c r="AD15" s="21">
        <v>99538</v>
      </c>
      <c r="AE15" s="22">
        <v>90.951194518676289</v>
      </c>
      <c r="AF15" s="21">
        <v>177</v>
      </c>
      <c r="AG15" s="22">
        <v>0.17750589179160609</v>
      </c>
      <c r="AH15" s="21">
        <v>99715</v>
      </c>
      <c r="AI15" s="22">
        <v>90.789750789750784</v>
      </c>
    </row>
    <row r="16" spans="1:35"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27702</v>
      </c>
      <c r="N16" s="21">
        <v>25</v>
      </c>
      <c r="O16" s="21">
        <v>31270</v>
      </c>
      <c r="P16" s="38">
        <v>373.44</v>
      </c>
      <c r="Q16" s="38">
        <v>99.583999999999989</v>
      </c>
      <c r="R16" s="38">
        <v>373.67</v>
      </c>
      <c r="S16" s="22">
        <v>99.64533333333334</v>
      </c>
      <c r="T16" s="22">
        <v>6.1333333333351447E-2</v>
      </c>
      <c r="U16" s="21">
        <v>110</v>
      </c>
      <c r="V16" s="21">
        <v>27309</v>
      </c>
      <c r="W16" s="22">
        <v>0.40118166235092456</v>
      </c>
      <c r="X16" s="21">
        <v>264</v>
      </c>
      <c r="Y16" s="21">
        <v>30474</v>
      </c>
      <c r="Z16" s="22">
        <v>0.85887175483115363</v>
      </c>
      <c r="AA16" s="22">
        <v>0.45769009248022907</v>
      </c>
      <c r="AB16" s="38">
        <v>373.67</v>
      </c>
      <c r="AC16" s="21">
        <v>28826</v>
      </c>
      <c r="AD16" s="21">
        <v>30474</v>
      </c>
      <c r="AE16" s="22">
        <v>94.592111308000256</v>
      </c>
      <c r="AF16" s="21">
        <v>264</v>
      </c>
      <c r="AG16" s="22">
        <v>0.85887175483115363</v>
      </c>
      <c r="AH16" s="21">
        <v>30738</v>
      </c>
      <c r="AI16" s="22">
        <v>93.779686381677408</v>
      </c>
    </row>
    <row r="17" spans="1:35"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144647</v>
      </c>
      <c r="N17" s="21">
        <v>43</v>
      </c>
      <c r="O17" s="21">
        <v>146876</v>
      </c>
      <c r="P17" s="38">
        <v>640.55000000000007</v>
      </c>
      <c r="Q17" s="38">
        <v>99.31007751937986</v>
      </c>
      <c r="R17" s="38">
        <v>625.98</v>
      </c>
      <c r="S17" s="22">
        <v>97.051162790697674</v>
      </c>
      <c r="T17" s="22">
        <v>-2.2589147286821856</v>
      </c>
      <c r="U17" s="21">
        <v>482</v>
      </c>
      <c r="V17" s="21">
        <v>144025</v>
      </c>
      <c r="W17" s="22">
        <v>0.33354785581321317</v>
      </c>
      <c r="X17" s="21">
        <v>572</v>
      </c>
      <c r="Y17" s="21">
        <v>145202</v>
      </c>
      <c r="Z17" s="22">
        <v>0.39238821737758445</v>
      </c>
      <c r="AA17" s="22">
        <v>5.884036156437128E-2</v>
      </c>
      <c r="AB17" s="38">
        <v>625.98</v>
      </c>
      <c r="AC17" s="21">
        <v>132785</v>
      </c>
      <c r="AD17" s="21">
        <v>145202</v>
      </c>
      <c r="AE17" s="22">
        <v>91.448464897177729</v>
      </c>
      <c r="AF17" s="21">
        <v>572</v>
      </c>
      <c r="AG17" s="22">
        <v>0.39238821737758445</v>
      </c>
      <c r="AH17" s="21">
        <v>145774</v>
      </c>
      <c r="AI17" s="22">
        <v>91.089631895948514</v>
      </c>
    </row>
    <row r="18" spans="1:35"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156475</v>
      </c>
      <c r="N18" s="21">
        <v>32</v>
      </c>
      <c r="O18" s="21">
        <v>164799</v>
      </c>
      <c r="P18" s="38">
        <v>476.16999999999996</v>
      </c>
      <c r="Q18" s="38">
        <v>99.20208333333332</v>
      </c>
      <c r="R18" s="38">
        <v>475.79</v>
      </c>
      <c r="S18" s="22">
        <v>99.122916666666669</v>
      </c>
      <c r="T18" s="22">
        <v>-7.9166666666651508E-2</v>
      </c>
      <c r="U18" s="21">
        <v>481</v>
      </c>
      <c r="V18" s="21">
        <v>155998</v>
      </c>
      <c r="W18" s="22">
        <v>0.30738948996350951</v>
      </c>
      <c r="X18" s="21">
        <v>539</v>
      </c>
      <c r="Y18" s="21">
        <v>164286</v>
      </c>
      <c r="Z18" s="22">
        <v>0.32701349916578187</v>
      </c>
      <c r="AA18" s="22">
        <v>1.9624009202272363E-2</v>
      </c>
      <c r="AB18" s="38">
        <v>475.79000000000008</v>
      </c>
      <c r="AC18" s="21">
        <v>148944</v>
      </c>
      <c r="AD18" s="21">
        <v>164286</v>
      </c>
      <c r="AE18" s="22">
        <v>90.661407545378182</v>
      </c>
      <c r="AF18" s="21">
        <v>539</v>
      </c>
      <c r="AG18" s="22">
        <v>0.32701349916578187</v>
      </c>
      <c r="AH18" s="21">
        <v>164825</v>
      </c>
      <c r="AI18" s="22">
        <v>90.364932504171094</v>
      </c>
    </row>
    <row r="19" spans="1:35"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106351</v>
      </c>
      <c r="N19" s="21">
        <v>37</v>
      </c>
      <c r="O19" s="21">
        <v>107590</v>
      </c>
      <c r="P19" s="38">
        <v>552.77</v>
      </c>
      <c r="Q19" s="38">
        <v>99.59819819819819</v>
      </c>
      <c r="R19" s="38">
        <v>553.20000000000005</v>
      </c>
      <c r="S19" s="22">
        <v>99.675675675675677</v>
      </c>
      <c r="T19" s="22">
        <v>7.74774774774869E-2</v>
      </c>
      <c r="U19" s="21">
        <v>494</v>
      </c>
      <c r="V19" s="21">
        <v>105854</v>
      </c>
      <c r="W19" s="22">
        <v>0.46451273178621133</v>
      </c>
      <c r="X19" s="21">
        <v>492</v>
      </c>
      <c r="Y19" s="21">
        <v>107035</v>
      </c>
      <c r="Z19" s="22">
        <v>0.45755949668455365</v>
      </c>
      <c r="AA19" s="22">
        <v>-6.9532351016576843E-3</v>
      </c>
      <c r="AB19" s="38">
        <v>553.19999999999993</v>
      </c>
      <c r="AC19" s="21">
        <v>98434</v>
      </c>
      <c r="AD19" s="21">
        <v>107035</v>
      </c>
      <c r="AE19" s="22">
        <v>91.964310739477739</v>
      </c>
      <c r="AF19" s="21">
        <v>492</v>
      </c>
      <c r="AG19" s="22">
        <v>0.45755949668455365</v>
      </c>
      <c r="AH19" s="21">
        <v>107527</v>
      </c>
      <c r="AI19" s="22">
        <v>91.543519302128772</v>
      </c>
    </row>
    <row r="20" spans="1:35"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79383</v>
      </c>
      <c r="N20" s="21">
        <v>22</v>
      </c>
      <c r="O20" s="21">
        <v>79993</v>
      </c>
      <c r="P20" s="38">
        <v>329.44</v>
      </c>
      <c r="Q20" s="38">
        <v>99.830303030303028</v>
      </c>
      <c r="R20" s="38">
        <v>329.27</v>
      </c>
      <c r="S20" s="22">
        <v>99.778787878787881</v>
      </c>
      <c r="T20" s="22">
        <v>-5.1515151515147295E-2</v>
      </c>
      <c r="U20" s="21">
        <v>118</v>
      </c>
      <c r="V20" s="21">
        <v>79289</v>
      </c>
      <c r="W20" s="22">
        <v>0.14860150868311359</v>
      </c>
      <c r="X20" s="21">
        <v>165</v>
      </c>
      <c r="Y20" s="21">
        <v>79876</v>
      </c>
      <c r="Z20" s="22">
        <v>0.2061443510201022</v>
      </c>
      <c r="AA20" s="22">
        <v>5.7542842336988614E-2</v>
      </c>
      <c r="AB20" s="38">
        <v>329.27000000000004</v>
      </c>
      <c r="AC20" s="21">
        <v>73059</v>
      </c>
      <c r="AD20" s="21">
        <v>79876</v>
      </c>
      <c r="AE20" s="22">
        <v>91.465521558415546</v>
      </c>
      <c r="AF20" s="21">
        <v>165</v>
      </c>
      <c r="AG20" s="22">
        <v>0.2061443510201022</v>
      </c>
      <c r="AH20" s="21">
        <v>80041</v>
      </c>
      <c r="AI20" s="22">
        <v>91.276970552591791</v>
      </c>
    </row>
    <row r="21" spans="1:35"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83218</v>
      </c>
      <c r="N21" s="21">
        <v>17</v>
      </c>
      <c r="O21" s="21">
        <v>84230</v>
      </c>
      <c r="P21" s="38">
        <v>251.7</v>
      </c>
      <c r="Q21" s="38">
        <v>98.705882352941174</v>
      </c>
      <c r="R21" s="38">
        <v>251.57999999999998</v>
      </c>
      <c r="S21" s="22">
        <v>98.658823529411748</v>
      </c>
      <c r="T21" s="22">
        <v>-4.7058823529425808E-2</v>
      </c>
      <c r="U21" s="21">
        <v>162</v>
      </c>
      <c r="V21" s="21">
        <v>83035</v>
      </c>
      <c r="W21" s="22">
        <v>0.1947185595634458</v>
      </c>
      <c r="X21" s="21">
        <v>169</v>
      </c>
      <c r="Y21" s="21">
        <v>84051</v>
      </c>
      <c r="Z21" s="22">
        <v>0.20066492519591547</v>
      </c>
      <c r="AA21" s="22">
        <v>5.946365632469669E-3</v>
      </c>
      <c r="AB21" s="38">
        <v>251.57999999999998</v>
      </c>
      <c r="AC21" s="21">
        <v>76233</v>
      </c>
      <c r="AD21" s="21">
        <v>84051</v>
      </c>
      <c r="AE21" s="22">
        <v>90.698504479423207</v>
      </c>
      <c r="AF21" s="21">
        <v>169</v>
      </c>
      <c r="AG21" s="22">
        <v>0.20066492519591547</v>
      </c>
      <c r="AH21" s="21">
        <v>84220</v>
      </c>
      <c r="AI21" s="22">
        <v>90.516504393255758</v>
      </c>
    </row>
    <row r="22" spans="1:35"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110542</v>
      </c>
      <c r="N22" s="21">
        <v>40</v>
      </c>
      <c r="O22" s="21">
        <v>120904</v>
      </c>
      <c r="P22" s="38">
        <v>590.85</v>
      </c>
      <c r="Q22" s="38">
        <v>98.474999999999994</v>
      </c>
      <c r="R22" s="38">
        <v>590.34999999999991</v>
      </c>
      <c r="S22" s="22">
        <v>98.391666666666637</v>
      </c>
      <c r="T22" s="22">
        <v>-8.3333333333357018E-2</v>
      </c>
      <c r="U22" s="21">
        <v>640</v>
      </c>
      <c r="V22" s="21">
        <v>111538</v>
      </c>
      <c r="W22" s="22">
        <v>0.57052184920394378</v>
      </c>
      <c r="X22" s="21">
        <v>869</v>
      </c>
      <c r="Y22" s="21">
        <v>119920</v>
      </c>
      <c r="Z22" s="22">
        <v>0.71943637251736503</v>
      </c>
      <c r="AA22" s="22">
        <v>0.14891452331342125</v>
      </c>
      <c r="AB22" s="38">
        <v>590.34999999999991</v>
      </c>
      <c r="AC22" s="21">
        <v>109540</v>
      </c>
      <c r="AD22" s="21">
        <v>119920</v>
      </c>
      <c r="AE22" s="22">
        <v>91.34422948632421</v>
      </c>
      <c r="AF22" s="21">
        <v>869</v>
      </c>
      <c r="AG22" s="22">
        <v>0.71943637251736503</v>
      </c>
      <c r="AH22" s="21">
        <v>120789</v>
      </c>
      <c r="AI22" s="22">
        <v>90.687065875203871</v>
      </c>
    </row>
    <row r="23" spans="1:35"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79143</v>
      </c>
      <c r="N23" s="21">
        <v>27</v>
      </c>
      <c r="O23" s="21">
        <v>79675</v>
      </c>
      <c r="P23" s="38">
        <v>404.57</v>
      </c>
      <c r="Q23" s="38">
        <v>99.893827160493814</v>
      </c>
      <c r="R23" s="38">
        <v>404.87</v>
      </c>
      <c r="S23" s="22">
        <v>99.967901234567904</v>
      </c>
      <c r="T23" s="22">
        <v>7.407407407409039E-2</v>
      </c>
      <c r="U23" s="21">
        <v>173</v>
      </c>
      <c r="V23" s="21">
        <v>78881</v>
      </c>
      <c r="W23" s="22">
        <v>0.21883775647026085</v>
      </c>
      <c r="X23" s="21">
        <v>301</v>
      </c>
      <c r="Y23" s="21">
        <v>79258</v>
      </c>
      <c r="Z23" s="22">
        <v>0.37833557485639585</v>
      </c>
      <c r="AA23" s="22">
        <v>0.159497818386135</v>
      </c>
      <c r="AB23" s="38">
        <v>404.87</v>
      </c>
      <c r="AC23" s="21">
        <v>73344</v>
      </c>
      <c r="AD23" s="21">
        <v>79258</v>
      </c>
      <c r="AE23" s="22">
        <v>92.538292664462901</v>
      </c>
      <c r="AF23" s="21">
        <v>301</v>
      </c>
      <c r="AG23" s="22">
        <v>0.37833557485639585</v>
      </c>
      <c r="AH23" s="21">
        <v>79559</v>
      </c>
      <c r="AI23" s="22">
        <v>92.188187382948499</v>
      </c>
    </row>
    <row r="24" spans="1:35"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75006</v>
      </c>
      <c r="N24" s="21">
        <v>27</v>
      </c>
      <c r="O24" s="21">
        <v>77545</v>
      </c>
      <c r="P24" s="38">
        <v>405</v>
      </c>
      <c r="Q24" s="38">
        <v>100</v>
      </c>
      <c r="R24" s="38">
        <v>404.98</v>
      </c>
      <c r="S24" s="22">
        <v>99.995061728395058</v>
      </c>
      <c r="T24" s="22">
        <v>-4.9382716049422015E-3</v>
      </c>
      <c r="U24" s="21">
        <v>245</v>
      </c>
      <c r="V24" s="21">
        <v>74613</v>
      </c>
      <c r="W24" s="22">
        <v>0.32728632878249486</v>
      </c>
      <c r="X24" s="21">
        <v>228</v>
      </c>
      <c r="Y24" s="21">
        <v>77148</v>
      </c>
      <c r="Z24" s="22">
        <v>0.29466501240694787</v>
      </c>
      <c r="AA24" s="22">
        <v>-3.2621316375546994E-2</v>
      </c>
      <c r="AB24" s="38">
        <v>404.98</v>
      </c>
      <c r="AC24" s="21">
        <v>71477</v>
      </c>
      <c r="AD24" s="21">
        <v>77148</v>
      </c>
      <c r="AE24" s="22">
        <v>92.649193757453205</v>
      </c>
      <c r="AF24" s="21">
        <v>228</v>
      </c>
      <c r="AG24" s="22">
        <v>0.29466501240694787</v>
      </c>
      <c r="AH24" s="21">
        <v>77376</v>
      </c>
      <c r="AI24" s="22">
        <v>92.376188999172868</v>
      </c>
    </row>
    <row r="25" spans="1:35"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84082</v>
      </c>
      <c r="N25" s="21">
        <v>19</v>
      </c>
      <c r="O25" s="21">
        <v>87294</v>
      </c>
      <c r="P25" s="38">
        <v>284.39999999999998</v>
      </c>
      <c r="Q25" s="38">
        <v>99.78947368421052</v>
      </c>
      <c r="R25" s="38">
        <v>283.72000000000003</v>
      </c>
      <c r="S25" s="22">
        <v>99.550877192982469</v>
      </c>
      <c r="T25" s="22">
        <v>-0.23859649122805138</v>
      </c>
      <c r="U25" s="21">
        <v>120</v>
      </c>
      <c r="V25" s="21">
        <v>83909</v>
      </c>
      <c r="W25" s="22">
        <v>0.14280784015042425</v>
      </c>
      <c r="X25" s="21">
        <v>138</v>
      </c>
      <c r="Y25" s="21">
        <v>87078</v>
      </c>
      <c r="Z25" s="22">
        <v>0.15822784810126583</v>
      </c>
      <c r="AA25" s="22">
        <v>1.5420007950841585E-2</v>
      </c>
      <c r="AB25" s="38">
        <v>283.71999999999997</v>
      </c>
      <c r="AC25" s="21">
        <v>79108</v>
      </c>
      <c r="AD25" s="21">
        <v>87078</v>
      </c>
      <c r="AE25" s="22">
        <v>90.847286340981654</v>
      </c>
      <c r="AF25" s="21">
        <v>138</v>
      </c>
      <c r="AG25" s="22">
        <v>0.15822784810126583</v>
      </c>
      <c r="AH25" s="21">
        <v>87216</v>
      </c>
      <c r="AI25" s="22">
        <v>90.70354063474592</v>
      </c>
    </row>
    <row r="26" spans="1:35"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119441</v>
      </c>
      <c r="N26" s="21">
        <v>31</v>
      </c>
      <c r="O26" s="21">
        <v>120712</v>
      </c>
      <c r="P26" s="38">
        <v>460.02</v>
      </c>
      <c r="Q26" s="38">
        <v>98.92903225806451</v>
      </c>
      <c r="R26" s="38">
        <v>461.75</v>
      </c>
      <c r="S26" s="22">
        <v>99.3010752688172</v>
      </c>
      <c r="T26" s="22">
        <v>0.37204301075269086</v>
      </c>
      <c r="U26" s="21">
        <v>224</v>
      </c>
      <c r="V26" s="21">
        <v>119101</v>
      </c>
      <c r="W26" s="22">
        <v>0.18772260632725749</v>
      </c>
      <c r="X26" s="21">
        <v>200</v>
      </c>
      <c r="Y26" s="21">
        <v>120397</v>
      </c>
      <c r="Z26" s="22">
        <v>0.16584160468336692</v>
      </c>
      <c r="AA26" s="22">
        <v>-2.1881001643890563E-2</v>
      </c>
      <c r="AB26" s="38">
        <v>461.75</v>
      </c>
      <c r="AC26" s="21">
        <v>110625</v>
      </c>
      <c r="AD26" s="21">
        <v>120397</v>
      </c>
      <c r="AE26" s="22">
        <v>91.88351869232622</v>
      </c>
      <c r="AF26" s="21">
        <v>200</v>
      </c>
      <c r="AG26" s="22">
        <v>0.16584160468336692</v>
      </c>
      <c r="AH26" s="21">
        <v>120597</v>
      </c>
      <c r="AI26" s="22">
        <v>91.731137590487322</v>
      </c>
    </row>
    <row r="27" spans="1:35"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62920</v>
      </c>
      <c r="N27" s="21">
        <v>15</v>
      </c>
      <c r="O27" s="21">
        <v>63574</v>
      </c>
      <c r="P27" s="38">
        <v>224.96</v>
      </c>
      <c r="Q27" s="38">
        <v>99.982222222222234</v>
      </c>
      <c r="R27" s="38">
        <v>224.96</v>
      </c>
      <c r="S27" s="22">
        <v>99.982222222222234</v>
      </c>
      <c r="T27" s="22">
        <v>0</v>
      </c>
      <c r="U27" s="21">
        <v>325</v>
      </c>
      <c r="V27" s="21">
        <v>62553</v>
      </c>
      <c r="W27" s="22">
        <v>0.51687394637234008</v>
      </c>
      <c r="X27" s="21">
        <v>592</v>
      </c>
      <c r="Y27" s="21">
        <v>62958</v>
      </c>
      <c r="Z27" s="22">
        <v>0.9315499606608969</v>
      </c>
      <c r="AA27" s="22">
        <v>0.41467601428855683</v>
      </c>
      <c r="AB27" s="38">
        <v>224.96</v>
      </c>
      <c r="AC27" s="21">
        <v>57587</v>
      </c>
      <c r="AD27" s="21">
        <v>62958</v>
      </c>
      <c r="AE27" s="22">
        <v>91.468915785126597</v>
      </c>
      <c r="AF27" s="21">
        <v>592</v>
      </c>
      <c r="AG27" s="22">
        <v>0.9315499606608969</v>
      </c>
      <c r="AH27" s="21">
        <v>63550</v>
      </c>
      <c r="AI27" s="22">
        <v>90.61683713611329</v>
      </c>
    </row>
    <row r="28" spans="1:35"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235348</v>
      </c>
      <c r="N28" s="21">
        <v>82</v>
      </c>
      <c r="O28" s="21">
        <v>237374</v>
      </c>
      <c r="P28" s="38">
        <v>1203.45</v>
      </c>
      <c r="Q28" s="38">
        <v>97.841463414634148</v>
      </c>
      <c r="R28" s="38">
        <v>1196.6600000000001</v>
      </c>
      <c r="S28" s="22">
        <v>97.28943089430895</v>
      </c>
      <c r="T28" s="22">
        <v>-0.55203252032519856</v>
      </c>
      <c r="U28" s="21">
        <v>1024</v>
      </c>
      <c r="V28" s="21">
        <v>234243</v>
      </c>
      <c r="W28" s="22">
        <v>0.4352501625812375</v>
      </c>
      <c r="X28" s="21">
        <v>1110</v>
      </c>
      <c r="Y28" s="21">
        <v>236241</v>
      </c>
      <c r="Z28" s="22">
        <v>0.467661817308543</v>
      </c>
      <c r="AA28" s="22">
        <v>3.2411654727305506E-2</v>
      </c>
      <c r="AB28" s="38">
        <v>1196.6600000000001</v>
      </c>
      <c r="AC28" s="21">
        <v>212909</v>
      </c>
      <c r="AD28" s="21">
        <v>236241</v>
      </c>
      <c r="AE28" s="22">
        <v>90.123644921922946</v>
      </c>
      <c r="AF28" s="21">
        <v>1110</v>
      </c>
      <c r="AG28" s="22">
        <v>0.467661817308543</v>
      </c>
      <c r="AH28" s="21">
        <v>237351</v>
      </c>
      <c r="AI28" s="22">
        <v>89.702171046256382</v>
      </c>
    </row>
    <row r="29" spans="1:35"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161843</v>
      </c>
      <c r="N29" s="21">
        <v>26</v>
      </c>
      <c r="O29" s="21">
        <v>163960</v>
      </c>
      <c r="P29" s="38">
        <v>378.27000000000004</v>
      </c>
      <c r="Q29" s="38">
        <v>96.992307692307705</v>
      </c>
      <c r="R29" s="38">
        <v>374.58000000000004</v>
      </c>
      <c r="S29" s="22">
        <v>96.046153846153857</v>
      </c>
      <c r="T29" s="22">
        <v>-0.94615384615384812</v>
      </c>
      <c r="U29" s="21">
        <v>880</v>
      </c>
      <c r="V29" s="21">
        <v>160915</v>
      </c>
      <c r="W29" s="22">
        <v>0.54389814271145587</v>
      </c>
      <c r="X29" s="21">
        <v>870</v>
      </c>
      <c r="Y29" s="21">
        <v>163096</v>
      </c>
      <c r="Z29" s="22">
        <v>0.53059780686239821</v>
      </c>
      <c r="AA29" s="22">
        <v>-1.3300335849057654E-2</v>
      </c>
      <c r="AB29" s="38">
        <v>374.58</v>
      </c>
      <c r="AC29" s="21">
        <v>145494</v>
      </c>
      <c r="AD29" s="21">
        <v>163096</v>
      </c>
      <c r="AE29" s="22">
        <v>89.207583263844597</v>
      </c>
      <c r="AF29" s="21">
        <v>870</v>
      </c>
      <c r="AG29" s="22">
        <v>0.53059780686239821</v>
      </c>
      <c r="AH29" s="21">
        <v>163966</v>
      </c>
      <c r="AI29" s="22">
        <v>88.734249783491705</v>
      </c>
    </row>
    <row r="30" spans="1:35"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163986</v>
      </c>
      <c r="N30" s="21">
        <v>38</v>
      </c>
      <c r="O30" s="21">
        <v>170314</v>
      </c>
      <c r="P30" s="38">
        <v>565.39</v>
      </c>
      <c r="Q30" s="38">
        <v>99.191228070175441</v>
      </c>
      <c r="R30" s="38">
        <v>565.24</v>
      </c>
      <c r="S30" s="22">
        <v>99.164912280701756</v>
      </c>
      <c r="T30" s="22">
        <v>-2.6315789473684958E-2</v>
      </c>
      <c r="U30" s="21">
        <v>333</v>
      </c>
      <c r="V30" s="21">
        <v>163519</v>
      </c>
      <c r="W30" s="22">
        <v>0.20323218514268973</v>
      </c>
      <c r="X30" s="21">
        <v>588</v>
      </c>
      <c r="Y30" s="21">
        <v>169623</v>
      </c>
      <c r="Z30" s="22">
        <v>0.34545358408093485</v>
      </c>
      <c r="AA30" s="22">
        <v>0.14222139893824512</v>
      </c>
      <c r="AB30" s="38">
        <v>565.24</v>
      </c>
      <c r="AC30" s="21">
        <v>153922</v>
      </c>
      <c r="AD30" s="21">
        <v>169623</v>
      </c>
      <c r="AE30" s="22">
        <v>90.743590197084117</v>
      </c>
      <c r="AF30" s="21">
        <v>588</v>
      </c>
      <c r="AG30" s="22">
        <v>0.34545358408093485</v>
      </c>
      <c r="AH30" s="21">
        <v>170211</v>
      </c>
      <c r="AI30" s="22">
        <v>90.430113212424573</v>
      </c>
    </row>
    <row r="31" spans="1:35"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325031</v>
      </c>
      <c r="N31" s="21">
        <v>102</v>
      </c>
      <c r="O31" s="21">
        <v>329858</v>
      </c>
      <c r="P31" s="38">
        <v>1489.8500000000001</v>
      </c>
      <c r="Q31" s="38">
        <v>98.339933993399356</v>
      </c>
      <c r="R31" s="38">
        <v>1500.5500000000002</v>
      </c>
      <c r="S31" s="22">
        <v>98.075163398692823</v>
      </c>
      <c r="T31" s="22">
        <v>-0.2647705947065333</v>
      </c>
      <c r="U31" s="21">
        <v>1379</v>
      </c>
      <c r="V31" s="21">
        <v>323139</v>
      </c>
      <c r="W31" s="22">
        <v>0.42493790791265812</v>
      </c>
      <c r="X31" s="21">
        <v>1518</v>
      </c>
      <c r="Y31" s="21">
        <v>327585</v>
      </c>
      <c r="Z31" s="22">
        <v>0.46125377161557329</v>
      </c>
      <c r="AA31" s="22">
        <v>3.6315863702915174E-2</v>
      </c>
      <c r="AB31" s="38">
        <v>1500.5500000000002</v>
      </c>
      <c r="AC31" s="21">
        <v>298033</v>
      </c>
      <c r="AD31" s="21">
        <v>327585</v>
      </c>
      <c r="AE31" s="22">
        <v>90.978829922004977</v>
      </c>
      <c r="AF31" s="21">
        <v>1518</v>
      </c>
      <c r="AG31" s="22">
        <v>0.46125377161557329</v>
      </c>
      <c r="AH31" s="21">
        <v>329103</v>
      </c>
      <c r="AI31" s="22">
        <v>90.559186637618012</v>
      </c>
    </row>
    <row r="32" spans="1:35"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50389</v>
      </c>
      <c r="N32" s="21">
        <v>11</v>
      </c>
      <c r="O32" s="21">
        <v>50842</v>
      </c>
      <c r="P32" s="38">
        <v>164.10000000000002</v>
      </c>
      <c r="Q32" s="38">
        <v>99.454545454545467</v>
      </c>
      <c r="R32" s="38">
        <v>163.78</v>
      </c>
      <c r="S32" s="22">
        <v>99.260606060606065</v>
      </c>
      <c r="T32" s="22">
        <v>-0.19393939393940229</v>
      </c>
      <c r="U32" s="21">
        <v>140</v>
      </c>
      <c r="V32" s="21">
        <v>50205</v>
      </c>
      <c r="W32" s="22">
        <v>0.2780812394478101</v>
      </c>
      <c r="X32" s="21">
        <v>135</v>
      </c>
      <c r="Y32" s="21">
        <v>50645</v>
      </c>
      <c r="Z32" s="22">
        <v>0.265852697912564</v>
      </c>
      <c r="AA32" s="22">
        <v>-1.2228541535246107E-2</v>
      </c>
      <c r="AB32" s="38">
        <v>163.78</v>
      </c>
      <c r="AC32" s="21">
        <v>46585</v>
      </c>
      <c r="AD32" s="21">
        <v>50645</v>
      </c>
      <c r="AE32" s="22">
        <v>91.983413959917073</v>
      </c>
      <c r="AF32" s="21">
        <v>135</v>
      </c>
      <c r="AG32" s="22">
        <v>0.265852697912564</v>
      </c>
      <c r="AH32" s="21">
        <v>50780</v>
      </c>
      <c r="AI32" s="22">
        <v>91.738873572272553</v>
      </c>
    </row>
    <row r="33" spans="1:35"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142403</v>
      </c>
      <c r="N33" s="21">
        <v>38</v>
      </c>
      <c r="O33" s="21">
        <v>143892</v>
      </c>
      <c r="P33" s="38">
        <v>570</v>
      </c>
      <c r="Q33" s="38">
        <v>100</v>
      </c>
      <c r="R33" s="38">
        <v>569.85</v>
      </c>
      <c r="S33" s="22">
        <v>99.973684210526315</v>
      </c>
      <c r="T33" s="22">
        <v>-2.6315789473684958E-2</v>
      </c>
      <c r="U33" s="21">
        <v>200</v>
      </c>
      <c r="V33" s="21">
        <v>142177</v>
      </c>
      <c r="W33" s="22">
        <v>0.14047212681823609</v>
      </c>
      <c r="X33" s="21">
        <v>216</v>
      </c>
      <c r="Y33" s="21">
        <v>143600</v>
      </c>
      <c r="Z33" s="22">
        <v>0.15019191188741168</v>
      </c>
      <c r="AA33" s="22">
        <v>9.7197850691755905E-3</v>
      </c>
      <c r="AB33" s="38">
        <v>569.84999999999991</v>
      </c>
      <c r="AC33" s="21">
        <v>133587</v>
      </c>
      <c r="AD33" s="21">
        <v>143600</v>
      </c>
      <c r="AE33" s="22">
        <v>93.027158774373262</v>
      </c>
      <c r="AF33" s="21">
        <v>216</v>
      </c>
      <c r="AG33" s="22">
        <v>0.15019191188741168</v>
      </c>
      <c r="AH33" s="21">
        <v>143816</v>
      </c>
      <c r="AI33" s="22">
        <v>92.887439506035491</v>
      </c>
    </row>
    <row r="34" spans="1:35"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116723</v>
      </c>
      <c r="N34" s="21">
        <v>31</v>
      </c>
      <c r="O34" s="21">
        <v>117877</v>
      </c>
      <c r="P34" s="38">
        <v>462.82</v>
      </c>
      <c r="Q34" s="38">
        <v>99.531182795698925</v>
      </c>
      <c r="R34" s="38">
        <v>460.76000000000005</v>
      </c>
      <c r="S34" s="22">
        <v>99.088172043010772</v>
      </c>
      <c r="T34" s="22">
        <v>-0.44301075268815282</v>
      </c>
      <c r="U34" s="21">
        <v>323</v>
      </c>
      <c r="V34" s="21">
        <v>116331</v>
      </c>
      <c r="W34" s="22">
        <v>0.27688720489653162</v>
      </c>
      <c r="X34" s="21">
        <v>323</v>
      </c>
      <c r="Y34" s="21">
        <v>117520</v>
      </c>
      <c r="Z34" s="22">
        <v>0.27409349728027971</v>
      </c>
      <c r="AA34" s="22">
        <v>-2.793707616251917E-3</v>
      </c>
      <c r="AB34" s="38">
        <v>460.76</v>
      </c>
      <c r="AC34" s="21">
        <v>106561</v>
      </c>
      <c r="AD34" s="21">
        <v>117520</v>
      </c>
      <c r="AE34" s="22">
        <v>90.674778761061944</v>
      </c>
      <c r="AF34" s="21">
        <v>323</v>
      </c>
      <c r="AG34" s="22">
        <v>0.27409349728027971</v>
      </c>
      <c r="AH34" s="21">
        <v>117843</v>
      </c>
      <c r="AI34" s="22">
        <v>90.426245088804592</v>
      </c>
    </row>
    <row r="35" spans="1:35"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130521</v>
      </c>
      <c r="N35" s="21">
        <v>33</v>
      </c>
      <c r="O35" s="21">
        <v>134050</v>
      </c>
      <c r="P35" s="38">
        <v>494.40000000000003</v>
      </c>
      <c r="Q35" s="38">
        <v>99.87878787878789</v>
      </c>
      <c r="R35" s="38">
        <v>494.59</v>
      </c>
      <c r="S35" s="22">
        <v>99.917171717171698</v>
      </c>
      <c r="T35" s="22">
        <v>3.8383838383808211E-2</v>
      </c>
      <c r="U35" s="21">
        <v>841</v>
      </c>
      <c r="V35" s="21">
        <v>129605</v>
      </c>
      <c r="W35" s="22">
        <v>0.64471122150161753</v>
      </c>
      <c r="X35" s="21">
        <v>875</v>
      </c>
      <c r="Y35" s="21">
        <v>132993</v>
      </c>
      <c r="Z35" s="22">
        <v>0.6536289479188454</v>
      </c>
      <c r="AA35" s="22">
        <v>8.9177264172278781E-3</v>
      </c>
      <c r="AB35" s="38">
        <v>494.59</v>
      </c>
      <c r="AC35" s="21">
        <v>121940</v>
      </c>
      <c r="AD35" s="21">
        <v>132993</v>
      </c>
      <c r="AE35" s="22">
        <v>91.689036265066576</v>
      </c>
      <c r="AF35" s="21">
        <v>875</v>
      </c>
      <c r="AG35" s="22">
        <v>0.6536289479188454</v>
      </c>
      <c r="AH35" s="21">
        <v>133868</v>
      </c>
      <c r="AI35" s="22">
        <v>91.089730181970296</v>
      </c>
    </row>
    <row r="36" spans="1:35"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161579</v>
      </c>
      <c r="N36" s="21">
        <v>42</v>
      </c>
      <c r="O36" s="21">
        <v>173128</v>
      </c>
      <c r="P36" s="38">
        <v>624.49</v>
      </c>
      <c r="Q36" s="38">
        <v>99.125396825396834</v>
      </c>
      <c r="R36" s="38">
        <v>622.61999999999989</v>
      </c>
      <c r="S36" s="22">
        <v>98.828571428571408</v>
      </c>
      <c r="T36" s="22">
        <v>-0.29682539682542597</v>
      </c>
      <c r="U36" s="21">
        <v>512</v>
      </c>
      <c r="V36" s="21">
        <v>161484</v>
      </c>
      <c r="W36" s="22">
        <v>0.31605718659719995</v>
      </c>
      <c r="X36" s="21">
        <v>832</v>
      </c>
      <c r="Y36" s="21">
        <v>172674</v>
      </c>
      <c r="Z36" s="22">
        <v>0.47952232199462846</v>
      </c>
      <c r="AA36" s="22">
        <v>0.16346513539742852</v>
      </c>
      <c r="AB36" s="38">
        <v>622.62</v>
      </c>
      <c r="AC36" s="21">
        <v>155692</v>
      </c>
      <c r="AD36" s="21">
        <v>172674</v>
      </c>
      <c r="AE36" s="22">
        <v>90.165282555567146</v>
      </c>
      <c r="AF36" s="21">
        <v>832</v>
      </c>
      <c r="AG36" s="22">
        <v>0.47952232199462846</v>
      </c>
      <c r="AH36" s="21">
        <v>173506</v>
      </c>
      <c r="AI36" s="22">
        <v>89.73291989902367</v>
      </c>
    </row>
    <row r="37" spans="1:35"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126179</v>
      </c>
      <c r="N37" s="21">
        <v>39</v>
      </c>
      <c r="O37" s="21">
        <v>131589</v>
      </c>
      <c r="P37" s="38">
        <v>582.37</v>
      </c>
      <c r="Q37" s="38">
        <v>99.550427350427356</v>
      </c>
      <c r="R37" s="38">
        <v>579.84999999999991</v>
      </c>
      <c r="S37" s="22">
        <v>99.119658119658112</v>
      </c>
      <c r="T37" s="22">
        <v>-0.43076923076924345</v>
      </c>
      <c r="U37" s="21">
        <v>491</v>
      </c>
      <c r="V37" s="21">
        <v>125555</v>
      </c>
      <c r="W37" s="22">
        <v>0.38954032654745091</v>
      </c>
      <c r="X37" s="21">
        <v>531</v>
      </c>
      <c r="Y37" s="21">
        <v>130997</v>
      </c>
      <c r="Z37" s="22">
        <v>0.4037163189587008</v>
      </c>
      <c r="AA37" s="22">
        <v>1.4175992411249894E-2</v>
      </c>
      <c r="AB37" s="38">
        <v>579.84999999999991</v>
      </c>
      <c r="AC37" s="21">
        <v>119386</v>
      </c>
      <c r="AD37" s="21">
        <v>130997</v>
      </c>
      <c r="AE37" s="22">
        <v>91.136438239043642</v>
      </c>
      <c r="AF37" s="21">
        <v>531</v>
      </c>
      <c r="AG37" s="22">
        <v>0.4037163189587008</v>
      </c>
      <c r="AH37" s="21">
        <v>131528</v>
      </c>
      <c r="AI37" s="22">
        <v>90.7685055653549</v>
      </c>
    </row>
    <row r="38" spans="1:35"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69858</v>
      </c>
      <c r="N38" s="21">
        <v>22</v>
      </c>
      <c r="O38" s="21">
        <v>74536</v>
      </c>
      <c r="P38" s="38">
        <v>325.83</v>
      </c>
      <c r="Q38" s="38">
        <v>98.736363636363635</v>
      </c>
      <c r="R38" s="38">
        <v>323.81</v>
      </c>
      <c r="S38" s="22">
        <v>98.124242424242425</v>
      </c>
      <c r="T38" s="22">
        <v>-0.61212121212120962</v>
      </c>
      <c r="U38" s="21">
        <v>1496</v>
      </c>
      <c r="V38" s="21">
        <v>69842</v>
      </c>
      <c r="W38" s="22">
        <v>2.0970590709019037</v>
      </c>
      <c r="X38" s="21">
        <v>1034</v>
      </c>
      <c r="Y38" s="21">
        <v>73599</v>
      </c>
      <c r="Z38" s="22">
        <v>1.3854461163292378</v>
      </c>
      <c r="AA38" s="22">
        <v>-0.71161295457266593</v>
      </c>
      <c r="AB38" s="38">
        <v>323.81</v>
      </c>
      <c r="AC38" s="21">
        <v>67062</v>
      </c>
      <c r="AD38" s="21">
        <v>73599</v>
      </c>
      <c r="AE38" s="22">
        <v>91.118085843557665</v>
      </c>
      <c r="AF38" s="21">
        <v>1034</v>
      </c>
      <c r="AG38" s="22">
        <v>1.3854461163292378</v>
      </c>
      <c r="AH38" s="21">
        <v>74633</v>
      </c>
      <c r="AI38" s="22">
        <v>89.855693861964554</v>
      </c>
    </row>
    <row r="39" spans="1:35"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122977</v>
      </c>
      <c r="N39" s="21">
        <v>43</v>
      </c>
      <c r="O39" s="21">
        <v>132683</v>
      </c>
      <c r="P39" s="38">
        <v>633.14</v>
      </c>
      <c r="Q39" s="38">
        <v>98.161240310077517</v>
      </c>
      <c r="R39" s="38">
        <v>630.25</v>
      </c>
      <c r="S39" s="22">
        <v>97.713178294573638</v>
      </c>
      <c r="T39" s="22">
        <v>-0.44806201550387925</v>
      </c>
      <c r="U39" s="21">
        <v>325</v>
      </c>
      <c r="V39" s="21">
        <v>122678</v>
      </c>
      <c r="W39" s="22">
        <v>0.26422119785696285</v>
      </c>
      <c r="X39" s="21">
        <v>448</v>
      </c>
      <c r="Y39" s="21">
        <v>132338</v>
      </c>
      <c r="Z39" s="22">
        <v>0.33738496528248457</v>
      </c>
      <c r="AA39" s="22">
        <v>7.316376742552172E-2</v>
      </c>
      <c r="AB39" s="38">
        <v>630.24999999999989</v>
      </c>
      <c r="AC39" s="21">
        <v>119920</v>
      </c>
      <c r="AD39" s="21">
        <v>132338</v>
      </c>
      <c r="AE39" s="22">
        <v>90.616451812782415</v>
      </c>
      <c r="AF39" s="21">
        <v>448</v>
      </c>
      <c r="AG39" s="22">
        <v>0.33738496528248457</v>
      </c>
      <c r="AH39" s="21">
        <v>132786</v>
      </c>
      <c r="AI39" s="22">
        <v>90.310725528293645</v>
      </c>
    </row>
    <row r="40" spans="1:35"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165121</v>
      </c>
      <c r="N40" s="21">
        <v>40</v>
      </c>
      <c r="O40" s="21">
        <v>167443</v>
      </c>
      <c r="P40" s="38">
        <v>596.5</v>
      </c>
      <c r="Q40" s="38">
        <v>99.416666666666657</v>
      </c>
      <c r="R40" s="38">
        <v>596.84</v>
      </c>
      <c r="S40" s="22">
        <v>99.473333333333329</v>
      </c>
      <c r="T40" s="22">
        <v>5.6666666666671972E-2</v>
      </c>
      <c r="U40" s="21">
        <v>428</v>
      </c>
      <c r="V40" s="21">
        <v>164826</v>
      </c>
      <c r="W40" s="22">
        <v>0.2589952436854781</v>
      </c>
      <c r="X40" s="21">
        <v>600</v>
      </c>
      <c r="Y40" s="21">
        <v>166986</v>
      </c>
      <c r="Z40" s="22">
        <v>0.3580251333643622</v>
      </c>
      <c r="AA40" s="22">
        <v>9.9029889678884098E-2</v>
      </c>
      <c r="AB40" s="38">
        <v>596.84</v>
      </c>
      <c r="AC40" s="21">
        <v>153283</v>
      </c>
      <c r="AD40" s="21">
        <v>166986</v>
      </c>
      <c r="AE40" s="22">
        <v>91.793922843831226</v>
      </c>
      <c r="AF40" s="21">
        <v>600</v>
      </c>
      <c r="AG40" s="22">
        <v>0.3580251333643622</v>
      </c>
      <c r="AH40" s="21">
        <v>167586</v>
      </c>
      <c r="AI40" s="22">
        <v>91.465277529149219</v>
      </c>
    </row>
    <row r="41" spans="1:35"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203367</v>
      </c>
      <c r="N41" s="21">
        <v>63</v>
      </c>
      <c r="O41" s="21">
        <v>206144</v>
      </c>
      <c r="P41" s="38">
        <v>930.91</v>
      </c>
      <c r="Q41" s="38">
        <v>98.508994708994706</v>
      </c>
      <c r="R41" s="38">
        <v>935.12</v>
      </c>
      <c r="S41" s="22">
        <v>98.954497354497349</v>
      </c>
      <c r="T41" s="22">
        <v>0.44550264550264274</v>
      </c>
      <c r="U41" s="21">
        <v>864</v>
      </c>
      <c r="V41" s="21">
        <v>202677</v>
      </c>
      <c r="W41" s="22">
        <v>0.42448450189396736</v>
      </c>
      <c r="X41" s="21">
        <v>1237</v>
      </c>
      <c r="Y41" s="21">
        <v>204904</v>
      </c>
      <c r="Z41" s="22">
        <v>0.60007470614773384</v>
      </c>
      <c r="AA41" s="22">
        <v>0.17559020425376648</v>
      </c>
      <c r="AB41" s="38">
        <v>935.12000000000012</v>
      </c>
      <c r="AC41" s="21">
        <v>186770</v>
      </c>
      <c r="AD41" s="21">
        <v>204904</v>
      </c>
      <c r="AE41" s="22">
        <v>91.150001952133692</v>
      </c>
      <c r="AF41" s="21">
        <v>1237</v>
      </c>
      <c r="AG41" s="22">
        <v>0.60007470614773384</v>
      </c>
      <c r="AH41" s="21">
        <v>206141</v>
      </c>
      <c r="AI41" s="22">
        <v>90.603033845765751</v>
      </c>
    </row>
    <row r="42" spans="1:35"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102972</v>
      </c>
      <c r="N42" s="21">
        <v>29</v>
      </c>
      <c r="O42" s="21">
        <v>103618</v>
      </c>
      <c r="P42" s="38">
        <v>430.69000000000005</v>
      </c>
      <c r="Q42" s="38">
        <v>99.009195402298872</v>
      </c>
      <c r="R42" s="38">
        <v>424.81</v>
      </c>
      <c r="S42" s="22">
        <v>97.657471264367828</v>
      </c>
      <c r="T42" s="22">
        <v>-1.3517241379310434</v>
      </c>
      <c r="U42" s="21">
        <v>343</v>
      </c>
      <c r="V42" s="21">
        <v>102616</v>
      </c>
      <c r="W42" s="22">
        <v>0.33314231878709005</v>
      </c>
      <c r="X42" s="21">
        <v>489</v>
      </c>
      <c r="Y42" s="21">
        <v>103138</v>
      </c>
      <c r="Z42" s="22">
        <v>0.47188474046339268</v>
      </c>
      <c r="AA42" s="22">
        <v>0.13874242167630263</v>
      </c>
      <c r="AB42" s="38">
        <v>424.81</v>
      </c>
      <c r="AC42" s="21">
        <v>92986</v>
      </c>
      <c r="AD42" s="21">
        <v>103138</v>
      </c>
      <c r="AE42" s="22">
        <v>90.156877193662851</v>
      </c>
      <c r="AF42" s="21">
        <v>489</v>
      </c>
      <c r="AG42" s="22">
        <v>0.47188474046339268</v>
      </c>
      <c r="AH42" s="21">
        <v>103627</v>
      </c>
      <c r="AI42" s="22">
        <v>89.731440647707643</v>
      </c>
    </row>
    <row r="43" spans="1:35"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106881</v>
      </c>
      <c r="N43" s="21">
        <v>23</v>
      </c>
      <c r="O43" s="21">
        <v>107951</v>
      </c>
      <c r="P43" s="38">
        <v>320.02</v>
      </c>
      <c r="Q43" s="38">
        <v>96.975757575757569</v>
      </c>
      <c r="R43" s="38">
        <v>339.05</v>
      </c>
      <c r="S43" s="22">
        <v>98.275362318840592</v>
      </c>
      <c r="T43" s="22">
        <v>1.2996047430830231</v>
      </c>
      <c r="U43" s="21">
        <v>626</v>
      </c>
      <c r="V43" s="21">
        <v>106237</v>
      </c>
      <c r="W43" s="22">
        <v>0.58579676782422352</v>
      </c>
      <c r="X43" s="21">
        <v>608</v>
      </c>
      <c r="Y43" s="21">
        <v>107349</v>
      </c>
      <c r="Z43" s="22">
        <v>0.5631871949016739</v>
      </c>
      <c r="AA43" s="22">
        <v>-2.2609572922549614E-2</v>
      </c>
      <c r="AB43" s="38">
        <v>339.05</v>
      </c>
      <c r="AC43" s="21">
        <v>96797</v>
      </c>
      <c r="AD43" s="21">
        <v>107349</v>
      </c>
      <c r="AE43" s="22">
        <v>90.170378857744367</v>
      </c>
      <c r="AF43" s="21">
        <v>608</v>
      </c>
      <c r="AG43" s="22">
        <v>0.5631871949016739</v>
      </c>
      <c r="AH43" s="21">
        <v>107957</v>
      </c>
      <c r="AI43" s="22">
        <v>89.662550830423228</v>
      </c>
    </row>
    <row r="44" spans="1:35"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56549</v>
      </c>
      <c r="N44" s="21">
        <v>14</v>
      </c>
      <c r="O44" s="21">
        <v>58316</v>
      </c>
      <c r="P44" s="38">
        <v>209.82</v>
      </c>
      <c r="Q44" s="38">
        <v>99.914285714285711</v>
      </c>
      <c r="R44" s="38">
        <v>210</v>
      </c>
      <c r="S44" s="22">
        <v>100</v>
      </c>
      <c r="T44" s="22">
        <v>8.5714285714288962E-2</v>
      </c>
      <c r="U44" s="21">
        <v>365</v>
      </c>
      <c r="V44" s="21">
        <v>56228</v>
      </c>
      <c r="W44" s="22">
        <v>0.64495608997579212</v>
      </c>
      <c r="X44" s="21">
        <v>278</v>
      </c>
      <c r="Y44" s="21">
        <v>58069</v>
      </c>
      <c r="Z44" s="22">
        <v>0.47645980084665879</v>
      </c>
      <c r="AA44" s="22">
        <v>-0.16849628912913334</v>
      </c>
      <c r="AB44" s="38">
        <v>210</v>
      </c>
      <c r="AC44" s="21">
        <v>53557</v>
      </c>
      <c r="AD44" s="21">
        <v>58069</v>
      </c>
      <c r="AE44" s="22">
        <v>92.229933355146471</v>
      </c>
      <c r="AF44" s="21">
        <v>278</v>
      </c>
      <c r="AG44" s="22">
        <v>0.47645980084665879</v>
      </c>
      <c r="AH44" s="21">
        <v>58347</v>
      </c>
      <c r="AI44" s="22">
        <v>91.790494798361522</v>
      </c>
    </row>
    <row r="45" spans="1:35"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70513</v>
      </c>
      <c r="N45" s="21">
        <v>25</v>
      </c>
      <c r="O45" s="21">
        <v>72003</v>
      </c>
      <c r="P45" s="38">
        <v>374.45</v>
      </c>
      <c r="Q45" s="38">
        <v>99.853333333333325</v>
      </c>
      <c r="R45" s="38">
        <v>374.79</v>
      </c>
      <c r="S45" s="22">
        <v>99.944000000000003</v>
      </c>
      <c r="T45" s="22">
        <v>9.0666666666677997E-2</v>
      </c>
      <c r="U45" s="21">
        <v>218</v>
      </c>
      <c r="V45" s="21">
        <v>70372</v>
      </c>
      <c r="W45" s="22">
        <v>0.30882561269301601</v>
      </c>
      <c r="X45" s="21">
        <v>226</v>
      </c>
      <c r="Y45" s="21">
        <v>71885</v>
      </c>
      <c r="Z45" s="22">
        <v>0.31340572173454817</v>
      </c>
      <c r="AA45" s="22">
        <v>4.5801090415321655E-3</v>
      </c>
      <c r="AB45" s="38">
        <v>374.78999999999996</v>
      </c>
      <c r="AC45" s="21">
        <v>66473</v>
      </c>
      <c r="AD45" s="21">
        <v>71885</v>
      </c>
      <c r="AE45" s="22">
        <v>92.471308339709253</v>
      </c>
      <c r="AF45" s="21">
        <v>226</v>
      </c>
      <c r="AG45" s="22">
        <v>0.31340572173454817</v>
      </c>
      <c r="AH45" s="21">
        <v>72111</v>
      </c>
      <c r="AI45" s="22">
        <v>92.181497968409815</v>
      </c>
    </row>
    <row r="46" spans="1:35"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82988</v>
      </c>
      <c r="N46" s="21">
        <v>17</v>
      </c>
      <c r="O46" s="21">
        <v>88660</v>
      </c>
      <c r="P46" s="38">
        <v>249.32</v>
      </c>
      <c r="Q46" s="38">
        <v>97.772549019607837</v>
      </c>
      <c r="R46" s="38">
        <v>250.25000000000003</v>
      </c>
      <c r="S46" s="22">
        <v>98.137254901960802</v>
      </c>
      <c r="T46" s="22">
        <v>0.36470588235296475</v>
      </c>
      <c r="U46" s="21">
        <v>245</v>
      </c>
      <c r="V46" s="21">
        <v>82740</v>
      </c>
      <c r="W46" s="22">
        <v>0.29523407844791227</v>
      </c>
      <c r="X46" s="21">
        <v>268</v>
      </c>
      <c r="Y46" s="21">
        <v>88424</v>
      </c>
      <c r="Z46" s="22">
        <v>0.30216930501059847</v>
      </c>
      <c r="AA46" s="22">
        <v>6.935226562686192E-3</v>
      </c>
      <c r="AB46" s="38">
        <v>250.25000000000003</v>
      </c>
      <c r="AC46" s="21">
        <v>79931</v>
      </c>
      <c r="AD46" s="21">
        <v>88424</v>
      </c>
      <c r="AE46" s="22">
        <v>90.395141590518406</v>
      </c>
      <c r="AF46" s="21">
        <v>268</v>
      </c>
      <c r="AG46" s="22">
        <v>0.30216930501059847</v>
      </c>
      <c r="AH46" s="21">
        <v>88692</v>
      </c>
      <c r="AI46" s="22">
        <v>90.121995219411005</v>
      </c>
    </row>
    <row r="47" spans="1:35"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70490</v>
      </c>
      <c r="N47" s="21">
        <v>30</v>
      </c>
      <c r="O47" s="21">
        <v>73858</v>
      </c>
      <c r="P47" s="38">
        <v>434.1</v>
      </c>
      <c r="Q47" s="38">
        <v>99.793103448275872</v>
      </c>
      <c r="R47" s="38">
        <v>449.13</v>
      </c>
      <c r="S47" s="22">
        <v>99.806666666666672</v>
      </c>
      <c r="T47" s="22">
        <v>1.3563218390800102E-2</v>
      </c>
      <c r="U47" s="21">
        <v>354</v>
      </c>
      <c r="V47" s="21">
        <v>70180</v>
      </c>
      <c r="W47" s="22">
        <v>0.50188561544786914</v>
      </c>
      <c r="X47" s="21">
        <v>344</v>
      </c>
      <c r="Y47" s="21">
        <v>73538</v>
      </c>
      <c r="Z47" s="22">
        <v>0.46560731978018999</v>
      </c>
      <c r="AA47" s="22">
        <v>-3.627829566767915E-2</v>
      </c>
      <c r="AB47" s="38">
        <v>449.13</v>
      </c>
      <c r="AC47" s="21">
        <v>68089</v>
      </c>
      <c r="AD47" s="21">
        <v>73538</v>
      </c>
      <c r="AE47" s="22">
        <v>92.59022546166608</v>
      </c>
      <c r="AF47" s="21">
        <v>344</v>
      </c>
      <c r="AG47" s="22">
        <v>0.46560731978018999</v>
      </c>
      <c r="AH47" s="21">
        <v>73882</v>
      </c>
      <c r="AI47" s="22">
        <v>92.159118594515576</v>
      </c>
    </row>
    <row r="48" spans="1:35"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66840</v>
      </c>
      <c r="N48" s="21">
        <v>19</v>
      </c>
      <c r="O48" s="21">
        <v>67451</v>
      </c>
      <c r="P48" s="38">
        <v>285</v>
      </c>
      <c r="Q48" s="38">
        <v>100</v>
      </c>
      <c r="R48" s="38">
        <v>284.72000000000003</v>
      </c>
      <c r="S48" s="22">
        <v>99.901754385964921</v>
      </c>
      <c r="T48" s="22">
        <v>-9.8245614035079143E-2</v>
      </c>
      <c r="U48" s="21">
        <v>160</v>
      </c>
      <c r="V48" s="21">
        <v>66721</v>
      </c>
      <c r="W48" s="22">
        <v>0.2392308727441276</v>
      </c>
      <c r="X48" s="21">
        <v>230</v>
      </c>
      <c r="Y48" s="21">
        <v>67263</v>
      </c>
      <c r="Z48" s="22">
        <v>0.34077608048242042</v>
      </c>
      <c r="AA48" s="22">
        <v>0.10154520773829281</v>
      </c>
      <c r="AB48" s="38">
        <v>284.72000000000003</v>
      </c>
      <c r="AC48" s="21">
        <v>62121</v>
      </c>
      <c r="AD48" s="21">
        <v>67263</v>
      </c>
      <c r="AE48" s="22">
        <v>92.355381115918107</v>
      </c>
      <c r="AF48" s="21">
        <v>230</v>
      </c>
      <c r="AG48" s="22">
        <v>0.34077608048242042</v>
      </c>
      <c r="AH48" s="21">
        <v>67493</v>
      </c>
      <c r="AI48" s="22">
        <v>92.040656068036682</v>
      </c>
    </row>
    <row r="49" spans="1:35"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91195</v>
      </c>
      <c r="N49" s="21">
        <v>33</v>
      </c>
      <c r="O49" s="21">
        <v>92256</v>
      </c>
      <c r="P49" s="38">
        <v>489.91999999999996</v>
      </c>
      <c r="Q49" s="38">
        <v>98.973737373737364</v>
      </c>
      <c r="R49" s="38">
        <v>490.22</v>
      </c>
      <c r="S49" s="22">
        <v>99.034343434343441</v>
      </c>
      <c r="T49" s="22">
        <v>6.0606060606076539E-2</v>
      </c>
      <c r="U49" s="21">
        <v>243</v>
      </c>
      <c r="V49" s="21">
        <v>90992</v>
      </c>
      <c r="W49" s="22">
        <v>0.26634515262782926</v>
      </c>
      <c r="X49" s="21">
        <v>307</v>
      </c>
      <c r="Y49" s="21">
        <v>92042</v>
      </c>
      <c r="Z49" s="22">
        <v>0.33243456886376682</v>
      </c>
      <c r="AA49" s="22">
        <v>6.6089416235937559E-2</v>
      </c>
      <c r="AB49" s="38">
        <v>490.22</v>
      </c>
      <c r="AC49" s="21">
        <v>84358</v>
      </c>
      <c r="AD49" s="21">
        <v>92042</v>
      </c>
      <c r="AE49" s="22">
        <v>91.651637296017043</v>
      </c>
      <c r="AF49" s="21">
        <v>307</v>
      </c>
      <c r="AG49" s="22">
        <v>0.33243456886376682</v>
      </c>
      <c r="AH49" s="21">
        <v>92349</v>
      </c>
      <c r="AI49" s="22">
        <v>91.346955570715437</v>
      </c>
    </row>
    <row r="50" spans="1:35"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49724</v>
      </c>
      <c r="N50" s="21">
        <v>12</v>
      </c>
      <c r="O50" s="21">
        <v>50747</v>
      </c>
      <c r="P50" s="38">
        <v>177.93</v>
      </c>
      <c r="Q50" s="38">
        <v>98.850000000000009</v>
      </c>
      <c r="R50" s="38">
        <v>177.45</v>
      </c>
      <c r="S50" s="22">
        <v>98.583333333333329</v>
      </c>
      <c r="T50" s="22">
        <v>-0.26666666666667993</v>
      </c>
      <c r="U50" s="21">
        <v>173</v>
      </c>
      <c r="V50" s="21">
        <v>49599</v>
      </c>
      <c r="W50" s="22">
        <v>0.34758498754319694</v>
      </c>
      <c r="X50" s="21">
        <v>185</v>
      </c>
      <c r="Y50" s="21">
        <v>50552</v>
      </c>
      <c r="Z50" s="22">
        <v>0.36462542129018272</v>
      </c>
      <c r="AA50" s="22">
        <v>1.7040433746985773E-2</v>
      </c>
      <c r="AB50" s="38">
        <v>177.45000000000002</v>
      </c>
      <c r="AC50" s="21">
        <v>45960</v>
      </c>
      <c r="AD50" s="21">
        <v>50552</v>
      </c>
      <c r="AE50" s="22">
        <v>90.916284222187059</v>
      </c>
      <c r="AF50" s="21">
        <v>185</v>
      </c>
      <c r="AG50" s="22">
        <v>0.36462542129018272</v>
      </c>
      <c r="AH50" s="21">
        <v>50737</v>
      </c>
      <c r="AI50" s="22">
        <v>90.584780337820519</v>
      </c>
    </row>
    <row r="51" spans="1:35"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92508</v>
      </c>
      <c r="N51" s="21">
        <v>28</v>
      </c>
      <c r="O51" s="21">
        <v>99864</v>
      </c>
      <c r="P51" s="38">
        <v>373.34</v>
      </c>
      <c r="Q51" s="38">
        <v>99.557333333333332</v>
      </c>
      <c r="R51" s="38">
        <v>418.05</v>
      </c>
      <c r="S51" s="22">
        <v>99.535714285714292</v>
      </c>
      <c r="T51" s="22">
        <v>-2.1619047619040543E-2</v>
      </c>
      <c r="U51" s="21">
        <v>218</v>
      </c>
      <c r="V51" s="21">
        <v>92276</v>
      </c>
      <c r="W51" s="22">
        <v>0.23569096373818843</v>
      </c>
      <c r="X51" s="21">
        <v>265</v>
      </c>
      <c r="Y51" s="21">
        <v>99495</v>
      </c>
      <c r="Z51" s="22">
        <v>0.26563753007217322</v>
      </c>
      <c r="AA51" s="22">
        <v>2.9946566333984792E-2</v>
      </c>
      <c r="AB51" s="38">
        <v>418.05</v>
      </c>
      <c r="AC51" s="21">
        <v>90463</v>
      </c>
      <c r="AD51" s="21">
        <v>99495</v>
      </c>
      <c r="AE51" s="22">
        <v>90.922156892306148</v>
      </c>
      <c r="AF51" s="21">
        <v>265</v>
      </c>
      <c r="AG51" s="22">
        <v>0.26563753007217322</v>
      </c>
      <c r="AH51" s="21">
        <v>99760</v>
      </c>
      <c r="AI51" s="22">
        <v>90.680633520449078</v>
      </c>
    </row>
    <row r="52" spans="1:35"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123192</v>
      </c>
      <c r="N52" s="21">
        <v>34</v>
      </c>
      <c r="O52" s="21">
        <v>127506</v>
      </c>
      <c r="P52" s="38">
        <v>505.39</v>
      </c>
      <c r="Q52" s="38">
        <v>99.096078431372547</v>
      </c>
      <c r="R52" s="38">
        <v>505.28000000000003</v>
      </c>
      <c r="S52" s="22">
        <v>99.074509803921572</v>
      </c>
      <c r="T52" s="22">
        <v>-2.1568627450974986E-2</v>
      </c>
      <c r="U52" s="21">
        <v>397</v>
      </c>
      <c r="V52" s="21">
        <v>122830</v>
      </c>
      <c r="W52" s="22">
        <v>0.32216965437769318</v>
      </c>
      <c r="X52" s="21">
        <v>540</v>
      </c>
      <c r="Y52" s="21">
        <v>127118</v>
      </c>
      <c r="Z52" s="22">
        <v>0.42300521706434374</v>
      </c>
      <c r="AA52" s="22">
        <v>0.10083556268665056</v>
      </c>
      <c r="AB52" s="38">
        <v>505.28</v>
      </c>
      <c r="AC52" s="21">
        <v>114998</v>
      </c>
      <c r="AD52" s="21">
        <v>127118</v>
      </c>
      <c r="AE52" s="22">
        <v>90.465551692128571</v>
      </c>
      <c r="AF52" s="21">
        <v>540</v>
      </c>
      <c r="AG52" s="22">
        <v>0.42300521706434374</v>
      </c>
      <c r="AH52" s="21">
        <v>127658</v>
      </c>
      <c r="AI52" s="22">
        <v>90.082877688824823</v>
      </c>
    </row>
    <row r="53" spans="1:35"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158599</v>
      </c>
      <c r="N53" s="21">
        <v>51</v>
      </c>
      <c r="O53" s="21">
        <v>162821</v>
      </c>
      <c r="P53" s="38">
        <v>762.74</v>
      </c>
      <c r="Q53" s="38">
        <v>99.704575163398687</v>
      </c>
      <c r="R53" s="38">
        <v>763.25</v>
      </c>
      <c r="S53" s="22">
        <v>99.77124183006535</v>
      </c>
      <c r="T53" s="22">
        <v>6.6666666666662877E-2</v>
      </c>
      <c r="U53" s="21">
        <v>333</v>
      </c>
      <c r="V53" s="21">
        <v>158372</v>
      </c>
      <c r="W53" s="22">
        <v>0.20982325698623233</v>
      </c>
      <c r="X53" s="21">
        <v>370</v>
      </c>
      <c r="Y53" s="21">
        <v>162570</v>
      </c>
      <c r="Z53" s="22">
        <v>0.22707745182275688</v>
      </c>
      <c r="AA53" s="22">
        <v>1.7254194836524545E-2</v>
      </c>
      <c r="AB53" s="38">
        <v>763.25</v>
      </c>
      <c r="AC53" s="21">
        <v>150344</v>
      </c>
      <c r="AD53" s="21">
        <v>162570</v>
      </c>
      <c r="AE53" s="22">
        <v>92.479547271944398</v>
      </c>
      <c r="AF53" s="21">
        <v>370</v>
      </c>
      <c r="AG53" s="22">
        <v>0.22707745182275688</v>
      </c>
      <c r="AH53" s="21">
        <v>162940</v>
      </c>
      <c r="AI53" s="22">
        <v>92.269547072542039</v>
      </c>
    </row>
    <row r="54" spans="1:35"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204808</v>
      </c>
      <c r="N54" s="21">
        <v>92</v>
      </c>
      <c r="O54" s="21">
        <v>206889</v>
      </c>
      <c r="P54" s="38">
        <v>1363.4800000000002</v>
      </c>
      <c r="Q54" s="38">
        <v>98.802898550724663</v>
      </c>
      <c r="R54" s="38">
        <v>1361.77</v>
      </c>
      <c r="S54" s="22">
        <v>98.678985507246381</v>
      </c>
      <c r="T54" s="22">
        <v>-0.12391304347828225</v>
      </c>
      <c r="U54" s="21">
        <v>509</v>
      </c>
      <c r="V54" s="21">
        <v>204328</v>
      </c>
      <c r="W54" s="22">
        <v>0.24849026298959659</v>
      </c>
      <c r="X54" s="21">
        <v>636</v>
      </c>
      <c r="Y54" s="21">
        <v>206399</v>
      </c>
      <c r="Z54" s="22">
        <v>0.30719443572342842</v>
      </c>
      <c r="AA54" s="22">
        <v>5.8704172733831828E-2</v>
      </c>
      <c r="AB54" s="38">
        <v>1361.77</v>
      </c>
      <c r="AC54" s="21">
        <v>188150</v>
      </c>
      <c r="AD54" s="21">
        <v>206399</v>
      </c>
      <c r="AE54" s="22">
        <v>91.158387395287761</v>
      </c>
      <c r="AF54" s="21">
        <v>636</v>
      </c>
      <c r="AG54" s="22">
        <v>0.30719443572342842</v>
      </c>
      <c r="AH54" s="21">
        <v>207035</v>
      </c>
      <c r="AI54" s="22">
        <v>90.878353901514245</v>
      </c>
    </row>
    <row r="55" spans="1:35"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126322</v>
      </c>
      <c r="N55" s="21">
        <v>49</v>
      </c>
      <c r="O55" s="21">
        <v>128294</v>
      </c>
      <c r="P55" s="38">
        <v>734.71</v>
      </c>
      <c r="Q55" s="38">
        <v>99.960544217687072</v>
      </c>
      <c r="R55" s="38">
        <v>734.99</v>
      </c>
      <c r="S55" s="22">
        <v>99.99863945578231</v>
      </c>
      <c r="T55" s="22">
        <v>3.809523809523796E-2</v>
      </c>
      <c r="U55" s="21">
        <v>319</v>
      </c>
      <c r="V55" s="21">
        <v>126117</v>
      </c>
      <c r="W55" s="22">
        <v>0.25230155968236895</v>
      </c>
      <c r="X55" s="21">
        <v>359</v>
      </c>
      <c r="Y55" s="21">
        <v>127929</v>
      </c>
      <c r="Z55" s="22">
        <v>0.27983911199800449</v>
      </c>
      <c r="AA55" s="22">
        <v>2.7537552315635538E-2</v>
      </c>
      <c r="AB55" s="38">
        <v>734.99</v>
      </c>
      <c r="AC55" s="21">
        <v>119671</v>
      </c>
      <c r="AD55" s="21">
        <v>127929</v>
      </c>
      <c r="AE55" s="22">
        <v>93.54485691281883</v>
      </c>
      <c r="AF55" s="21">
        <v>359</v>
      </c>
      <c r="AG55" s="22">
        <v>0.27983911199800449</v>
      </c>
      <c r="AH55" s="21">
        <v>128288</v>
      </c>
      <c r="AI55" s="22">
        <v>93.283081815914187</v>
      </c>
    </row>
    <row r="56" spans="1:35"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87321</v>
      </c>
      <c r="N56" s="21">
        <v>30</v>
      </c>
      <c r="O56" s="21">
        <v>89222</v>
      </c>
      <c r="P56" s="38">
        <v>446.5</v>
      </c>
      <c r="Q56" s="38">
        <v>99.222222222222229</v>
      </c>
      <c r="R56" s="38">
        <v>448.39000000000004</v>
      </c>
      <c r="S56" s="22">
        <v>99.64222222222223</v>
      </c>
      <c r="T56" s="22">
        <v>0.42000000000000171</v>
      </c>
      <c r="U56" s="21">
        <v>459</v>
      </c>
      <c r="V56" s="21">
        <v>86979</v>
      </c>
      <c r="W56" s="22">
        <v>0.52494338845810751</v>
      </c>
      <c r="X56" s="21">
        <v>375</v>
      </c>
      <c r="Y56" s="21">
        <v>88945</v>
      </c>
      <c r="Z56" s="22">
        <v>0.41983878190774737</v>
      </c>
      <c r="AA56" s="22">
        <v>-0.10510460655036014</v>
      </c>
      <c r="AB56" s="38">
        <v>448.39</v>
      </c>
      <c r="AC56" s="21">
        <v>81372</v>
      </c>
      <c r="AD56" s="21">
        <v>88945</v>
      </c>
      <c r="AE56" s="22">
        <v>91.485749620552028</v>
      </c>
      <c r="AF56" s="21">
        <v>375</v>
      </c>
      <c r="AG56" s="22">
        <v>0.41983878190774737</v>
      </c>
      <c r="AH56" s="21">
        <v>89320</v>
      </c>
      <c r="AI56" s="22">
        <v>91.101656963725929</v>
      </c>
    </row>
    <row r="57" spans="1:35"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100585</v>
      </c>
      <c r="N57" s="21">
        <v>44</v>
      </c>
      <c r="O57" s="21">
        <v>101690</v>
      </c>
      <c r="P57" s="38">
        <v>654.41000000000008</v>
      </c>
      <c r="Q57" s="38">
        <v>99.15303030303032</v>
      </c>
      <c r="R57" s="38">
        <v>655.06000000000006</v>
      </c>
      <c r="S57" s="22">
        <v>99.25151515151515</v>
      </c>
      <c r="T57" s="22">
        <v>9.8484848484829968E-2</v>
      </c>
      <c r="U57" s="21">
        <v>237</v>
      </c>
      <c r="V57" s="21">
        <v>100358</v>
      </c>
      <c r="W57" s="22">
        <v>0.23559819076494856</v>
      </c>
      <c r="X57" s="21">
        <v>242</v>
      </c>
      <c r="Y57" s="21">
        <v>101407</v>
      </c>
      <c r="Z57" s="22">
        <v>0.23807415714861926</v>
      </c>
      <c r="AA57" s="22">
        <v>2.4759663836707024E-3</v>
      </c>
      <c r="AB57" s="38">
        <v>655.05999999999995</v>
      </c>
      <c r="AC57" s="21">
        <v>92444</v>
      </c>
      <c r="AD57" s="21">
        <v>101407</v>
      </c>
      <c r="AE57" s="22">
        <v>91.161359669450832</v>
      </c>
      <c r="AF57" s="21">
        <v>242</v>
      </c>
      <c r="AG57" s="22">
        <v>0.23807415714861926</v>
      </c>
      <c r="AH57" s="21">
        <v>101649</v>
      </c>
      <c r="AI57" s="22">
        <v>90.944328030772553</v>
      </c>
    </row>
    <row r="58" spans="1:35"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94872</v>
      </c>
      <c r="N58" s="21">
        <v>36</v>
      </c>
      <c r="O58" s="21">
        <v>95822</v>
      </c>
      <c r="P58" s="38">
        <v>538.18000000000006</v>
      </c>
      <c r="Q58" s="38">
        <v>99.662962962962979</v>
      </c>
      <c r="R58" s="38">
        <v>538.44000000000005</v>
      </c>
      <c r="S58" s="22">
        <v>99.711111111111123</v>
      </c>
      <c r="T58" s="22">
        <v>4.8148148148143832E-2</v>
      </c>
      <c r="U58" s="21">
        <v>229</v>
      </c>
      <c r="V58" s="21">
        <v>94651</v>
      </c>
      <c r="W58" s="22">
        <v>0.24135750421585161</v>
      </c>
      <c r="X58" s="21">
        <v>274</v>
      </c>
      <c r="Y58" s="21">
        <v>95566</v>
      </c>
      <c r="Z58" s="22">
        <v>0.28589315525876463</v>
      </c>
      <c r="AA58" s="22">
        <v>4.4535651042913016E-2</v>
      </c>
      <c r="AB58" s="38">
        <v>538.44000000000005</v>
      </c>
      <c r="AC58" s="21">
        <v>88168</v>
      </c>
      <c r="AD58" s="21">
        <v>95566</v>
      </c>
      <c r="AE58" s="22">
        <v>92.25875311303183</v>
      </c>
      <c r="AF58" s="21">
        <v>274</v>
      </c>
      <c r="AG58" s="22">
        <v>0.28589315525876463</v>
      </c>
      <c r="AH58" s="21">
        <v>95840</v>
      </c>
      <c r="AI58" s="22">
        <v>91.994991652754592</v>
      </c>
    </row>
    <row r="59" spans="1:35"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97691</v>
      </c>
      <c r="N59" s="21">
        <v>45</v>
      </c>
      <c r="O59" s="21">
        <v>98645</v>
      </c>
      <c r="P59" s="38">
        <v>664.58999999999992</v>
      </c>
      <c r="Q59" s="38">
        <v>98.457777777777764</v>
      </c>
      <c r="R59" s="38">
        <v>665.40000000000009</v>
      </c>
      <c r="S59" s="22">
        <v>98.577777777777797</v>
      </c>
      <c r="T59" s="22">
        <v>0.12000000000003297</v>
      </c>
      <c r="U59" s="21">
        <v>704</v>
      </c>
      <c r="V59" s="21">
        <v>97332</v>
      </c>
      <c r="W59" s="22">
        <v>0.71810355379656454</v>
      </c>
      <c r="X59" s="21">
        <v>892</v>
      </c>
      <c r="Y59" s="21">
        <v>97936</v>
      </c>
      <c r="Z59" s="22">
        <v>0.90257821669972071</v>
      </c>
      <c r="AA59" s="22">
        <v>0.18447466290315617</v>
      </c>
      <c r="AB59" s="38">
        <v>665.4</v>
      </c>
      <c r="AC59" s="21">
        <v>89526</v>
      </c>
      <c r="AD59" s="21">
        <v>97936</v>
      </c>
      <c r="AE59" s="22">
        <v>91.412759353046894</v>
      </c>
      <c r="AF59" s="21">
        <v>892</v>
      </c>
      <c r="AG59" s="22">
        <v>0.90257821669972071</v>
      </c>
      <c r="AH59" s="21">
        <v>98828</v>
      </c>
      <c r="AI59" s="22">
        <v>90.587687699842149</v>
      </c>
    </row>
    <row r="60" spans="1:35"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137944</v>
      </c>
      <c r="N60" s="21">
        <v>39</v>
      </c>
      <c r="O60" s="21">
        <v>142821</v>
      </c>
      <c r="P60" s="38">
        <v>583.29</v>
      </c>
      <c r="Q60" s="38">
        <v>99.707692307692298</v>
      </c>
      <c r="R60" s="38">
        <v>584.06000000000006</v>
      </c>
      <c r="S60" s="22">
        <v>99.839316239316247</v>
      </c>
      <c r="T60" s="22">
        <v>0.13162393162394892</v>
      </c>
      <c r="U60" s="21">
        <v>331</v>
      </c>
      <c r="V60" s="21">
        <v>137882</v>
      </c>
      <c r="W60" s="22">
        <v>0.23948543190582652</v>
      </c>
      <c r="X60" s="21">
        <v>408</v>
      </c>
      <c r="Y60" s="21">
        <v>142629</v>
      </c>
      <c r="Z60" s="22">
        <v>0.28524088172990203</v>
      </c>
      <c r="AA60" s="22">
        <v>4.5755449824075506E-2</v>
      </c>
      <c r="AB60" s="38">
        <v>584.05999999999995</v>
      </c>
      <c r="AC60" s="21">
        <v>130135</v>
      </c>
      <c r="AD60" s="21">
        <v>142629</v>
      </c>
      <c r="AE60" s="22">
        <v>91.240210616354318</v>
      </c>
      <c r="AF60" s="21">
        <v>408</v>
      </c>
      <c r="AG60" s="22">
        <v>0.28524088172990203</v>
      </c>
      <c r="AH60" s="21">
        <v>143037</v>
      </c>
      <c r="AI60" s="22">
        <v>90.979956235100019</v>
      </c>
    </row>
    <row r="61" spans="1:35"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105239</v>
      </c>
      <c r="N61" s="21">
        <v>39</v>
      </c>
      <c r="O61" s="21">
        <v>109921</v>
      </c>
      <c r="P61" s="38">
        <v>579.9</v>
      </c>
      <c r="Q61" s="38">
        <v>99.128205128205124</v>
      </c>
      <c r="R61" s="38">
        <v>579.63</v>
      </c>
      <c r="S61" s="22">
        <v>99.082051282051282</v>
      </c>
      <c r="T61" s="22">
        <v>-4.6153846153842437E-2</v>
      </c>
      <c r="U61" s="21">
        <v>255</v>
      </c>
      <c r="V61" s="21">
        <v>104973</v>
      </c>
      <c r="W61" s="22">
        <v>0.24233093853347018</v>
      </c>
      <c r="X61" s="21">
        <v>308</v>
      </c>
      <c r="Y61" s="21">
        <v>109685</v>
      </c>
      <c r="Z61" s="22">
        <v>0.28001781931577463</v>
      </c>
      <c r="AA61" s="22">
        <v>3.7686880782304449E-2</v>
      </c>
      <c r="AB61" s="38">
        <v>579.63</v>
      </c>
      <c r="AC61" s="21">
        <v>100056</v>
      </c>
      <c r="AD61" s="21">
        <v>109685</v>
      </c>
      <c r="AE61" s="22">
        <v>91.221224415371296</v>
      </c>
      <c r="AF61" s="21">
        <v>308</v>
      </c>
      <c r="AG61" s="22">
        <v>0.28001781931577463</v>
      </c>
      <c r="AH61" s="21">
        <v>109993</v>
      </c>
      <c r="AI61" s="22">
        <v>90.965788732010225</v>
      </c>
    </row>
    <row r="62" spans="1:35"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104113</v>
      </c>
      <c r="N62" s="21">
        <v>32</v>
      </c>
      <c r="O62" s="21">
        <v>104914</v>
      </c>
      <c r="P62" s="38">
        <v>476.43</v>
      </c>
      <c r="Q62" s="38">
        <v>99.256249999999994</v>
      </c>
      <c r="R62" s="38">
        <v>474.56999999999994</v>
      </c>
      <c r="S62" s="22">
        <v>98.868749999999977</v>
      </c>
      <c r="T62" s="22">
        <v>-0.38750000000001705</v>
      </c>
      <c r="U62" s="21">
        <v>267</v>
      </c>
      <c r="V62" s="21">
        <v>103927</v>
      </c>
      <c r="W62" s="22">
        <v>0.25625275927596597</v>
      </c>
      <c r="X62" s="21">
        <v>290</v>
      </c>
      <c r="Y62" s="21">
        <v>104800</v>
      </c>
      <c r="Z62" s="22">
        <v>0.27595394423827196</v>
      </c>
      <c r="AA62" s="22">
        <v>1.9701184962305995E-2</v>
      </c>
      <c r="AB62" s="38">
        <v>474.56999999999994</v>
      </c>
      <c r="AC62" s="21">
        <v>95156</v>
      </c>
      <c r="AD62" s="21">
        <v>104800</v>
      </c>
      <c r="AE62" s="22">
        <v>90.797709923664129</v>
      </c>
      <c r="AF62" s="21">
        <v>290</v>
      </c>
      <c r="AG62" s="22">
        <v>0.27595394423827196</v>
      </c>
      <c r="AH62" s="21">
        <v>105090</v>
      </c>
      <c r="AI62" s="22">
        <v>90.547150061851738</v>
      </c>
    </row>
    <row r="63" spans="1:35"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150313</v>
      </c>
      <c r="N63" s="21">
        <v>62</v>
      </c>
      <c r="O63" s="21">
        <v>151858</v>
      </c>
      <c r="P63" s="38">
        <v>927.03000000000009</v>
      </c>
      <c r="Q63" s="38">
        <v>99.680645161290329</v>
      </c>
      <c r="R63" s="38">
        <v>927.79</v>
      </c>
      <c r="S63" s="22">
        <v>99.762365591397838</v>
      </c>
      <c r="T63" s="22">
        <v>8.1720430107509401E-2</v>
      </c>
      <c r="U63" s="21">
        <v>443</v>
      </c>
      <c r="V63" s="21">
        <v>149930</v>
      </c>
      <c r="W63" s="22">
        <v>0.29460075944484715</v>
      </c>
      <c r="X63" s="21">
        <v>437</v>
      </c>
      <c r="Y63" s="21">
        <v>151491</v>
      </c>
      <c r="Z63" s="22">
        <v>0.28763624874940763</v>
      </c>
      <c r="AA63" s="22">
        <v>-6.9645106954395186E-3</v>
      </c>
      <c r="AB63" s="38">
        <v>927.79000000000008</v>
      </c>
      <c r="AC63" s="21">
        <v>138979</v>
      </c>
      <c r="AD63" s="21">
        <v>151491</v>
      </c>
      <c r="AE63" s="22">
        <v>91.740763477698351</v>
      </c>
      <c r="AF63" s="21">
        <v>437</v>
      </c>
      <c r="AG63" s="22">
        <v>0.28763624874940763</v>
      </c>
      <c r="AH63" s="21">
        <v>151928</v>
      </c>
      <c r="AI63" s="22">
        <v>91.476883787057034</v>
      </c>
    </row>
    <row r="64" spans="1:35"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187859</v>
      </c>
      <c r="N64" s="21">
        <v>89</v>
      </c>
      <c r="O64" s="21">
        <v>191444</v>
      </c>
      <c r="P64" s="38">
        <v>1252.49</v>
      </c>
      <c r="Q64" s="38">
        <v>93.819475655430722</v>
      </c>
      <c r="R64" s="38">
        <v>1255.1600000000001</v>
      </c>
      <c r="S64" s="22">
        <v>94.019475655430711</v>
      </c>
      <c r="T64" s="22">
        <v>0.19999999999998863</v>
      </c>
      <c r="U64" s="21">
        <v>1357</v>
      </c>
      <c r="V64" s="21">
        <v>186565</v>
      </c>
      <c r="W64" s="22">
        <v>0.72210810868338993</v>
      </c>
      <c r="X64" s="21">
        <v>3223</v>
      </c>
      <c r="Y64" s="21">
        <v>188603</v>
      </c>
      <c r="Z64" s="22">
        <v>1.6801684860237924</v>
      </c>
      <c r="AA64" s="22">
        <v>0.9580603773404025</v>
      </c>
      <c r="AB64" s="38">
        <v>1255.1600000000003</v>
      </c>
      <c r="AC64" s="21">
        <v>166752</v>
      </c>
      <c r="AD64" s="21">
        <v>188603</v>
      </c>
      <c r="AE64" s="22">
        <v>88.414288213867223</v>
      </c>
      <c r="AF64" s="21">
        <v>3223</v>
      </c>
      <c r="AG64" s="22">
        <v>1.6801684860237924</v>
      </c>
      <c r="AH64" s="21">
        <v>191826</v>
      </c>
      <c r="AI64" s="22">
        <v>86.928779206155582</v>
      </c>
    </row>
    <row r="65" spans="1:35"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65570</v>
      </c>
      <c r="N65" s="21">
        <v>26</v>
      </c>
      <c r="O65" s="21">
        <v>70262</v>
      </c>
      <c r="P65" s="38">
        <v>388.9</v>
      </c>
      <c r="Q65" s="38">
        <v>99.717948717948715</v>
      </c>
      <c r="R65" s="38">
        <v>373.94</v>
      </c>
      <c r="S65" s="22">
        <v>95.882051282051279</v>
      </c>
      <c r="T65" s="22">
        <v>-3.8358974358974365</v>
      </c>
      <c r="U65" s="21">
        <v>283</v>
      </c>
      <c r="V65" s="21">
        <v>65281</v>
      </c>
      <c r="W65" s="22">
        <v>0.43163931425782442</v>
      </c>
      <c r="X65" s="21">
        <v>344</v>
      </c>
      <c r="Y65" s="21">
        <v>67704</v>
      </c>
      <c r="Z65" s="22">
        <v>0.50552551140371504</v>
      </c>
      <c r="AA65" s="22">
        <v>7.388619714589062E-2</v>
      </c>
      <c r="AB65" s="38">
        <v>373.94</v>
      </c>
      <c r="AC65" s="21">
        <v>62076</v>
      </c>
      <c r="AD65" s="21">
        <v>67704</v>
      </c>
      <c r="AE65" s="22">
        <v>91.687344913151364</v>
      </c>
      <c r="AF65" s="21">
        <v>344</v>
      </c>
      <c r="AG65" s="22">
        <v>0.50552551140371504</v>
      </c>
      <c r="AH65" s="21">
        <v>68048</v>
      </c>
      <c r="AI65" s="22">
        <v>91.223841993886666</v>
      </c>
    </row>
    <row r="66" spans="1:35"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81540</v>
      </c>
      <c r="N66" s="21">
        <v>19</v>
      </c>
      <c r="O66" s="21">
        <v>86516</v>
      </c>
      <c r="P66" s="38">
        <v>284.96000000000004</v>
      </c>
      <c r="Q66" s="38">
        <v>99.985964912280707</v>
      </c>
      <c r="R66" s="38">
        <v>268.11</v>
      </c>
      <c r="S66" s="22">
        <v>94.073684210526324</v>
      </c>
      <c r="T66" s="22">
        <v>-5.9122807017543835</v>
      </c>
      <c r="U66" s="21">
        <v>301</v>
      </c>
      <c r="V66" s="21">
        <v>81313</v>
      </c>
      <c r="W66" s="22">
        <v>0.36880927291886195</v>
      </c>
      <c r="X66" s="21">
        <v>321</v>
      </c>
      <c r="Y66" s="21">
        <v>83694</v>
      </c>
      <c r="Z66" s="22">
        <v>0.38207462953044102</v>
      </c>
      <c r="AA66" s="22">
        <v>1.3265356611579071E-2</v>
      </c>
      <c r="AB66" s="38">
        <v>268.11</v>
      </c>
      <c r="AC66" s="21">
        <v>76435</v>
      </c>
      <c r="AD66" s="21">
        <v>83694</v>
      </c>
      <c r="AE66" s="22">
        <v>91.326737878462012</v>
      </c>
      <c r="AF66" s="21">
        <v>321</v>
      </c>
      <c r="AG66" s="22">
        <v>0.38207462953044102</v>
      </c>
      <c r="AH66" s="21">
        <v>84015</v>
      </c>
      <c r="AI66" s="22">
        <v>90.977801583050649</v>
      </c>
    </row>
    <row r="67" spans="1:35"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86203</v>
      </c>
      <c r="N67" s="21">
        <v>31</v>
      </c>
      <c r="O67" s="21">
        <v>89927</v>
      </c>
      <c r="P67" s="38">
        <v>459.16999999999996</v>
      </c>
      <c r="Q67" s="38">
        <v>98.746236559139774</v>
      </c>
      <c r="R67" s="38">
        <v>447.45</v>
      </c>
      <c r="S67" s="22">
        <v>96.225806451612911</v>
      </c>
      <c r="T67" s="22">
        <v>-2.5204301075268631</v>
      </c>
      <c r="U67" s="21">
        <v>408</v>
      </c>
      <c r="V67" s="21">
        <v>85832</v>
      </c>
      <c r="W67" s="22">
        <v>0.47309833024118736</v>
      </c>
      <c r="X67" s="21">
        <v>404</v>
      </c>
      <c r="Y67" s="21">
        <v>87035</v>
      </c>
      <c r="Z67" s="22">
        <v>0.46203639108407002</v>
      </c>
      <c r="AA67" s="22">
        <v>-1.106193915711734E-2</v>
      </c>
      <c r="AB67" s="38">
        <v>447.45</v>
      </c>
      <c r="AC67" s="21">
        <v>79596</v>
      </c>
      <c r="AD67" s="21">
        <v>87035</v>
      </c>
      <c r="AE67" s="22">
        <v>91.452863790429134</v>
      </c>
      <c r="AF67" s="21">
        <v>404</v>
      </c>
      <c r="AG67" s="22">
        <v>0.46203639108407002</v>
      </c>
      <c r="AH67" s="21">
        <v>87439</v>
      </c>
      <c r="AI67" s="22">
        <v>91.030318279028805</v>
      </c>
    </row>
    <row r="68" spans="1:35"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168060</v>
      </c>
      <c r="N68" s="21">
        <v>57</v>
      </c>
      <c r="O68" s="21">
        <v>169782</v>
      </c>
      <c r="P68" s="38">
        <v>847.99</v>
      </c>
      <c r="Q68" s="38">
        <v>99.180116959064321</v>
      </c>
      <c r="R68" s="38">
        <v>850.82999999999993</v>
      </c>
      <c r="S68" s="22">
        <v>99.512280701754392</v>
      </c>
      <c r="T68" s="22">
        <v>0.33216374269007076</v>
      </c>
      <c r="U68" s="21">
        <v>591</v>
      </c>
      <c r="V68" s="21">
        <v>167668</v>
      </c>
      <c r="W68" s="22">
        <v>0.35124421279099483</v>
      </c>
      <c r="X68" s="21">
        <v>721</v>
      </c>
      <c r="Y68" s="21">
        <v>168953</v>
      </c>
      <c r="Z68" s="22">
        <v>0.42493251765149642</v>
      </c>
      <c r="AA68" s="22">
        <v>7.3688304860501597E-2</v>
      </c>
      <c r="AB68" s="38">
        <v>850.82999999999993</v>
      </c>
      <c r="AC68" s="21">
        <v>154851</v>
      </c>
      <c r="AD68" s="21">
        <v>168953</v>
      </c>
      <c r="AE68" s="22">
        <v>91.653300030185918</v>
      </c>
      <c r="AF68" s="21">
        <v>721</v>
      </c>
      <c r="AG68" s="22">
        <v>0.42493251765149642</v>
      </c>
      <c r="AH68" s="21">
        <v>169674</v>
      </c>
      <c r="AI68" s="22">
        <v>91.263835354856965</v>
      </c>
    </row>
    <row r="69" spans="1:35"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83057</v>
      </c>
      <c r="N69" s="21">
        <v>28</v>
      </c>
      <c r="O69" s="21">
        <v>86258</v>
      </c>
      <c r="P69" s="38">
        <v>412.93</v>
      </c>
      <c r="Q69" s="38">
        <v>98.316666666666663</v>
      </c>
      <c r="R69" s="38">
        <v>413.19</v>
      </c>
      <c r="S69" s="22">
        <v>98.378571428571433</v>
      </c>
      <c r="T69" s="22">
        <v>6.1904761904770567E-2</v>
      </c>
      <c r="U69" s="21">
        <v>165</v>
      </c>
      <c r="V69" s="21">
        <v>84515</v>
      </c>
      <c r="W69" s="22">
        <v>0.19485120453471894</v>
      </c>
      <c r="X69" s="21">
        <v>334</v>
      </c>
      <c r="Y69" s="21">
        <v>86032</v>
      </c>
      <c r="Z69" s="22">
        <v>0.3867262580182016</v>
      </c>
      <c r="AA69" s="22">
        <v>0.19187505348348266</v>
      </c>
      <c r="AB69" s="38">
        <v>413.19</v>
      </c>
      <c r="AC69" s="21">
        <v>78547</v>
      </c>
      <c r="AD69" s="21">
        <v>86032</v>
      </c>
      <c r="AE69" s="22">
        <v>91.299748930630471</v>
      </c>
      <c r="AF69" s="21">
        <v>334</v>
      </c>
      <c r="AG69" s="22">
        <v>0.3867262580182016</v>
      </c>
      <c r="AH69" s="21">
        <v>86366</v>
      </c>
      <c r="AI69" s="22">
        <v>90.946668828011028</v>
      </c>
    </row>
    <row r="70" spans="1:35"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153278</v>
      </c>
      <c r="N70" s="21">
        <v>36</v>
      </c>
      <c r="O70" s="21">
        <v>170249</v>
      </c>
      <c r="P70" s="38">
        <v>532.57000000000005</v>
      </c>
      <c r="Q70" s="38">
        <v>98.624074074074088</v>
      </c>
      <c r="R70" s="38">
        <v>530.72</v>
      </c>
      <c r="S70" s="22">
        <v>98.281481481481478</v>
      </c>
      <c r="T70" s="22">
        <v>-0.34259259259260944</v>
      </c>
      <c r="U70" s="21">
        <v>432</v>
      </c>
      <c r="V70" s="21">
        <v>153105</v>
      </c>
      <c r="W70" s="22">
        <v>0.28136540377889369</v>
      </c>
      <c r="X70" s="21">
        <v>558</v>
      </c>
      <c r="Y70" s="21">
        <v>169929</v>
      </c>
      <c r="Z70" s="22">
        <v>0.32729768252124797</v>
      </c>
      <c r="AA70" s="22">
        <v>4.5932278742354282E-2</v>
      </c>
      <c r="AB70" s="38">
        <v>530.72</v>
      </c>
      <c r="AC70" s="21">
        <v>153049</v>
      </c>
      <c r="AD70" s="21">
        <v>169929</v>
      </c>
      <c r="AE70" s="22">
        <v>90.066439512973062</v>
      </c>
      <c r="AF70" s="21">
        <v>558</v>
      </c>
      <c r="AG70" s="22">
        <v>0.32729768252124797</v>
      </c>
      <c r="AH70" s="21">
        <v>170487</v>
      </c>
      <c r="AI70" s="22">
        <v>89.771654143717711</v>
      </c>
    </row>
    <row r="71" spans="1:35"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53556</v>
      </c>
      <c r="N71" s="21">
        <v>18</v>
      </c>
      <c r="O71" s="21">
        <v>55707</v>
      </c>
      <c r="P71" s="38">
        <v>268.3</v>
      </c>
      <c r="Q71" s="38">
        <v>99.370370370370381</v>
      </c>
      <c r="R71" s="38">
        <v>269.28999999999996</v>
      </c>
      <c r="S71" s="22">
        <v>99.737037037037027</v>
      </c>
      <c r="T71" s="22">
        <v>0.36666666666664582</v>
      </c>
      <c r="U71" s="21">
        <v>147</v>
      </c>
      <c r="V71" s="21">
        <v>53439</v>
      </c>
      <c r="W71" s="22">
        <v>0.27432538349568913</v>
      </c>
      <c r="X71" s="21">
        <v>239</v>
      </c>
      <c r="Y71" s="21">
        <v>55503</v>
      </c>
      <c r="Z71" s="22">
        <v>0.42876107782282658</v>
      </c>
      <c r="AA71" s="22">
        <v>0.15443569432713744</v>
      </c>
      <c r="AB71" s="38">
        <v>269.28999999999996</v>
      </c>
      <c r="AC71" s="21">
        <v>51096</v>
      </c>
      <c r="AD71" s="21">
        <v>55503</v>
      </c>
      <c r="AE71" s="22">
        <v>92.059888654667304</v>
      </c>
      <c r="AF71" s="21">
        <v>239</v>
      </c>
      <c r="AG71" s="22">
        <v>0.42876107782282658</v>
      </c>
      <c r="AH71" s="21">
        <v>55742</v>
      </c>
      <c r="AI71" s="22">
        <v>91.665171683829072</v>
      </c>
    </row>
    <row r="72" spans="1:35"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92767</v>
      </c>
      <c r="N72" s="21">
        <v>20</v>
      </c>
      <c r="O72" s="21">
        <v>98307</v>
      </c>
      <c r="P72" s="38">
        <v>298.02999999999997</v>
      </c>
      <c r="Q72" s="38">
        <v>99.343333333333334</v>
      </c>
      <c r="R72" s="38">
        <v>298.44</v>
      </c>
      <c r="S72" s="22">
        <v>99.48</v>
      </c>
      <c r="T72" s="22">
        <v>0.13666666666667027</v>
      </c>
      <c r="U72" s="21">
        <v>426</v>
      </c>
      <c r="V72" s="21">
        <v>92351</v>
      </c>
      <c r="W72" s="22">
        <v>0.45916552593854082</v>
      </c>
      <c r="X72" s="21">
        <v>431</v>
      </c>
      <c r="Y72" s="21">
        <v>97989</v>
      </c>
      <c r="Z72" s="22">
        <v>0.43791912212964845</v>
      </c>
      <c r="AA72" s="22">
        <v>-2.1246403808892367E-2</v>
      </c>
      <c r="AB72" s="38">
        <v>298.44000000000005</v>
      </c>
      <c r="AC72" s="21">
        <v>89897</v>
      </c>
      <c r="AD72" s="21">
        <v>97989</v>
      </c>
      <c r="AE72" s="22">
        <v>91.741930216656982</v>
      </c>
      <c r="AF72" s="21">
        <v>431</v>
      </c>
      <c r="AG72" s="22">
        <v>0.43791912212964845</v>
      </c>
      <c r="AH72" s="21">
        <v>98420</v>
      </c>
      <c r="AI72" s="22">
        <v>91.340174761227388</v>
      </c>
    </row>
    <row r="73" spans="1:35"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46496</v>
      </c>
      <c r="N73" s="21">
        <v>12</v>
      </c>
      <c r="O73" s="21">
        <v>46700</v>
      </c>
      <c r="P73" s="38">
        <v>179.78</v>
      </c>
      <c r="Q73" s="38">
        <v>99.87777777777778</v>
      </c>
      <c r="R73" s="38">
        <v>179.35</v>
      </c>
      <c r="S73" s="22">
        <v>99.638888888888886</v>
      </c>
      <c r="T73" s="22">
        <v>-0.23888888888889426</v>
      </c>
      <c r="U73" s="21">
        <v>53</v>
      </c>
      <c r="V73" s="21">
        <v>46405</v>
      </c>
      <c r="W73" s="22">
        <v>0.11408153601102072</v>
      </c>
      <c r="X73" s="21">
        <v>47</v>
      </c>
      <c r="Y73" s="21">
        <v>46604</v>
      </c>
      <c r="Z73" s="22">
        <v>0.10074810829349852</v>
      </c>
      <c r="AA73" s="22">
        <v>-1.3333427717522203E-2</v>
      </c>
      <c r="AB73" s="38">
        <v>179.35</v>
      </c>
      <c r="AC73" s="21">
        <v>42688</v>
      </c>
      <c r="AD73" s="21">
        <v>46604</v>
      </c>
      <c r="AE73" s="22">
        <v>91.597287786456093</v>
      </c>
      <c r="AF73" s="21">
        <v>47</v>
      </c>
      <c r="AG73" s="22">
        <v>0.10074810829349852</v>
      </c>
      <c r="AH73" s="21">
        <v>46651</v>
      </c>
      <c r="AI73" s="22">
        <v>91.505005251763095</v>
      </c>
    </row>
    <row r="74" spans="1:35"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50960</v>
      </c>
      <c r="N74" s="21">
        <v>15</v>
      </c>
      <c r="O74" s="21">
        <v>51511</v>
      </c>
      <c r="P74" s="38">
        <v>225</v>
      </c>
      <c r="Q74" s="38">
        <v>100</v>
      </c>
      <c r="R74" s="38">
        <v>225</v>
      </c>
      <c r="S74" s="22">
        <v>100</v>
      </c>
      <c r="T74" s="22">
        <v>0</v>
      </c>
      <c r="U74" s="21">
        <v>86</v>
      </c>
      <c r="V74" s="21">
        <v>50889</v>
      </c>
      <c r="W74" s="22">
        <v>0.16871015203531142</v>
      </c>
      <c r="X74" s="21">
        <v>107</v>
      </c>
      <c r="Y74" s="21">
        <v>51430</v>
      </c>
      <c r="Z74" s="22">
        <v>0.20761782796825581</v>
      </c>
      <c r="AA74" s="22">
        <v>3.8907675932944391E-2</v>
      </c>
      <c r="AB74" s="38">
        <v>225</v>
      </c>
      <c r="AC74" s="21">
        <v>47673</v>
      </c>
      <c r="AD74" s="21">
        <v>51430</v>
      </c>
      <c r="AE74" s="22">
        <v>92.694925140968309</v>
      </c>
      <c r="AF74" s="21">
        <v>107</v>
      </c>
      <c r="AG74" s="22">
        <v>0.20761782796825581</v>
      </c>
      <c r="AH74" s="21">
        <v>51537</v>
      </c>
      <c r="AI74" s="22">
        <v>92.502473950753824</v>
      </c>
    </row>
    <row r="75" spans="1:35"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86026</v>
      </c>
      <c r="N75" s="21">
        <v>27</v>
      </c>
      <c r="O75" s="21">
        <v>88837</v>
      </c>
      <c r="P75" s="38">
        <v>389.6</v>
      </c>
      <c r="Q75" s="38">
        <v>99.897435897435898</v>
      </c>
      <c r="R75" s="38">
        <v>404.99</v>
      </c>
      <c r="S75" s="22">
        <v>99.997530864197543</v>
      </c>
      <c r="T75" s="22">
        <v>0.10009496676164531</v>
      </c>
      <c r="U75" s="21">
        <v>222</v>
      </c>
      <c r="V75" s="21">
        <v>85700</v>
      </c>
      <c r="W75" s="22">
        <v>0.25837387397872486</v>
      </c>
      <c r="X75" s="21">
        <v>265</v>
      </c>
      <c r="Y75" s="21">
        <v>88489</v>
      </c>
      <c r="Z75" s="22">
        <v>0.29857809225499693</v>
      </c>
      <c r="AA75" s="22">
        <v>4.0204218276272075E-2</v>
      </c>
      <c r="AB75" s="38">
        <v>404.99</v>
      </c>
      <c r="AC75" s="21">
        <v>81748</v>
      </c>
      <c r="AD75" s="21">
        <v>88489</v>
      </c>
      <c r="AE75" s="22">
        <v>92.382103990326485</v>
      </c>
      <c r="AF75" s="21">
        <v>265</v>
      </c>
      <c r="AG75" s="22">
        <v>0.29857809225499693</v>
      </c>
      <c r="AH75" s="21">
        <v>88754</v>
      </c>
      <c r="AI75" s="22">
        <v>92.106271266647127</v>
      </c>
    </row>
    <row r="76" spans="1:35"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65933</v>
      </c>
      <c r="N76" s="21">
        <v>14</v>
      </c>
      <c r="O76" s="21">
        <v>66899</v>
      </c>
      <c r="P76" s="38">
        <v>207.67</v>
      </c>
      <c r="Q76" s="38">
        <v>98.890476190476178</v>
      </c>
      <c r="R76" s="38">
        <v>207.32999999999998</v>
      </c>
      <c r="S76" s="22">
        <v>98.728571428571428</v>
      </c>
      <c r="T76" s="22">
        <v>-0.16190476190475067</v>
      </c>
      <c r="U76" s="21">
        <v>529</v>
      </c>
      <c r="V76" s="21">
        <v>65339</v>
      </c>
      <c r="W76" s="22">
        <v>0.80312139430375895</v>
      </c>
      <c r="X76" s="21">
        <v>425</v>
      </c>
      <c r="Y76" s="21">
        <v>66375</v>
      </c>
      <c r="Z76" s="22">
        <v>0.63622754491017963</v>
      </c>
      <c r="AA76" s="22">
        <v>-0.16689384939357932</v>
      </c>
      <c r="AB76" s="38">
        <v>207.32999999999998</v>
      </c>
      <c r="AC76" s="21">
        <v>60669</v>
      </c>
      <c r="AD76" s="21">
        <v>66375</v>
      </c>
      <c r="AE76" s="22">
        <v>91.403389830508473</v>
      </c>
      <c r="AF76" s="21">
        <v>425</v>
      </c>
      <c r="AG76" s="22">
        <v>0.63622754491017963</v>
      </c>
      <c r="AH76" s="21">
        <v>66800</v>
      </c>
      <c r="AI76" s="22">
        <v>90.821856287425149</v>
      </c>
    </row>
    <row r="77" spans="1:35"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151525</v>
      </c>
      <c r="N77" s="21">
        <v>35</v>
      </c>
      <c r="O77" s="21">
        <v>152874</v>
      </c>
      <c r="P77" s="38">
        <v>523.69000000000005</v>
      </c>
      <c r="Q77" s="38">
        <v>99.750476190476206</v>
      </c>
      <c r="R77" s="38">
        <v>524.21</v>
      </c>
      <c r="S77" s="22">
        <v>99.849523809523816</v>
      </c>
      <c r="T77" s="22">
        <v>9.9047619047610169E-2</v>
      </c>
      <c r="U77" s="21">
        <v>937</v>
      </c>
      <c r="V77" s="21">
        <v>150593</v>
      </c>
      <c r="W77" s="22">
        <v>0.61835940077872364</v>
      </c>
      <c r="X77" s="21">
        <v>955</v>
      </c>
      <c r="Y77" s="21">
        <v>151955</v>
      </c>
      <c r="Z77" s="22">
        <v>0.62455038911778171</v>
      </c>
      <c r="AA77" s="22">
        <v>6.1909883390580678E-3</v>
      </c>
      <c r="AB77" s="38">
        <v>524.21</v>
      </c>
      <c r="AC77" s="21">
        <v>139719</v>
      </c>
      <c r="AD77" s="21">
        <v>151955</v>
      </c>
      <c r="AE77" s="22">
        <v>91.947616070547198</v>
      </c>
      <c r="AF77" s="21">
        <v>955</v>
      </c>
      <c r="AG77" s="22">
        <v>0.62455038911778171</v>
      </c>
      <c r="AH77" s="21">
        <v>152910</v>
      </c>
      <c r="AI77" s="22">
        <v>91.373356876594073</v>
      </c>
    </row>
    <row r="78" spans="1:35"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115098</v>
      </c>
      <c r="N78" s="21">
        <v>54</v>
      </c>
      <c r="O78" s="21">
        <v>117225</v>
      </c>
      <c r="P78" s="38">
        <v>801.05000000000018</v>
      </c>
      <c r="Q78" s="38">
        <v>98.895061728395078</v>
      </c>
      <c r="R78" s="38">
        <v>796.30000000000007</v>
      </c>
      <c r="S78" s="22">
        <v>98.308641975308646</v>
      </c>
      <c r="T78" s="22">
        <v>-0.58641975308643168</v>
      </c>
      <c r="U78" s="21">
        <v>658</v>
      </c>
      <c r="V78" s="21">
        <v>114342</v>
      </c>
      <c r="W78" s="22">
        <v>0.57217391304347831</v>
      </c>
      <c r="X78" s="21">
        <v>576</v>
      </c>
      <c r="Y78" s="21">
        <v>116531</v>
      </c>
      <c r="Z78" s="22">
        <v>0.49185787356861671</v>
      </c>
      <c r="AA78" s="22">
        <v>-8.03160394748616E-2</v>
      </c>
      <c r="AB78" s="38">
        <v>796.3</v>
      </c>
      <c r="AC78" s="21">
        <v>105579</v>
      </c>
      <c r="AD78" s="21">
        <v>116531</v>
      </c>
      <c r="AE78" s="22">
        <v>90.601642481399807</v>
      </c>
      <c r="AF78" s="21">
        <v>576</v>
      </c>
      <c r="AG78" s="22">
        <v>0.49185787356861671</v>
      </c>
      <c r="AH78" s="21">
        <v>117107</v>
      </c>
      <c r="AI78" s="22">
        <v>90.156011169272546</v>
      </c>
    </row>
    <row r="79" spans="1:35"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72435</v>
      </c>
      <c r="N79" s="21">
        <v>20</v>
      </c>
      <c r="O79" s="21">
        <v>75344</v>
      </c>
      <c r="P79" s="38">
        <v>295.39999999999998</v>
      </c>
      <c r="Q79" s="38">
        <v>98.466666666666654</v>
      </c>
      <c r="R79" s="38">
        <v>298.10000000000002</v>
      </c>
      <c r="S79" s="22">
        <v>99.366666666666674</v>
      </c>
      <c r="T79" s="22">
        <v>0.9000000000000199</v>
      </c>
      <c r="U79" s="21">
        <v>185</v>
      </c>
      <c r="V79" s="21">
        <v>72156</v>
      </c>
      <c r="W79" s="22">
        <v>0.25573326329467383</v>
      </c>
      <c r="X79" s="21">
        <v>258</v>
      </c>
      <c r="Y79" s="21">
        <v>74995</v>
      </c>
      <c r="Z79" s="22">
        <v>0.34284347467875037</v>
      </c>
      <c r="AA79" s="22">
        <v>8.7110211384076541E-2</v>
      </c>
      <c r="AB79" s="38">
        <v>298.09999999999997</v>
      </c>
      <c r="AC79" s="21">
        <v>68295</v>
      </c>
      <c r="AD79" s="21">
        <v>74995</v>
      </c>
      <c r="AE79" s="22">
        <v>91.066071071404764</v>
      </c>
      <c r="AF79" s="21">
        <v>258</v>
      </c>
      <c r="AG79" s="22">
        <v>0.34284347467875037</v>
      </c>
      <c r="AH79" s="21">
        <v>75253</v>
      </c>
      <c r="AI79" s="22">
        <v>90.753856989090139</v>
      </c>
    </row>
    <row r="80" spans="1:35"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44693</v>
      </c>
      <c r="N80" s="21">
        <v>12</v>
      </c>
      <c r="O80" s="21">
        <v>45004</v>
      </c>
      <c r="P80" s="38">
        <v>178.86</v>
      </c>
      <c r="Q80" s="38">
        <v>99.366666666666674</v>
      </c>
      <c r="R80" s="38">
        <v>179.12</v>
      </c>
      <c r="S80" s="22">
        <v>99.51111111111112</v>
      </c>
      <c r="T80" s="22">
        <v>0.14444444444444571</v>
      </c>
      <c r="U80" s="21">
        <v>93</v>
      </c>
      <c r="V80" s="21">
        <v>44602</v>
      </c>
      <c r="W80" s="22">
        <v>0.20807696610359103</v>
      </c>
      <c r="X80" s="21">
        <v>74</v>
      </c>
      <c r="Y80" s="21">
        <v>44946</v>
      </c>
      <c r="Z80" s="22">
        <v>0.16437139049311417</v>
      </c>
      <c r="AA80" s="22">
        <v>-4.370557561047686E-2</v>
      </c>
      <c r="AB80" s="38">
        <v>179.12</v>
      </c>
      <c r="AC80" s="21">
        <v>41423</v>
      </c>
      <c r="AD80" s="21">
        <v>44946</v>
      </c>
      <c r="AE80" s="22">
        <v>92.161705157299863</v>
      </c>
      <c r="AF80" s="21">
        <v>74</v>
      </c>
      <c r="AG80" s="22">
        <v>0.16437139049311417</v>
      </c>
      <c r="AH80" s="21">
        <v>45020</v>
      </c>
      <c r="AI80" s="22">
        <v>92.010217681030653</v>
      </c>
    </row>
    <row r="81" spans="1:35"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61001</v>
      </c>
      <c r="N81" s="21">
        <v>12</v>
      </c>
      <c r="O81" s="21">
        <v>61751</v>
      </c>
      <c r="P81" s="38">
        <v>178.86</v>
      </c>
      <c r="Q81" s="38">
        <v>99.366666666666674</v>
      </c>
      <c r="R81" s="38">
        <v>178.86</v>
      </c>
      <c r="S81" s="22">
        <v>99.366666666666674</v>
      </c>
      <c r="T81" s="22">
        <v>0</v>
      </c>
      <c r="U81" s="21">
        <v>78</v>
      </c>
      <c r="V81" s="21">
        <v>60865</v>
      </c>
      <c r="W81" s="22">
        <v>0.1279884482221092</v>
      </c>
      <c r="X81" s="21">
        <v>137</v>
      </c>
      <c r="Y81" s="21">
        <v>61564</v>
      </c>
      <c r="Z81" s="22">
        <v>0.22203854070436457</v>
      </c>
      <c r="AA81" s="22">
        <v>9.4050092482255376E-2</v>
      </c>
      <c r="AB81" s="38">
        <v>178.86</v>
      </c>
      <c r="AC81" s="21">
        <v>56497</v>
      </c>
      <c r="AD81" s="21">
        <v>61564</v>
      </c>
      <c r="AE81" s="22">
        <v>91.769540640634133</v>
      </c>
      <c r="AF81" s="21">
        <v>137</v>
      </c>
      <c r="AG81" s="22">
        <v>0.22203854070436457</v>
      </c>
      <c r="AH81" s="21">
        <v>61701</v>
      </c>
      <c r="AI81" s="22">
        <v>91.56577689178458</v>
      </c>
    </row>
    <row r="82" spans="1:35"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241874</v>
      </c>
      <c r="N82" s="21">
        <v>55</v>
      </c>
      <c r="O82" s="21">
        <v>247651</v>
      </c>
      <c r="P82" s="38">
        <v>799.36</v>
      </c>
      <c r="Q82" s="38">
        <v>98.686419753086412</v>
      </c>
      <c r="R82" s="38">
        <v>810.54000000000008</v>
      </c>
      <c r="S82" s="22">
        <v>98.247272727272744</v>
      </c>
      <c r="T82" s="22">
        <v>-0.43914702581366782</v>
      </c>
      <c r="U82" s="21">
        <v>950</v>
      </c>
      <c r="V82" s="21">
        <v>240840</v>
      </c>
      <c r="W82" s="22">
        <v>0.3929029322966211</v>
      </c>
      <c r="X82" s="21">
        <v>1122</v>
      </c>
      <c r="Y82" s="21">
        <v>246466</v>
      </c>
      <c r="Z82" s="22">
        <v>0.45317220543806652</v>
      </c>
      <c r="AA82" s="22">
        <v>6.0269273141445423E-2</v>
      </c>
      <c r="AB82" s="38">
        <v>810.54000000000008</v>
      </c>
      <c r="AC82" s="21">
        <v>223443</v>
      </c>
      <c r="AD82" s="21">
        <v>246466</v>
      </c>
      <c r="AE82" s="22">
        <v>90.658752119967872</v>
      </c>
      <c r="AF82" s="21">
        <v>1122</v>
      </c>
      <c r="AG82" s="22">
        <v>0.45317220543806652</v>
      </c>
      <c r="AH82" s="21">
        <v>247588</v>
      </c>
      <c r="AI82" s="22">
        <v>90.247911853563181</v>
      </c>
    </row>
    <row r="83" spans="1:35"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60972</v>
      </c>
      <c r="N83" s="21">
        <v>23</v>
      </c>
      <c r="O83" s="21">
        <v>64093</v>
      </c>
      <c r="P83" s="38">
        <v>342.59</v>
      </c>
      <c r="Q83" s="38">
        <v>99.301449275362302</v>
      </c>
      <c r="R83" s="38">
        <v>342.59</v>
      </c>
      <c r="S83" s="22">
        <v>99.301449275362302</v>
      </c>
      <c r="T83" s="22">
        <v>0</v>
      </c>
      <c r="U83" s="21">
        <v>303</v>
      </c>
      <c r="V83" s="21">
        <v>60725</v>
      </c>
      <c r="W83" s="22">
        <v>0.49649341285967097</v>
      </c>
      <c r="X83" s="21">
        <v>333</v>
      </c>
      <c r="Y83" s="21">
        <v>63833</v>
      </c>
      <c r="Z83" s="22">
        <v>0.51896643082006044</v>
      </c>
      <c r="AA83" s="22">
        <v>2.2473017960389474E-2</v>
      </c>
      <c r="AB83" s="38">
        <v>342.59</v>
      </c>
      <c r="AC83" s="21">
        <v>58610</v>
      </c>
      <c r="AD83" s="21">
        <v>63833</v>
      </c>
      <c r="AE83" s="22">
        <v>91.817711841837294</v>
      </c>
      <c r="AF83" s="21">
        <v>333</v>
      </c>
      <c r="AG83" s="22">
        <v>0.51896643082006044</v>
      </c>
      <c r="AH83" s="21">
        <v>64166</v>
      </c>
      <c r="AI83" s="22">
        <v>91.34120873983106</v>
      </c>
    </row>
    <row r="84" spans="1:35"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64842</v>
      </c>
      <c r="N84" s="21">
        <v>18</v>
      </c>
      <c r="O84" s="21">
        <v>65785</v>
      </c>
      <c r="P84" s="38">
        <v>265.57</v>
      </c>
      <c r="Q84" s="38">
        <v>98.359259259259261</v>
      </c>
      <c r="R84" s="38">
        <v>264.44</v>
      </c>
      <c r="S84" s="22">
        <v>97.940740740740736</v>
      </c>
      <c r="T84" s="22">
        <v>-0.41851851851852473</v>
      </c>
      <c r="U84" s="21">
        <v>506</v>
      </c>
      <c r="V84" s="21">
        <v>64614</v>
      </c>
      <c r="W84" s="22">
        <v>0.77702702702702708</v>
      </c>
      <c r="X84" s="21">
        <v>524</v>
      </c>
      <c r="Y84" s="21">
        <v>65544</v>
      </c>
      <c r="Z84" s="22">
        <v>0.79312223769449663</v>
      </c>
      <c r="AA84" s="22">
        <v>1.6095210667469551E-2</v>
      </c>
      <c r="AB84" s="38">
        <v>264.44</v>
      </c>
      <c r="AC84" s="21">
        <v>59070</v>
      </c>
      <c r="AD84" s="21">
        <v>65544</v>
      </c>
      <c r="AE84" s="22">
        <v>90.122665690223357</v>
      </c>
      <c r="AF84" s="21">
        <v>524</v>
      </c>
      <c r="AG84" s="22">
        <v>0.79312223769449663</v>
      </c>
      <c r="AH84" s="21">
        <v>66068</v>
      </c>
      <c r="AI84" s="22">
        <v>89.407882787431134</v>
      </c>
    </row>
    <row r="85" spans="1:35"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107025</v>
      </c>
      <c r="N85" s="21">
        <v>32</v>
      </c>
      <c r="O85" s="21">
        <v>107887</v>
      </c>
      <c r="P85" s="38">
        <v>478.66999999999996</v>
      </c>
      <c r="Q85" s="38">
        <v>99.722916666666663</v>
      </c>
      <c r="R85" s="38">
        <v>477.42</v>
      </c>
      <c r="S85" s="22">
        <v>99.462499999999991</v>
      </c>
      <c r="T85" s="22">
        <v>-0.2604166666666714</v>
      </c>
      <c r="U85" s="21">
        <v>199</v>
      </c>
      <c r="V85" s="21">
        <v>106762</v>
      </c>
      <c r="W85" s="22">
        <v>0.18604912070754762</v>
      </c>
      <c r="X85" s="21">
        <v>225</v>
      </c>
      <c r="Y85" s="21">
        <v>107664</v>
      </c>
      <c r="Z85" s="22">
        <v>0.20854767399827601</v>
      </c>
      <c r="AA85" s="22">
        <v>2.249855329072839E-2</v>
      </c>
      <c r="AB85" s="38">
        <v>477.42</v>
      </c>
      <c r="AC85" s="21">
        <v>98582</v>
      </c>
      <c r="AD85" s="21">
        <v>107664</v>
      </c>
      <c r="AE85" s="22">
        <v>91.56449695348492</v>
      </c>
      <c r="AF85" s="21">
        <v>225</v>
      </c>
      <c r="AG85" s="22">
        <v>0.20854767399827601</v>
      </c>
      <c r="AH85" s="21">
        <v>107889</v>
      </c>
      <c r="AI85" s="22">
        <v>91.373541324880208</v>
      </c>
    </row>
    <row r="86" spans="1:35"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161543</v>
      </c>
      <c r="N86" s="21">
        <v>42</v>
      </c>
      <c r="O86" s="21">
        <v>164228</v>
      </c>
      <c r="P86" s="38">
        <v>623.92999999999995</v>
      </c>
      <c r="Q86" s="38">
        <v>99.036507936507931</v>
      </c>
      <c r="R86" s="38">
        <v>627.19000000000005</v>
      </c>
      <c r="S86" s="22">
        <v>99.553968253968264</v>
      </c>
      <c r="T86" s="22">
        <v>0.51746031746033339</v>
      </c>
      <c r="U86" s="21">
        <v>347</v>
      </c>
      <c r="V86" s="21">
        <v>161203</v>
      </c>
      <c r="W86" s="22">
        <v>0.21479418136799755</v>
      </c>
      <c r="X86" s="21">
        <v>609</v>
      </c>
      <c r="Y86" s="21">
        <v>165319</v>
      </c>
      <c r="Z86" s="22">
        <v>0.36702666216672292</v>
      </c>
      <c r="AA86" s="22">
        <v>0.15223248079872537</v>
      </c>
      <c r="AB86" s="38">
        <v>627.18999999999994</v>
      </c>
      <c r="AC86" s="21">
        <v>151387</v>
      </c>
      <c r="AD86" s="21">
        <v>165319</v>
      </c>
      <c r="AE86" s="22">
        <v>91.572656500462742</v>
      </c>
      <c r="AF86" s="21">
        <v>609</v>
      </c>
      <c r="AG86" s="22">
        <v>0.36702666216672292</v>
      </c>
      <c r="AH86" s="21">
        <v>165928</v>
      </c>
      <c r="AI86" s="22">
        <v>91.2365604358517</v>
      </c>
    </row>
    <row r="87" spans="1:35"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97144</v>
      </c>
      <c r="N87" s="21">
        <v>26</v>
      </c>
      <c r="O87" s="21">
        <v>107160</v>
      </c>
      <c r="P87" s="38">
        <v>388.93</v>
      </c>
      <c r="Q87" s="38">
        <v>99.725641025641039</v>
      </c>
      <c r="R87" s="38">
        <v>389.25</v>
      </c>
      <c r="S87" s="22">
        <v>99.807692307692307</v>
      </c>
      <c r="T87" s="22">
        <v>8.2051282051267549E-2</v>
      </c>
      <c r="U87" s="21">
        <v>204</v>
      </c>
      <c r="V87" s="21">
        <v>97050</v>
      </c>
      <c r="W87" s="22">
        <v>0.20976000987105928</v>
      </c>
      <c r="X87" s="21">
        <v>260</v>
      </c>
      <c r="Y87" s="21">
        <v>107105</v>
      </c>
      <c r="Z87" s="22">
        <v>0.24216457877334327</v>
      </c>
      <c r="AA87" s="22">
        <v>3.2404568902283992E-2</v>
      </c>
      <c r="AB87" s="38">
        <v>389.25</v>
      </c>
      <c r="AC87" s="21">
        <v>97372</v>
      </c>
      <c r="AD87" s="21">
        <v>107105</v>
      </c>
      <c r="AE87" s="22">
        <v>90.912655805051116</v>
      </c>
      <c r="AF87" s="21">
        <v>260</v>
      </c>
      <c r="AG87" s="22">
        <v>0.24216457877334327</v>
      </c>
      <c r="AH87" s="21">
        <v>107365</v>
      </c>
      <c r="AI87" s="22">
        <v>90.692497555069153</v>
      </c>
    </row>
    <row r="88" spans="1:35"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74726</v>
      </c>
      <c r="N88" s="21">
        <v>14</v>
      </c>
      <c r="O88" s="21">
        <v>75590</v>
      </c>
      <c r="P88" s="38">
        <v>202.01</v>
      </c>
      <c r="Q88" s="38">
        <v>96.195238095238096</v>
      </c>
      <c r="R88" s="38">
        <v>201.37</v>
      </c>
      <c r="S88" s="22">
        <v>95.890476190476193</v>
      </c>
      <c r="T88" s="22">
        <v>-0.30476190476190368</v>
      </c>
      <c r="U88" s="21">
        <v>204</v>
      </c>
      <c r="V88" s="21">
        <v>74610</v>
      </c>
      <c r="W88" s="22">
        <v>0.27267623706792848</v>
      </c>
      <c r="X88" s="21">
        <v>159</v>
      </c>
      <c r="Y88" s="21">
        <v>75538</v>
      </c>
      <c r="Z88" s="22">
        <v>0.21004795434429371</v>
      </c>
      <c r="AA88" s="22">
        <v>-6.2628282723634771E-2</v>
      </c>
      <c r="AB88" s="38">
        <v>201.37</v>
      </c>
      <c r="AC88" s="21">
        <v>67201</v>
      </c>
      <c r="AD88" s="21">
        <v>75538</v>
      </c>
      <c r="AE88" s="22">
        <v>88.96317085440441</v>
      </c>
      <c r="AF88" s="21">
        <v>159</v>
      </c>
      <c r="AG88" s="22">
        <v>0.21004795434429371</v>
      </c>
      <c r="AH88" s="21">
        <v>75697</v>
      </c>
      <c r="AI88" s="22">
        <v>88.776305533904903</v>
      </c>
    </row>
    <row r="89" spans="1:35"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115395</v>
      </c>
      <c r="N89" s="21">
        <v>45</v>
      </c>
      <c r="O89" s="21">
        <v>122308</v>
      </c>
      <c r="P89" s="38">
        <v>672.3</v>
      </c>
      <c r="Q89" s="38">
        <v>99.6</v>
      </c>
      <c r="R89" s="38">
        <v>673.11</v>
      </c>
      <c r="S89" s="22">
        <v>99.72</v>
      </c>
      <c r="T89" s="22">
        <v>0.12000000000000455</v>
      </c>
      <c r="U89" s="21">
        <v>238</v>
      </c>
      <c r="V89" s="21">
        <v>115371</v>
      </c>
      <c r="W89" s="22">
        <v>0.20586632528609364</v>
      </c>
      <c r="X89" s="21">
        <v>375</v>
      </c>
      <c r="Y89" s="21">
        <v>122094</v>
      </c>
      <c r="Z89" s="22">
        <v>0.30619993631041326</v>
      </c>
      <c r="AA89" s="22">
        <v>0.10033361102431962</v>
      </c>
      <c r="AB89" s="38">
        <v>673.11</v>
      </c>
      <c r="AC89" s="21">
        <v>113437</v>
      </c>
      <c r="AD89" s="21">
        <v>122094</v>
      </c>
      <c r="AE89" s="22">
        <v>92.90956148541288</v>
      </c>
      <c r="AF89" s="21">
        <v>375</v>
      </c>
      <c r="AG89" s="22">
        <v>0.30619993631041326</v>
      </c>
      <c r="AH89" s="21">
        <v>122469</v>
      </c>
      <c r="AI89" s="22">
        <v>92.625072467318262</v>
      </c>
    </row>
    <row r="90" spans="1:35"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67189</v>
      </c>
      <c r="N90" s="21">
        <v>14</v>
      </c>
      <c r="O90" s="21">
        <v>80526</v>
      </c>
      <c r="P90" s="38">
        <v>207.23000000000002</v>
      </c>
      <c r="Q90" s="38">
        <v>98.680952380952391</v>
      </c>
      <c r="R90" s="38">
        <v>205.55</v>
      </c>
      <c r="S90" s="22">
        <v>97.880952380952394</v>
      </c>
      <c r="T90" s="22">
        <v>-0.79999999999999716</v>
      </c>
      <c r="U90" s="21">
        <v>430</v>
      </c>
      <c r="V90" s="21">
        <v>66774</v>
      </c>
      <c r="W90" s="22">
        <v>0.63984286649604183</v>
      </c>
      <c r="X90" s="21">
        <v>330</v>
      </c>
      <c r="Y90" s="21">
        <v>80238</v>
      </c>
      <c r="Z90" s="22">
        <v>0.40959189752755437</v>
      </c>
      <c r="AA90" s="22">
        <v>-0.23025096896848746</v>
      </c>
      <c r="AB90" s="38">
        <v>205.55</v>
      </c>
      <c r="AC90" s="21">
        <v>72109</v>
      </c>
      <c r="AD90" s="21">
        <v>80238</v>
      </c>
      <c r="AE90" s="22">
        <v>89.868890052095026</v>
      </c>
      <c r="AF90" s="21">
        <v>330</v>
      </c>
      <c r="AG90" s="22">
        <v>0.40959189752755437</v>
      </c>
      <c r="AH90" s="21">
        <v>80568</v>
      </c>
      <c r="AI90" s="22">
        <v>89.500794360043685</v>
      </c>
    </row>
    <row r="91" spans="1:35"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185473</v>
      </c>
      <c r="N91" s="21">
        <v>69</v>
      </c>
      <c r="O91" s="21">
        <v>191255</v>
      </c>
      <c r="P91" s="38">
        <v>1026</v>
      </c>
      <c r="Q91" s="38">
        <v>99.130434782608702</v>
      </c>
      <c r="R91" s="38">
        <v>1028.3400000000001</v>
      </c>
      <c r="S91" s="22">
        <v>99.356521739130457</v>
      </c>
      <c r="T91" s="22">
        <v>0.2260869565217547</v>
      </c>
      <c r="U91" s="21">
        <v>1237</v>
      </c>
      <c r="V91" s="21">
        <v>184177</v>
      </c>
      <c r="W91" s="22">
        <v>0.66715566246346014</v>
      </c>
      <c r="X91" s="21">
        <v>1287</v>
      </c>
      <c r="Y91" s="21">
        <v>189972</v>
      </c>
      <c r="Z91" s="22">
        <v>0.67290951014069922</v>
      </c>
      <c r="AA91" s="22">
        <v>5.7538476772390768E-3</v>
      </c>
      <c r="AB91" s="38">
        <v>1028.3400000000001</v>
      </c>
      <c r="AC91" s="21">
        <v>173236</v>
      </c>
      <c r="AD91" s="21">
        <v>189972</v>
      </c>
      <c r="AE91" s="22">
        <v>91.19028067294127</v>
      </c>
      <c r="AF91" s="21">
        <v>1287</v>
      </c>
      <c r="AG91" s="22">
        <v>0.67290951014069922</v>
      </c>
      <c r="AH91" s="21">
        <v>191259</v>
      </c>
      <c r="AI91" s="22">
        <v>90.576652601969059</v>
      </c>
    </row>
    <row r="92" spans="1:35"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15848</v>
      </c>
      <c r="N92" s="21">
        <v>43</v>
      </c>
      <c r="O92" s="21">
        <v>147939</v>
      </c>
      <c r="P92" s="38">
        <v>105</v>
      </c>
      <c r="Q92" s="38">
        <v>100</v>
      </c>
      <c r="R92" s="38">
        <v>640.88000000000011</v>
      </c>
      <c r="S92" s="22">
        <v>99.361240310077534</v>
      </c>
      <c r="T92" s="22">
        <v>-0.63875968992246612</v>
      </c>
      <c r="U92" s="21">
        <v>53</v>
      </c>
      <c r="V92" s="21">
        <v>15805</v>
      </c>
      <c r="W92" s="22">
        <v>0.33421616849539665</v>
      </c>
      <c r="X92" s="21">
        <v>709</v>
      </c>
      <c r="Y92" s="21">
        <v>150360</v>
      </c>
      <c r="Z92" s="22">
        <v>0.46932196545949201</v>
      </c>
      <c r="AA92" s="22">
        <v>0.13510579696409536</v>
      </c>
      <c r="AB92" s="38">
        <v>640.88</v>
      </c>
      <c r="AC92" s="21">
        <v>138453</v>
      </c>
      <c r="AD92" s="21">
        <v>150360</v>
      </c>
      <c r="AE92" s="22">
        <v>92.081005586592184</v>
      </c>
      <c r="AF92" s="21">
        <v>709</v>
      </c>
      <c r="AG92" s="22">
        <v>0.46932196545949201</v>
      </c>
      <c r="AH92" s="21">
        <v>151069</v>
      </c>
      <c r="AI92" s="22">
        <v>91.648849201358317</v>
      </c>
    </row>
    <row r="93" spans="1:35"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98147</v>
      </c>
      <c r="N93" s="21">
        <v>24</v>
      </c>
      <c r="O93" s="21">
        <v>98958</v>
      </c>
      <c r="P93" s="38">
        <v>358.59000000000003</v>
      </c>
      <c r="Q93" s="38">
        <v>99.608333333333348</v>
      </c>
      <c r="R93" s="38">
        <v>357.21000000000004</v>
      </c>
      <c r="S93" s="22">
        <v>99.225000000000009</v>
      </c>
      <c r="T93" s="22">
        <v>-0.38333333333333997</v>
      </c>
      <c r="U93" s="21">
        <v>336</v>
      </c>
      <c r="V93" s="21">
        <v>97777</v>
      </c>
      <c r="W93" s="22">
        <v>0.34246226290094073</v>
      </c>
      <c r="X93" s="21">
        <v>324</v>
      </c>
      <c r="Y93" s="21">
        <v>98628</v>
      </c>
      <c r="Z93" s="22">
        <v>0.32743148193063304</v>
      </c>
      <c r="AA93" s="22">
        <v>-1.5030780970307689E-2</v>
      </c>
      <c r="AB93" s="38">
        <v>357.21000000000004</v>
      </c>
      <c r="AC93" s="21">
        <v>89655</v>
      </c>
      <c r="AD93" s="21">
        <v>98628</v>
      </c>
      <c r="AE93" s="22">
        <v>90.902177880520739</v>
      </c>
      <c r="AF93" s="21">
        <v>324</v>
      </c>
      <c r="AG93" s="22">
        <v>0.32743148193063304</v>
      </c>
      <c r="AH93" s="21">
        <v>98952</v>
      </c>
      <c r="AI93" s="22">
        <v>90.604535532379344</v>
      </c>
    </row>
    <row r="94" spans="1:35"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86281</v>
      </c>
      <c r="N94" s="21">
        <v>27</v>
      </c>
      <c r="O94" s="21">
        <v>90628</v>
      </c>
      <c r="P94" s="38">
        <v>401.77</v>
      </c>
      <c r="Q94" s="38">
        <v>99.20246913580246</v>
      </c>
      <c r="R94" s="38">
        <v>401.48</v>
      </c>
      <c r="S94" s="22">
        <v>99.130864197530869</v>
      </c>
      <c r="T94" s="22">
        <v>-7.1604938271590868E-2</v>
      </c>
      <c r="U94" s="21">
        <v>268</v>
      </c>
      <c r="V94" s="21">
        <v>86096</v>
      </c>
      <c r="W94" s="22">
        <v>0.31031448288638785</v>
      </c>
      <c r="X94" s="21">
        <v>298</v>
      </c>
      <c r="Y94" s="21">
        <v>90329</v>
      </c>
      <c r="Z94" s="22">
        <v>0.32882032948238382</v>
      </c>
      <c r="AA94" s="22">
        <v>1.8505846595995967E-2</v>
      </c>
      <c r="AB94" s="38">
        <v>401.48</v>
      </c>
      <c r="AC94" s="21">
        <v>82217</v>
      </c>
      <c r="AD94" s="21">
        <v>90329</v>
      </c>
      <c r="AE94" s="22">
        <v>91.019495400148344</v>
      </c>
      <c r="AF94" s="21">
        <v>298</v>
      </c>
      <c r="AG94" s="22">
        <v>0.32882032948238382</v>
      </c>
      <c r="AH94" s="21">
        <v>90627</v>
      </c>
      <c r="AI94" s="22">
        <v>90.72020479548037</v>
      </c>
    </row>
    <row r="95" spans="1:35"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82144</v>
      </c>
      <c r="N95" s="21">
        <v>22</v>
      </c>
      <c r="O95" s="21">
        <v>82958</v>
      </c>
      <c r="P95" s="38">
        <v>324.45999999999998</v>
      </c>
      <c r="Q95" s="38">
        <v>98.321212121212113</v>
      </c>
      <c r="R95" s="38">
        <v>323.95000000000005</v>
      </c>
      <c r="S95" s="22">
        <v>98.166666666666686</v>
      </c>
      <c r="T95" s="22">
        <v>-0.15454545454542767</v>
      </c>
      <c r="U95" s="21">
        <v>150</v>
      </c>
      <c r="V95" s="21">
        <v>82062</v>
      </c>
      <c r="W95" s="22">
        <v>0.18245511604145379</v>
      </c>
      <c r="X95" s="21">
        <v>125</v>
      </c>
      <c r="Y95" s="21">
        <v>82946</v>
      </c>
      <c r="Z95" s="22">
        <v>0.15047369117983411</v>
      </c>
      <c r="AA95" s="22">
        <v>-3.1981424861619673E-2</v>
      </c>
      <c r="AB95" s="38">
        <v>323.95</v>
      </c>
      <c r="AC95" s="21">
        <v>74860</v>
      </c>
      <c r="AD95" s="21">
        <v>82946</v>
      </c>
      <c r="AE95" s="22">
        <v>90.251488920502496</v>
      </c>
      <c r="AF95" s="21">
        <v>125</v>
      </c>
      <c r="AG95" s="22">
        <v>0.15047369117983411</v>
      </c>
      <c r="AH95" s="21">
        <v>83071</v>
      </c>
      <c r="AI95" s="22">
        <v>90.115684173779059</v>
      </c>
    </row>
    <row r="96" spans="1:35"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177663</v>
      </c>
      <c r="N96" s="21">
        <v>85</v>
      </c>
      <c r="O96" s="21">
        <v>198552</v>
      </c>
      <c r="P96" s="38">
        <v>1241.2900000000002</v>
      </c>
      <c r="Q96" s="38">
        <v>97.356078431372566</v>
      </c>
      <c r="R96" s="38">
        <v>1241.9000000000001</v>
      </c>
      <c r="S96" s="22">
        <v>97.403921568627467</v>
      </c>
      <c r="T96" s="22">
        <v>4.784313725490108E-2</v>
      </c>
      <c r="U96" s="21">
        <v>1217</v>
      </c>
      <c r="V96" s="21">
        <v>179037</v>
      </c>
      <c r="W96" s="22">
        <v>0.67515838760859681</v>
      </c>
      <c r="X96" s="21">
        <v>1439</v>
      </c>
      <c r="Y96" s="21">
        <v>196751</v>
      </c>
      <c r="Z96" s="22">
        <v>0.72607094202532918</v>
      </c>
      <c r="AA96" s="22">
        <v>5.091255441673237E-2</v>
      </c>
      <c r="AB96" s="38">
        <v>1241.8999999999999</v>
      </c>
      <c r="AC96" s="21">
        <v>179763</v>
      </c>
      <c r="AD96" s="21">
        <v>196751</v>
      </c>
      <c r="AE96" s="22">
        <v>91.365736387616835</v>
      </c>
      <c r="AF96" s="21">
        <v>1439</v>
      </c>
      <c r="AG96" s="22">
        <v>0.72607094202532918</v>
      </c>
      <c r="AH96" s="21">
        <v>198190</v>
      </c>
      <c r="AI96" s="22">
        <v>90.702356324738886</v>
      </c>
    </row>
    <row r="97" spans="1:35"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135445</v>
      </c>
      <c r="N97" s="21">
        <v>34</v>
      </c>
      <c r="O97" s="21">
        <v>140274</v>
      </c>
      <c r="P97" s="38">
        <v>505.96000000000004</v>
      </c>
      <c r="Q97" s="38">
        <v>99.207843137254912</v>
      </c>
      <c r="R97" s="38">
        <v>508.16999999999996</v>
      </c>
      <c r="S97" s="22">
        <v>99.641176470588235</v>
      </c>
      <c r="T97" s="22">
        <v>0.43333333333332291</v>
      </c>
      <c r="U97" s="21">
        <v>430</v>
      </c>
      <c r="V97" s="21">
        <v>135018</v>
      </c>
      <c r="W97" s="22">
        <v>0.31746500502037683</v>
      </c>
      <c r="X97" s="21">
        <v>445</v>
      </c>
      <c r="Y97" s="21">
        <v>139842</v>
      </c>
      <c r="Z97" s="22">
        <v>0.31720686877615173</v>
      </c>
      <c r="AA97" s="22">
        <v>-2.5813624422510451E-4</v>
      </c>
      <c r="AB97" s="38">
        <v>508.16999999999996</v>
      </c>
      <c r="AC97" s="21">
        <v>127420</v>
      </c>
      <c r="AD97" s="21">
        <v>139842</v>
      </c>
      <c r="AE97" s="22">
        <v>91.117117890190357</v>
      </c>
      <c r="AF97" s="21">
        <v>445</v>
      </c>
      <c r="AG97" s="22">
        <v>0.31720686877615173</v>
      </c>
      <c r="AH97" s="21">
        <v>140287</v>
      </c>
      <c r="AI97" s="22">
        <v>90.8280881336118</v>
      </c>
    </row>
    <row r="98" spans="1:35"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152468</v>
      </c>
      <c r="N98" s="21">
        <v>32</v>
      </c>
      <c r="O98" s="21">
        <v>154913</v>
      </c>
      <c r="P98" s="38">
        <v>478.62</v>
      </c>
      <c r="Q98" s="38">
        <v>99.712500000000006</v>
      </c>
      <c r="R98" s="38">
        <v>479.14</v>
      </c>
      <c r="S98" s="22">
        <v>99.820833333333326</v>
      </c>
      <c r="T98" s="22">
        <v>0.10833333333332007</v>
      </c>
      <c r="U98" s="21">
        <v>709</v>
      </c>
      <c r="V98" s="21">
        <v>151848</v>
      </c>
      <c r="W98" s="22">
        <v>0.4647443250719403</v>
      </c>
      <c r="X98" s="21">
        <v>755</v>
      </c>
      <c r="Y98" s="21">
        <v>157020</v>
      </c>
      <c r="Z98" s="22">
        <v>0.47852955157661226</v>
      </c>
      <c r="AA98" s="22">
        <v>1.3785226504671955E-2</v>
      </c>
      <c r="AB98" s="38">
        <v>479.14</v>
      </c>
      <c r="AC98" s="21">
        <v>145220</v>
      </c>
      <c r="AD98" s="21">
        <v>157020</v>
      </c>
      <c r="AE98" s="22">
        <v>92.485033753661952</v>
      </c>
      <c r="AF98" s="21">
        <v>755</v>
      </c>
      <c r="AG98" s="22">
        <v>0.47852955157661226</v>
      </c>
      <c r="AH98" s="21">
        <v>157775</v>
      </c>
      <c r="AI98" s="22">
        <v>92.042465536365086</v>
      </c>
    </row>
    <row r="99" spans="1:35"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113877</v>
      </c>
      <c r="N99" s="21">
        <v>57</v>
      </c>
      <c r="O99" s="21">
        <v>119605</v>
      </c>
      <c r="P99" s="38">
        <v>855</v>
      </c>
      <c r="Q99" s="38">
        <v>100</v>
      </c>
      <c r="R99" s="38">
        <v>840</v>
      </c>
      <c r="S99" s="22">
        <v>98.245614035087712</v>
      </c>
      <c r="T99" s="22">
        <v>-1.7543859649122879</v>
      </c>
      <c r="U99" s="21">
        <v>203</v>
      </c>
      <c r="V99" s="21">
        <v>113653</v>
      </c>
      <c r="W99" s="22">
        <v>0.17829539066891512</v>
      </c>
      <c r="X99" s="21">
        <v>267</v>
      </c>
      <c r="Y99" s="21">
        <v>118315</v>
      </c>
      <c r="Z99" s="22">
        <v>0.22516064832773944</v>
      </c>
      <c r="AA99" s="22">
        <v>4.6865257658824322E-2</v>
      </c>
      <c r="AB99" s="38">
        <v>840</v>
      </c>
      <c r="AC99" s="21">
        <v>110702</v>
      </c>
      <c r="AD99" s="21">
        <v>118315</v>
      </c>
      <c r="AE99" s="22">
        <v>93.565481976080804</v>
      </c>
      <c r="AF99" s="21">
        <v>267</v>
      </c>
      <c r="AG99" s="22">
        <v>0.22516064832773944</v>
      </c>
      <c r="AH99" s="21">
        <v>118582</v>
      </c>
      <c r="AI99" s="22">
        <v>93.354809330252493</v>
      </c>
    </row>
    <row r="100" spans="1:35"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106192</v>
      </c>
      <c r="N100" s="21">
        <v>42</v>
      </c>
      <c r="O100" s="21">
        <v>113646</v>
      </c>
      <c r="P100" s="38">
        <v>617.56000000000006</v>
      </c>
      <c r="Q100" s="38">
        <v>98.02539682539684</v>
      </c>
      <c r="R100" s="38">
        <v>623.9799999999999</v>
      </c>
      <c r="S100" s="22">
        <v>99.044444444444423</v>
      </c>
      <c r="T100" s="22">
        <v>1.0190476190475835</v>
      </c>
      <c r="U100" s="21">
        <v>321</v>
      </c>
      <c r="V100" s="21">
        <v>105655</v>
      </c>
      <c r="W100" s="22">
        <v>0.30289876953272443</v>
      </c>
      <c r="X100" s="21">
        <v>1057</v>
      </c>
      <c r="Y100" s="21">
        <v>112445</v>
      </c>
      <c r="Z100" s="22">
        <v>0.93126112315201492</v>
      </c>
      <c r="AA100" s="22">
        <v>0.62836235361929049</v>
      </c>
      <c r="AB100" s="38">
        <v>623.98</v>
      </c>
      <c r="AC100" s="21">
        <v>102429</v>
      </c>
      <c r="AD100" s="21">
        <v>112445</v>
      </c>
      <c r="AE100" s="22">
        <v>91.092534127795815</v>
      </c>
      <c r="AF100" s="21">
        <v>1057</v>
      </c>
      <c r="AG100" s="22">
        <v>0.93126112315201492</v>
      </c>
      <c r="AH100" s="21">
        <v>113502</v>
      </c>
      <c r="AI100" s="22">
        <v>90.244224771369659</v>
      </c>
    </row>
    <row r="101" spans="1:35"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60016</v>
      </c>
      <c r="N101" s="21">
        <v>11</v>
      </c>
      <c r="O101" s="21">
        <v>60754</v>
      </c>
      <c r="P101" s="38">
        <v>165</v>
      </c>
      <c r="Q101" s="38">
        <v>100</v>
      </c>
      <c r="R101" s="38">
        <v>165</v>
      </c>
      <c r="S101" s="22">
        <v>100</v>
      </c>
      <c r="T101" s="22">
        <v>0</v>
      </c>
      <c r="U101" s="21">
        <v>128</v>
      </c>
      <c r="V101" s="21">
        <v>59948</v>
      </c>
      <c r="W101" s="22">
        <v>0.21306345295958451</v>
      </c>
      <c r="X101" s="21">
        <v>185</v>
      </c>
      <c r="Y101" s="21">
        <v>60672</v>
      </c>
      <c r="Z101" s="22">
        <v>0.30399132392329559</v>
      </c>
      <c r="AA101" s="22">
        <v>9.0927870963711077E-2</v>
      </c>
      <c r="AB101" s="38">
        <v>165</v>
      </c>
      <c r="AC101" s="21">
        <v>56113</v>
      </c>
      <c r="AD101" s="21">
        <v>60672</v>
      </c>
      <c r="AE101" s="22">
        <v>92.48582542194093</v>
      </c>
      <c r="AF101" s="21">
        <v>185</v>
      </c>
      <c r="AG101" s="22">
        <v>0.30399132392329559</v>
      </c>
      <c r="AH101" s="21">
        <v>60857</v>
      </c>
      <c r="AI101" s="22">
        <v>92.204676536799383</v>
      </c>
    </row>
    <row r="102" spans="1:35"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484193</v>
      </c>
      <c r="N102" s="21">
        <v>175</v>
      </c>
      <c r="O102" s="21">
        <v>495700</v>
      </c>
      <c r="P102" s="38">
        <v>2562.3800000000006</v>
      </c>
      <c r="Q102" s="38">
        <v>98.175478927203088</v>
      </c>
      <c r="R102" s="38">
        <v>2579.6600000000008</v>
      </c>
      <c r="S102" s="22">
        <v>98.272761904761936</v>
      </c>
      <c r="T102" s="22">
        <v>9.7282977558847961E-2</v>
      </c>
      <c r="U102" s="21">
        <v>1801</v>
      </c>
      <c r="V102" s="21">
        <v>482146</v>
      </c>
      <c r="W102" s="22">
        <v>0.37214818978111242</v>
      </c>
      <c r="X102" s="21">
        <v>2524</v>
      </c>
      <c r="Y102" s="21">
        <v>492493</v>
      </c>
      <c r="Z102" s="22">
        <v>0.50988147881789914</v>
      </c>
      <c r="AA102" s="22">
        <v>0.13773328903678672</v>
      </c>
      <c r="AB102" s="38">
        <v>2579.66</v>
      </c>
      <c r="AC102" s="21">
        <v>448911</v>
      </c>
      <c r="AD102" s="21">
        <v>492493</v>
      </c>
      <c r="AE102" s="22">
        <v>91.150737167837917</v>
      </c>
      <c r="AF102" s="21">
        <v>2524</v>
      </c>
      <c r="AG102" s="22">
        <v>0.50988147881789914</v>
      </c>
      <c r="AH102" s="21">
        <v>495017</v>
      </c>
      <c r="AI102" s="22">
        <v>90.685976441213128</v>
      </c>
    </row>
    <row r="103" spans="1:35"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132950</v>
      </c>
      <c r="N103" s="21">
        <v>29</v>
      </c>
      <c r="O103" s="21">
        <v>134569</v>
      </c>
      <c r="P103" s="38">
        <v>434.89</v>
      </c>
      <c r="Q103" s="38">
        <v>99.97471264367816</v>
      </c>
      <c r="R103" s="38">
        <v>435</v>
      </c>
      <c r="S103" s="22">
        <v>100</v>
      </c>
      <c r="T103" s="22">
        <v>2.5287356321840093E-2</v>
      </c>
      <c r="U103" s="21">
        <v>750</v>
      </c>
      <c r="V103" s="21">
        <v>132078</v>
      </c>
      <c r="W103" s="22">
        <v>0.56463998554521644</v>
      </c>
      <c r="X103" s="21">
        <v>646</v>
      </c>
      <c r="Y103" s="21">
        <v>133810</v>
      </c>
      <c r="Z103" s="22">
        <v>0.48045457249955381</v>
      </c>
      <c r="AA103" s="22">
        <v>-8.4185413045662627E-2</v>
      </c>
      <c r="AB103" s="38">
        <v>435</v>
      </c>
      <c r="AC103" s="21">
        <v>123832</v>
      </c>
      <c r="AD103" s="21">
        <v>133810</v>
      </c>
      <c r="AE103" s="22">
        <v>92.543158209401383</v>
      </c>
      <c r="AF103" s="21">
        <v>646</v>
      </c>
      <c r="AG103" s="22">
        <v>0.48045457249955381</v>
      </c>
      <c r="AH103" s="21">
        <v>134456</v>
      </c>
      <c r="AI103" s="22">
        <v>92.098530374248824</v>
      </c>
    </row>
    <row r="104" spans="1:35"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30706</v>
      </c>
      <c r="N104" s="21">
        <v>5</v>
      </c>
      <c r="O104" s="21">
        <v>31234</v>
      </c>
      <c r="P104" s="38">
        <v>75</v>
      </c>
      <c r="Q104" s="38">
        <v>100</v>
      </c>
      <c r="R104" s="38">
        <v>74.86</v>
      </c>
      <c r="S104" s="22">
        <v>99.813333333333333</v>
      </c>
      <c r="T104" s="22">
        <v>-0.18666666666666742</v>
      </c>
      <c r="U104" s="21">
        <v>28</v>
      </c>
      <c r="V104" s="21">
        <v>30622</v>
      </c>
      <c r="W104" s="22">
        <v>9.1353996737357265E-2</v>
      </c>
      <c r="X104" s="21">
        <v>30</v>
      </c>
      <c r="Y104" s="21">
        <v>31200</v>
      </c>
      <c r="Z104" s="22">
        <v>9.6061479346781942E-2</v>
      </c>
      <c r="AA104" s="22">
        <v>4.7074826094246763E-3</v>
      </c>
      <c r="AB104" s="38">
        <v>74.86</v>
      </c>
      <c r="AC104" s="21">
        <v>28686</v>
      </c>
      <c r="AD104" s="21">
        <v>31200</v>
      </c>
      <c r="AE104" s="22">
        <v>91.942307692307693</v>
      </c>
      <c r="AF104" s="21">
        <v>30</v>
      </c>
      <c r="AG104" s="22">
        <v>9.6061479346781942E-2</v>
      </c>
      <c r="AH104" s="21">
        <v>31230</v>
      </c>
      <c r="AI104" s="22">
        <v>91.853986551392893</v>
      </c>
    </row>
    <row r="105" spans="1:35"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163505</v>
      </c>
      <c r="N105" s="21">
        <v>32</v>
      </c>
      <c r="O105" s="21">
        <v>165883</v>
      </c>
      <c r="P105" s="38">
        <v>461.86</v>
      </c>
      <c r="Q105" s="38">
        <v>99.324731182795702</v>
      </c>
      <c r="R105" s="38">
        <v>475.65</v>
      </c>
      <c r="S105" s="22">
        <v>99.093749999999986</v>
      </c>
      <c r="T105" s="22">
        <v>-0.23098118279571622</v>
      </c>
      <c r="U105" s="21">
        <v>548</v>
      </c>
      <c r="V105" s="21">
        <v>162991</v>
      </c>
      <c r="W105" s="22">
        <v>0.3350882664074013</v>
      </c>
      <c r="X105" s="21">
        <v>687</v>
      </c>
      <c r="Y105" s="21">
        <v>165195</v>
      </c>
      <c r="Z105" s="22">
        <v>0.41414981734003692</v>
      </c>
      <c r="AA105" s="22">
        <v>7.9061550932635616E-2</v>
      </c>
      <c r="AB105" s="38">
        <v>475.65</v>
      </c>
      <c r="AC105" s="21">
        <v>149589</v>
      </c>
      <c r="AD105" s="21">
        <v>165195</v>
      </c>
      <c r="AE105" s="22">
        <v>90.552982838463635</v>
      </c>
      <c r="AF105" s="21">
        <v>687</v>
      </c>
      <c r="AG105" s="22">
        <v>0.41414981734003692</v>
      </c>
      <c r="AH105" s="21">
        <v>165882</v>
      </c>
      <c r="AI105" s="22">
        <v>90.177957825442178</v>
      </c>
    </row>
    <row r="106" spans="1:35"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127572</v>
      </c>
      <c r="N106" s="21">
        <v>57</v>
      </c>
      <c r="O106" s="21">
        <v>131990</v>
      </c>
      <c r="P106" s="38">
        <v>849.06</v>
      </c>
      <c r="Q106" s="38">
        <v>99.305263157894728</v>
      </c>
      <c r="R106" s="38">
        <v>844.32999999999993</v>
      </c>
      <c r="S106" s="22">
        <v>98.75204678362573</v>
      </c>
      <c r="T106" s="22">
        <v>-0.55321637426899883</v>
      </c>
      <c r="U106" s="21">
        <v>614</v>
      </c>
      <c r="V106" s="21">
        <v>126716</v>
      </c>
      <c r="W106" s="22">
        <v>0.48221157621927274</v>
      </c>
      <c r="X106" s="21">
        <v>646</v>
      </c>
      <c r="Y106" s="21">
        <v>130972</v>
      </c>
      <c r="Z106" s="22">
        <v>0.49081432630795174</v>
      </c>
      <c r="AA106" s="22">
        <v>8.6027500886790009E-3</v>
      </c>
      <c r="AB106" s="38">
        <v>844.32999999999993</v>
      </c>
      <c r="AC106" s="21">
        <v>120609</v>
      </c>
      <c r="AD106" s="21">
        <v>130972</v>
      </c>
      <c r="AE106" s="22">
        <v>92.087621781754876</v>
      </c>
      <c r="AF106" s="21">
        <v>646</v>
      </c>
      <c r="AG106" s="22">
        <v>0.49081432630795174</v>
      </c>
      <c r="AH106" s="21">
        <v>131618</v>
      </c>
      <c r="AI106" s="22">
        <v>91.635642541293748</v>
      </c>
    </row>
    <row r="107" spans="1:35"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107781</v>
      </c>
      <c r="N107" s="21">
        <v>33</v>
      </c>
      <c r="O107" s="21">
        <v>109106</v>
      </c>
      <c r="P107" s="38">
        <v>492.85999999999996</v>
      </c>
      <c r="Q107" s="38">
        <v>99.567676767676758</v>
      </c>
      <c r="R107" s="38">
        <v>490.94000000000005</v>
      </c>
      <c r="S107" s="22">
        <v>99.179797979797996</v>
      </c>
      <c r="T107" s="22">
        <v>-0.38787878787876195</v>
      </c>
      <c r="U107" s="21">
        <v>592</v>
      </c>
      <c r="V107" s="21">
        <v>107079</v>
      </c>
      <c r="W107" s="22">
        <v>0.54982307213641557</v>
      </c>
      <c r="X107" s="21">
        <v>438</v>
      </c>
      <c r="Y107" s="21">
        <v>108569</v>
      </c>
      <c r="Z107" s="22">
        <v>0.40180905813388135</v>
      </c>
      <c r="AA107" s="22">
        <v>-0.14801401400253422</v>
      </c>
      <c r="AB107" s="38">
        <v>490.94000000000005</v>
      </c>
      <c r="AC107" s="21">
        <v>100585</v>
      </c>
      <c r="AD107" s="21">
        <v>108569</v>
      </c>
      <c r="AE107" s="22">
        <v>92.646151295489503</v>
      </c>
      <c r="AF107" s="21">
        <v>438</v>
      </c>
      <c r="AG107" s="22">
        <v>0.40180905813388135</v>
      </c>
      <c r="AH107" s="21">
        <v>109007</v>
      </c>
      <c r="AI107" s="22">
        <v>92.273890667571806</v>
      </c>
    </row>
    <row r="108" spans="1:35"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108457</v>
      </c>
      <c r="N108" s="21">
        <v>27</v>
      </c>
      <c r="O108" s="21">
        <v>110811</v>
      </c>
      <c r="P108" s="38">
        <v>403.8</v>
      </c>
      <c r="Q108" s="38">
        <v>99.703703703703709</v>
      </c>
      <c r="R108" s="38">
        <v>403.66999999999996</v>
      </c>
      <c r="S108" s="22">
        <v>99.671604938271599</v>
      </c>
      <c r="T108" s="22">
        <v>-3.2098765432110099E-2</v>
      </c>
      <c r="U108" s="21">
        <v>919</v>
      </c>
      <c r="V108" s="21">
        <v>107245</v>
      </c>
      <c r="W108" s="22">
        <v>0.84963573832328687</v>
      </c>
      <c r="X108" s="21">
        <v>1047</v>
      </c>
      <c r="Y108" s="21">
        <v>109400</v>
      </c>
      <c r="Z108" s="22">
        <v>0.9479659927385985</v>
      </c>
      <c r="AA108" s="22">
        <v>9.8330254415311624E-2</v>
      </c>
      <c r="AB108" s="38">
        <v>403.66999999999996</v>
      </c>
      <c r="AC108" s="21">
        <v>100678</v>
      </c>
      <c r="AD108" s="21">
        <v>109400</v>
      </c>
      <c r="AE108" s="22">
        <v>92.0274223034735</v>
      </c>
      <c r="AF108" s="21">
        <v>1047</v>
      </c>
      <c r="AG108" s="22">
        <v>0.9479659927385985</v>
      </c>
      <c r="AH108" s="21">
        <v>110447</v>
      </c>
      <c r="AI108" s="22">
        <v>91.155033636042631</v>
      </c>
    </row>
    <row r="109" spans="1:35"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288643</v>
      </c>
      <c r="N109" s="21">
        <v>66</v>
      </c>
      <c r="O109" s="21">
        <v>297255</v>
      </c>
      <c r="P109" s="38">
        <v>985.13000000000011</v>
      </c>
      <c r="Q109" s="38">
        <v>99.50808080808082</v>
      </c>
      <c r="R109" s="38">
        <v>980.27</v>
      </c>
      <c r="S109" s="22">
        <v>99.017171717171721</v>
      </c>
      <c r="T109" s="22">
        <v>-0.49090909090909918</v>
      </c>
      <c r="U109" s="21">
        <v>1598</v>
      </c>
      <c r="V109" s="21">
        <v>287154</v>
      </c>
      <c r="W109" s="22">
        <v>0.55341608023494215</v>
      </c>
      <c r="X109" s="21">
        <v>1437</v>
      </c>
      <c r="Y109" s="21">
        <v>296019</v>
      </c>
      <c r="Z109" s="22">
        <v>0.48309665967403587</v>
      </c>
      <c r="AA109" s="22">
        <v>-7.0319420560906287E-2</v>
      </c>
      <c r="AB109" s="38">
        <v>980.27</v>
      </c>
      <c r="AC109" s="21">
        <v>270970</v>
      </c>
      <c r="AD109" s="21">
        <v>296019</v>
      </c>
      <c r="AE109" s="22">
        <v>91.538043166148114</v>
      </c>
      <c r="AF109" s="21">
        <v>1437</v>
      </c>
      <c r="AG109" s="22">
        <v>0.48309665967403587</v>
      </c>
      <c r="AH109" s="21">
        <v>297456</v>
      </c>
      <c r="AI109" s="22">
        <v>91.095825937281489</v>
      </c>
    </row>
    <row r="110" spans="1:35"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68462</v>
      </c>
      <c r="N110" s="21">
        <v>19</v>
      </c>
      <c r="O110" s="21">
        <v>69230</v>
      </c>
      <c r="P110" s="38">
        <v>283.53999999999996</v>
      </c>
      <c r="Q110" s="38">
        <v>99.487719298245608</v>
      </c>
      <c r="R110" s="38">
        <v>283.72000000000003</v>
      </c>
      <c r="S110" s="22">
        <v>99.550877192982469</v>
      </c>
      <c r="T110" s="22">
        <v>6.3157894736860953E-2</v>
      </c>
      <c r="U110" s="21">
        <v>263</v>
      </c>
      <c r="V110" s="21">
        <v>68196</v>
      </c>
      <c r="W110" s="22">
        <v>0.38417154793379982</v>
      </c>
      <c r="X110" s="21">
        <v>261</v>
      </c>
      <c r="Y110" s="21">
        <v>68952</v>
      </c>
      <c r="Z110" s="22">
        <v>0.37709678817563175</v>
      </c>
      <c r="AA110" s="22">
        <v>-7.0747597581680699E-3</v>
      </c>
      <c r="AB110" s="38">
        <v>283.72000000000003</v>
      </c>
      <c r="AC110" s="21">
        <v>63903</v>
      </c>
      <c r="AD110" s="21">
        <v>68952</v>
      </c>
      <c r="AE110" s="22">
        <v>92.677514792899402</v>
      </c>
      <c r="AF110" s="21">
        <v>261</v>
      </c>
      <c r="AG110" s="22">
        <v>0.37709678817563175</v>
      </c>
      <c r="AH110" s="21">
        <v>69213</v>
      </c>
      <c r="AI110" s="22">
        <v>92.328030861254391</v>
      </c>
    </row>
    <row r="111" spans="1:35"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176102</v>
      </c>
      <c r="N111" s="21">
        <v>48</v>
      </c>
      <c r="O111" s="21">
        <v>179337</v>
      </c>
      <c r="P111" s="38">
        <v>716.97</v>
      </c>
      <c r="Q111" s="38">
        <v>99.57916666666668</v>
      </c>
      <c r="R111" s="38">
        <v>715.46</v>
      </c>
      <c r="S111" s="22">
        <v>99.369444444444454</v>
      </c>
      <c r="T111" s="22">
        <v>-0.2097222222222257</v>
      </c>
      <c r="U111" s="21">
        <v>1161</v>
      </c>
      <c r="V111" s="21">
        <v>175000</v>
      </c>
      <c r="W111" s="22">
        <v>0.65905620426768696</v>
      </c>
      <c r="X111" s="21">
        <v>1139</v>
      </c>
      <c r="Y111" s="21">
        <v>178260</v>
      </c>
      <c r="Z111" s="22">
        <v>0.63489763042157432</v>
      </c>
      <c r="AA111" s="22">
        <v>-2.4158573846112641E-2</v>
      </c>
      <c r="AB111" s="38">
        <v>715.46000000000015</v>
      </c>
      <c r="AC111" s="21">
        <v>163075</v>
      </c>
      <c r="AD111" s="21">
        <v>178260</v>
      </c>
      <c r="AE111" s="22">
        <v>91.481543812408844</v>
      </c>
      <c r="AF111" s="21">
        <v>1139</v>
      </c>
      <c r="AG111" s="22">
        <v>0.63489763042157432</v>
      </c>
      <c r="AH111" s="21">
        <v>179399</v>
      </c>
      <c r="AI111" s="22">
        <v>90.90072965847078</v>
      </c>
    </row>
    <row r="112" spans="1:35"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203140</v>
      </c>
      <c r="N112" s="21">
        <v>50</v>
      </c>
      <c r="O112" s="21">
        <v>211107</v>
      </c>
      <c r="P112" s="38">
        <v>744.69</v>
      </c>
      <c r="Q112" s="38">
        <v>99.292000000000002</v>
      </c>
      <c r="R112" s="38">
        <v>741.85</v>
      </c>
      <c r="S112" s="22">
        <v>98.913333333333327</v>
      </c>
      <c r="T112" s="22">
        <v>-0.3786666666666747</v>
      </c>
      <c r="U112" s="21">
        <v>1008</v>
      </c>
      <c r="V112" s="21">
        <v>202074</v>
      </c>
      <c r="W112" s="22">
        <v>0.49635122758294675</v>
      </c>
      <c r="X112" s="21">
        <v>2175</v>
      </c>
      <c r="Y112" s="21">
        <v>208640</v>
      </c>
      <c r="Z112" s="22">
        <v>1.0317102672959704</v>
      </c>
      <c r="AA112" s="22">
        <v>0.53535903971302368</v>
      </c>
      <c r="AB112" s="38">
        <v>741.84999999999991</v>
      </c>
      <c r="AC112" s="21">
        <v>190510</v>
      </c>
      <c r="AD112" s="21">
        <v>208640</v>
      </c>
      <c r="AE112" s="22">
        <v>91.310391104294482</v>
      </c>
      <c r="AF112" s="21">
        <v>2175</v>
      </c>
      <c r="AG112" s="22">
        <v>1.0317102672959704</v>
      </c>
      <c r="AH112" s="21">
        <v>210815</v>
      </c>
      <c r="AI112" s="22">
        <v>90.36833242416337</v>
      </c>
    </row>
    <row r="113" spans="1:35"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255927</v>
      </c>
      <c r="N113" s="21">
        <v>56</v>
      </c>
      <c r="O113" s="21">
        <v>259719</v>
      </c>
      <c r="P113" s="38">
        <v>828.36999999999989</v>
      </c>
      <c r="Q113" s="38">
        <v>98.615476190476187</v>
      </c>
      <c r="R113" s="38">
        <v>828.99</v>
      </c>
      <c r="S113" s="22">
        <v>98.689285714285717</v>
      </c>
      <c r="T113" s="22">
        <v>7.3809523809529765E-2</v>
      </c>
      <c r="U113" s="21">
        <v>1522</v>
      </c>
      <c r="V113" s="21">
        <v>254163</v>
      </c>
      <c r="W113" s="22">
        <v>0.59526370338502455</v>
      </c>
      <c r="X113" s="21">
        <v>1626</v>
      </c>
      <c r="Y113" s="21">
        <v>257817</v>
      </c>
      <c r="Z113" s="22">
        <v>0.62672725801043006</v>
      </c>
      <c r="AA113" s="22">
        <v>3.146355462540551E-2</v>
      </c>
      <c r="AB113" s="38">
        <v>828.99000000000012</v>
      </c>
      <c r="AC113" s="21">
        <v>233676</v>
      </c>
      <c r="AD113" s="21">
        <v>257817</v>
      </c>
      <c r="AE113" s="22">
        <v>90.636381619520819</v>
      </c>
      <c r="AF113" s="21">
        <v>1626</v>
      </c>
      <c r="AG113" s="22">
        <v>0.62672725801043006</v>
      </c>
      <c r="AH113" s="21">
        <v>259443</v>
      </c>
      <c r="AI113" s="22">
        <v>90.06833871023693</v>
      </c>
    </row>
    <row r="114" spans="1:35"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267974</v>
      </c>
      <c r="N114" s="21">
        <v>67</v>
      </c>
      <c r="O114" s="21">
        <v>273801</v>
      </c>
      <c r="P114" s="38">
        <v>972.44000000000017</v>
      </c>
      <c r="Q114" s="38">
        <v>96.760199004975149</v>
      </c>
      <c r="R114" s="38">
        <v>971.80999999999983</v>
      </c>
      <c r="S114" s="22">
        <v>96.697512437810929</v>
      </c>
      <c r="T114" s="22">
        <v>-6.2686567164220719E-2</v>
      </c>
      <c r="U114" s="21">
        <v>1243</v>
      </c>
      <c r="V114" s="21">
        <v>267144</v>
      </c>
      <c r="W114" s="22">
        <v>0.46313718622735084</v>
      </c>
      <c r="X114" s="21">
        <v>1229</v>
      </c>
      <c r="Y114" s="21">
        <v>273086</v>
      </c>
      <c r="Z114" s="22">
        <v>0.44802508065545088</v>
      </c>
      <c r="AA114" s="22">
        <v>-1.5112105571899959E-2</v>
      </c>
      <c r="AB114" s="38">
        <v>971.80999999999983</v>
      </c>
      <c r="AC114" s="21">
        <v>245460</v>
      </c>
      <c r="AD114" s="21">
        <v>273086</v>
      </c>
      <c r="AE114" s="22">
        <v>89.883772877408589</v>
      </c>
      <c r="AF114" s="21">
        <v>1229</v>
      </c>
      <c r="AG114" s="22">
        <v>0.44802508065545088</v>
      </c>
      <c r="AH114" s="21">
        <v>274315</v>
      </c>
      <c r="AI114" s="22">
        <v>89.481071031478407</v>
      </c>
    </row>
    <row r="115" spans="1:35"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76898</v>
      </c>
      <c r="N115" s="21">
        <v>28</v>
      </c>
      <c r="O115" s="21">
        <v>77934</v>
      </c>
      <c r="P115" s="38">
        <v>416.92</v>
      </c>
      <c r="Q115" s="38">
        <v>99.266666666666666</v>
      </c>
      <c r="R115" s="38">
        <v>416.02</v>
      </c>
      <c r="S115" s="22">
        <v>99.052380952380943</v>
      </c>
      <c r="T115" s="22">
        <v>-0.21428571428572241</v>
      </c>
      <c r="U115" s="21">
        <v>715</v>
      </c>
      <c r="V115" s="21">
        <v>75988</v>
      </c>
      <c r="W115" s="22">
        <v>0.93216692958554415</v>
      </c>
      <c r="X115" s="21">
        <v>923</v>
      </c>
      <c r="Y115" s="21">
        <v>76789</v>
      </c>
      <c r="Z115" s="22">
        <v>1.1877187564340128</v>
      </c>
      <c r="AA115" s="22">
        <v>0.25555182684846867</v>
      </c>
      <c r="AB115" s="38">
        <v>416.02000000000004</v>
      </c>
      <c r="AC115" s="21">
        <v>70210</v>
      </c>
      <c r="AD115" s="21">
        <v>76789</v>
      </c>
      <c r="AE115" s="22">
        <v>91.432366615009968</v>
      </c>
      <c r="AF115" s="21">
        <v>923</v>
      </c>
      <c r="AG115" s="22">
        <v>1.1877187564340128</v>
      </c>
      <c r="AH115" s="21">
        <v>77712</v>
      </c>
      <c r="AI115" s="22">
        <v>90.346407247271969</v>
      </c>
    </row>
    <row r="116" spans="1:35"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74566</v>
      </c>
      <c r="N116" s="21">
        <v>13</v>
      </c>
      <c r="O116" s="21">
        <v>84688</v>
      </c>
      <c r="P116" s="38">
        <v>194.72</v>
      </c>
      <c r="Q116" s="38">
        <v>99.856410256410257</v>
      </c>
      <c r="R116" s="38">
        <v>194.62</v>
      </c>
      <c r="S116" s="22">
        <v>99.805128205128213</v>
      </c>
      <c r="T116" s="22">
        <v>-5.1282051282043994E-2</v>
      </c>
      <c r="U116" s="21">
        <v>282</v>
      </c>
      <c r="V116" s="21">
        <v>74232</v>
      </c>
      <c r="W116" s="22">
        <v>0.37845237136645465</v>
      </c>
      <c r="X116" s="21">
        <v>344</v>
      </c>
      <c r="Y116" s="21">
        <v>84349</v>
      </c>
      <c r="Z116" s="22">
        <v>0.40617288323710349</v>
      </c>
      <c r="AA116" s="22">
        <v>2.7720511870648834E-2</v>
      </c>
      <c r="AB116" s="38">
        <v>194.62</v>
      </c>
      <c r="AC116" s="21">
        <v>78700</v>
      </c>
      <c r="AD116" s="21">
        <v>84349</v>
      </c>
      <c r="AE116" s="22">
        <v>93.302825166866228</v>
      </c>
      <c r="AF116" s="21">
        <v>344</v>
      </c>
      <c r="AG116" s="22">
        <v>0.40617288323710349</v>
      </c>
      <c r="AH116" s="21">
        <v>84693</v>
      </c>
      <c r="AI116" s="22">
        <v>92.9238543917443</v>
      </c>
    </row>
    <row r="117" spans="1:35"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379124</v>
      </c>
      <c r="N117" s="21">
        <v>102</v>
      </c>
      <c r="O117" s="21">
        <v>393011</v>
      </c>
      <c r="P117" s="38">
        <v>1487.8999999999999</v>
      </c>
      <c r="Q117" s="38">
        <v>97.248366013071887</v>
      </c>
      <c r="R117" s="38">
        <v>1489.48</v>
      </c>
      <c r="S117" s="22">
        <v>97.351633986928107</v>
      </c>
      <c r="T117" s="22">
        <v>0.10326797385621944</v>
      </c>
      <c r="U117" s="21">
        <v>2014</v>
      </c>
      <c r="V117" s="21">
        <v>376669</v>
      </c>
      <c r="W117" s="22">
        <v>0.53184325676093192</v>
      </c>
      <c r="X117" s="21">
        <v>2883</v>
      </c>
      <c r="Y117" s="21">
        <v>389500</v>
      </c>
      <c r="Z117" s="22">
        <v>0.73474131142276811</v>
      </c>
      <c r="AA117" s="22">
        <v>0.20289805466183619</v>
      </c>
      <c r="AB117" s="38">
        <v>1489.4800000000005</v>
      </c>
      <c r="AC117" s="21">
        <v>350926</v>
      </c>
      <c r="AD117" s="21">
        <v>389500</v>
      </c>
      <c r="AE117" s="22">
        <v>90.096534017971763</v>
      </c>
      <c r="AF117" s="21">
        <v>2883</v>
      </c>
      <c r="AG117" s="22">
        <v>0.73474131142276811</v>
      </c>
      <c r="AH117" s="21">
        <v>392383</v>
      </c>
      <c r="AI117" s="22">
        <v>89.434557562381656</v>
      </c>
    </row>
    <row r="118" spans="1:35"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196134</v>
      </c>
      <c r="N118" s="21">
        <v>40</v>
      </c>
      <c r="O118" s="21">
        <v>198552</v>
      </c>
      <c r="P118" s="38">
        <v>597.36999999999989</v>
      </c>
      <c r="Q118" s="38">
        <v>99.561666666666653</v>
      </c>
      <c r="R118" s="38">
        <v>596.5</v>
      </c>
      <c r="S118" s="22">
        <v>99.416666666666657</v>
      </c>
      <c r="T118" s="22">
        <v>-0.14499999999999602</v>
      </c>
      <c r="U118" s="21">
        <v>501</v>
      </c>
      <c r="V118" s="21">
        <v>195564</v>
      </c>
      <c r="W118" s="22">
        <v>0.2555275036339989</v>
      </c>
      <c r="X118" s="21">
        <v>548</v>
      </c>
      <c r="Y118" s="21">
        <v>197927</v>
      </c>
      <c r="Z118" s="22">
        <v>0.27610530293487845</v>
      </c>
      <c r="AA118" s="22">
        <v>2.0577799300879551E-2</v>
      </c>
      <c r="AB118" s="38">
        <v>596.5</v>
      </c>
      <c r="AC118" s="21">
        <v>180240</v>
      </c>
      <c r="AD118" s="21">
        <v>197927</v>
      </c>
      <c r="AE118" s="22">
        <v>91.063877085996353</v>
      </c>
      <c r="AF118" s="21">
        <v>548</v>
      </c>
      <c r="AG118" s="22">
        <v>0.27610530293487845</v>
      </c>
      <c r="AH118" s="21">
        <v>198475</v>
      </c>
      <c r="AI118" s="22">
        <v>90.812444892303816</v>
      </c>
    </row>
    <row r="119" spans="1:35"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115712</v>
      </c>
      <c r="N119" s="21">
        <v>20</v>
      </c>
      <c r="O119" s="21">
        <v>116757</v>
      </c>
      <c r="P119" s="38">
        <v>296.12</v>
      </c>
      <c r="Q119" s="38">
        <v>98.706666666666663</v>
      </c>
      <c r="R119" s="38">
        <v>297.51</v>
      </c>
      <c r="S119" s="22">
        <v>99.169999999999987</v>
      </c>
      <c r="T119" s="22">
        <v>0.46333333333332405</v>
      </c>
      <c r="U119" s="21">
        <v>497</v>
      </c>
      <c r="V119" s="21">
        <v>115200</v>
      </c>
      <c r="W119" s="22">
        <v>0.42957034322411125</v>
      </c>
      <c r="X119" s="21">
        <v>440</v>
      </c>
      <c r="Y119" s="21">
        <v>116311</v>
      </c>
      <c r="Z119" s="22">
        <v>0.37687043365795586</v>
      </c>
      <c r="AA119" s="22">
        <v>-5.269990956615539E-2</v>
      </c>
      <c r="AB119" s="38">
        <v>297.51</v>
      </c>
      <c r="AC119" s="21">
        <v>105866</v>
      </c>
      <c r="AD119" s="21">
        <v>116311</v>
      </c>
      <c r="AE119" s="22">
        <v>91.019765972264025</v>
      </c>
      <c r="AF119" s="21">
        <v>440</v>
      </c>
      <c r="AG119" s="22">
        <v>0.37687043365795586</v>
      </c>
      <c r="AH119" s="21">
        <v>116751</v>
      </c>
      <c r="AI119" s="22">
        <v>90.676739385529885</v>
      </c>
    </row>
    <row r="120" spans="1:35"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182073</v>
      </c>
      <c r="N120" s="21">
        <v>45</v>
      </c>
      <c r="O120" s="21">
        <v>184380</v>
      </c>
      <c r="P120" s="38">
        <v>672.65000000000009</v>
      </c>
      <c r="Q120" s="38">
        <v>99.651851851851873</v>
      </c>
      <c r="R120" s="38">
        <v>671.29000000000008</v>
      </c>
      <c r="S120" s="22">
        <v>99.450370370370379</v>
      </c>
      <c r="T120" s="22">
        <v>-0.20148148148149403</v>
      </c>
      <c r="U120" s="21">
        <v>822</v>
      </c>
      <c r="V120" s="21">
        <v>181203</v>
      </c>
      <c r="W120" s="22">
        <v>0.45158632056036263</v>
      </c>
      <c r="X120" s="21">
        <v>665</v>
      </c>
      <c r="Y120" s="21">
        <v>183758</v>
      </c>
      <c r="Z120" s="22">
        <v>0.36058409200587777</v>
      </c>
      <c r="AA120" s="22">
        <v>-9.1002228554484865E-2</v>
      </c>
      <c r="AB120" s="38">
        <v>671.29</v>
      </c>
      <c r="AC120" s="21">
        <v>168600</v>
      </c>
      <c r="AD120" s="21">
        <v>183758</v>
      </c>
      <c r="AE120" s="22">
        <v>91.751107434778348</v>
      </c>
      <c r="AF120" s="21">
        <v>665</v>
      </c>
      <c r="AG120" s="22">
        <v>0.36058409200587777</v>
      </c>
      <c r="AH120" s="21">
        <v>184423</v>
      </c>
      <c r="AI120" s="22">
        <v>91.42026753712932</v>
      </c>
    </row>
    <row r="121" spans="1:35"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163289</v>
      </c>
      <c r="N121" s="21">
        <v>38</v>
      </c>
      <c r="O121" s="21">
        <v>166542</v>
      </c>
      <c r="P121" s="38">
        <v>567.9</v>
      </c>
      <c r="Q121" s="38">
        <v>99.631578947368411</v>
      </c>
      <c r="R121" s="38">
        <v>567.32999999999993</v>
      </c>
      <c r="S121" s="22">
        <v>99.531578947368416</v>
      </c>
      <c r="T121" s="22">
        <v>-9.9999999999994316E-2</v>
      </c>
      <c r="U121" s="21">
        <v>671</v>
      </c>
      <c r="V121" s="21">
        <v>162711</v>
      </c>
      <c r="W121" s="22">
        <v>0.4106939564945955</v>
      </c>
      <c r="X121" s="21">
        <v>646</v>
      </c>
      <c r="Y121" s="21">
        <v>166026</v>
      </c>
      <c r="Z121" s="22">
        <v>0.38758759719688968</v>
      </c>
      <c r="AA121" s="22">
        <v>-2.3106359297705825E-2</v>
      </c>
      <c r="AB121" s="38">
        <v>567.32999999999993</v>
      </c>
      <c r="AC121" s="21">
        <v>153821</v>
      </c>
      <c r="AD121" s="21">
        <v>166026</v>
      </c>
      <c r="AE121" s="22">
        <v>92.648741763338265</v>
      </c>
      <c r="AF121" s="21">
        <v>646</v>
      </c>
      <c r="AG121" s="22">
        <v>0.38758759719688968</v>
      </c>
      <c r="AH121" s="21">
        <v>166672</v>
      </c>
      <c r="AI121" s="22">
        <v>92.2896467313046</v>
      </c>
    </row>
    <row r="122" spans="1:35"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93981</v>
      </c>
      <c r="N122" s="21">
        <v>18</v>
      </c>
      <c r="O122" s="21">
        <v>95033</v>
      </c>
      <c r="P122" s="38">
        <v>269.64</v>
      </c>
      <c r="Q122" s="38">
        <v>99.86666666666666</v>
      </c>
      <c r="R122" s="38">
        <v>269.74</v>
      </c>
      <c r="S122" s="22">
        <v>99.903703703703712</v>
      </c>
      <c r="T122" s="22">
        <v>3.7037037037052301E-2</v>
      </c>
      <c r="U122" s="21">
        <v>260</v>
      </c>
      <c r="V122" s="21">
        <v>93710</v>
      </c>
      <c r="W122" s="22">
        <v>0.2766840481004576</v>
      </c>
      <c r="X122" s="21">
        <v>385</v>
      </c>
      <c r="Y122" s="21">
        <v>94570</v>
      </c>
      <c r="Z122" s="22">
        <v>0.4054552156284556</v>
      </c>
      <c r="AA122" s="22">
        <v>0.128771167527998</v>
      </c>
      <c r="AB122" s="38">
        <v>269.74</v>
      </c>
      <c r="AC122" s="21">
        <v>86704</v>
      </c>
      <c r="AD122" s="21">
        <v>94570</v>
      </c>
      <c r="AE122" s="22">
        <v>91.682351697155553</v>
      </c>
      <c r="AF122" s="21">
        <v>385</v>
      </c>
      <c r="AG122" s="22">
        <v>0.4054552156284556</v>
      </c>
      <c r="AH122" s="21">
        <v>94955</v>
      </c>
      <c r="AI122" s="22">
        <v>91.310620820388607</v>
      </c>
    </row>
    <row r="123" spans="1:35"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92145</v>
      </c>
      <c r="N123" s="21">
        <v>23</v>
      </c>
      <c r="O123" s="21">
        <v>93335</v>
      </c>
      <c r="P123" s="38">
        <v>336.75000000000006</v>
      </c>
      <c r="Q123" s="38">
        <v>97.608695652173921</v>
      </c>
      <c r="R123" s="38">
        <v>336.30999999999995</v>
      </c>
      <c r="S123" s="22">
        <v>97.481159420289842</v>
      </c>
      <c r="T123" s="22">
        <v>-0.12753623188407914</v>
      </c>
      <c r="U123" s="21">
        <v>577</v>
      </c>
      <c r="V123" s="21">
        <v>91528</v>
      </c>
      <c r="W123" s="22">
        <v>0.62645893273980779</v>
      </c>
      <c r="X123" s="21">
        <v>522</v>
      </c>
      <c r="Y123" s="21">
        <v>92752</v>
      </c>
      <c r="Z123" s="22">
        <v>0.55964148637348021</v>
      </c>
      <c r="AA123" s="22">
        <v>-6.6817446366327582E-2</v>
      </c>
      <c r="AB123" s="38">
        <v>336.31</v>
      </c>
      <c r="AC123" s="21">
        <v>83002</v>
      </c>
      <c r="AD123" s="21">
        <v>92752</v>
      </c>
      <c r="AE123" s="22">
        <v>89.488097291702601</v>
      </c>
      <c r="AF123" s="21">
        <v>522</v>
      </c>
      <c r="AG123" s="22">
        <v>0.55964148637348021</v>
      </c>
      <c r="AH123" s="21">
        <v>93274</v>
      </c>
      <c r="AI123" s="22">
        <v>88.987284773891972</v>
      </c>
    </row>
    <row r="124" spans="1:35"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114363</v>
      </c>
      <c r="N124" s="21">
        <v>24</v>
      </c>
      <c r="O124" s="21">
        <v>116169</v>
      </c>
      <c r="P124" s="38">
        <v>357.43</v>
      </c>
      <c r="Q124" s="38">
        <v>99.286111111111111</v>
      </c>
      <c r="R124" s="38">
        <v>356.96000000000004</v>
      </c>
      <c r="S124" s="22">
        <v>99.155555555555566</v>
      </c>
      <c r="T124" s="22">
        <v>-0.13055555555554577</v>
      </c>
      <c r="U124" s="21">
        <v>710</v>
      </c>
      <c r="V124" s="21">
        <v>113486</v>
      </c>
      <c r="W124" s="22">
        <v>0.62173806438053869</v>
      </c>
      <c r="X124" s="21">
        <v>785</v>
      </c>
      <c r="Y124" s="21">
        <v>115387</v>
      </c>
      <c r="Z124" s="22">
        <v>0.67572220500636992</v>
      </c>
      <c r="AA124" s="22">
        <v>5.3984140625831234E-2</v>
      </c>
      <c r="AB124" s="38">
        <v>356.96000000000004</v>
      </c>
      <c r="AC124" s="21">
        <v>104788</v>
      </c>
      <c r="AD124" s="21">
        <v>115387</v>
      </c>
      <c r="AE124" s="22">
        <v>90.814389835943388</v>
      </c>
      <c r="AF124" s="21">
        <v>785</v>
      </c>
      <c r="AG124" s="22">
        <v>0.67572220500636992</v>
      </c>
      <c r="AH124" s="21">
        <v>116172</v>
      </c>
      <c r="AI124" s="22">
        <v>90.200736838480879</v>
      </c>
    </row>
    <row r="125" spans="1:35"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66277</v>
      </c>
      <c r="N125" s="21">
        <v>31</v>
      </c>
      <c r="O125" s="21">
        <v>67653</v>
      </c>
      <c r="P125" s="38">
        <v>462.48</v>
      </c>
      <c r="Q125" s="38">
        <v>99.458064516129042</v>
      </c>
      <c r="R125" s="38">
        <v>462.41</v>
      </c>
      <c r="S125" s="22">
        <v>99.443010752688181</v>
      </c>
      <c r="T125" s="22">
        <v>-1.5053763440860735E-2</v>
      </c>
      <c r="U125" s="21">
        <v>146</v>
      </c>
      <c r="V125" s="21">
        <v>66058</v>
      </c>
      <c r="W125" s="22">
        <v>0.22053048154190077</v>
      </c>
      <c r="X125" s="21">
        <v>179</v>
      </c>
      <c r="Y125" s="21">
        <v>67374</v>
      </c>
      <c r="Z125" s="22">
        <v>0.26497712906902726</v>
      </c>
      <c r="AA125" s="22">
        <v>4.4446647527126487E-2</v>
      </c>
      <c r="AB125" s="38">
        <v>462.40999999999997</v>
      </c>
      <c r="AC125" s="21">
        <v>62277</v>
      </c>
      <c r="AD125" s="21">
        <v>67374</v>
      </c>
      <c r="AE125" s="22">
        <v>92.434767120847809</v>
      </c>
      <c r="AF125" s="21">
        <v>179</v>
      </c>
      <c r="AG125" s="22">
        <v>0.26497712906902726</v>
      </c>
      <c r="AH125" s="21">
        <v>67553</v>
      </c>
      <c r="AI125" s="22">
        <v>92.189836128669342</v>
      </c>
    </row>
    <row r="126" spans="1:35"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134460</v>
      </c>
      <c r="N126" s="21">
        <v>34</v>
      </c>
      <c r="O126" s="21">
        <v>139339</v>
      </c>
      <c r="P126" s="38">
        <v>506.04</v>
      </c>
      <c r="Q126" s="38">
        <v>99.223529411764716</v>
      </c>
      <c r="R126" s="38">
        <v>503.69999999999993</v>
      </c>
      <c r="S126" s="22">
        <v>98.764705882352928</v>
      </c>
      <c r="T126" s="22">
        <v>-0.45882352941178794</v>
      </c>
      <c r="U126" s="21">
        <v>397</v>
      </c>
      <c r="V126" s="21">
        <v>134142</v>
      </c>
      <c r="W126" s="22">
        <v>0.29508172351511458</v>
      </c>
      <c r="X126" s="21">
        <v>777</v>
      </c>
      <c r="Y126" s="21">
        <v>138534</v>
      </c>
      <c r="Z126" s="22">
        <v>0.5577449016947692</v>
      </c>
      <c r="AA126" s="22">
        <v>0.26266317817965462</v>
      </c>
      <c r="AB126" s="38">
        <v>503.7</v>
      </c>
      <c r="AC126" s="21">
        <v>126453</v>
      </c>
      <c r="AD126" s="21">
        <v>138534</v>
      </c>
      <c r="AE126" s="22">
        <v>91.279397115509553</v>
      </c>
      <c r="AF126" s="21">
        <v>777</v>
      </c>
      <c r="AG126" s="22">
        <v>0.5577449016947692</v>
      </c>
      <c r="AH126" s="21">
        <v>139311</v>
      </c>
      <c r="AI126" s="22">
        <v>90.770290931800062</v>
      </c>
    </row>
    <row r="127" spans="1:35"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92038</v>
      </c>
      <c r="N127" s="21">
        <v>21</v>
      </c>
      <c r="O127" s="21">
        <v>93137</v>
      </c>
      <c r="P127" s="38">
        <v>312.05</v>
      </c>
      <c r="Q127" s="38">
        <v>99.063492063492063</v>
      </c>
      <c r="R127" s="38">
        <v>311.22000000000003</v>
      </c>
      <c r="S127" s="22">
        <v>98.800000000000011</v>
      </c>
      <c r="T127" s="22">
        <v>-0.2634920634920519</v>
      </c>
      <c r="U127" s="21">
        <v>215</v>
      </c>
      <c r="V127" s="21">
        <v>91807</v>
      </c>
      <c r="W127" s="22">
        <v>0.23363978179131079</v>
      </c>
      <c r="X127" s="21">
        <v>253</v>
      </c>
      <c r="Y127" s="21">
        <v>92831</v>
      </c>
      <c r="Z127" s="22">
        <v>0.27179751622190712</v>
      </c>
      <c r="AA127" s="22">
        <v>3.8157734430596335E-2</v>
      </c>
      <c r="AB127" s="38">
        <v>311.22000000000003</v>
      </c>
      <c r="AC127" s="21">
        <v>84381</v>
      </c>
      <c r="AD127" s="21">
        <v>92831</v>
      </c>
      <c r="AE127" s="22">
        <v>90.897437278495332</v>
      </c>
      <c r="AF127" s="21">
        <v>253</v>
      </c>
      <c r="AG127" s="22">
        <v>0.27179751622190712</v>
      </c>
      <c r="AH127" s="21">
        <v>93084</v>
      </c>
      <c r="AI127" s="22">
        <v>90.65038030166302</v>
      </c>
    </row>
    <row r="128" spans="1:35"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123729</v>
      </c>
      <c r="N128" s="21">
        <v>24</v>
      </c>
      <c r="O128" s="21">
        <v>125413</v>
      </c>
      <c r="P128" s="38">
        <v>353.87000000000006</v>
      </c>
      <c r="Q128" s="38">
        <v>98.297222222222231</v>
      </c>
      <c r="R128" s="38">
        <v>355.14</v>
      </c>
      <c r="S128" s="22">
        <v>98.649999999999991</v>
      </c>
      <c r="T128" s="22">
        <v>0.35277777777776009</v>
      </c>
      <c r="U128" s="21">
        <v>296</v>
      </c>
      <c r="V128" s="21">
        <v>123322</v>
      </c>
      <c r="W128" s="22">
        <v>0.23944732967690788</v>
      </c>
      <c r="X128" s="21">
        <v>416</v>
      </c>
      <c r="Y128" s="21">
        <v>124796</v>
      </c>
      <c r="Z128" s="22">
        <v>0.33223652685046162</v>
      </c>
      <c r="AA128" s="22">
        <v>9.2789197173553745E-2</v>
      </c>
      <c r="AB128" s="38">
        <v>355.14</v>
      </c>
      <c r="AC128" s="21">
        <v>113126</v>
      </c>
      <c r="AD128" s="21">
        <v>124796</v>
      </c>
      <c r="AE128" s="22">
        <v>90.648738741626332</v>
      </c>
      <c r="AF128" s="21">
        <v>416</v>
      </c>
      <c r="AG128" s="22">
        <v>0.33223652685046162</v>
      </c>
      <c r="AH128" s="21">
        <v>125212</v>
      </c>
      <c r="AI128" s="22">
        <v>90.347570520397397</v>
      </c>
    </row>
    <row r="129" spans="1:35"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119097</v>
      </c>
      <c r="N129" s="21">
        <v>40</v>
      </c>
      <c r="O129" s="21">
        <v>122142</v>
      </c>
      <c r="P129" s="38">
        <v>598.74</v>
      </c>
      <c r="Q129" s="38">
        <v>99.79</v>
      </c>
      <c r="R129" s="38">
        <v>599.30999999999995</v>
      </c>
      <c r="S129" s="22">
        <v>99.884999999999991</v>
      </c>
      <c r="T129" s="22">
        <v>9.4999999999984652E-2</v>
      </c>
      <c r="U129" s="21">
        <v>214</v>
      </c>
      <c r="V129" s="21">
        <v>118858</v>
      </c>
      <c r="W129" s="22">
        <v>0.17972319269013706</v>
      </c>
      <c r="X129" s="21">
        <v>469</v>
      </c>
      <c r="Y129" s="21">
        <v>121593</v>
      </c>
      <c r="Z129" s="22">
        <v>0.38423096459176481</v>
      </c>
      <c r="AA129" s="22">
        <v>0.20450777190162775</v>
      </c>
      <c r="AB129" s="38">
        <v>599.30999999999995</v>
      </c>
      <c r="AC129" s="21">
        <v>112259</v>
      </c>
      <c r="AD129" s="21">
        <v>121593</v>
      </c>
      <c r="AE129" s="22">
        <v>92.323571258213875</v>
      </c>
      <c r="AF129" s="21">
        <v>469</v>
      </c>
      <c r="AG129" s="22">
        <v>0.38423096459176481</v>
      </c>
      <c r="AH129" s="21">
        <v>122062</v>
      </c>
      <c r="AI129" s="22">
        <v>91.968835509822881</v>
      </c>
    </row>
    <row r="130" spans="1:35"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93640</v>
      </c>
      <c r="N130" s="21">
        <v>25</v>
      </c>
      <c r="O130" s="21">
        <v>94223</v>
      </c>
      <c r="P130" s="38">
        <v>373.71000000000004</v>
      </c>
      <c r="Q130" s="38">
        <v>99.656000000000006</v>
      </c>
      <c r="R130" s="38">
        <v>373.95</v>
      </c>
      <c r="S130" s="22">
        <v>99.72</v>
      </c>
      <c r="T130" s="22">
        <v>6.3999999999992951E-2</v>
      </c>
      <c r="U130" s="21">
        <v>133</v>
      </c>
      <c r="V130" s="21">
        <v>93399</v>
      </c>
      <c r="W130" s="22">
        <v>0.14219732284138051</v>
      </c>
      <c r="X130" s="21">
        <v>144</v>
      </c>
      <c r="Y130" s="21">
        <v>93945</v>
      </c>
      <c r="Z130" s="22">
        <v>0.15304658355386919</v>
      </c>
      <c r="AA130" s="22">
        <v>1.0849260712488679E-2</v>
      </c>
      <c r="AB130" s="38">
        <v>373.95</v>
      </c>
      <c r="AC130" s="21">
        <v>86374</v>
      </c>
      <c r="AD130" s="21">
        <v>93945</v>
      </c>
      <c r="AE130" s="22">
        <v>91.941029325669277</v>
      </c>
      <c r="AF130" s="21">
        <v>144</v>
      </c>
      <c r="AG130" s="22">
        <v>0.15304658355386919</v>
      </c>
      <c r="AH130" s="21">
        <v>94089</v>
      </c>
      <c r="AI130" s="22">
        <v>91.800316721402069</v>
      </c>
    </row>
    <row r="131" spans="1:35"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81473</v>
      </c>
      <c r="N131" s="21">
        <v>30</v>
      </c>
      <c r="O131" s="21">
        <v>84873</v>
      </c>
      <c r="P131" s="38">
        <v>443.64</v>
      </c>
      <c r="Q131" s="38">
        <v>98.586666666666673</v>
      </c>
      <c r="R131" s="38">
        <v>443.88</v>
      </c>
      <c r="S131" s="22">
        <v>98.64</v>
      </c>
      <c r="T131" s="22">
        <v>5.333333333332746E-2</v>
      </c>
      <c r="U131" s="21">
        <v>322</v>
      </c>
      <c r="V131" s="21">
        <v>80751</v>
      </c>
      <c r="W131" s="22">
        <v>0.39717291823418399</v>
      </c>
      <c r="X131" s="21">
        <v>769</v>
      </c>
      <c r="Y131" s="21">
        <v>84129</v>
      </c>
      <c r="Z131" s="22">
        <v>0.90579283375344533</v>
      </c>
      <c r="AA131" s="22">
        <v>0.50861991551926133</v>
      </c>
      <c r="AB131" s="38">
        <v>443.88</v>
      </c>
      <c r="AC131" s="21">
        <v>77321</v>
      </c>
      <c r="AD131" s="21">
        <v>84129</v>
      </c>
      <c r="AE131" s="22">
        <v>91.907665608767488</v>
      </c>
      <c r="AF131" s="21">
        <v>769</v>
      </c>
      <c r="AG131" s="22">
        <v>0.90579283375344533</v>
      </c>
      <c r="AH131" s="21">
        <v>84898</v>
      </c>
      <c r="AI131" s="22">
        <v>91.0751725600132</v>
      </c>
    </row>
    <row r="132" spans="1:35"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64246</v>
      </c>
      <c r="N132" s="21">
        <v>36</v>
      </c>
      <c r="O132" s="21">
        <v>65988</v>
      </c>
      <c r="P132" s="38">
        <v>537.87</v>
      </c>
      <c r="Q132" s="38">
        <v>99.605555555555554</v>
      </c>
      <c r="R132" s="38">
        <v>537.41</v>
      </c>
      <c r="S132" s="22">
        <v>99.520370370370358</v>
      </c>
      <c r="T132" s="22">
        <v>-8.5185185185196133E-2</v>
      </c>
      <c r="U132" s="21">
        <v>233</v>
      </c>
      <c r="V132" s="21">
        <v>64116</v>
      </c>
      <c r="W132" s="22">
        <v>0.362087988935337</v>
      </c>
      <c r="X132" s="21">
        <v>277</v>
      </c>
      <c r="Y132" s="21">
        <v>65672</v>
      </c>
      <c r="Z132" s="22">
        <v>0.4200215317897163</v>
      </c>
      <c r="AA132" s="22">
        <v>5.7933542854379294E-2</v>
      </c>
      <c r="AB132" s="38">
        <v>537.41000000000008</v>
      </c>
      <c r="AC132" s="21">
        <v>60841</v>
      </c>
      <c r="AD132" s="21">
        <v>65672</v>
      </c>
      <c r="AE132" s="22">
        <v>92.643744670483613</v>
      </c>
      <c r="AF132" s="21">
        <v>277</v>
      </c>
      <c r="AG132" s="22">
        <v>0.4200215317897163</v>
      </c>
      <c r="AH132" s="21">
        <v>65949</v>
      </c>
      <c r="AI132" s="22">
        <v>92.254620995011294</v>
      </c>
    </row>
    <row r="133" spans="1:35"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142384</v>
      </c>
      <c r="N133" s="21">
        <v>53</v>
      </c>
      <c r="O133" s="21">
        <v>149660</v>
      </c>
      <c r="P133" s="38">
        <v>786.99</v>
      </c>
      <c r="Q133" s="38">
        <v>98.992452830188682</v>
      </c>
      <c r="R133" s="38">
        <v>782.76</v>
      </c>
      <c r="S133" s="22">
        <v>98.460377358490575</v>
      </c>
      <c r="T133" s="22">
        <v>-0.53207547169810709</v>
      </c>
      <c r="U133" s="21">
        <v>470</v>
      </c>
      <c r="V133" s="21">
        <v>142141</v>
      </c>
      <c r="W133" s="22">
        <v>0.32956784539762013</v>
      </c>
      <c r="X133" s="21">
        <v>616</v>
      </c>
      <c r="Y133" s="21">
        <v>149737</v>
      </c>
      <c r="Z133" s="22">
        <v>0.40970250011639275</v>
      </c>
      <c r="AA133" s="22">
        <v>8.0134654718772624E-2</v>
      </c>
      <c r="AB133" s="38">
        <v>782.75999999999988</v>
      </c>
      <c r="AC133" s="21">
        <v>135654</v>
      </c>
      <c r="AD133" s="21">
        <v>149737</v>
      </c>
      <c r="AE133" s="22">
        <v>90.59484295798633</v>
      </c>
      <c r="AF133" s="21">
        <v>616</v>
      </c>
      <c r="AG133" s="22">
        <v>0.40970250011639275</v>
      </c>
      <c r="AH133" s="21">
        <v>150353</v>
      </c>
      <c r="AI133" s="22">
        <v>90.223673621410953</v>
      </c>
    </row>
    <row r="134" spans="1:35"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74039</v>
      </c>
      <c r="N134" s="21">
        <v>34</v>
      </c>
      <c r="O134" s="21">
        <v>77642</v>
      </c>
      <c r="P134" s="38">
        <v>482.80000000000007</v>
      </c>
      <c r="Q134" s="38">
        <v>97.535353535353551</v>
      </c>
      <c r="R134" s="38">
        <v>493.31</v>
      </c>
      <c r="S134" s="22">
        <v>96.727450980392163</v>
      </c>
      <c r="T134" s="22">
        <v>-0.80790255496138741</v>
      </c>
      <c r="U134" s="21">
        <v>218</v>
      </c>
      <c r="V134" s="21">
        <v>73739</v>
      </c>
      <c r="W134" s="22">
        <v>0.2947658774693403</v>
      </c>
      <c r="X134" s="21">
        <v>251</v>
      </c>
      <c r="Y134" s="21">
        <v>77302</v>
      </c>
      <c r="Z134" s="22">
        <v>0.32364963315410106</v>
      </c>
      <c r="AA134" s="22">
        <v>2.8883755684760759E-2</v>
      </c>
      <c r="AB134" s="38">
        <v>493.31000000000006</v>
      </c>
      <c r="AC134" s="21">
        <v>70599</v>
      </c>
      <c r="AD134" s="21">
        <v>77302</v>
      </c>
      <c r="AE134" s="22">
        <v>91.328814260950551</v>
      </c>
      <c r="AF134" s="21">
        <v>251</v>
      </c>
      <c r="AG134" s="22">
        <v>0.32364963315410106</v>
      </c>
      <c r="AH134" s="21">
        <v>77553</v>
      </c>
      <c r="AI134" s="22">
        <v>91.033228888631001</v>
      </c>
    </row>
    <row r="135" spans="1:35"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82046</v>
      </c>
      <c r="N135" s="21">
        <v>42</v>
      </c>
      <c r="O135" s="21">
        <v>86368</v>
      </c>
      <c r="P135" s="38">
        <v>615.61</v>
      </c>
      <c r="Q135" s="38">
        <v>97.715873015873029</v>
      </c>
      <c r="R135" s="38">
        <v>630</v>
      </c>
      <c r="S135" s="22">
        <v>100</v>
      </c>
      <c r="T135" s="22">
        <v>2.2841269841269707</v>
      </c>
      <c r="U135" s="21">
        <v>190</v>
      </c>
      <c r="V135" s="21">
        <v>81271</v>
      </c>
      <c r="W135" s="22">
        <v>0.23324044634855942</v>
      </c>
      <c r="X135" s="21">
        <v>868</v>
      </c>
      <c r="Y135" s="21">
        <v>84340</v>
      </c>
      <c r="Z135" s="22">
        <v>1.0186836916721433</v>
      </c>
      <c r="AA135" s="22">
        <v>0.78544324532358389</v>
      </c>
      <c r="AB135" s="38">
        <v>630</v>
      </c>
      <c r="AC135" s="21">
        <v>79476</v>
      </c>
      <c r="AD135" s="21">
        <v>84340</v>
      </c>
      <c r="AE135" s="22">
        <v>94.232866967038177</v>
      </c>
      <c r="AF135" s="21">
        <v>868</v>
      </c>
      <c r="AG135" s="22">
        <v>1.0186836916721433</v>
      </c>
      <c r="AH135" s="21">
        <v>85208</v>
      </c>
      <c r="AI135" s="22">
        <v>93.272932119049855</v>
      </c>
    </row>
    <row r="136" spans="1:35"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117035</v>
      </c>
      <c r="N136" s="21">
        <v>46</v>
      </c>
      <c r="O136" s="21">
        <v>119508</v>
      </c>
      <c r="P136" s="38">
        <v>688.6</v>
      </c>
      <c r="Q136" s="38">
        <v>99.79710144927536</v>
      </c>
      <c r="R136" s="38">
        <v>687.87</v>
      </c>
      <c r="S136" s="22">
        <v>99.691304347826076</v>
      </c>
      <c r="T136" s="22">
        <v>-0.10579710144928356</v>
      </c>
      <c r="U136" s="21">
        <v>291</v>
      </c>
      <c r="V136" s="21">
        <v>116816</v>
      </c>
      <c r="W136" s="22">
        <v>0.24849069654247824</v>
      </c>
      <c r="X136" s="21">
        <v>280</v>
      </c>
      <c r="Y136" s="21">
        <v>119620</v>
      </c>
      <c r="Z136" s="22">
        <v>0.23352793994995832</v>
      </c>
      <c r="AA136" s="22">
        <v>-1.4962756592519916E-2</v>
      </c>
      <c r="AB136" s="38">
        <v>687.87</v>
      </c>
      <c r="AC136" s="21">
        <v>110801</v>
      </c>
      <c r="AD136" s="21">
        <v>119620</v>
      </c>
      <c r="AE136" s="22">
        <v>92.627487042300615</v>
      </c>
      <c r="AF136" s="21">
        <v>280</v>
      </c>
      <c r="AG136" s="22">
        <v>0.23352793994995832</v>
      </c>
      <c r="AH136" s="21">
        <v>119900</v>
      </c>
      <c r="AI136" s="22">
        <v>92.411175979983312</v>
      </c>
    </row>
    <row r="137" spans="1:35"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95661</v>
      </c>
      <c r="N137" s="21">
        <v>35</v>
      </c>
      <c r="O137" s="21">
        <v>101931</v>
      </c>
      <c r="P137" s="38">
        <v>506.16</v>
      </c>
      <c r="Q137" s="38">
        <v>99.247058823529414</v>
      </c>
      <c r="R137" s="38">
        <v>515.98</v>
      </c>
      <c r="S137" s="22">
        <v>98.281904761904755</v>
      </c>
      <c r="T137" s="22">
        <v>-0.96515406162465922</v>
      </c>
      <c r="U137" s="21">
        <v>410</v>
      </c>
      <c r="V137" s="21">
        <v>95603</v>
      </c>
      <c r="W137" s="22">
        <v>0.42702550696259878</v>
      </c>
      <c r="X137" s="21">
        <v>732</v>
      </c>
      <c r="Y137" s="21">
        <v>101253</v>
      </c>
      <c r="Z137" s="22">
        <v>0.71775261067804097</v>
      </c>
      <c r="AA137" s="22">
        <v>0.29072710371544219</v>
      </c>
      <c r="AB137" s="38">
        <v>515.98</v>
      </c>
      <c r="AC137" s="21">
        <v>92261</v>
      </c>
      <c r="AD137" s="21">
        <v>101253</v>
      </c>
      <c r="AE137" s="22">
        <v>91.119275478257435</v>
      </c>
      <c r="AF137" s="21">
        <v>732</v>
      </c>
      <c r="AG137" s="22">
        <v>0.71775261067804097</v>
      </c>
      <c r="AH137" s="21">
        <v>101985</v>
      </c>
      <c r="AI137" s="22">
        <v>90.465264499681325</v>
      </c>
    </row>
    <row r="138" spans="1:35"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119350</v>
      </c>
      <c r="N138" s="21">
        <v>44</v>
      </c>
      <c r="O138" s="21">
        <v>120026</v>
      </c>
      <c r="P138" s="38">
        <v>650.41</v>
      </c>
      <c r="Q138" s="38">
        <v>98.546969696969683</v>
      </c>
      <c r="R138" s="38">
        <v>652.43000000000006</v>
      </c>
      <c r="S138" s="22">
        <v>98.853030303030323</v>
      </c>
      <c r="T138" s="22">
        <v>0.30606060606064034</v>
      </c>
      <c r="U138" s="21">
        <v>993</v>
      </c>
      <c r="V138" s="21">
        <v>118758</v>
      </c>
      <c r="W138" s="22">
        <v>0.82922063281308711</v>
      </c>
      <c r="X138" s="21">
        <v>1038</v>
      </c>
      <c r="Y138" s="21">
        <v>119153</v>
      </c>
      <c r="Z138" s="22">
        <v>0.86362539624431112</v>
      </c>
      <c r="AA138" s="22">
        <v>3.4404763431224006E-2</v>
      </c>
      <c r="AB138" s="38">
        <v>652.42999999999995</v>
      </c>
      <c r="AC138" s="21">
        <v>109522</v>
      </c>
      <c r="AD138" s="21">
        <v>119153</v>
      </c>
      <c r="AE138" s="22">
        <v>91.917114969828702</v>
      </c>
      <c r="AF138" s="21">
        <v>1038</v>
      </c>
      <c r="AG138" s="22">
        <v>0.86362539624431112</v>
      </c>
      <c r="AH138" s="21">
        <v>120191</v>
      </c>
      <c r="AI138" s="22">
        <v>91.123295421454188</v>
      </c>
    </row>
    <row r="139" spans="1:35"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72165</v>
      </c>
      <c r="N139" s="21">
        <v>33</v>
      </c>
      <c r="O139" s="21">
        <v>73845</v>
      </c>
      <c r="P139" s="38">
        <v>484.55</v>
      </c>
      <c r="Q139" s="38">
        <v>97.888888888888886</v>
      </c>
      <c r="R139" s="38">
        <v>487.59</v>
      </c>
      <c r="S139" s="22">
        <v>98.5030303030303</v>
      </c>
      <c r="T139" s="22">
        <v>0.61414141414141454</v>
      </c>
      <c r="U139" s="21">
        <v>277</v>
      </c>
      <c r="V139" s="21">
        <v>72022</v>
      </c>
      <c r="W139" s="22">
        <v>0.38313116363988436</v>
      </c>
      <c r="X139" s="21">
        <v>328</v>
      </c>
      <c r="Y139" s="21">
        <v>73699</v>
      </c>
      <c r="Z139" s="22">
        <v>0.44308157834303702</v>
      </c>
      <c r="AA139" s="22">
        <v>5.9950414703152655E-2</v>
      </c>
      <c r="AB139" s="38">
        <v>487.59000000000003</v>
      </c>
      <c r="AC139" s="21">
        <v>66720</v>
      </c>
      <c r="AD139" s="21">
        <v>73699</v>
      </c>
      <c r="AE139" s="22">
        <v>90.530400683862737</v>
      </c>
      <c r="AF139" s="21">
        <v>328</v>
      </c>
      <c r="AG139" s="22">
        <v>0.44308157834303702</v>
      </c>
      <c r="AH139" s="21">
        <v>74027</v>
      </c>
      <c r="AI139" s="22">
        <v>90.129277155632408</v>
      </c>
    </row>
    <row r="140" spans="1:35"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95116</v>
      </c>
      <c r="N140" s="21">
        <v>53</v>
      </c>
      <c r="O140" s="21">
        <v>100643</v>
      </c>
      <c r="P140" s="38">
        <v>757.6</v>
      </c>
      <c r="Q140" s="38">
        <v>99.032679738562095</v>
      </c>
      <c r="R140" s="38">
        <v>724.33</v>
      </c>
      <c r="S140" s="22">
        <v>91.110691823899387</v>
      </c>
      <c r="T140" s="22">
        <v>-7.9219879146627079</v>
      </c>
      <c r="U140" s="21">
        <v>385</v>
      </c>
      <c r="V140" s="21">
        <v>94248</v>
      </c>
      <c r="W140" s="22">
        <v>0.40683482506102525</v>
      </c>
      <c r="X140" s="21">
        <v>299</v>
      </c>
      <c r="Y140" s="21">
        <v>98565</v>
      </c>
      <c r="Z140" s="22">
        <v>0.30243566920213627</v>
      </c>
      <c r="AA140" s="22">
        <v>-0.10439915585888898</v>
      </c>
      <c r="AB140" s="38">
        <v>724.33</v>
      </c>
      <c r="AC140" s="21">
        <v>92120</v>
      </c>
      <c r="AD140" s="21">
        <v>98565</v>
      </c>
      <c r="AE140" s="22">
        <v>93.461167757317511</v>
      </c>
      <c r="AF140" s="21">
        <v>299</v>
      </c>
      <c r="AG140" s="22">
        <v>0.30243566920213627</v>
      </c>
      <c r="AH140" s="21">
        <v>98864</v>
      </c>
      <c r="AI140" s="22">
        <v>93.178507849166536</v>
      </c>
    </row>
    <row r="141" spans="1:35"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101935</v>
      </c>
      <c r="N141" s="21">
        <v>43</v>
      </c>
      <c r="O141" s="21">
        <v>107412</v>
      </c>
      <c r="P141" s="38">
        <v>640.92000000000007</v>
      </c>
      <c r="Q141" s="38">
        <v>99.367441860465121</v>
      </c>
      <c r="R141" s="38">
        <v>640.55999999999995</v>
      </c>
      <c r="S141" s="22">
        <v>99.311627906976724</v>
      </c>
      <c r="T141" s="22">
        <v>-5.5813953488396351E-2</v>
      </c>
      <c r="U141" s="21">
        <v>605</v>
      </c>
      <c r="V141" s="21">
        <v>101397</v>
      </c>
      <c r="W141" s="22">
        <v>0.59312562498774535</v>
      </c>
      <c r="X141" s="21">
        <v>671</v>
      </c>
      <c r="Y141" s="21">
        <v>106731</v>
      </c>
      <c r="Z141" s="22">
        <v>0.62475559114355406</v>
      </c>
      <c r="AA141" s="22">
        <v>3.1629966155808709E-2</v>
      </c>
      <c r="AB141" s="38">
        <v>640.55999999999995</v>
      </c>
      <c r="AC141" s="21">
        <v>98433</v>
      </c>
      <c r="AD141" s="21">
        <v>106731</v>
      </c>
      <c r="AE141" s="22">
        <v>92.225314107428957</v>
      </c>
      <c r="AF141" s="21">
        <v>671</v>
      </c>
      <c r="AG141" s="22">
        <v>0.62475559114355406</v>
      </c>
      <c r="AH141" s="21">
        <v>107402</v>
      </c>
      <c r="AI141" s="22">
        <v>91.649131301093092</v>
      </c>
    </row>
    <row r="142" spans="1:35"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64507</v>
      </c>
      <c r="N142" s="21">
        <v>36</v>
      </c>
      <c r="O142" s="21">
        <v>67265</v>
      </c>
      <c r="P142" s="38">
        <v>539.76</v>
      </c>
      <c r="Q142" s="38">
        <v>99.955555555555549</v>
      </c>
      <c r="R142" s="38">
        <v>538.41000000000008</v>
      </c>
      <c r="S142" s="22">
        <v>99.705555555555563</v>
      </c>
      <c r="T142" s="22">
        <v>-0.24999999999998579</v>
      </c>
      <c r="U142" s="21">
        <v>204</v>
      </c>
      <c r="V142" s="21">
        <v>63741</v>
      </c>
      <c r="W142" s="22">
        <v>0.31902416138869344</v>
      </c>
      <c r="X142" s="21">
        <v>333</v>
      </c>
      <c r="Y142" s="21">
        <v>66278</v>
      </c>
      <c r="Z142" s="22">
        <v>0.49991743105493086</v>
      </c>
      <c r="AA142" s="22">
        <v>0.18089326966623742</v>
      </c>
      <c r="AB142" s="38">
        <v>538.41000000000008</v>
      </c>
      <c r="AC142" s="21">
        <v>62194</v>
      </c>
      <c r="AD142" s="21">
        <v>66278</v>
      </c>
      <c r="AE142" s="22">
        <v>93.838075982980769</v>
      </c>
      <c r="AF142" s="21">
        <v>333</v>
      </c>
      <c r="AG142" s="22">
        <v>0.49991743105493086</v>
      </c>
      <c r="AH142" s="21">
        <v>66611</v>
      </c>
      <c r="AI142" s="22">
        <v>93.368963084175277</v>
      </c>
    </row>
    <row r="143" spans="1:35"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98892</v>
      </c>
      <c r="N143" s="21">
        <v>43</v>
      </c>
      <c r="O143" s="21">
        <v>102556</v>
      </c>
      <c r="P143" s="38">
        <v>633.15000000000009</v>
      </c>
      <c r="Q143" s="38">
        <v>98.162790697674424</v>
      </c>
      <c r="R143" s="38">
        <v>616.72</v>
      </c>
      <c r="S143" s="22">
        <v>95.615503875968997</v>
      </c>
      <c r="T143" s="22">
        <v>-2.547286821705427</v>
      </c>
      <c r="U143" s="21">
        <v>392</v>
      </c>
      <c r="V143" s="21">
        <v>98795</v>
      </c>
      <c r="W143" s="22">
        <v>0.39521308235958336</v>
      </c>
      <c r="X143" s="21">
        <v>440</v>
      </c>
      <c r="Y143" s="21">
        <v>100901</v>
      </c>
      <c r="Z143" s="22">
        <v>0.4341776773467797</v>
      </c>
      <c r="AA143" s="22">
        <v>3.8964594987196344E-2</v>
      </c>
      <c r="AB143" s="38">
        <v>616.72</v>
      </c>
      <c r="AC143" s="21">
        <v>91606</v>
      </c>
      <c r="AD143" s="21">
        <v>100901</v>
      </c>
      <c r="AE143" s="22">
        <v>90.788000118928451</v>
      </c>
      <c r="AF143" s="21">
        <v>440</v>
      </c>
      <c r="AG143" s="22">
        <v>0.4341776773467797</v>
      </c>
      <c r="AH143" s="21">
        <v>101341</v>
      </c>
      <c r="AI143" s="22">
        <v>90.393818888702498</v>
      </c>
    </row>
    <row r="144" spans="1:35"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121905</v>
      </c>
      <c r="N144" s="21">
        <v>61</v>
      </c>
      <c r="O144" s="21">
        <v>127520</v>
      </c>
      <c r="P144" s="38">
        <v>904.95999999999992</v>
      </c>
      <c r="Q144" s="38">
        <v>98.902732240437146</v>
      </c>
      <c r="R144" s="38">
        <v>903.3</v>
      </c>
      <c r="S144" s="22">
        <v>98.721311475409834</v>
      </c>
      <c r="T144" s="22">
        <v>-0.18142076502731186</v>
      </c>
      <c r="U144" s="21">
        <v>543</v>
      </c>
      <c r="V144" s="21">
        <v>122209</v>
      </c>
      <c r="W144" s="22">
        <v>0.44235531803962458</v>
      </c>
      <c r="X144" s="21">
        <v>731</v>
      </c>
      <c r="Y144" s="21">
        <v>127491</v>
      </c>
      <c r="Z144" s="22">
        <v>0.57010497418539718</v>
      </c>
      <c r="AA144" s="22">
        <v>0.12774965614577261</v>
      </c>
      <c r="AB144" s="38">
        <v>903.30000000000007</v>
      </c>
      <c r="AC144" s="21">
        <v>116642</v>
      </c>
      <c r="AD144" s="21">
        <v>127491</v>
      </c>
      <c r="AE144" s="22">
        <v>91.490379713077786</v>
      </c>
      <c r="AF144" s="21">
        <v>731</v>
      </c>
      <c r="AG144" s="22">
        <v>0.57010497418539718</v>
      </c>
      <c r="AH144" s="21">
        <v>128222</v>
      </c>
      <c r="AI144" s="22">
        <v>90.968788507432421</v>
      </c>
    </row>
    <row r="145" spans="1:35"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142645</v>
      </c>
      <c r="N145" s="21">
        <v>76</v>
      </c>
      <c r="O145" s="21">
        <v>146738</v>
      </c>
      <c r="P145" s="38">
        <v>1116.2699999999998</v>
      </c>
      <c r="Q145" s="38">
        <v>97.918421052631558</v>
      </c>
      <c r="R145" s="38">
        <v>1112.2100000000003</v>
      </c>
      <c r="S145" s="22">
        <v>97.562280701754418</v>
      </c>
      <c r="T145" s="22">
        <v>-0.35614035087714058</v>
      </c>
      <c r="U145" s="21">
        <v>879</v>
      </c>
      <c r="V145" s="21">
        <v>141588</v>
      </c>
      <c r="W145" s="22">
        <v>0.61698498599675722</v>
      </c>
      <c r="X145" s="21">
        <v>1264</v>
      </c>
      <c r="Y145" s="21">
        <v>144956</v>
      </c>
      <c r="Z145" s="22">
        <v>0.8644508275201751</v>
      </c>
      <c r="AA145" s="22">
        <v>0.24746584152341788</v>
      </c>
      <c r="AB145" s="38">
        <v>1112.2100000000003</v>
      </c>
      <c r="AC145" s="21">
        <v>131147</v>
      </c>
      <c r="AD145" s="21">
        <v>144956</v>
      </c>
      <c r="AE145" s="22">
        <v>90.473660972984902</v>
      </c>
      <c r="AF145" s="21">
        <v>1264</v>
      </c>
      <c r="AG145" s="22">
        <v>0.8644508275201751</v>
      </c>
      <c r="AH145" s="21">
        <v>146220</v>
      </c>
      <c r="AI145" s="22">
        <v>89.691560662016144</v>
      </c>
    </row>
    <row r="146" spans="1:35"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97663</v>
      </c>
      <c r="N146" s="21">
        <v>47</v>
      </c>
      <c r="O146" s="21">
        <v>106001</v>
      </c>
      <c r="P146" s="38">
        <v>695.25</v>
      </c>
      <c r="Q146" s="38">
        <v>98.617021276595736</v>
      </c>
      <c r="R146" s="38">
        <v>695.05000000000007</v>
      </c>
      <c r="S146" s="22">
        <v>98.588652482269509</v>
      </c>
      <c r="T146" s="22">
        <v>-2.8368794326226521E-2</v>
      </c>
      <c r="U146" s="21">
        <v>904</v>
      </c>
      <c r="V146" s="21">
        <v>96747</v>
      </c>
      <c r="W146" s="22">
        <v>0.92574576809249265</v>
      </c>
      <c r="X146" s="21">
        <v>925</v>
      </c>
      <c r="Y146" s="21">
        <v>104813</v>
      </c>
      <c r="Z146" s="22">
        <v>0.87480376023756823</v>
      </c>
      <c r="AA146" s="22">
        <v>-5.094200785492442E-2</v>
      </c>
      <c r="AB146" s="38">
        <v>695.05</v>
      </c>
      <c r="AC146" s="21">
        <v>95720</v>
      </c>
      <c r="AD146" s="21">
        <v>104813</v>
      </c>
      <c r="AE146" s="22">
        <v>91.324549435661609</v>
      </c>
      <c r="AF146" s="21">
        <v>925</v>
      </c>
      <c r="AG146" s="22">
        <v>0.87480376023756823</v>
      </c>
      <c r="AH146" s="21">
        <v>105738</v>
      </c>
      <c r="AI146" s="22">
        <v>90.525638843178427</v>
      </c>
    </row>
    <row r="147" spans="1:35"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63686</v>
      </c>
      <c r="N147" s="21">
        <v>29</v>
      </c>
      <c r="O147" s="21">
        <v>68229</v>
      </c>
      <c r="P147" s="38">
        <v>414.02</v>
      </c>
      <c r="Q147" s="38">
        <v>95.177011494252866</v>
      </c>
      <c r="R147" s="38">
        <v>407.74999999999994</v>
      </c>
      <c r="S147" s="22">
        <v>93.735632183908038</v>
      </c>
      <c r="T147" s="22">
        <v>-1.4413793103448285</v>
      </c>
      <c r="U147" s="21">
        <v>812</v>
      </c>
      <c r="V147" s="21">
        <v>62802</v>
      </c>
      <c r="W147" s="22">
        <v>1.2764485805011474</v>
      </c>
      <c r="X147" s="21">
        <v>934</v>
      </c>
      <c r="Y147" s="21">
        <v>67219</v>
      </c>
      <c r="Z147" s="22">
        <v>1.3704459084706471</v>
      </c>
      <c r="AA147" s="22">
        <v>9.3997327969499667E-2</v>
      </c>
      <c r="AB147" s="38">
        <v>407.74999999999994</v>
      </c>
      <c r="AC147" s="21">
        <v>58987</v>
      </c>
      <c r="AD147" s="21">
        <v>67219</v>
      </c>
      <c r="AE147" s="22">
        <v>87.75346256266829</v>
      </c>
      <c r="AF147" s="21">
        <v>934</v>
      </c>
      <c r="AG147" s="22">
        <v>1.3704459084706471</v>
      </c>
      <c r="AH147" s="21">
        <v>68153</v>
      </c>
      <c r="AI147" s="22">
        <v>86.550848825436887</v>
      </c>
    </row>
    <row r="148" spans="1:35"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97812</v>
      </c>
      <c r="N148" s="21">
        <v>33</v>
      </c>
      <c r="O148" s="21">
        <v>100084</v>
      </c>
      <c r="P148" s="38">
        <v>494.43</v>
      </c>
      <c r="Q148" s="38">
        <v>99.88484848484849</v>
      </c>
      <c r="R148" s="38">
        <v>492.91999999999996</v>
      </c>
      <c r="S148" s="22">
        <v>99.579797979797974</v>
      </c>
      <c r="T148" s="22">
        <v>-0.30505050505051656</v>
      </c>
      <c r="U148" s="21">
        <v>314</v>
      </c>
      <c r="V148" s="21">
        <v>97968</v>
      </c>
      <c r="W148" s="22">
        <v>0.31948881789137379</v>
      </c>
      <c r="X148" s="21">
        <v>536</v>
      </c>
      <c r="Y148" s="21">
        <v>99974</v>
      </c>
      <c r="Z148" s="22">
        <v>0.53328027061983885</v>
      </c>
      <c r="AA148" s="22">
        <v>0.21379145272846506</v>
      </c>
      <c r="AB148" s="38">
        <v>492.91999999999996</v>
      </c>
      <c r="AC148" s="21">
        <v>91188</v>
      </c>
      <c r="AD148" s="21">
        <v>99974</v>
      </c>
      <c r="AE148" s="22">
        <v>91.21171504591193</v>
      </c>
      <c r="AF148" s="21">
        <v>536</v>
      </c>
      <c r="AG148" s="22">
        <v>0.53328027061983885</v>
      </c>
      <c r="AH148" s="21">
        <v>100510</v>
      </c>
      <c r="AI148" s="22">
        <v>90.725300965078105</v>
      </c>
    </row>
    <row r="149" spans="1:35"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113077</v>
      </c>
      <c r="N149" s="21">
        <v>46</v>
      </c>
      <c r="O149" s="21">
        <v>114844</v>
      </c>
      <c r="P149" s="38">
        <v>673.18000000000006</v>
      </c>
      <c r="Q149" s="38">
        <v>97.562318840579721</v>
      </c>
      <c r="R149" s="38">
        <v>674.15</v>
      </c>
      <c r="S149" s="22">
        <v>97.70289855072464</v>
      </c>
      <c r="T149" s="22">
        <v>0.14057971014491955</v>
      </c>
      <c r="U149" s="21">
        <v>858</v>
      </c>
      <c r="V149" s="21">
        <v>112365</v>
      </c>
      <c r="W149" s="22">
        <v>0.75779656076945501</v>
      </c>
      <c r="X149" s="21">
        <v>962</v>
      </c>
      <c r="Y149" s="21">
        <v>114024</v>
      </c>
      <c r="Z149" s="22">
        <v>0.83662358895865585</v>
      </c>
      <c r="AA149" s="22">
        <v>7.8827028189200843E-2</v>
      </c>
      <c r="AB149" s="38">
        <v>674.15</v>
      </c>
      <c r="AC149" s="21">
        <v>102665</v>
      </c>
      <c r="AD149" s="21">
        <v>114024</v>
      </c>
      <c r="AE149" s="22">
        <v>90.038062162351778</v>
      </c>
      <c r="AF149" s="21">
        <v>962</v>
      </c>
      <c r="AG149" s="22">
        <v>0.83662358895865585</v>
      </c>
      <c r="AH149" s="21">
        <v>114986</v>
      </c>
      <c r="AI149" s="22">
        <v>89.284782495260302</v>
      </c>
    </row>
    <row r="150" spans="1:35"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87640</v>
      </c>
      <c r="N150" s="21">
        <v>43</v>
      </c>
      <c r="O150" s="21">
        <v>92954</v>
      </c>
      <c r="P150" s="38">
        <v>559.28</v>
      </c>
      <c r="Q150" s="38">
        <v>86.710077519379837</v>
      </c>
      <c r="R150" s="38">
        <v>562.6099999999999</v>
      </c>
      <c r="S150" s="22">
        <v>87.226356589147272</v>
      </c>
      <c r="T150" s="22">
        <v>0.51627906976743532</v>
      </c>
      <c r="U150" s="21">
        <v>1751</v>
      </c>
      <c r="V150" s="21">
        <v>85878</v>
      </c>
      <c r="W150" s="22">
        <v>1.9981969439340856</v>
      </c>
      <c r="X150" s="21">
        <v>2982</v>
      </c>
      <c r="Y150" s="21">
        <v>89828</v>
      </c>
      <c r="Z150" s="22">
        <v>3.2130158388104726</v>
      </c>
      <c r="AA150" s="22">
        <v>1.2148188948763869</v>
      </c>
      <c r="AB150" s="38">
        <v>562.61</v>
      </c>
      <c r="AC150" s="21">
        <v>76682</v>
      </c>
      <c r="AD150" s="21">
        <v>89828</v>
      </c>
      <c r="AE150" s="22">
        <v>85.36536491962417</v>
      </c>
      <c r="AF150" s="21">
        <v>2982</v>
      </c>
      <c r="AG150" s="22">
        <v>3.2130158388104726</v>
      </c>
      <c r="AH150" s="21">
        <v>92810</v>
      </c>
      <c r="AI150" s="22">
        <v>82.622562223898285</v>
      </c>
    </row>
    <row r="151" spans="1:35"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68067</v>
      </c>
      <c r="N151" s="21">
        <v>34</v>
      </c>
      <c r="O151" s="21">
        <v>71324</v>
      </c>
      <c r="P151" s="38">
        <v>432.78999999999996</v>
      </c>
      <c r="Q151" s="38">
        <v>87.432323232323228</v>
      </c>
      <c r="R151" s="38">
        <v>443.17</v>
      </c>
      <c r="S151" s="22">
        <v>86.896078431372558</v>
      </c>
      <c r="T151" s="22">
        <v>-0.53624480095066929</v>
      </c>
      <c r="U151" s="21">
        <v>394</v>
      </c>
      <c r="V151" s="21">
        <v>67371</v>
      </c>
      <c r="W151" s="22">
        <v>0.58142108758208522</v>
      </c>
      <c r="X151" s="21">
        <v>1185</v>
      </c>
      <c r="Y151" s="21">
        <v>69968</v>
      </c>
      <c r="Z151" s="22">
        <v>1.6654252104619622</v>
      </c>
      <c r="AA151" s="22">
        <v>1.0840041228798771</v>
      </c>
      <c r="AB151" s="38">
        <v>443.17</v>
      </c>
      <c r="AC151" s="21">
        <v>59395</v>
      </c>
      <c r="AD151" s="21">
        <v>69968</v>
      </c>
      <c r="AE151" s="22">
        <v>84.888806311456662</v>
      </c>
      <c r="AF151" s="21">
        <v>1185</v>
      </c>
      <c r="AG151" s="22">
        <v>1.6654252104619622</v>
      </c>
      <c r="AH151" s="21">
        <v>71153</v>
      </c>
      <c r="AI151" s="22">
        <v>83.475046730285442</v>
      </c>
    </row>
    <row r="152" spans="1:35"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100735</v>
      </c>
      <c r="N152" s="21">
        <v>27</v>
      </c>
      <c r="O152" s="21">
        <v>103481</v>
      </c>
      <c r="P152" s="38">
        <v>403.38</v>
      </c>
      <c r="Q152" s="38">
        <v>99.6</v>
      </c>
      <c r="R152" s="38">
        <v>387.17</v>
      </c>
      <c r="S152" s="22">
        <v>95.597530864197537</v>
      </c>
      <c r="T152" s="22">
        <v>-4.0024691358024569</v>
      </c>
      <c r="U152" s="21">
        <v>737</v>
      </c>
      <c r="V152" s="21">
        <v>100357</v>
      </c>
      <c r="W152" s="22">
        <v>0.72902447227332978</v>
      </c>
      <c r="X152" s="21">
        <v>890</v>
      </c>
      <c r="Y152" s="21">
        <v>101307</v>
      </c>
      <c r="Z152" s="22">
        <v>0.87086705089190497</v>
      </c>
      <c r="AA152" s="22">
        <v>0.14184257861857519</v>
      </c>
      <c r="AB152" s="38">
        <v>387.16999999999996</v>
      </c>
      <c r="AC152" s="21">
        <v>93765</v>
      </c>
      <c r="AD152" s="21">
        <v>101307</v>
      </c>
      <c r="AE152" s="22">
        <v>92.555302200242835</v>
      </c>
      <c r="AF152" s="21">
        <v>890</v>
      </c>
      <c r="AG152" s="22">
        <v>0.87086705089190497</v>
      </c>
      <c r="AH152" s="21">
        <v>102197</v>
      </c>
      <c r="AI152" s="22">
        <v>91.749268569527487</v>
      </c>
    </row>
    <row r="153" spans="1:35"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151444</v>
      </c>
      <c r="N153" s="21">
        <v>45</v>
      </c>
      <c r="O153" s="21">
        <v>153194</v>
      </c>
      <c r="P153" s="38">
        <v>663.02</v>
      </c>
      <c r="Q153" s="38">
        <v>98.225185185185182</v>
      </c>
      <c r="R153" s="38">
        <v>660.01</v>
      </c>
      <c r="S153" s="22">
        <v>97.779259259259248</v>
      </c>
      <c r="T153" s="22">
        <v>-0.44592592592593405</v>
      </c>
      <c r="U153" s="21">
        <v>341</v>
      </c>
      <c r="V153" s="21">
        <v>151582</v>
      </c>
      <c r="W153" s="22">
        <v>0.22445580985104296</v>
      </c>
      <c r="X153" s="21">
        <v>563</v>
      </c>
      <c r="Y153" s="21">
        <v>153309</v>
      </c>
      <c r="Z153" s="22">
        <v>0.36588853072683791</v>
      </c>
      <c r="AA153" s="22">
        <v>0.14143272087579495</v>
      </c>
      <c r="AB153" s="38">
        <v>660.01</v>
      </c>
      <c r="AC153" s="21">
        <v>138216</v>
      </c>
      <c r="AD153" s="21">
        <v>153309</v>
      </c>
      <c r="AE153" s="22">
        <v>90.155176799796493</v>
      </c>
      <c r="AF153" s="21">
        <v>563</v>
      </c>
      <c r="AG153" s="22">
        <v>0.36588853072683791</v>
      </c>
      <c r="AH153" s="21">
        <v>153872</v>
      </c>
      <c r="AI153" s="22">
        <v>89.825309348029535</v>
      </c>
    </row>
    <row r="154" spans="1:35"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150769</v>
      </c>
      <c r="N154" s="21">
        <v>54</v>
      </c>
      <c r="O154" s="21">
        <v>154794</v>
      </c>
      <c r="P154" s="38">
        <v>790.6400000000001</v>
      </c>
      <c r="Q154" s="38">
        <v>97.609876543209879</v>
      </c>
      <c r="R154" s="38">
        <v>789.27</v>
      </c>
      <c r="S154" s="22">
        <v>97.440740740740736</v>
      </c>
      <c r="T154" s="22">
        <v>-0.1691358024691425</v>
      </c>
      <c r="U154" s="21">
        <v>559</v>
      </c>
      <c r="V154" s="21">
        <v>150420</v>
      </c>
      <c r="W154" s="22">
        <v>0.37025016724180182</v>
      </c>
      <c r="X154" s="21">
        <v>947</v>
      </c>
      <c r="Y154" s="21">
        <v>154532</v>
      </c>
      <c r="Z154" s="22">
        <v>0.6090854713498286</v>
      </c>
      <c r="AA154" s="22">
        <v>0.23883530410802678</v>
      </c>
      <c r="AB154" s="38">
        <v>789.2700000000001</v>
      </c>
      <c r="AC154" s="21">
        <v>138916</v>
      </c>
      <c r="AD154" s="21">
        <v>154532</v>
      </c>
      <c r="AE154" s="22">
        <v>89.894649651852049</v>
      </c>
      <c r="AF154" s="21">
        <v>947</v>
      </c>
      <c r="AG154" s="22">
        <v>0.6090854713498286</v>
      </c>
      <c r="AH154" s="21">
        <v>155479</v>
      </c>
      <c r="AI154" s="22">
        <v>89.347114401301781</v>
      </c>
    </row>
    <row r="155" spans="1:35"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93262</v>
      </c>
      <c r="N155" s="21">
        <v>36</v>
      </c>
      <c r="O155" s="21">
        <v>97516</v>
      </c>
      <c r="P155" s="38">
        <v>534.32999999999993</v>
      </c>
      <c r="Q155" s="38">
        <v>98.949999999999989</v>
      </c>
      <c r="R155" s="38">
        <v>534.04</v>
      </c>
      <c r="S155" s="22">
        <v>98.896296296296299</v>
      </c>
      <c r="T155" s="22">
        <v>-5.3703703703689598E-2</v>
      </c>
      <c r="U155" s="21">
        <v>967</v>
      </c>
      <c r="V155" s="21">
        <v>93258</v>
      </c>
      <c r="W155" s="22">
        <v>1.0262669143008756</v>
      </c>
      <c r="X155" s="21">
        <v>425</v>
      </c>
      <c r="Y155" s="21">
        <v>97776</v>
      </c>
      <c r="Z155" s="22">
        <v>0.4327858168450423</v>
      </c>
      <c r="AA155" s="22">
        <v>-0.59348109745583333</v>
      </c>
      <c r="AB155" s="38">
        <v>534.04</v>
      </c>
      <c r="AC155" s="21">
        <v>89797</v>
      </c>
      <c r="AD155" s="21">
        <v>97776</v>
      </c>
      <c r="AE155" s="22">
        <v>91.839510718376687</v>
      </c>
      <c r="AF155" s="21">
        <v>425</v>
      </c>
      <c r="AG155" s="22">
        <v>0.4327858168450423</v>
      </c>
      <c r="AH155" s="21">
        <v>98201</v>
      </c>
      <c r="AI155" s="22">
        <v>91.442042341727685</v>
      </c>
    </row>
    <row r="156" spans="1:35"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71935</v>
      </c>
      <c r="N156" s="21">
        <v>21</v>
      </c>
      <c r="O156" s="21">
        <v>77093</v>
      </c>
      <c r="P156" s="38">
        <v>278.33</v>
      </c>
      <c r="Q156" s="38">
        <v>92.776666666666657</v>
      </c>
      <c r="R156" s="38">
        <v>293.74000000000007</v>
      </c>
      <c r="S156" s="22">
        <v>93.250793650793668</v>
      </c>
      <c r="T156" s="22">
        <v>0.47412698412701104</v>
      </c>
      <c r="U156" s="21">
        <v>838</v>
      </c>
      <c r="V156" s="21">
        <v>71293</v>
      </c>
      <c r="W156" s="22">
        <v>1.1617751036308936</v>
      </c>
      <c r="X156" s="21">
        <v>1005</v>
      </c>
      <c r="Y156" s="21">
        <v>76268</v>
      </c>
      <c r="Z156" s="22">
        <v>1.3005836449989001</v>
      </c>
      <c r="AA156" s="22">
        <v>0.13880854136800647</v>
      </c>
      <c r="AB156" s="38">
        <v>293.74</v>
      </c>
      <c r="AC156" s="21">
        <v>66514</v>
      </c>
      <c r="AD156" s="21">
        <v>76268</v>
      </c>
      <c r="AE156" s="22">
        <v>87.210887921539836</v>
      </c>
      <c r="AF156" s="21">
        <v>1005</v>
      </c>
      <c r="AG156" s="22">
        <v>1.3005836449989001</v>
      </c>
      <c r="AH156" s="21">
        <v>77273</v>
      </c>
      <c r="AI156" s="22">
        <v>86.076637376573956</v>
      </c>
    </row>
    <row r="157" spans="1:35"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114396</v>
      </c>
      <c r="N157" s="21">
        <v>44</v>
      </c>
      <c r="O157" s="21">
        <v>121258</v>
      </c>
      <c r="P157" s="38">
        <v>631.31000000000017</v>
      </c>
      <c r="Q157" s="38">
        <v>95.653030303030334</v>
      </c>
      <c r="R157" s="38">
        <v>621.42999999999995</v>
      </c>
      <c r="S157" s="22">
        <v>94.156060606060592</v>
      </c>
      <c r="T157" s="22">
        <v>-1.4969696969697424</v>
      </c>
      <c r="U157" s="21">
        <v>912</v>
      </c>
      <c r="V157" s="21">
        <v>115565</v>
      </c>
      <c r="W157" s="22">
        <v>0.78298719918953963</v>
      </c>
      <c r="X157" s="21">
        <v>1020</v>
      </c>
      <c r="Y157" s="21">
        <v>120072</v>
      </c>
      <c r="Z157" s="22">
        <v>0.84233475374095734</v>
      </c>
      <c r="AA157" s="22">
        <v>5.9347554551417714E-2</v>
      </c>
      <c r="AB157" s="38">
        <v>621.43000000000006</v>
      </c>
      <c r="AC157" s="21">
        <v>105646</v>
      </c>
      <c r="AD157" s="21">
        <v>120072</v>
      </c>
      <c r="AE157" s="22">
        <v>87.985542008128462</v>
      </c>
      <c r="AF157" s="21">
        <v>1020</v>
      </c>
      <c r="AG157" s="22">
        <v>0.84233475374095734</v>
      </c>
      <c r="AH157" s="21">
        <v>121092</v>
      </c>
      <c r="AI157" s="22">
        <v>87.244409209526637</v>
      </c>
    </row>
    <row r="158" spans="1:35"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103374</v>
      </c>
      <c r="N158" s="21">
        <v>38</v>
      </c>
      <c r="O158" s="21">
        <v>106951</v>
      </c>
      <c r="P158" s="38">
        <v>561.74</v>
      </c>
      <c r="Q158" s="38">
        <v>98.550877192982455</v>
      </c>
      <c r="R158" s="38">
        <v>558.26</v>
      </c>
      <c r="S158" s="22">
        <v>97.940350877192969</v>
      </c>
      <c r="T158" s="22">
        <v>-0.61052631578948535</v>
      </c>
      <c r="U158" s="21">
        <v>582</v>
      </c>
      <c r="V158" s="21">
        <v>102316</v>
      </c>
      <c r="W158" s="22">
        <v>0.56560866100410123</v>
      </c>
      <c r="X158" s="21">
        <v>700</v>
      </c>
      <c r="Y158" s="21">
        <v>105968</v>
      </c>
      <c r="Z158" s="22">
        <v>0.65624179697753782</v>
      </c>
      <c r="AA158" s="22">
        <v>9.0633135973436585E-2</v>
      </c>
      <c r="AB158" s="38">
        <v>558.26</v>
      </c>
      <c r="AC158" s="21">
        <v>96476</v>
      </c>
      <c r="AD158" s="21">
        <v>105968</v>
      </c>
      <c r="AE158" s="22">
        <v>91.042578891740902</v>
      </c>
      <c r="AF158" s="21">
        <v>700</v>
      </c>
      <c r="AG158" s="22">
        <v>0.65624179697753782</v>
      </c>
      <c r="AH158" s="21">
        <v>106668</v>
      </c>
      <c r="AI158" s="22">
        <v>90.445119436007047</v>
      </c>
    </row>
    <row r="159" spans="1:35"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86938</v>
      </c>
      <c r="N159" s="21">
        <v>28</v>
      </c>
      <c r="O159" s="21">
        <v>89352</v>
      </c>
      <c r="P159" s="38">
        <v>373.40999999999997</v>
      </c>
      <c r="Q159" s="38">
        <v>88.907142857142844</v>
      </c>
      <c r="R159" s="38">
        <v>373.62</v>
      </c>
      <c r="S159" s="22">
        <v>88.957142857142856</v>
      </c>
      <c r="T159" s="22">
        <v>5.0000000000011369E-2</v>
      </c>
      <c r="U159" s="21">
        <v>627</v>
      </c>
      <c r="V159" s="21">
        <v>86372</v>
      </c>
      <c r="W159" s="22">
        <v>0.72069793905677082</v>
      </c>
      <c r="X159" s="21">
        <v>1181</v>
      </c>
      <c r="Y159" s="21">
        <v>88221</v>
      </c>
      <c r="Z159" s="22">
        <v>1.3209995302118522</v>
      </c>
      <c r="AA159" s="22">
        <v>0.60030159115508142</v>
      </c>
      <c r="AB159" s="38">
        <v>373.62</v>
      </c>
      <c r="AC159" s="21">
        <v>75427</v>
      </c>
      <c r="AD159" s="21">
        <v>88221</v>
      </c>
      <c r="AE159" s="22">
        <v>85.497783974337167</v>
      </c>
      <c r="AF159" s="21">
        <v>1181</v>
      </c>
      <c r="AG159" s="22">
        <v>1.3209995302118522</v>
      </c>
      <c r="AH159" s="21">
        <v>89402</v>
      </c>
      <c r="AI159" s="22">
        <v>84.368358649694642</v>
      </c>
    </row>
    <row r="160" spans="1:35"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92213</v>
      </c>
      <c r="N160" s="21">
        <v>38</v>
      </c>
      <c r="O160" s="21">
        <v>100080</v>
      </c>
      <c r="P160" s="38">
        <v>559.84</v>
      </c>
      <c r="Q160" s="38">
        <v>98.217543859649126</v>
      </c>
      <c r="R160" s="38">
        <v>559.01</v>
      </c>
      <c r="S160" s="22">
        <v>98.071929824561394</v>
      </c>
      <c r="T160" s="22">
        <v>-0.14561403508773196</v>
      </c>
      <c r="U160" s="21">
        <v>368</v>
      </c>
      <c r="V160" s="21">
        <v>92502</v>
      </c>
      <c r="W160" s="22">
        <v>0.39625282653171101</v>
      </c>
      <c r="X160" s="21">
        <v>377</v>
      </c>
      <c r="Y160" s="21">
        <v>100226</v>
      </c>
      <c r="Z160" s="22">
        <v>0.37474031589515222</v>
      </c>
      <c r="AA160" s="22">
        <v>-2.151251063655879E-2</v>
      </c>
      <c r="AB160" s="38">
        <v>559.01</v>
      </c>
      <c r="AC160" s="21">
        <v>91108</v>
      </c>
      <c r="AD160" s="21">
        <v>100226</v>
      </c>
      <c r="AE160" s="22">
        <v>90.902560213916544</v>
      </c>
      <c r="AF160" s="21">
        <v>377</v>
      </c>
      <c r="AG160" s="22">
        <v>0.37474031589515222</v>
      </c>
      <c r="AH160" s="21">
        <v>100603</v>
      </c>
      <c r="AI160" s="22">
        <v>90.561911672614144</v>
      </c>
    </row>
    <row r="161" spans="1:35"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78128</v>
      </c>
      <c r="N161" s="21">
        <v>23</v>
      </c>
      <c r="O161" s="21">
        <v>80930</v>
      </c>
      <c r="P161" s="38">
        <v>319.32000000000005</v>
      </c>
      <c r="Q161" s="38">
        <v>92.556521739130446</v>
      </c>
      <c r="R161" s="38">
        <v>313.27</v>
      </c>
      <c r="S161" s="22">
        <v>90.802898550724649</v>
      </c>
      <c r="T161" s="22">
        <v>-1.7536231884057969</v>
      </c>
      <c r="U161" s="21">
        <v>791</v>
      </c>
      <c r="V161" s="21">
        <v>77576</v>
      </c>
      <c r="W161" s="22">
        <v>1.0093534268250666</v>
      </c>
      <c r="X161" s="21">
        <v>770</v>
      </c>
      <c r="Y161" s="21">
        <v>80515</v>
      </c>
      <c r="Z161" s="22">
        <v>0.94728424678599998</v>
      </c>
      <c r="AA161" s="22">
        <v>-6.2069180039066585E-2</v>
      </c>
      <c r="AB161" s="38">
        <v>313.27000000000004</v>
      </c>
      <c r="AC161" s="21">
        <v>70281</v>
      </c>
      <c r="AD161" s="21">
        <v>80515</v>
      </c>
      <c r="AE161" s="22">
        <v>87.289324970502392</v>
      </c>
      <c r="AF161" s="21">
        <v>770</v>
      </c>
      <c r="AG161" s="22">
        <v>0.94728424678599998</v>
      </c>
      <c r="AH161" s="21">
        <v>81285</v>
      </c>
      <c r="AI161" s="22">
        <v>86.462446945930978</v>
      </c>
    </row>
    <row r="162" spans="1:35"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77816</v>
      </c>
      <c r="N162" s="21">
        <v>25</v>
      </c>
      <c r="O162" s="21">
        <v>78904</v>
      </c>
      <c r="P162" s="38">
        <v>367.35</v>
      </c>
      <c r="Q162" s="38">
        <v>97.960000000000008</v>
      </c>
      <c r="R162" s="38">
        <v>368.03</v>
      </c>
      <c r="S162" s="22">
        <v>98.141333333333336</v>
      </c>
      <c r="T162" s="22">
        <v>0.18133333333332757</v>
      </c>
      <c r="U162" s="21">
        <v>675</v>
      </c>
      <c r="V162" s="21">
        <v>77298</v>
      </c>
      <c r="W162" s="22">
        <v>0.86568427532607428</v>
      </c>
      <c r="X162" s="21">
        <v>653</v>
      </c>
      <c r="Y162" s="21">
        <v>78295</v>
      </c>
      <c r="Z162" s="22">
        <v>0.82712671631960288</v>
      </c>
      <c r="AA162" s="22">
        <v>-3.8557559006471398E-2</v>
      </c>
      <c r="AB162" s="38">
        <v>368.03000000000003</v>
      </c>
      <c r="AC162" s="21">
        <v>71046</v>
      </c>
      <c r="AD162" s="21">
        <v>78295</v>
      </c>
      <c r="AE162" s="22">
        <v>90.741426655597422</v>
      </c>
      <c r="AF162" s="21">
        <v>653</v>
      </c>
      <c r="AG162" s="22">
        <v>0.82712671631960288</v>
      </c>
      <c r="AH162" s="21">
        <v>78948</v>
      </c>
      <c r="AI162" s="22">
        <v>89.990880072959413</v>
      </c>
    </row>
    <row r="163" spans="1:35"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109837</v>
      </c>
      <c r="N163" s="21">
        <v>40</v>
      </c>
      <c r="O163" s="21">
        <v>115048</v>
      </c>
      <c r="P163" s="38">
        <v>555.21</v>
      </c>
      <c r="Q163" s="38">
        <v>92.534999999999997</v>
      </c>
      <c r="R163" s="38">
        <v>549.32000000000005</v>
      </c>
      <c r="S163" s="22">
        <v>91.553333333333342</v>
      </c>
      <c r="T163" s="22">
        <v>-0.98166666666665492</v>
      </c>
      <c r="U163" s="21">
        <v>369</v>
      </c>
      <c r="V163" s="21">
        <v>109513</v>
      </c>
      <c r="W163" s="22">
        <v>0.33581478313099505</v>
      </c>
      <c r="X163" s="21">
        <v>418</v>
      </c>
      <c r="Y163" s="21">
        <v>114567</v>
      </c>
      <c r="Z163" s="22">
        <v>0.3635256772622516</v>
      </c>
      <c r="AA163" s="22">
        <v>2.7710894131256547E-2</v>
      </c>
      <c r="AB163" s="38">
        <v>549.32000000000005</v>
      </c>
      <c r="AC163" s="21">
        <v>99536</v>
      </c>
      <c r="AD163" s="21">
        <v>114567</v>
      </c>
      <c r="AE163" s="22">
        <v>86.880166190962498</v>
      </c>
      <c r="AF163" s="21">
        <v>418</v>
      </c>
      <c r="AG163" s="22">
        <v>0.3635256772622516</v>
      </c>
      <c r="AH163" s="21">
        <v>114985</v>
      </c>
      <c r="AI163" s="22">
        <v>86.564334478410231</v>
      </c>
    </row>
    <row r="164" spans="1:35"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385242</v>
      </c>
      <c r="N164" s="21">
        <v>86</v>
      </c>
      <c r="O164" s="21">
        <v>406848</v>
      </c>
      <c r="P164" s="38">
        <v>1276.8599999999999</v>
      </c>
      <c r="Q164" s="38">
        <v>98.981395348837196</v>
      </c>
      <c r="R164" s="38">
        <v>1274.3800000000001</v>
      </c>
      <c r="S164" s="22">
        <v>98.789147286821716</v>
      </c>
      <c r="T164" s="22">
        <v>-0.19224806201548006</v>
      </c>
      <c r="U164" s="21">
        <v>2759</v>
      </c>
      <c r="V164" s="21">
        <v>381836</v>
      </c>
      <c r="W164" s="22">
        <v>0.71737802103511483</v>
      </c>
      <c r="X164" s="21">
        <v>4072</v>
      </c>
      <c r="Y164" s="21">
        <v>402496</v>
      </c>
      <c r="Z164" s="22">
        <v>1.0015544755120915</v>
      </c>
      <c r="AA164" s="22">
        <v>0.2841764544769767</v>
      </c>
      <c r="AB164" s="38">
        <v>1274.3799999999999</v>
      </c>
      <c r="AC164" s="21">
        <v>367029</v>
      </c>
      <c r="AD164" s="21">
        <v>402496</v>
      </c>
      <c r="AE164" s="22">
        <v>91.188235411035151</v>
      </c>
      <c r="AF164" s="21">
        <v>4072</v>
      </c>
      <c r="AG164" s="22">
        <v>1.0015544755120915</v>
      </c>
      <c r="AH164" s="21">
        <v>406568</v>
      </c>
      <c r="AI164" s="22">
        <v>90.274935558135411</v>
      </c>
    </row>
    <row r="165" spans="1:35"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291472</v>
      </c>
      <c r="N165" s="21">
        <v>62</v>
      </c>
      <c r="O165" s="21">
        <v>298233</v>
      </c>
      <c r="P165" s="38">
        <v>924.3599999999999</v>
      </c>
      <c r="Q165" s="38">
        <v>99.393548387096757</v>
      </c>
      <c r="R165" s="38">
        <v>925.14</v>
      </c>
      <c r="S165" s="22">
        <v>99.477419354838716</v>
      </c>
      <c r="T165" s="22">
        <v>8.387096774195868E-2</v>
      </c>
      <c r="U165" s="21">
        <v>1941</v>
      </c>
      <c r="V165" s="21">
        <v>290122</v>
      </c>
      <c r="W165" s="22">
        <v>0.66458264141640677</v>
      </c>
      <c r="X165" s="21">
        <v>2183</v>
      </c>
      <c r="Y165" s="21">
        <v>296876</v>
      </c>
      <c r="Z165" s="22">
        <v>0.72995629624923508</v>
      </c>
      <c r="AA165" s="22">
        <v>6.537365483282831E-2</v>
      </c>
      <c r="AB165" s="38">
        <v>925.14</v>
      </c>
      <c r="AC165" s="21">
        <v>271702</v>
      </c>
      <c r="AD165" s="21">
        <v>296876</v>
      </c>
      <c r="AE165" s="22">
        <v>91.520365405084945</v>
      </c>
      <c r="AF165" s="21">
        <v>2183</v>
      </c>
      <c r="AG165" s="22">
        <v>0.72995629624923508</v>
      </c>
      <c r="AH165" s="21">
        <v>299059</v>
      </c>
      <c r="AI165" s="22">
        <v>90.852306735460232</v>
      </c>
    </row>
    <row r="166" spans="1:35"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287994</v>
      </c>
      <c r="N166" s="21">
        <v>70</v>
      </c>
      <c r="O166" s="21">
        <v>295118</v>
      </c>
      <c r="P166" s="38">
        <v>1009.4400000000004</v>
      </c>
      <c r="Q166" s="38">
        <v>96.137142857142905</v>
      </c>
      <c r="R166" s="38">
        <v>1003.2499999999999</v>
      </c>
      <c r="S166" s="22">
        <v>95.547619047619037</v>
      </c>
      <c r="T166" s="22">
        <v>-0.58952380952386818</v>
      </c>
      <c r="U166" s="21">
        <v>1015</v>
      </c>
      <c r="V166" s="21">
        <v>287303</v>
      </c>
      <c r="W166" s="22">
        <v>0.35204184268758804</v>
      </c>
      <c r="X166" s="21">
        <v>1081</v>
      </c>
      <c r="Y166" s="21">
        <v>294541</v>
      </c>
      <c r="Z166" s="22">
        <v>0.36566967275777851</v>
      </c>
      <c r="AA166" s="22">
        <v>1.3627830070190472E-2</v>
      </c>
      <c r="AB166" s="38">
        <v>1003.2500000000001</v>
      </c>
      <c r="AC166" s="21">
        <v>260660</v>
      </c>
      <c r="AD166" s="21">
        <v>294541</v>
      </c>
      <c r="AE166" s="22">
        <v>88.497017393164285</v>
      </c>
      <c r="AF166" s="21">
        <v>1081</v>
      </c>
      <c r="AG166" s="22">
        <v>0.36566967275777851</v>
      </c>
      <c r="AH166" s="21">
        <v>295622</v>
      </c>
      <c r="AI166" s="22">
        <v>88.1734106392623</v>
      </c>
    </row>
    <row r="167" spans="1:35"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439784</v>
      </c>
      <c r="N167" s="21">
        <v>107</v>
      </c>
      <c r="O167" s="21">
        <v>456410</v>
      </c>
      <c r="P167" s="38">
        <v>1587.73</v>
      </c>
      <c r="Q167" s="38">
        <v>98.923987538940821</v>
      </c>
      <c r="R167" s="38">
        <v>1582.35</v>
      </c>
      <c r="S167" s="22">
        <v>98.588785046728972</v>
      </c>
      <c r="T167" s="22">
        <v>-0.33520249221184883</v>
      </c>
      <c r="U167" s="21">
        <v>2050</v>
      </c>
      <c r="V167" s="21">
        <v>441023</v>
      </c>
      <c r="W167" s="22">
        <v>0.46267770773664835</v>
      </c>
      <c r="X167" s="21">
        <v>2885</v>
      </c>
      <c r="Y167" s="21">
        <v>453521</v>
      </c>
      <c r="Z167" s="22">
        <v>0.63211263655604877</v>
      </c>
      <c r="AA167" s="22">
        <v>0.16943492881940042</v>
      </c>
      <c r="AB167" s="38">
        <v>1582.35</v>
      </c>
      <c r="AC167" s="21">
        <v>413874</v>
      </c>
      <c r="AD167" s="21">
        <v>453521</v>
      </c>
      <c r="AE167" s="22">
        <v>91.25795718390107</v>
      </c>
      <c r="AF167" s="21">
        <v>2885</v>
      </c>
      <c r="AG167" s="22">
        <v>0.63211263655604877</v>
      </c>
      <c r="AH167" s="21">
        <v>456406</v>
      </c>
      <c r="AI167" s="22">
        <v>90.681104104678738</v>
      </c>
    </row>
    <row r="168" spans="1:35"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149747</v>
      </c>
      <c r="N168" s="21">
        <v>29</v>
      </c>
      <c r="O168" s="21">
        <v>159019</v>
      </c>
      <c r="P168" s="38">
        <v>427.59000000000003</v>
      </c>
      <c r="Q168" s="38">
        <v>98.296551724137942</v>
      </c>
      <c r="R168" s="38">
        <v>425.90000000000003</v>
      </c>
      <c r="S168" s="22">
        <v>97.908045977011511</v>
      </c>
      <c r="T168" s="22">
        <v>-0.38850574712643038</v>
      </c>
      <c r="U168" s="21">
        <v>785</v>
      </c>
      <c r="V168" s="21">
        <v>148968</v>
      </c>
      <c r="W168" s="22">
        <v>0.52419651025355085</v>
      </c>
      <c r="X168" s="21">
        <v>855</v>
      </c>
      <c r="Y168" s="21">
        <v>158666</v>
      </c>
      <c r="Z168" s="22">
        <v>0.53597958889425212</v>
      </c>
      <c r="AA168" s="22">
        <v>1.1783078640701272E-2</v>
      </c>
      <c r="AB168" s="38">
        <v>425.90000000000003</v>
      </c>
      <c r="AC168" s="21">
        <v>143032</v>
      </c>
      <c r="AD168" s="21">
        <v>158666</v>
      </c>
      <c r="AE168" s="22">
        <v>90.146597254610313</v>
      </c>
      <c r="AF168" s="21">
        <v>855</v>
      </c>
      <c r="AG168" s="22">
        <v>0.53597958889425212</v>
      </c>
      <c r="AH168" s="21">
        <v>159521</v>
      </c>
      <c r="AI168" s="22">
        <v>89.663429893242892</v>
      </c>
    </row>
    <row r="169" spans="1:35"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89742</v>
      </c>
      <c r="N169" s="21">
        <v>26</v>
      </c>
      <c r="O169" s="21">
        <v>90929</v>
      </c>
      <c r="P169" s="38">
        <v>388.71</v>
      </c>
      <c r="Q169" s="38">
        <v>99.669230769230765</v>
      </c>
      <c r="R169" s="38">
        <v>387.78</v>
      </c>
      <c r="S169" s="22">
        <v>99.430769230769229</v>
      </c>
      <c r="T169" s="22">
        <v>-0.23846153846153584</v>
      </c>
      <c r="U169" s="21">
        <v>578</v>
      </c>
      <c r="V169" s="21">
        <v>89180</v>
      </c>
      <c r="W169" s="22">
        <v>0.64395374228481028</v>
      </c>
      <c r="X169" s="21">
        <v>580</v>
      </c>
      <c r="Y169" s="21">
        <v>89637</v>
      </c>
      <c r="Z169" s="22">
        <v>0.64289435472250245</v>
      </c>
      <c r="AA169" s="22">
        <v>-1.0593875623078342E-3</v>
      </c>
      <c r="AB169" s="38">
        <v>387.78</v>
      </c>
      <c r="AC169" s="21">
        <v>82301</v>
      </c>
      <c r="AD169" s="21">
        <v>89637</v>
      </c>
      <c r="AE169" s="22">
        <v>91.81587960328882</v>
      </c>
      <c r="AF169" s="21">
        <v>580</v>
      </c>
      <c r="AG169" s="22">
        <v>0.64289435472250245</v>
      </c>
      <c r="AH169" s="21">
        <v>90217</v>
      </c>
      <c r="AI169" s="22">
        <v>91.225600496580469</v>
      </c>
    </row>
    <row r="170" spans="1:35"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300423</v>
      </c>
      <c r="N170" s="21">
        <v>79</v>
      </c>
      <c r="O170" s="21">
        <v>307565</v>
      </c>
      <c r="P170" s="38">
        <v>1170.7400000000002</v>
      </c>
      <c r="Q170" s="38">
        <v>98.796624472573853</v>
      </c>
      <c r="R170" s="38">
        <v>1166.9000000000001</v>
      </c>
      <c r="S170" s="22">
        <v>98.472573839662459</v>
      </c>
      <c r="T170" s="22">
        <v>-0.32405063291139413</v>
      </c>
      <c r="U170" s="21">
        <v>2164</v>
      </c>
      <c r="V170" s="21">
        <v>298386</v>
      </c>
      <c r="W170" s="22">
        <v>0.7200133089336217</v>
      </c>
      <c r="X170" s="21">
        <v>2008</v>
      </c>
      <c r="Y170" s="21">
        <v>305597</v>
      </c>
      <c r="Z170" s="22">
        <v>0.65278522780839066</v>
      </c>
      <c r="AA170" s="22">
        <v>-6.7228081125231043E-2</v>
      </c>
      <c r="AB170" s="38">
        <v>1166.9000000000001</v>
      </c>
      <c r="AC170" s="21">
        <v>276520</v>
      </c>
      <c r="AD170" s="21">
        <v>305597</v>
      </c>
      <c r="AE170" s="22">
        <v>90.485181464477733</v>
      </c>
      <c r="AF170" s="21">
        <v>2008</v>
      </c>
      <c r="AG170" s="22">
        <v>0.65278522780839066</v>
      </c>
      <c r="AH170" s="21">
        <v>307605</v>
      </c>
      <c r="AI170" s="22">
        <v>89.894507566521995</v>
      </c>
    </row>
    <row r="171" spans="1:35"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93521</v>
      </c>
      <c r="N171" s="21">
        <v>24</v>
      </c>
      <c r="O171" s="21">
        <v>98559</v>
      </c>
      <c r="P171" s="38">
        <v>354.91</v>
      </c>
      <c r="Q171" s="38">
        <v>98.586111111111123</v>
      </c>
      <c r="R171" s="38">
        <v>354.62000000000006</v>
      </c>
      <c r="S171" s="22">
        <v>98.505555555555574</v>
      </c>
      <c r="T171" s="22">
        <v>-8.0555555555548608E-2</v>
      </c>
      <c r="U171" s="21">
        <v>321</v>
      </c>
      <c r="V171" s="21">
        <v>93242</v>
      </c>
      <c r="W171" s="22">
        <v>0.34308433889464851</v>
      </c>
      <c r="X171" s="21">
        <v>336</v>
      </c>
      <c r="Y171" s="21">
        <v>98247</v>
      </c>
      <c r="Z171" s="22">
        <v>0.34082955479139404</v>
      </c>
      <c r="AA171" s="22">
        <v>-2.2547841032544702E-3</v>
      </c>
      <c r="AB171" s="38">
        <v>354.62000000000006</v>
      </c>
      <c r="AC171" s="21">
        <v>89442</v>
      </c>
      <c r="AD171" s="21">
        <v>98247</v>
      </c>
      <c r="AE171" s="22">
        <v>91.037894286848456</v>
      </c>
      <c r="AF171" s="21">
        <v>336</v>
      </c>
      <c r="AG171" s="22">
        <v>0.34082955479139404</v>
      </c>
      <c r="AH171" s="21">
        <v>98583</v>
      </c>
      <c r="AI171" s="22">
        <v>90.727610237059125</v>
      </c>
    </row>
    <row r="172" spans="1:35"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389578</v>
      </c>
      <c r="N172" s="21">
        <v>89</v>
      </c>
      <c r="O172" s="21">
        <v>406385</v>
      </c>
      <c r="P172" s="38">
        <v>1305.97</v>
      </c>
      <c r="Q172" s="38">
        <v>97.825468164794003</v>
      </c>
      <c r="R172" s="38">
        <v>1309.4200000000003</v>
      </c>
      <c r="S172" s="22">
        <v>98.083895131086166</v>
      </c>
      <c r="T172" s="22">
        <v>0.25842696629216277</v>
      </c>
      <c r="U172" s="21">
        <v>2323</v>
      </c>
      <c r="V172" s="21">
        <v>388729</v>
      </c>
      <c r="W172" s="22">
        <v>0.59403864447694932</v>
      </c>
      <c r="X172" s="21">
        <v>3189</v>
      </c>
      <c r="Y172" s="21">
        <v>404031</v>
      </c>
      <c r="Z172" s="22">
        <v>0.78311477825254161</v>
      </c>
      <c r="AA172" s="22">
        <v>0.18907613377559229</v>
      </c>
      <c r="AB172" s="38">
        <v>1309.4200000000003</v>
      </c>
      <c r="AC172" s="21">
        <v>364575</v>
      </c>
      <c r="AD172" s="21">
        <v>404031</v>
      </c>
      <c r="AE172" s="22">
        <v>90.234412705955734</v>
      </c>
      <c r="AF172" s="21">
        <v>3189</v>
      </c>
      <c r="AG172" s="22">
        <v>0.78311477825254161</v>
      </c>
      <c r="AH172" s="21">
        <v>407220</v>
      </c>
      <c r="AI172" s="22">
        <v>89.527773684986002</v>
      </c>
    </row>
    <row r="173" spans="1:35"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222100</v>
      </c>
      <c r="N173" s="21">
        <v>48</v>
      </c>
      <c r="O173" s="21">
        <v>248379</v>
      </c>
      <c r="P173" s="38">
        <v>719.21</v>
      </c>
      <c r="Q173" s="38">
        <v>99.890277777777783</v>
      </c>
      <c r="R173" s="38">
        <v>718.85</v>
      </c>
      <c r="S173" s="22">
        <v>99.840277777777786</v>
      </c>
      <c r="T173" s="22">
        <v>-4.9999999999997158E-2</v>
      </c>
      <c r="U173" s="21">
        <v>980</v>
      </c>
      <c r="V173" s="21">
        <v>220770</v>
      </c>
      <c r="W173" s="22">
        <v>0.44193912063134161</v>
      </c>
      <c r="X173" s="21">
        <v>1148</v>
      </c>
      <c r="Y173" s="21">
        <v>246952</v>
      </c>
      <c r="Z173" s="22">
        <v>0.46271664651350264</v>
      </c>
      <c r="AA173" s="22">
        <v>2.077752588216103E-2</v>
      </c>
      <c r="AB173" s="38">
        <v>718.85</v>
      </c>
      <c r="AC173" s="21">
        <v>226826</v>
      </c>
      <c r="AD173" s="21">
        <v>246952</v>
      </c>
      <c r="AE173" s="22">
        <v>91.850238102951181</v>
      </c>
      <c r="AF173" s="21">
        <v>1148</v>
      </c>
      <c r="AG173" s="22">
        <v>0.46271664651350264</v>
      </c>
      <c r="AH173" s="21">
        <v>248100</v>
      </c>
      <c r="AI173" s="22">
        <v>91.425231761386542</v>
      </c>
    </row>
    <row r="174" spans="1:35"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44104</v>
      </c>
      <c r="N174" s="21">
        <v>8</v>
      </c>
      <c r="O174" s="21">
        <v>44643</v>
      </c>
      <c r="P174" s="38">
        <v>113.26999999999998</v>
      </c>
      <c r="Q174" s="38">
        <v>94.391666666666652</v>
      </c>
      <c r="R174" s="38">
        <v>115.53</v>
      </c>
      <c r="S174" s="22">
        <v>96.275000000000006</v>
      </c>
      <c r="T174" s="22">
        <v>1.8833333333333542</v>
      </c>
      <c r="U174" s="21">
        <v>146</v>
      </c>
      <c r="V174" s="21">
        <v>44169</v>
      </c>
      <c r="W174" s="22">
        <v>0.32945955094211893</v>
      </c>
      <c r="X174" s="21">
        <v>384</v>
      </c>
      <c r="Y174" s="21">
        <v>44376</v>
      </c>
      <c r="Z174" s="22">
        <v>0.85790884718498672</v>
      </c>
      <c r="AA174" s="22">
        <v>0.52844929624286774</v>
      </c>
      <c r="AB174" s="38">
        <v>115.53</v>
      </c>
      <c r="AC174" s="21">
        <v>39150</v>
      </c>
      <c r="AD174" s="21">
        <v>44376</v>
      </c>
      <c r="AE174" s="22">
        <v>88.22336398053001</v>
      </c>
      <c r="AF174" s="21">
        <v>384</v>
      </c>
      <c r="AG174" s="22">
        <v>0.85790884718498672</v>
      </c>
      <c r="AH174" s="21">
        <v>44760</v>
      </c>
      <c r="AI174" s="22">
        <v>87.466487935656829</v>
      </c>
    </row>
    <row r="175" spans="1:35"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97980</v>
      </c>
      <c r="N175" s="21">
        <v>18</v>
      </c>
      <c r="O175" s="21">
        <v>101577</v>
      </c>
      <c r="P175" s="38">
        <v>261.27999999999997</v>
      </c>
      <c r="Q175" s="38">
        <v>96.770370370370358</v>
      </c>
      <c r="R175" s="38">
        <v>262.38</v>
      </c>
      <c r="S175" s="22">
        <v>97.177777777777777</v>
      </c>
      <c r="T175" s="22">
        <v>0.40740740740741899</v>
      </c>
      <c r="U175" s="21">
        <v>466</v>
      </c>
      <c r="V175" s="21">
        <v>97676</v>
      </c>
      <c r="W175" s="22">
        <v>0.47482219640928452</v>
      </c>
      <c r="X175" s="21">
        <v>420</v>
      </c>
      <c r="Y175" s="21">
        <v>101264</v>
      </c>
      <c r="Z175" s="22">
        <v>0.41304433342512092</v>
      </c>
      <c r="AA175" s="22">
        <v>-6.1777862984163601E-2</v>
      </c>
      <c r="AB175" s="38">
        <v>262.38</v>
      </c>
      <c r="AC175" s="21">
        <v>90896</v>
      </c>
      <c r="AD175" s="21">
        <v>101264</v>
      </c>
      <c r="AE175" s="22">
        <v>89.76141570548269</v>
      </c>
      <c r="AF175" s="21">
        <v>420</v>
      </c>
      <c r="AG175" s="22">
        <v>0.41304433342512092</v>
      </c>
      <c r="AH175" s="21">
        <v>101684</v>
      </c>
      <c r="AI175" s="22">
        <v>89.390661264309031</v>
      </c>
    </row>
    <row r="176" spans="1:35"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87628</v>
      </c>
      <c r="N176" s="21">
        <v>18</v>
      </c>
      <c r="O176" s="21">
        <v>102520</v>
      </c>
      <c r="P176" s="38">
        <v>268.47000000000003</v>
      </c>
      <c r="Q176" s="38">
        <v>99.433333333333337</v>
      </c>
      <c r="R176" s="38">
        <v>268.37</v>
      </c>
      <c r="S176" s="22">
        <v>99.396296296296299</v>
      </c>
      <c r="T176" s="22">
        <v>-3.703703703703809E-2</v>
      </c>
      <c r="U176" s="21">
        <v>280</v>
      </c>
      <c r="V176" s="21">
        <v>87451</v>
      </c>
      <c r="W176" s="22">
        <v>0.31915742439958511</v>
      </c>
      <c r="X176" s="21">
        <v>360</v>
      </c>
      <c r="Y176" s="21">
        <v>102463</v>
      </c>
      <c r="Z176" s="22">
        <v>0.35011621913385138</v>
      </c>
      <c r="AA176" s="22">
        <v>3.0958794734266271E-2</v>
      </c>
      <c r="AB176" s="38">
        <v>268.37</v>
      </c>
      <c r="AC176" s="21">
        <v>93526</v>
      </c>
      <c r="AD176" s="21">
        <v>102463</v>
      </c>
      <c r="AE176" s="22">
        <v>91.277827118081646</v>
      </c>
      <c r="AF176" s="21">
        <v>360</v>
      </c>
      <c r="AG176" s="22">
        <v>0.35011621913385138</v>
      </c>
      <c r="AH176" s="21">
        <v>102823</v>
      </c>
      <c r="AI176" s="22">
        <v>90.958248640868291</v>
      </c>
    </row>
    <row r="177" spans="1:35"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79352</v>
      </c>
      <c r="N177" s="21">
        <v>16</v>
      </c>
      <c r="O177" s="21">
        <v>80455</v>
      </c>
      <c r="P177" s="38">
        <v>239.18</v>
      </c>
      <c r="Q177" s="38">
        <v>99.658333333333331</v>
      </c>
      <c r="R177" s="38">
        <v>239.28</v>
      </c>
      <c r="S177" s="22">
        <v>99.7</v>
      </c>
      <c r="T177" s="22">
        <v>4.1666666666671404E-2</v>
      </c>
      <c r="U177" s="21">
        <v>202</v>
      </c>
      <c r="V177" s="21">
        <v>79097</v>
      </c>
      <c r="W177" s="22">
        <v>0.25473208993808244</v>
      </c>
      <c r="X177" s="21">
        <v>232</v>
      </c>
      <c r="Y177" s="21">
        <v>80064</v>
      </c>
      <c r="Z177" s="22">
        <v>0.28893095546478031</v>
      </c>
      <c r="AA177" s="22">
        <v>3.4198865526697875E-2</v>
      </c>
      <c r="AB177" s="38">
        <v>239.28</v>
      </c>
      <c r="AC177" s="21">
        <v>73737</v>
      </c>
      <c r="AD177" s="21">
        <v>80064</v>
      </c>
      <c r="AE177" s="22">
        <v>92.097571942446038</v>
      </c>
      <c r="AF177" s="21">
        <v>232</v>
      </c>
      <c r="AG177" s="22">
        <v>0.28893095546478031</v>
      </c>
      <c r="AH177" s="21">
        <v>80296</v>
      </c>
      <c r="AI177" s="22">
        <v>91.831473547872861</v>
      </c>
    </row>
    <row r="178" spans="1:35"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301663</v>
      </c>
      <c r="N178" s="21">
        <v>70</v>
      </c>
      <c r="O178" s="21">
        <v>310305</v>
      </c>
      <c r="P178" s="38">
        <v>1031.75</v>
      </c>
      <c r="Q178" s="38">
        <v>98.261904761904759</v>
      </c>
      <c r="R178" s="38">
        <v>1028.06</v>
      </c>
      <c r="S178" s="22">
        <v>97.910476190476174</v>
      </c>
      <c r="T178" s="22">
        <v>-0.35142857142858475</v>
      </c>
      <c r="U178" s="21">
        <v>2350</v>
      </c>
      <c r="V178" s="21">
        <v>299559</v>
      </c>
      <c r="W178" s="22">
        <v>0.77838024040356535</v>
      </c>
      <c r="X178" s="21">
        <v>2588</v>
      </c>
      <c r="Y178" s="21">
        <v>308148</v>
      </c>
      <c r="Z178" s="22">
        <v>0.83286133566757636</v>
      </c>
      <c r="AA178" s="22">
        <v>5.4481095264011015E-2</v>
      </c>
      <c r="AB178" s="38">
        <v>1028.06</v>
      </c>
      <c r="AC178" s="21">
        <v>277075</v>
      </c>
      <c r="AD178" s="21">
        <v>308148</v>
      </c>
      <c r="AE178" s="22">
        <v>89.916209094331307</v>
      </c>
      <c r="AF178" s="21">
        <v>2588</v>
      </c>
      <c r="AG178" s="22">
        <v>0.83286133566757636</v>
      </c>
      <c r="AH178" s="21">
        <v>310736</v>
      </c>
      <c r="AI178" s="22">
        <v>89.167331754286593</v>
      </c>
    </row>
    <row r="179" spans="1:35"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82689</v>
      </c>
      <c r="N179" s="21">
        <v>17</v>
      </c>
      <c r="O179" s="21">
        <v>85938</v>
      </c>
      <c r="P179" s="38">
        <v>247.36</v>
      </c>
      <c r="Q179" s="38">
        <v>97.003921568627462</v>
      </c>
      <c r="R179" s="38">
        <v>249.01999999999998</v>
      </c>
      <c r="S179" s="22">
        <v>97.654901960784301</v>
      </c>
      <c r="T179" s="22">
        <v>0.65098039215683912</v>
      </c>
      <c r="U179" s="21">
        <v>687</v>
      </c>
      <c r="V179" s="21">
        <v>82027</v>
      </c>
      <c r="W179" s="22">
        <v>0.83057281717726139</v>
      </c>
      <c r="X179" s="21">
        <v>730</v>
      </c>
      <c r="Y179" s="21">
        <v>85179</v>
      </c>
      <c r="Z179" s="22">
        <v>0.84973634892735339</v>
      </c>
      <c r="AA179" s="22">
        <v>1.9163531750092E-2</v>
      </c>
      <c r="AB179" s="38">
        <v>249.01999999999998</v>
      </c>
      <c r="AC179" s="21">
        <v>77323</v>
      </c>
      <c r="AD179" s="21">
        <v>85179</v>
      </c>
      <c r="AE179" s="22">
        <v>90.777069465478576</v>
      </c>
      <c r="AF179" s="21">
        <v>730</v>
      </c>
      <c r="AG179" s="22">
        <v>0.84973634892735339</v>
      </c>
      <c r="AH179" s="21">
        <v>85909</v>
      </c>
      <c r="AI179" s="22">
        <v>90.005703709739365</v>
      </c>
    </row>
    <row r="180" spans="1:35"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103123</v>
      </c>
      <c r="N180" s="21">
        <v>20</v>
      </c>
      <c r="O180" s="21">
        <v>109596</v>
      </c>
      <c r="P180" s="38">
        <v>299.52</v>
      </c>
      <c r="Q180" s="38">
        <v>99.839999999999989</v>
      </c>
      <c r="R180" s="38">
        <v>299.64999999999998</v>
      </c>
      <c r="S180" s="22">
        <v>99.883333333333326</v>
      </c>
      <c r="T180" s="22">
        <v>4.3333333333336554E-2</v>
      </c>
      <c r="U180" s="21">
        <v>185</v>
      </c>
      <c r="V180" s="21">
        <v>102808</v>
      </c>
      <c r="W180" s="22">
        <v>0.17962385793209246</v>
      </c>
      <c r="X180" s="21">
        <v>306</v>
      </c>
      <c r="Y180" s="21">
        <v>109376</v>
      </c>
      <c r="Z180" s="22">
        <v>0.27898834813369561</v>
      </c>
      <c r="AA180" s="22">
        <v>9.9364490201603151E-2</v>
      </c>
      <c r="AB180" s="38">
        <v>299.64999999999998</v>
      </c>
      <c r="AC180" s="21">
        <v>100897</v>
      </c>
      <c r="AD180" s="21">
        <v>109376</v>
      </c>
      <c r="AE180" s="22">
        <v>92.247842305441779</v>
      </c>
      <c r="AF180" s="21">
        <v>306</v>
      </c>
      <c r="AG180" s="22">
        <v>0.27898834813369561</v>
      </c>
      <c r="AH180" s="21">
        <v>109682</v>
      </c>
      <c r="AI180" s="22">
        <v>91.990481574004846</v>
      </c>
    </row>
    <row r="181" spans="1:35"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86880</v>
      </c>
      <c r="N181" s="21">
        <v>27</v>
      </c>
      <c r="O181" s="21">
        <v>98252</v>
      </c>
      <c r="P181" s="38">
        <v>397.66</v>
      </c>
      <c r="Q181" s="38">
        <v>98.187654320987662</v>
      </c>
      <c r="R181" s="38">
        <v>396.22</v>
      </c>
      <c r="S181" s="22">
        <v>97.832098765432107</v>
      </c>
      <c r="T181" s="22">
        <v>-0.35555555555555429</v>
      </c>
      <c r="U181" s="21">
        <v>546</v>
      </c>
      <c r="V181" s="21">
        <v>86416</v>
      </c>
      <c r="W181" s="22">
        <v>0.62786044479197811</v>
      </c>
      <c r="X181" s="21">
        <v>858</v>
      </c>
      <c r="Y181" s="21">
        <v>97400</v>
      </c>
      <c r="Z181" s="22">
        <v>0.87321134157015201</v>
      </c>
      <c r="AA181" s="22">
        <v>0.2453508967781739</v>
      </c>
      <c r="AB181" s="38">
        <v>396.22</v>
      </c>
      <c r="AC181" s="21">
        <v>87672</v>
      </c>
      <c r="AD181" s="21">
        <v>97400</v>
      </c>
      <c r="AE181" s="22">
        <v>90.012320328542089</v>
      </c>
      <c r="AF181" s="21">
        <v>858</v>
      </c>
      <c r="AG181" s="22">
        <v>0.87321134157015201</v>
      </c>
      <c r="AH181" s="21">
        <v>98258</v>
      </c>
      <c r="AI181" s="22">
        <v>89.22632253862281</v>
      </c>
    </row>
    <row r="182" spans="1:35"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276670</v>
      </c>
      <c r="N182" s="21">
        <v>49</v>
      </c>
      <c r="O182" s="21">
        <v>283133</v>
      </c>
      <c r="P182" s="38">
        <v>727.59999999999991</v>
      </c>
      <c r="Q182" s="38">
        <v>98.993197278911552</v>
      </c>
      <c r="R182" s="38">
        <v>729.59999999999991</v>
      </c>
      <c r="S182" s="22">
        <v>99.265306122448962</v>
      </c>
      <c r="T182" s="22">
        <v>0.27210884353740994</v>
      </c>
      <c r="U182" s="21">
        <v>1352</v>
      </c>
      <c r="V182" s="21">
        <v>275339</v>
      </c>
      <c r="W182" s="22">
        <v>0.48863172275209527</v>
      </c>
      <c r="X182" s="21">
        <v>1302</v>
      </c>
      <c r="Y182" s="21">
        <v>281969</v>
      </c>
      <c r="Z182" s="22">
        <v>0.45963053048141178</v>
      </c>
      <c r="AA182" s="22">
        <v>-2.9001192270683485E-2</v>
      </c>
      <c r="AB182" s="38">
        <v>729.59999999999991</v>
      </c>
      <c r="AC182" s="21">
        <v>257008</v>
      </c>
      <c r="AD182" s="21">
        <v>281969</v>
      </c>
      <c r="AE182" s="22">
        <v>91.147608425039621</v>
      </c>
      <c r="AF182" s="21">
        <v>1302</v>
      </c>
      <c r="AG182" s="22">
        <v>0.45963053048141178</v>
      </c>
      <c r="AH182" s="21">
        <v>283271</v>
      </c>
      <c r="AI182" s="22">
        <v>90.728666188914502</v>
      </c>
    </row>
    <row r="183" spans="1:35"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213035</v>
      </c>
      <c r="N183" s="21">
        <v>49</v>
      </c>
      <c r="O183" s="21">
        <v>219697</v>
      </c>
      <c r="P183" s="38">
        <v>700.44000000000017</v>
      </c>
      <c r="Q183" s="38">
        <v>95.297959183673498</v>
      </c>
      <c r="R183" s="38">
        <v>700.78999999999985</v>
      </c>
      <c r="S183" s="22">
        <v>95.345578231292507</v>
      </c>
      <c r="T183" s="22">
        <v>4.761904761900837E-2</v>
      </c>
      <c r="U183" s="21">
        <v>1067</v>
      </c>
      <c r="V183" s="21">
        <v>212198</v>
      </c>
      <c r="W183" s="22">
        <v>0.5003165076313506</v>
      </c>
      <c r="X183" s="21">
        <v>1073</v>
      </c>
      <c r="Y183" s="21">
        <v>218820</v>
      </c>
      <c r="Z183" s="22">
        <v>0.48796460096501482</v>
      </c>
      <c r="AA183" s="22">
        <v>-1.2351906666335788E-2</v>
      </c>
      <c r="AB183" s="38">
        <v>700.78999999999985</v>
      </c>
      <c r="AC183" s="21">
        <v>192089</v>
      </c>
      <c r="AD183" s="21">
        <v>218820</v>
      </c>
      <c r="AE183" s="22">
        <v>87.78402339822685</v>
      </c>
      <c r="AF183" s="21">
        <v>1073</v>
      </c>
      <c r="AG183" s="22">
        <v>0.48796460096501482</v>
      </c>
      <c r="AH183" s="21">
        <v>219893</v>
      </c>
      <c r="AI183" s="22">
        <v>87.355668438740665</v>
      </c>
    </row>
    <row r="184" spans="1:35"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173644</v>
      </c>
      <c r="N184" s="21">
        <v>48</v>
      </c>
      <c r="O184" s="21">
        <v>177034</v>
      </c>
      <c r="P184" s="38">
        <v>699.59999999999991</v>
      </c>
      <c r="Q184" s="38">
        <v>97.166666666666657</v>
      </c>
      <c r="R184" s="38">
        <v>697.7600000000001</v>
      </c>
      <c r="S184" s="22">
        <v>96.911111111111126</v>
      </c>
      <c r="T184" s="22">
        <v>-0.25555555555553156</v>
      </c>
      <c r="U184" s="21">
        <v>2160</v>
      </c>
      <c r="V184" s="21">
        <v>171810</v>
      </c>
      <c r="W184" s="22">
        <v>1.2415933781686497</v>
      </c>
      <c r="X184" s="21">
        <v>2056</v>
      </c>
      <c r="Y184" s="21">
        <v>175308</v>
      </c>
      <c r="Z184" s="22">
        <v>1.1591980334227916</v>
      </c>
      <c r="AA184" s="22">
        <v>-8.2395344745858079E-2</v>
      </c>
      <c r="AB184" s="38">
        <v>697.7600000000001</v>
      </c>
      <c r="AC184" s="21">
        <v>156847</v>
      </c>
      <c r="AD184" s="21">
        <v>175308</v>
      </c>
      <c r="AE184" s="22">
        <v>89.469391014671316</v>
      </c>
      <c r="AF184" s="21">
        <v>2056</v>
      </c>
      <c r="AG184" s="22">
        <v>1.1591980334227916</v>
      </c>
      <c r="AH184" s="21">
        <v>177364</v>
      </c>
      <c r="AI184" s="22">
        <v>88.432263593513909</v>
      </c>
    </row>
    <row r="185" spans="1:35"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99845</v>
      </c>
      <c r="N185" s="21">
        <v>23</v>
      </c>
      <c r="O185" s="21">
        <v>101123</v>
      </c>
      <c r="P185" s="38">
        <v>337.21</v>
      </c>
      <c r="Q185" s="38">
        <v>97.742028985507247</v>
      </c>
      <c r="R185" s="38">
        <v>338.14000000000004</v>
      </c>
      <c r="S185" s="22">
        <v>98.011594202898564</v>
      </c>
      <c r="T185" s="22">
        <v>0.26956521739131745</v>
      </c>
      <c r="U185" s="21">
        <v>291</v>
      </c>
      <c r="V185" s="21">
        <v>99670</v>
      </c>
      <c r="W185" s="22">
        <v>0.29111353427836856</v>
      </c>
      <c r="X185" s="21">
        <v>266</v>
      </c>
      <c r="Y185" s="21">
        <v>100948</v>
      </c>
      <c r="Z185" s="22">
        <v>0.26280949275791887</v>
      </c>
      <c r="AA185" s="22">
        <v>-2.8304041520449685E-2</v>
      </c>
      <c r="AB185" s="38">
        <v>338.14000000000004</v>
      </c>
      <c r="AC185" s="21">
        <v>91519</v>
      </c>
      <c r="AD185" s="21">
        <v>100948</v>
      </c>
      <c r="AE185" s="22">
        <v>90.659547489796736</v>
      </c>
      <c r="AF185" s="21">
        <v>266</v>
      </c>
      <c r="AG185" s="22">
        <v>0.26280949275791887</v>
      </c>
      <c r="AH185" s="21">
        <v>101214</v>
      </c>
      <c r="AI185" s="22">
        <v>90.421285592902166</v>
      </c>
    </row>
    <row r="186" spans="1:35"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57739</v>
      </c>
      <c r="N186" s="21">
        <v>13</v>
      </c>
      <c r="O186" s="21">
        <v>59909</v>
      </c>
      <c r="P186" s="38">
        <v>194.08</v>
      </c>
      <c r="Q186" s="38">
        <v>99.528205128205144</v>
      </c>
      <c r="R186" s="38">
        <v>193.69</v>
      </c>
      <c r="S186" s="22">
        <v>99.328205128205127</v>
      </c>
      <c r="T186" s="22">
        <v>-0.20000000000001705</v>
      </c>
      <c r="U186" s="21">
        <v>202</v>
      </c>
      <c r="V186" s="21">
        <v>57613</v>
      </c>
      <c r="W186" s="22">
        <v>0.34939029663582116</v>
      </c>
      <c r="X186" s="21">
        <v>180</v>
      </c>
      <c r="Y186" s="21">
        <v>59859</v>
      </c>
      <c r="Z186" s="22">
        <v>0.29980512666766601</v>
      </c>
      <c r="AA186" s="22">
        <v>-4.9585169968155152E-2</v>
      </c>
      <c r="AB186" s="38">
        <v>193.69</v>
      </c>
      <c r="AC186" s="21">
        <v>55252</v>
      </c>
      <c r="AD186" s="21">
        <v>59859</v>
      </c>
      <c r="AE186" s="22">
        <v>92.303580079854314</v>
      </c>
      <c r="AF186" s="21">
        <v>180</v>
      </c>
      <c r="AG186" s="22">
        <v>0.29980512666766601</v>
      </c>
      <c r="AH186" s="21">
        <v>60039</v>
      </c>
      <c r="AI186" s="22">
        <v>92.026849214677128</v>
      </c>
    </row>
    <row r="187" spans="1:35"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100862</v>
      </c>
      <c r="N187" s="21">
        <v>35</v>
      </c>
      <c r="O187" s="21">
        <v>116136</v>
      </c>
      <c r="P187" s="38">
        <v>456.17</v>
      </c>
      <c r="Q187" s="38">
        <v>92.155555555555551</v>
      </c>
      <c r="R187" s="38">
        <v>484.42999999999989</v>
      </c>
      <c r="S187" s="22">
        <v>92.272380952380928</v>
      </c>
      <c r="T187" s="22">
        <v>0.11682539682537652</v>
      </c>
      <c r="U187" s="21">
        <v>956</v>
      </c>
      <c r="V187" s="21">
        <v>99940</v>
      </c>
      <c r="W187" s="22">
        <v>0.94751030764351418</v>
      </c>
      <c r="X187" s="21">
        <v>915</v>
      </c>
      <c r="Y187" s="21">
        <v>115126</v>
      </c>
      <c r="Z187" s="22">
        <v>0.78851440439155118</v>
      </c>
      <c r="AA187" s="22">
        <v>-0.158995903251963</v>
      </c>
      <c r="AB187" s="38">
        <v>484.42999999999995</v>
      </c>
      <c r="AC187" s="21">
        <v>101336</v>
      </c>
      <c r="AD187" s="21">
        <v>115126</v>
      </c>
      <c r="AE187" s="22">
        <v>88.021819571599806</v>
      </c>
      <c r="AF187" s="21">
        <v>915</v>
      </c>
      <c r="AG187" s="22">
        <v>0.78851440439155118</v>
      </c>
      <c r="AH187" s="21">
        <v>116041</v>
      </c>
      <c r="AI187" s="22">
        <v>87.327754845270206</v>
      </c>
    </row>
    <row r="188" spans="1:35"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93335</v>
      </c>
      <c r="N188" s="21">
        <v>17</v>
      </c>
      <c r="O188" s="21">
        <v>100428</v>
      </c>
      <c r="P188" s="38">
        <v>253.41</v>
      </c>
      <c r="Q188" s="38">
        <v>99.376470588235293</v>
      </c>
      <c r="R188" s="38">
        <v>251.79999999999998</v>
      </c>
      <c r="S188" s="22">
        <v>98.745098039215691</v>
      </c>
      <c r="T188" s="22">
        <v>-0.63137254901960205</v>
      </c>
      <c r="U188" s="21">
        <v>439</v>
      </c>
      <c r="V188" s="21">
        <v>93009</v>
      </c>
      <c r="W188" s="22">
        <v>0.46977998459036041</v>
      </c>
      <c r="X188" s="21">
        <v>445</v>
      </c>
      <c r="Y188" s="21">
        <v>100147</v>
      </c>
      <c r="Z188" s="22">
        <v>0.44238110386511853</v>
      </c>
      <c r="AA188" s="22">
        <v>-2.7398880725241881E-2</v>
      </c>
      <c r="AB188" s="38">
        <v>251.8</v>
      </c>
      <c r="AC188" s="21">
        <v>91548</v>
      </c>
      <c r="AD188" s="21">
        <v>100147</v>
      </c>
      <c r="AE188" s="22">
        <v>91.413621975695719</v>
      </c>
      <c r="AF188" s="21">
        <v>445</v>
      </c>
      <c r="AG188" s="22">
        <v>0.44238110386511853</v>
      </c>
      <c r="AH188" s="21">
        <v>100592</v>
      </c>
      <c r="AI188" s="22">
        <v>91.009225385716562</v>
      </c>
    </row>
    <row r="189" spans="1:35"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101353</v>
      </c>
      <c r="N189" s="21">
        <v>20</v>
      </c>
      <c r="O189" s="21">
        <v>102270</v>
      </c>
      <c r="P189" s="38">
        <v>297.51</v>
      </c>
      <c r="Q189" s="38">
        <v>99.169999999999987</v>
      </c>
      <c r="R189" s="38">
        <v>297.11</v>
      </c>
      <c r="S189" s="22">
        <v>99.036666666666676</v>
      </c>
      <c r="T189" s="22">
        <v>-0.13333333333331154</v>
      </c>
      <c r="U189" s="21">
        <v>405</v>
      </c>
      <c r="V189" s="21">
        <v>101183</v>
      </c>
      <c r="W189" s="22">
        <v>0.39866913414970273</v>
      </c>
      <c r="X189" s="21">
        <v>383</v>
      </c>
      <c r="Y189" s="21">
        <v>102179</v>
      </c>
      <c r="Z189" s="22">
        <v>0.3734326553694351</v>
      </c>
      <c r="AA189" s="22">
        <v>-2.5236478780267635E-2</v>
      </c>
      <c r="AB189" s="38">
        <v>297.11</v>
      </c>
      <c r="AC189" s="21">
        <v>93725</v>
      </c>
      <c r="AD189" s="21">
        <v>102179</v>
      </c>
      <c r="AE189" s="22">
        <v>91.726284265847198</v>
      </c>
      <c r="AF189" s="21">
        <v>383</v>
      </c>
      <c r="AG189" s="22">
        <v>0.3734326553694351</v>
      </c>
      <c r="AH189" s="21">
        <v>102562</v>
      </c>
      <c r="AI189" s="22">
        <v>91.383748366841516</v>
      </c>
    </row>
    <row r="190" spans="1:35"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263973</v>
      </c>
      <c r="N190" s="21">
        <v>47</v>
      </c>
      <c r="O190" s="21">
        <v>269933</v>
      </c>
      <c r="P190" s="38">
        <v>685.81999999999994</v>
      </c>
      <c r="Q190" s="38">
        <v>97.279432624113468</v>
      </c>
      <c r="R190" s="38">
        <v>686.9</v>
      </c>
      <c r="S190" s="22">
        <v>97.432624113475157</v>
      </c>
      <c r="T190" s="22">
        <v>0.15319148936168858</v>
      </c>
      <c r="U190" s="21">
        <v>1433</v>
      </c>
      <c r="V190" s="21">
        <v>262395</v>
      </c>
      <c r="W190" s="22">
        <v>0.54315690525645499</v>
      </c>
      <c r="X190" s="21">
        <v>1959</v>
      </c>
      <c r="Y190" s="21">
        <v>267971</v>
      </c>
      <c r="Z190" s="22">
        <v>0.72574371133256776</v>
      </c>
      <c r="AA190" s="22">
        <v>0.18258680607611277</v>
      </c>
      <c r="AB190" s="38">
        <v>686.89999999999986</v>
      </c>
      <c r="AC190" s="21">
        <v>241817</v>
      </c>
      <c r="AD190" s="21">
        <v>267971</v>
      </c>
      <c r="AE190" s="22">
        <v>90.239988655488844</v>
      </c>
      <c r="AF190" s="21">
        <v>1959</v>
      </c>
      <c r="AG190" s="22">
        <v>0.72574371133256776</v>
      </c>
      <c r="AH190" s="21">
        <v>269930</v>
      </c>
      <c r="AI190" s="22">
        <v>89.5850776127144</v>
      </c>
    </row>
    <row r="191" spans="1:35"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50557</v>
      </c>
      <c r="N191" s="21">
        <v>12</v>
      </c>
      <c r="O191" s="21">
        <v>51372</v>
      </c>
      <c r="P191" s="38">
        <v>176.03</v>
      </c>
      <c r="Q191" s="38">
        <v>97.794444444444451</v>
      </c>
      <c r="R191" s="38">
        <v>176.43</v>
      </c>
      <c r="S191" s="22">
        <v>98.01666666666668</v>
      </c>
      <c r="T191" s="22">
        <v>0.22222222222222854</v>
      </c>
      <c r="U191" s="21">
        <v>189</v>
      </c>
      <c r="V191" s="21">
        <v>50261</v>
      </c>
      <c r="W191" s="22">
        <v>0.37462834489593655</v>
      </c>
      <c r="X191" s="21">
        <v>212</v>
      </c>
      <c r="Y191" s="21">
        <v>51073</v>
      </c>
      <c r="Z191" s="22">
        <v>0.41337623086672515</v>
      </c>
      <c r="AA191" s="22">
        <v>3.8747885970788598E-2</v>
      </c>
      <c r="AB191" s="38">
        <v>176.43</v>
      </c>
      <c r="AC191" s="21">
        <v>46021</v>
      </c>
      <c r="AD191" s="21">
        <v>51073</v>
      </c>
      <c r="AE191" s="22">
        <v>90.108276388698528</v>
      </c>
      <c r="AF191" s="21">
        <v>212</v>
      </c>
      <c r="AG191" s="22">
        <v>0.41337623086672515</v>
      </c>
      <c r="AH191" s="21">
        <v>51285</v>
      </c>
      <c r="AI191" s="22">
        <v>89.735790192063959</v>
      </c>
    </row>
    <row r="192" spans="1:35"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103238</v>
      </c>
      <c r="N192" s="21">
        <v>30</v>
      </c>
      <c r="O192" s="21">
        <v>113456</v>
      </c>
      <c r="P192" s="38">
        <v>433.01</v>
      </c>
      <c r="Q192" s="38">
        <v>99.542528735632189</v>
      </c>
      <c r="R192" s="38">
        <v>447.24</v>
      </c>
      <c r="S192" s="22">
        <v>99.38666666666667</v>
      </c>
      <c r="T192" s="22">
        <v>-0.15586206896551857</v>
      </c>
      <c r="U192" s="21">
        <v>804</v>
      </c>
      <c r="V192" s="21">
        <v>103667</v>
      </c>
      <c r="W192" s="22">
        <v>0.76959156129452189</v>
      </c>
      <c r="X192" s="21">
        <v>890</v>
      </c>
      <c r="Y192" s="21">
        <v>112770</v>
      </c>
      <c r="Z192" s="22">
        <v>0.78303712827731831</v>
      </c>
      <c r="AA192" s="22">
        <v>1.344556698279642E-2</v>
      </c>
      <c r="AB192" s="38">
        <v>447.24</v>
      </c>
      <c r="AC192" s="21">
        <v>103857</v>
      </c>
      <c r="AD192" s="21">
        <v>112770</v>
      </c>
      <c r="AE192" s="22">
        <v>92.096302208034047</v>
      </c>
      <c r="AF192" s="21">
        <v>890</v>
      </c>
      <c r="AG192" s="22">
        <v>0.78303712827731831</v>
      </c>
      <c r="AH192" s="21">
        <v>113660</v>
      </c>
      <c r="AI192" s="22">
        <v>91.375153967974668</v>
      </c>
    </row>
    <row r="193" spans="1:35"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78277</v>
      </c>
      <c r="N193" s="21">
        <v>17</v>
      </c>
      <c r="O193" s="21">
        <v>80482</v>
      </c>
      <c r="P193" s="38">
        <v>244.52</v>
      </c>
      <c r="Q193" s="38">
        <v>95.890196078431373</v>
      </c>
      <c r="R193" s="38">
        <v>246.05</v>
      </c>
      <c r="S193" s="22">
        <v>96.490196078431381</v>
      </c>
      <c r="T193" s="22">
        <v>0.60000000000000853</v>
      </c>
      <c r="U193" s="21">
        <v>480</v>
      </c>
      <c r="V193" s="21">
        <v>77803</v>
      </c>
      <c r="W193" s="22">
        <v>0.61315994532657159</v>
      </c>
      <c r="X193" s="21">
        <v>534</v>
      </c>
      <c r="Y193" s="21">
        <v>80142</v>
      </c>
      <c r="Z193" s="22">
        <v>0.66190688680648524</v>
      </c>
      <c r="AA193" s="22">
        <v>4.8746941479913652E-2</v>
      </c>
      <c r="AB193" s="38">
        <v>246.04999999999998</v>
      </c>
      <c r="AC193" s="21">
        <v>71405</v>
      </c>
      <c r="AD193" s="21">
        <v>80142</v>
      </c>
      <c r="AE193" s="22">
        <v>89.098100870954056</v>
      </c>
      <c r="AF193" s="21">
        <v>534</v>
      </c>
      <c r="AG193" s="22">
        <v>0.66190688680648524</v>
      </c>
      <c r="AH193" s="21">
        <v>80676</v>
      </c>
      <c r="AI193" s="22">
        <v>88.508354405275426</v>
      </c>
    </row>
    <row r="194" spans="1:35"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100086</v>
      </c>
      <c r="N194" s="21">
        <v>21</v>
      </c>
      <c r="O194" s="21">
        <v>101443</v>
      </c>
      <c r="P194" s="38">
        <v>290.52999999999997</v>
      </c>
      <c r="Q194" s="38">
        <v>92.231746031746013</v>
      </c>
      <c r="R194" s="38">
        <v>292.15000000000009</v>
      </c>
      <c r="S194" s="22">
        <v>92.746031746031775</v>
      </c>
      <c r="T194" s="22">
        <v>0.5142857142857622</v>
      </c>
      <c r="U194" s="21">
        <v>388</v>
      </c>
      <c r="V194" s="21">
        <v>99697</v>
      </c>
      <c r="W194" s="22">
        <v>0.3876704800919219</v>
      </c>
      <c r="X194" s="21">
        <v>464</v>
      </c>
      <c r="Y194" s="21">
        <v>101003</v>
      </c>
      <c r="Z194" s="22">
        <v>0.45729153320784094</v>
      </c>
      <c r="AA194" s="22">
        <v>6.962105311591904E-2</v>
      </c>
      <c r="AB194" s="38">
        <v>292.15000000000003</v>
      </c>
      <c r="AC194" s="21">
        <v>88084</v>
      </c>
      <c r="AD194" s="21">
        <v>101003</v>
      </c>
      <c r="AE194" s="22">
        <v>87.209290813144165</v>
      </c>
      <c r="AF194" s="21">
        <v>464</v>
      </c>
      <c r="AG194" s="22">
        <v>0.45729153320784094</v>
      </c>
      <c r="AH194" s="21">
        <v>101467</v>
      </c>
      <c r="AI194" s="22">
        <v>86.810490110085041</v>
      </c>
    </row>
    <row r="195" spans="1:35"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89062</v>
      </c>
      <c r="N195" s="21">
        <v>24</v>
      </c>
      <c r="O195" s="21">
        <v>99830</v>
      </c>
      <c r="P195" s="38">
        <v>359.04</v>
      </c>
      <c r="Q195" s="38">
        <v>99.733333333333334</v>
      </c>
      <c r="R195" s="38">
        <v>359.09</v>
      </c>
      <c r="S195" s="22">
        <v>99.74722222222222</v>
      </c>
      <c r="T195" s="22">
        <v>1.3888888888885731E-2</v>
      </c>
      <c r="U195" s="21">
        <v>170</v>
      </c>
      <c r="V195" s="21">
        <v>89110</v>
      </c>
      <c r="W195" s="22">
        <v>0.19041218637992832</v>
      </c>
      <c r="X195" s="21">
        <v>239</v>
      </c>
      <c r="Y195" s="21">
        <v>99782</v>
      </c>
      <c r="Z195" s="22">
        <v>0.23894982053768707</v>
      </c>
      <c r="AA195" s="22">
        <v>4.8537634157758747E-2</v>
      </c>
      <c r="AB195" s="38">
        <v>359.09</v>
      </c>
      <c r="AC195" s="21">
        <v>92479</v>
      </c>
      <c r="AD195" s="21">
        <v>99782</v>
      </c>
      <c r="AE195" s="22">
        <v>92.681044677396727</v>
      </c>
      <c r="AF195" s="21">
        <v>239</v>
      </c>
      <c r="AG195" s="22">
        <v>0.23894982053768707</v>
      </c>
      <c r="AH195" s="21">
        <v>100021</v>
      </c>
      <c r="AI195" s="22">
        <v>92.45958348746764</v>
      </c>
    </row>
    <row r="196" spans="1:35"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120532</v>
      </c>
      <c r="N196" s="21">
        <v>49</v>
      </c>
      <c r="O196" s="21">
        <v>126120</v>
      </c>
      <c r="P196" s="38">
        <v>710.7600000000001</v>
      </c>
      <c r="Q196" s="38">
        <v>98.716666666666683</v>
      </c>
      <c r="R196" s="38">
        <v>723.03000000000009</v>
      </c>
      <c r="S196" s="22">
        <v>98.371428571428581</v>
      </c>
      <c r="T196" s="22">
        <v>-0.34523809523810201</v>
      </c>
      <c r="U196" s="21">
        <v>1420</v>
      </c>
      <c r="V196" s="21">
        <v>119501</v>
      </c>
      <c r="W196" s="22">
        <v>1.1743204240785308</v>
      </c>
      <c r="X196" s="21">
        <v>996</v>
      </c>
      <c r="Y196" s="21">
        <v>125627</v>
      </c>
      <c r="Z196" s="22">
        <v>0.78658695497658393</v>
      </c>
      <c r="AA196" s="22">
        <v>-0.38773346910194684</v>
      </c>
      <c r="AB196" s="38">
        <v>723.03000000000009</v>
      </c>
      <c r="AC196" s="21">
        <v>114115</v>
      </c>
      <c r="AD196" s="21">
        <v>125627</v>
      </c>
      <c r="AE196" s="22">
        <v>90.83636479419232</v>
      </c>
      <c r="AF196" s="21">
        <v>996</v>
      </c>
      <c r="AG196" s="22">
        <v>0.78658695497658393</v>
      </c>
      <c r="AH196" s="21">
        <v>126623</v>
      </c>
      <c r="AI196" s="22">
        <v>90.121857798346269</v>
      </c>
    </row>
    <row r="197" spans="1:35"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113332</v>
      </c>
      <c r="N197" s="21">
        <v>23</v>
      </c>
      <c r="O197" s="21">
        <v>115167</v>
      </c>
      <c r="P197" s="38">
        <v>342.07</v>
      </c>
      <c r="Q197" s="38">
        <v>99.150724637681151</v>
      </c>
      <c r="R197" s="38">
        <v>342.78999999999996</v>
      </c>
      <c r="S197" s="22">
        <v>99.359420289855066</v>
      </c>
      <c r="T197" s="22">
        <v>0.20869565217391539</v>
      </c>
      <c r="U197" s="21">
        <v>292</v>
      </c>
      <c r="V197" s="21">
        <v>112984</v>
      </c>
      <c r="W197" s="22">
        <v>0.25777746389349904</v>
      </c>
      <c r="X197" s="21">
        <v>502</v>
      </c>
      <c r="Y197" s="21">
        <v>114601</v>
      </c>
      <c r="Z197" s="22">
        <v>0.43613111734707177</v>
      </c>
      <c r="AA197" s="22">
        <v>0.17835365345357274</v>
      </c>
      <c r="AB197" s="38">
        <v>342.78999999999996</v>
      </c>
      <c r="AC197" s="21">
        <v>104018</v>
      </c>
      <c r="AD197" s="21">
        <v>114601</v>
      </c>
      <c r="AE197" s="22">
        <v>90.765351087686838</v>
      </c>
      <c r="AF197" s="21">
        <v>502</v>
      </c>
      <c r="AG197" s="22">
        <v>0.43613111734707177</v>
      </c>
      <c r="AH197" s="21">
        <v>115103</v>
      </c>
      <c r="AI197" s="22">
        <v>90.369495147824125</v>
      </c>
    </row>
    <row r="198" spans="1:35"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159985</v>
      </c>
      <c r="N198" s="21">
        <v>41</v>
      </c>
      <c r="O198" s="21">
        <v>161796</v>
      </c>
      <c r="P198" s="38">
        <v>583.03000000000009</v>
      </c>
      <c r="Q198" s="38">
        <v>94.801626016260172</v>
      </c>
      <c r="R198" s="38">
        <v>589.3599999999999</v>
      </c>
      <c r="S198" s="22">
        <v>95.830894308943073</v>
      </c>
      <c r="T198" s="22">
        <v>1.0292682926829002</v>
      </c>
      <c r="U198" s="21">
        <v>1217</v>
      </c>
      <c r="V198" s="21">
        <v>158911</v>
      </c>
      <c r="W198" s="22">
        <v>0.76001698641087134</v>
      </c>
      <c r="X198" s="21">
        <v>1724</v>
      </c>
      <c r="Y198" s="21">
        <v>160207</v>
      </c>
      <c r="Z198" s="22">
        <v>1.0646509933243171</v>
      </c>
      <c r="AA198" s="22">
        <v>0.30463400691344578</v>
      </c>
      <c r="AB198" s="38">
        <v>589.3599999999999</v>
      </c>
      <c r="AC198" s="21">
        <v>142374</v>
      </c>
      <c r="AD198" s="21">
        <v>160207</v>
      </c>
      <c r="AE198" s="22">
        <v>88.868776021022796</v>
      </c>
      <c r="AF198" s="21">
        <v>1724</v>
      </c>
      <c r="AG198" s="22">
        <v>1.0646509933243171</v>
      </c>
      <c r="AH198" s="21">
        <v>161931</v>
      </c>
      <c r="AI198" s="22">
        <v>87.922633714359819</v>
      </c>
    </row>
    <row r="199" spans="1:35"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101072</v>
      </c>
      <c r="N199" s="21">
        <v>29</v>
      </c>
      <c r="O199" s="21">
        <v>104487</v>
      </c>
      <c r="P199" s="38">
        <v>435</v>
      </c>
      <c r="Q199" s="38">
        <v>100</v>
      </c>
      <c r="R199" s="38">
        <v>432.62</v>
      </c>
      <c r="S199" s="22">
        <v>99.45287356321839</v>
      </c>
      <c r="T199" s="22">
        <v>-0.54712643678161044</v>
      </c>
      <c r="U199" s="21">
        <v>417</v>
      </c>
      <c r="V199" s="21">
        <v>100874</v>
      </c>
      <c r="W199" s="22">
        <v>0.41168514478087886</v>
      </c>
      <c r="X199" s="21">
        <v>560</v>
      </c>
      <c r="Y199" s="21">
        <v>104248</v>
      </c>
      <c r="Z199" s="22">
        <v>0.53431035798793991</v>
      </c>
      <c r="AA199" s="22">
        <v>0.12262521320706105</v>
      </c>
      <c r="AB199" s="38">
        <v>432.62</v>
      </c>
      <c r="AC199" s="21">
        <v>96641</v>
      </c>
      <c r="AD199" s="21">
        <v>104248</v>
      </c>
      <c r="AE199" s="22">
        <v>92.702977515156164</v>
      </c>
      <c r="AF199" s="21">
        <v>560</v>
      </c>
      <c r="AG199" s="22">
        <v>0.53431035798793991</v>
      </c>
      <c r="AH199" s="21">
        <v>104808</v>
      </c>
      <c r="AI199" s="22">
        <v>92.207655904129453</v>
      </c>
    </row>
    <row r="200" spans="1:35"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48963</v>
      </c>
      <c r="N200" s="21">
        <v>18</v>
      </c>
      <c r="O200" s="21">
        <v>49753</v>
      </c>
      <c r="P200" s="38">
        <v>269.64999999999998</v>
      </c>
      <c r="Q200" s="38">
        <v>99.870370370370367</v>
      </c>
      <c r="R200" s="38">
        <v>269.19</v>
      </c>
      <c r="S200" s="22">
        <v>99.7</v>
      </c>
      <c r="T200" s="22">
        <v>-0.17037037037036384</v>
      </c>
      <c r="U200" s="21">
        <v>132</v>
      </c>
      <c r="V200" s="21">
        <v>48773</v>
      </c>
      <c r="W200" s="22">
        <v>0.26991105203966875</v>
      </c>
      <c r="X200" s="21">
        <v>108</v>
      </c>
      <c r="Y200" s="21">
        <v>49681</v>
      </c>
      <c r="Z200" s="22">
        <v>0.21691538291590515</v>
      </c>
      <c r="AA200" s="22">
        <v>-5.2995669123763606E-2</v>
      </c>
      <c r="AB200" s="38">
        <v>269.19</v>
      </c>
      <c r="AC200" s="21">
        <v>46783</v>
      </c>
      <c r="AD200" s="21">
        <v>49681</v>
      </c>
      <c r="AE200" s="22">
        <v>94.166784082446014</v>
      </c>
      <c r="AF200" s="21">
        <v>108</v>
      </c>
      <c r="AG200" s="22">
        <v>0.21691538291590515</v>
      </c>
      <c r="AH200" s="21">
        <v>49789</v>
      </c>
      <c r="AI200" s="22">
        <v>93.96252184217397</v>
      </c>
    </row>
    <row r="201" spans="1:35"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70073</v>
      </c>
      <c r="N201" s="21">
        <v>14</v>
      </c>
      <c r="O201" s="21">
        <v>70958</v>
      </c>
      <c r="P201" s="38">
        <v>209.72</v>
      </c>
      <c r="Q201" s="38">
        <v>99.866666666666674</v>
      </c>
      <c r="R201" s="38">
        <v>210</v>
      </c>
      <c r="S201" s="22">
        <v>100</v>
      </c>
      <c r="T201" s="22">
        <v>0.13333333333332575</v>
      </c>
      <c r="U201" s="21">
        <v>227</v>
      </c>
      <c r="V201" s="21">
        <v>69994</v>
      </c>
      <c r="W201" s="22">
        <v>0.32326512012076158</v>
      </c>
      <c r="X201" s="21">
        <v>174</v>
      </c>
      <c r="Y201" s="21">
        <v>70891</v>
      </c>
      <c r="Z201" s="22">
        <v>0.24484626750158309</v>
      </c>
      <c r="AA201" s="22">
        <v>-7.8418852619178497E-2</v>
      </c>
      <c r="AB201" s="38">
        <v>210</v>
      </c>
      <c r="AC201" s="21">
        <v>66607</v>
      </c>
      <c r="AD201" s="21">
        <v>70891</v>
      </c>
      <c r="AE201" s="22">
        <v>93.95691977825112</v>
      </c>
      <c r="AF201" s="21">
        <v>174</v>
      </c>
      <c r="AG201" s="22">
        <v>0.24484626750158309</v>
      </c>
      <c r="AH201" s="21">
        <v>71065</v>
      </c>
      <c r="AI201" s="22">
        <v>93.726869767114621</v>
      </c>
    </row>
    <row r="202" spans="1:35"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141632</v>
      </c>
      <c r="N202" s="21">
        <v>31</v>
      </c>
      <c r="O202" s="21">
        <v>145861</v>
      </c>
      <c r="P202" s="38">
        <v>425.32</v>
      </c>
      <c r="Q202" s="38">
        <v>94.515555555555551</v>
      </c>
      <c r="R202" s="38">
        <v>438.78999999999996</v>
      </c>
      <c r="S202" s="22">
        <v>94.363440860215036</v>
      </c>
      <c r="T202" s="22">
        <v>-0.15211469534051503</v>
      </c>
      <c r="U202" s="21">
        <v>655</v>
      </c>
      <c r="V202" s="21">
        <v>141252</v>
      </c>
      <c r="W202" s="22">
        <v>0.46156990141430654</v>
      </c>
      <c r="X202" s="21">
        <v>725</v>
      </c>
      <c r="Y202" s="21">
        <v>145338</v>
      </c>
      <c r="Z202" s="22">
        <v>0.49636115922581353</v>
      </c>
      <c r="AA202" s="22">
        <v>3.4791257811506993E-2</v>
      </c>
      <c r="AB202" s="38">
        <v>438.79000000000008</v>
      </c>
      <c r="AC202" s="21">
        <v>127820</v>
      </c>
      <c r="AD202" s="21">
        <v>145338</v>
      </c>
      <c r="AE202" s="22">
        <v>87.946717307242423</v>
      </c>
      <c r="AF202" s="21">
        <v>725</v>
      </c>
      <c r="AG202" s="22">
        <v>0.49636115922581353</v>
      </c>
      <c r="AH202" s="21">
        <v>146063</v>
      </c>
      <c r="AI202" s="22">
        <v>87.510183961715143</v>
      </c>
    </row>
    <row r="203" spans="1:35"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220809</v>
      </c>
      <c r="N203" s="21">
        <v>59</v>
      </c>
      <c r="O203" s="21">
        <v>226960</v>
      </c>
      <c r="P203" s="38">
        <v>870.7700000000001</v>
      </c>
      <c r="Q203" s="38">
        <v>98.392090395480238</v>
      </c>
      <c r="R203" s="38">
        <v>867.55000000000018</v>
      </c>
      <c r="S203" s="22">
        <v>98.028248587570644</v>
      </c>
      <c r="T203" s="22">
        <v>-0.36384180790959419</v>
      </c>
      <c r="U203" s="21">
        <v>1046</v>
      </c>
      <c r="V203" s="21">
        <v>220187</v>
      </c>
      <c r="W203" s="22">
        <v>0.47280469007788167</v>
      </c>
      <c r="X203" s="21">
        <v>1110</v>
      </c>
      <c r="Y203" s="21">
        <v>226435</v>
      </c>
      <c r="Z203" s="22">
        <v>0.48781559691489595</v>
      </c>
      <c r="AA203" s="22">
        <v>1.5010906837014282E-2</v>
      </c>
      <c r="AB203" s="38">
        <v>867.55</v>
      </c>
      <c r="AC203" s="21">
        <v>204568</v>
      </c>
      <c r="AD203" s="21">
        <v>226435</v>
      </c>
      <c r="AE203" s="22">
        <v>90.342924017930088</v>
      </c>
      <c r="AF203" s="21">
        <v>1110</v>
      </c>
      <c r="AG203" s="22">
        <v>0.48781559691489595</v>
      </c>
      <c r="AH203" s="21">
        <v>227545</v>
      </c>
      <c r="AI203" s="22">
        <v>89.902217143861648</v>
      </c>
    </row>
    <row r="204" spans="1:35"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88678</v>
      </c>
      <c r="N204" s="21">
        <v>20</v>
      </c>
      <c r="O204" s="21">
        <v>89745</v>
      </c>
      <c r="P204" s="38">
        <v>291.72000000000003</v>
      </c>
      <c r="Q204" s="38">
        <v>97.240000000000009</v>
      </c>
      <c r="R204" s="38">
        <v>290.89999999999998</v>
      </c>
      <c r="S204" s="22">
        <v>96.966666666666654</v>
      </c>
      <c r="T204" s="22">
        <v>-0.27333333333335474</v>
      </c>
      <c r="U204" s="21">
        <v>260</v>
      </c>
      <c r="V204" s="21">
        <v>88421</v>
      </c>
      <c r="W204" s="22">
        <v>0.2931856880278752</v>
      </c>
      <c r="X204" s="21">
        <v>262</v>
      </c>
      <c r="Y204" s="21">
        <v>89486</v>
      </c>
      <c r="Z204" s="22">
        <v>0.29192851094174799</v>
      </c>
      <c r="AA204" s="22">
        <v>-1.2571770861272147E-3</v>
      </c>
      <c r="AB204" s="38">
        <v>290.89999999999998</v>
      </c>
      <c r="AC204" s="21">
        <v>80823</v>
      </c>
      <c r="AD204" s="21">
        <v>89486</v>
      </c>
      <c r="AE204" s="22">
        <v>90.319156069105773</v>
      </c>
      <c r="AF204" s="21">
        <v>262</v>
      </c>
      <c r="AG204" s="22">
        <v>0.29192851094174799</v>
      </c>
      <c r="AH204" s="21">
        <v>89748</v>
      </c>
      <c r="AI204" s="22">
        <v>90.055488701698081</v>
      </c>
    </row>
    <row r="205" spans="1:35" x14ac:dyDescent="0.2">
      <c r="A205" s="20"/>
      <c r="B205" s="20"/>
      <c r="C205" s="20"/>
      <c r="D205" s="20"/>
      <c r="E205" s="20"/>
      <c r="F205" s="20"/>
      <c r="G205" s="20"/>
      <c r="H205" s="20"/>
      <c r="I205" s="20"/>
      <c r="J205" s="20"/>
      <c r="K205" s="20"/>
      <c r="L205" s="21"/>
      <c r="M205" s="21"/>
      <c r="N205" s="21"/>
      <c r="O205" s="21"/>
      <c r="P205" s="22"/>
      <c r="Q205" s="22"/>
      <c r="R205" s="22"/>
      <c r="S205" s="22"/>
      <c r="T205" s="22"/>
      <c r="U205" s="21"/>
      <c r="V205" s="21"/>
      <c r="W205" s="22"/>
      <c r="X205" s="21"/>
      <c r="Y205" s="21"/>
      <c r="Z205" s="22"/>
      <c r="AA205" s="22"/>
      <c r="AB205" s="22"/>
      <c r="AC205" s="21"/>
      <c r="AD205" s="21"/>
      <c r="AE205" s="22"/>
      <c r="AF205" s="21"/>
      <c r="AG205" s="22"/>
      <c r="AH205" s="21"/>
      <c r="AI205" s="22"/>
    </row>
    <row r="206" spans="1:35" x14ac:dyDescent="0.2">
      <c r="A206" s="20" t="s">
        <v>1000</v>
      </c>
      <c r="B206" s="20"/>
      <c r="C206" s="20"/>
      <c r="D206" s="20"/>
      <c r="E206" s="20"/>
      <c r="F206" s="20"/>
      <c r="G206" s="20"/>
      <c r="H206" s="20"/>
      <c r="I206" s="20"/>
      <c r="J206" s="20"/>
      <c r="K206" s="20"/>
      <c r="L206" s="21"/>
      <c r="M206" s="21"/>
      <c r="N206" s="21"/>
      <c r="O206" s="21"/>
      <c r="P206" s="22"/>
      <c r="Q206" s="22"/>
      <c r="R206" s="22"/>
      <c r="S206" s="22"/>
      <c r="T206" s="22"/>
      <c r="U206" s="21"/>
      <c r="V206" s="21"/>
      <c r="W206" s="22"/>
      <c r="X206" s="21"/>
      <c r="Y206" s="21"/>
      <c r="Z206" s="22"/>
      <c r="AA206" s="22"/>
      <c r="AB206" s="22"/>
      <c r="AC206" s="21"/>
      <c r="AD206" s="21"/>
      <c r="AE206" s="22"/>
      <c r="AF206" s="21"/>
      <c r="AG206" s="22"/>
      <c r="AH206" s="21"/>
      <c r="AI206" s="22"/>
    </row>
    <row r="207" spans="1:35" x14ac:dyDescent="0.2">
      <c r="A207" s="20"/>
      <c r="B207" s="20"/>
      <c r="C207" s="20"/>
      <c r="D207" s="20"/>
      <c r="E207" s="20"/>
      <c r="F207" s="20"/>
      <c r="G207" s="20"/>
      <c r="H207" s="20"/>
      <c r="I207" s="20"/>
      <c r="J207" s="20"/>
      <c r="K207" s="20"/>
      <c r="L207" s="21"/>
      <c r="M207" s="21"/>
      <c r="N207" s="21"/>
      <c r="O207" s="21"/>
      <c r="P207" s="22"/>
      <c r="Q207" s="22"/>
      <c r="R207" s="22"/>
      <c r="S207" s="22"/>
      <c r="T207" s="22"/>
      <c r="U207" s="21"/>
      <c r="V207" s="21"/>
      <c r="W207" s="22"/>
      <c r="X207" s="21"/>
      <c r="Y207" s="21"/>
      <c r="Z207" s="22"/>
      <c r="AA207" s="22"/>
      <c r="AB207" s="22"/>
      <c r="AC207" s="21"/>
      <c r="AD207" s="21"/>
      <c r="AE207" s="22"/>
      <c r="AF207" s="21"/>
      <c r="AG207" s="22"/>
      <c r="AH207" s="21"/>
      <c r="AI207" s="22"/>
    </row>
  </sheetData>
  <sortState ref="A11:AI204">
    <sortCondition ref="A11:A204"/>
    <sortCondition ref="D11:D204"/>
    <sortCondition ref="I11:I204"/>
  </sortState>
  <mergeCells count="13">
    <mergeCell ref="AB2:AI8"/>
    <mergeCell ref="L8:O8"/>
    <mergeCell ref="P8:T8"/>
    <mergeCell ref="U8:AA8"/>
    <mergeCell ref="U9:W9"/>
    <mergeCell ref="X9:Z9"/>
    <mergeCell ref="AA9:AA10"/>
    <mergeCell ref="AB9:AI9"/>
    <mergeCell ref="L9:M9"/>
    <mergeCell ref="N9:O9"/>
    <mergeCell ref="P9:Q9"/>
    <mergeCell ref="R9:S9"/>
    <mergeCell ref="T9:T10"/>
  </mergeCells>
  <hyperlinks>
    <hyperlink ref="A7" location="'Title sheet'!A1" display="Return to Contents" xr:uid="{00000000-0004-0000-0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5EB8"/>
    <pageSetUpPr fitToPage="1"/>
  </sheetPr>
  <dimension ref="A2:AN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1.7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3.625" style="2" customWidth="1"/>
    <col min="34" max="34" width="10.375" style="2" customWidth="1"/>
    <col min="35" max="35" width="12.375" style="2" customWidth="1"/>
    <col min="36" max="36" width="12.5" style="2" customWidth="1"/>
    <col min="37" max="37" width="10.125" style="2" customWidth="1"/>
    <col min="38" max="38" width="11.875" style="2" customWidth="1"/>
    <col min="39" max="39" width="12.625" style="2" customWidth="1"/>
    <col min="40" max="40" width="11.25" style="2" customWidth="1"/>
    <col min="41" max="16384" width="9" style="2"/>
  </cols>
  <sheetData>
    <row r="2" spans="1:40" ht="14.25" customHeight="1" x14ac:dyDescent="0.2">
      <c r="AG2" s="64" t="s">
        <v>50</v>
      </c>
      <c r="AH2" s="65"/>
      <c r="AI2" s="65"/>
      <c r="AJ2" s="65"/>
      <c r="AK2" s="65"/>
      <c r="AL2" s="65"/>
      <c r="AM2" s="65"/>
      <c r="AN2" s="66"/>
    </row>
    <row r="3" spans="1:40" ht="14.25" customHeight="1" x14ac:dyDescent="0.2">
      <c r="AG3" s="67"/>
      <c r="AH3" s="68"/>
      <c r="AI3" s="68"/>
      <c r="AJ3" s="68"/>
      <c r="AK3" s="68"/>
      <c r="AL3" s="68"/>
      <c r="AM3" s="68"/>
      <c r="AN3" s="69"/>
    </row>
    <row r="4" spans="1:40" ht="14.25" customHeight="1" x14ac:dyDescent="0.2">
      <c r="AG4" s="67"/>
      <c r="AH4" s="68"/>
      <c r="AI4" s="68"/>
      <c r="AJ4" s="68"/>
      <c r="AK4" s="68"/>
      <c r="AL4" s="68"/>
      <c r="AM4" s="68"/>
      <c r="AN4" s="69"/>
    </row>
    <row r="5" spans="1:40" x14ac:dyDescent="0.2">
      <c r="AG5" s="67"/>
      <c r="AH5" s="68"/>
      <c r="AI5" s="68"/>
      <c r="AJ5" s="68"/>
      <c r="AK5" s="68"/>
      <c r="AL5" s="68"/>
      <c r="AM5" s="68"/>
      <c r="AN5" s="69"/>
    </row>
    <row r="6" spans="1:40" ht="26.25" customHeight="1" x14ac:dyDescent="0.2">
      <c r="AG6" s="67"/>
      <c r="AH6" s="68"/>
      <c r="AI6" s="68"/>
      <c r="AJ6" s="68"/>
      <c r="AK6" s="68"/>
      <c r="AL6" s="68"/>
      <c r="AM6" s="68"/>
      <c r="AN6" s="69"/>
    </row>
    <row r="7" spans="1:40" ht="14.25" x14ac:dyDescent="0.2">
      <c r="A7" s="9" t="s">
        <v>1</v>
      </c>
      <c r="AG7" s="67"/>
      <c r="AH7" s="68"/>
      <c r="AI7" s="68"/>
      <c r="AJ7" s="68"/>
      <c r="AK7" s="68"/>
      <c r="AL7" s="68"/>
      <c r="AM7" s="68"/>
      <c r="AN7" s="69"/>
    </row>
    <row r="8" spans="1:40" x14ac:dyDescent="0.2">
      <c r="A8" s="3" t="s">
        <v>266</v>
      </c>
      <c r="L8" s="73" t="s">
        <v>25</v>
      </c>
      <c r="M8" s="74"/>
      <c r="N8" s="74"/>
      <c r="O8" s="74"/>
      <c r="P8" s="74"/>
      <c r="Q8" s="74"/>
      <c r="R8" s="74"/>
      <c r="S8" s="74"/>
      <c r="T8" s="75"/>
      <c r="U8" s="73" t="s">
        <v>29</v>
      </c>
      <c r="V8" s="74"/>
      <c r="W8" s="74"/>
      <c r="X8" s="74"/>
      <c r="Y8" s="75"/>
      <c r="Z8" s="73" t="s">
        <v>31</v>
      </c>
      <c r="AA8" s="74"/>
      <c r="AB8" s="74"/>
      <c r="AC8" s="74"/>
      <c r="AD8" s="74"/>
      <c r="AE8" s="74"/>
      <c r="AF8" s="75"/>
      <c r="AG8" s="70"/>
      <c r="AH8" s="71"/>
      <c r="AI8" s="71"/>
      <c r="AJ8" s="71"/>
      <c r="AK8" s="71"/>
      <c r="AL8" s="71"/>
      <c r="AM8" s="71"/>
      <c r="AN8" s="72"/>
    </row>
    <row r="9" spans="1:40"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51</v>
      </c>
      <c r="AH9" s="63"/>
      <c r="AI9" s="63"/>
      <c r="AJ9" s="63"/>
      <c r="AK9" s="63"/>
      <c r="AL9" s="63"/>
      <c r="AM9" s="63"/>
      <c r="AN9" s="63"/>
    </row>
    <row r="10" spans="1:40"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218</v>
      </c>
      <c r="N10" s="11" t="s">
        <v>21</v>
      </c>
      <c r="O10" s="11" t="s">
        <v>27</v>
      </c>
      <c r="P10" s="11" t="s">
        <v>207</v>
      </c>
      <c r="Q10" s="11" t="s">
        <v>218</v>
      </c>
      <c r="R10" s="11" t="s">
        <v>21</v>
      </c>
      <c r="S10" s="11" t="s">
        <v>27</v>
      </c>
      <c r="T10" s="81"/>
      <c r="U10" s="11" t="s">
        <v>221</v>
      </c>
      <c r="V10" s="11" t="s">
        <v>30</v>
      </c>
      <c r="W10" s="11" t="s">
        <v>220</v>
      </c>
      <c r="X10" s="11" t="s">
        <v>30</v>
      </c>
      <c r="Y10" s="81"/>
      <c r="Z10" s="11" t="s">
        <v>32</v>
      </c>
      <c r="AA10" s="11" t="s">
        <v>33</v>
      </c>
      <c r="AB10" s="11" t="s">
        <v>34</v>
      </c>
      <c r="AC10" s="11" t="s">
        <v>32</v>
      </c>
      <c r="AD10" s="11" t="s">
        <v>33</v>
      </c>
      <c r="AE10" s="11" t="s">
        <v>34</v>
      </c>
      <c r="AF10" s="81"/>
      <c r="AG10" s="11" t="s">
        <v>222</v>
      </c>
      <c r="AH10" s="11" t="s">
        <v>39</v>
      </c>
      <c r="AI10" s="11" t="s">
        <v>40</v>
      </c>
      <c r="AJ10" s="11" t="s">
        <v>43</v>
      </c>
      <c r="AK10" s="11" t="s">
        <v>31</v>
      </c>
      <c r="AL10" s="11" t="s">
        <v>41</v>
      </c>
      <c r="AM10" s="11" t="s">
        <v>42</v>
      </c>
      <c r="AN10" s="11" t="s">
        <v>44</v>
      </c>
    </row>
    <row r="11" spans="1:40"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90295</v>
      </c>
      <c r="N11" s="21">
        <v>1029</v>
      </c>
      <c r="O11" s="22">
        <v>1.1395979843845174</v>
      </c>
      <c r="P11" s="21">
        <v>16</v>
      </c>
      <c r="Q11" s="21">
        <v>90744</v>
      </c>
      <c r="R11" s="21">
        <v>1053</v>
      </c>
      <c r="S11" s="22">
        <v>1.1604072996561756</v>
      </c>
      <c r="T11" s="22">
        <v>2.0809315271658191E-2</v>
      </c>
      <c r="U11" s="38">
        <v>150</v>
      </c>
      <c r="V11" s="38">
        <v>93.75</v>
      </c>
      <c r="W11" s="38">
        <v>160</v>
      </c>
      <c r="X11" s="22">
        <v>100</v>
      </c>
      <c r="Y11" s="22">
        <v>6.25</v>
      </c>
      <c r="Z11" s="21">
        <v>42</v>
      </c>
      <c r="AA11" s="21">
        <v>64</v>
      </c>
      <c r="AB11" s="22">
        <v>39.622641509433961</v>
      </c>
      <c r="AC11" s="21">
        <v>32</v>
      </c>
      <c r="AD11" s="21">
        <v>49</v>
      </c>
      <c r="AE11" s="22">
        <v>39.506172839506171</v>
      </c>
      <c r="AF11" s="22">
        <v>-0.11646866992779081</v>
      </c>
      <c r="AG11" s="38">
        <v>160</v>
      </c>
      <c r="AH11" s="21">
        <v>49</v>
      </c>
      <c r="AI11" s="21">
        <v>49</v>
      </c>
      <c r="AJ11" s="22">
        <v>100</v>
      </c>
      <c r="AK11" s="21">
        <v>32</v>
      </c>
      <c r="AL11" s="22">
        <v>39.506172839506171</v>
      </c>
      <c r="AM11" s="21">
        <v>81</v>
      </c>
      <c r="AN11" s="22">
        <v>60.493827160493829</v>
      </c>
    </row>
    <row r="12" spans="1:40"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147190</v>
      </c>
      <c r="N12" s="21">
        <v>1518</v>
      </c>
      <c r="O12" s="22">
        <v>1.0313200625042462</v>
      </c>
      <c r="P12" s="21">
        <v>34</v>
      </c>
      <c r="Q12" s="21">
        <v>151920</v>
      </c>
      <c r="R12" s="21">
        <v>1586</v>
      </c>
      <c r="S12" s="22">
        <v>1.0439705107951553</v>
      </c>
      <c r="T12" s="22">
        <v>1.2650448290909111E-2</v>
      </c>
      <c r="U12" s="38">
        <v>309.64999999999998</v>
      </c>
      <c r="V12" s="38">
        <v>91.073529411764696</v>
      </c>
      <c r="W12" s="38">
        <v>285.40999999999997</v>
      </c>
      <c r="X12" s="22">
        <v>83.944117647058803</v>
      </c>
      <c r="Y12" s="22">
        <v>-7.1294117647058926</v>
      </c>
      <c r="Z12" s="21">
        <v>67</v>
      </c>
      <c r="AA12" s="21">
        <v>119</v>
      </c>
      <c r="AB12" s="22">
        <v>36.021505376344088</v>
      </c>
      <c r="AC12" s="21">
        <v>71</v>
      </c>
      <c r="AD12" s="21">
        <v>143</v>
      </c>
      <c r="AE12" s="22">
        <v>33.177570093457945</v>
      </c>
      <c r="AF12" s="22">
        <v>-2.8439352828861431</v>
      </c>
      <c r="AG12" s="38">
        <v>285.40999999999997</v>
      </c>
      <c r="AH12" s="21">
        <v>134</v>
      </c>
      <c r="AI12" s="21">
        <v>143</v>
      </c>
      <c r="AJ12" s="22">
        <v>93.706293706293707</v>
      </c>
      <c r="AK12" s="21">
        <v>71</v>
      </c>
      <c r="AL12" s="22">
        <v>33.177570093457945</v>
      </c>
      <c r="AM12" s="21">
        <v>214</v>
      </c>
      <c r="AN12" s="22">
        <v>62.616822429906534</v>
      </c>
    </row>
    <row r="13" spans="1:40"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67059</v>
      </c>
      <c r="N13" s="21">
        <v>606</v>
      </c>
      <c r="O13" s="22">
        <v>0.90368183241623046</v>
      </c>
      <c r="P13" s="21">
        <v>10</v>
      </c>
      <c r="Q13" s="21">
        <v>71334</v>
      </c>
      <c r="R13" s="21">
        <v>557</v>
      </c>
      <c r="S13" s="22">
        <v>0.78083382398295342</v>
      </c>
      <c r="T13" s="22">
        <v>-0.12284800843327703</v>
      </c>
      <c r="U13" s="38">
        <v>89.14</v>
      </c>
      <c r="V13" s="38">
        <v>89.14</v>
      </c>
      <c r="W13" s="38">
        <v>70</v>
      </c>
      <c r="X13" s="22">
        <v>70</v>
      </c>
      <c r="Y13" s="22">
        <v>-19.14</v>
      </c>
      <c r="Z13" s="21">
        <v>13</v>
      </c>
      <c r="AA13" s="21">
        <v>42</v>
      </c>
      <c r="AB13" s="22">
        <v>23.636363636363637</v>
      </c>
      <c r="AC13" s="21">
        <v>21</v>
      </c>
      <c r="AD13" s="21">
        <v>29</v>
      </c>
      <c r="AE13" s="22">
        <v>42</v>
      </c>
      <c r="AF13" s="22">
        <v>18.363636363636363</v>
      </c>
      <c r="AG13" s="38">
        <v>70</v>
      </c>
      <c r="AH13" s="21">
        <v>29</v>
      </c>
      <c r="AI13" s="21">
        <v>29</v>
      </c>
      <c r="AJ13" s="22">
        <v>100</v>
      </c>
      <c r="AK13" s="21">
        <v>21</v>
      </c>
      <c r="AL13" s="22">
        <v>42</v>
      </c>
      <c r="AM13" s="21">
        <v>50</v>
      </c>
      <c r="AN13" s="22">
        <v>57.999999999999993</v>
      </c>
    </row>
    <row r="14" spans="1:40"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174934</v>
      </c>
      <c r="N14" s="21">
        <v>2320</v>
      </c>
      <c r="O14" s="22">
        <v>1.326214458024169</v>
      </c>
      <c r="P14" s="21">
        <v>37</v>
      </c>
      <c r="Q14" s="21">
        <v>180642</v>
      </c>
      <c r="R14" s="21">
        <v>2264</v>
      </c>
      <c r="S14" s="22">
        <v>1.2533076471695397</v>
      </c>
      <c r="T14" s="22">
        <v>-7.2906810854629356E-2</v>
      </c>
      <c r="U14" s="38">
        <v>360</v>
      </c>
      <c r="V14" s="38">
        <v>97.297297297297305</v>
      </c>
      <c r="W14" s="38">
        <v>350</v>
      </c>
      <c r="X14" s="22">
        <v>94.594594594594597</v>
      </c>
      <c r="Y14" s="22">
        <v>-2.7027027027027088</v>
      </c>
      <c r="Z14" s="21">
        <v>63</v>
      </c>
      <c r="AA14" s="21">
        <v>120</v>
      </c>
      <c r="AB14" s="22">
        <v>34.42622950819672</v>
      </c>
      <c r="AC14" s="21">
        <v>53</v>
      </c>
      <c r="AD14" s="21">
        <v>142</v>
      </c>
      <c r="AE14" s="22">
        <v>27.179487179487179</v>
      </c>
      <c r="AF14" s="22">
        <v>-7.2467423287095407</v>
      </c>
      <c r="AG14" s="38">
        <v>350</v>
      </c>
      <c r="AH14" s="21">
        <v>142</v>
      </c>
      <c r="AI14" s="21">
        <v>142</v>
      </c>
      <c r="AJ14" s="22">
        <v>100</v>
      </c>
      <c r="AK14" s="21">
        <v>53</v>
      </c>
      <c r="AL14" s="22">
        <v>27.179487179487179</v>
      </c>
      <c r="AM14" s="21">
        <v>195</v>
      </c>
      <c r="AN14" s="22">
        <v>72.820512820512818</v>
      </c>
    </row>
    <row r="15" spans="1:40"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125240</v>
      </c>
      <c r="N15" s="21">
        <v>1348</v>
      </c>
      <c r="O15" s="22">
        <v>1.0763334397955924</v>
      </c>
      <c r="P15" s="21">
        <v>26</v>
      </c>
      <c r="Q15" s="21">
        <v>126141</v>
      </c>
      <c r="R15" s="21">
        <v>1352</v>
      </c>
      <c r="S15" s="22">
        <v>1.0718164593589712</v>
      </c>
      <c r="T15" s="22">
        <v>-4.5169804366211874E-3</v>
      </c>
      <c r="U15" s="38">
        <v>252</v>
      </c>
      <c r="V15" s="38">
        <v>96.92307692307692</v>
      </c>
      <c r="W15" s="38">
        <v>240</v>
      </c>
      <c r="X15" s="22">
        <v>92.307692307692307</v>
      </c>
      <c r="Y15" s="22">
        <v>-4.6153846153846132</v>
      </c>
      <c r="Z15" s="21">
        <v>28</v>
      </c>
      <c r="AA15" s="21">
        <v>77</v>
      </c>
      <c r="AB15" s="22">
        <v>26.666666666666668</v>
      </c>
      <c r="AC15" s="21">
        <v>36</v>
      </c>
      <c r="AD15" s="21">
        <v>76</v>
      </c>
      <c r="AE15" s="22">
        <v>32.142857142857146</v>
      </c>
      <c r="AF15" s="22">
        <v>5.4761904761904781</v>
      </c>
      <c r="AG15" s="38">
        <v>240</v>
      </c>
      <c r="AH15" s="21">
        <v>75</v>
      </c>
      <c r="AI15" s="21">
        <v>76</v>
      </c>
      <c r="AJ15" s="22">
        <v>98.68421052631578</v>
      </c>
      <c r="AK15" s="21">
        <v>36</v>
      </c>
      <c r="AL15" s="22">
        <v>32.142857142857146</v>
      </c>
      <c r="AM15" s="21">
        <v>112</v>
      </c>
      <c r="AN15" s="22">
        <v>66.964285714285708</v>
      </c>
    </row>
    <row r="16" spans="1:40"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56311</v>
      </c>
      <c r="N16" s="21">
        <v>560</v>
      </c>
      <c r="O16" s="22">
        <v>0.99447710038891168</v>
      </c>
      <c r="P16" s="21">
        <v>25</v>
      </c>
      <c r="Q16" s="21">
        <v>63458</v>
      </c>
      <c r="R16" s="21">
        <v>616</v>
      </c>
      <c r="S16" s="22">
        <v>0.97072079170474956</v>
      </c>
      <c r="T16" s="22">
        <v>-2.375630868416212E-2</v>
      </c>
      <c r="U16" s="38">
        <v>218</v>
      </c>
      <c r="V16" s="38">
        <v>87.2</v>
      </c>
      <c r="W16" s="38">
        <v>220</v>
      </c>
      <c r="X16" s="22">
        <v>88.000000000000014</v>
      </c>
      <c r="Y16" s="22">
        <v>0.80000000000001137</v>
      </c>
      <c r="Z16" s="21">
        <v>6</v>
      </c>
      <c r="AA16" s="21">
        <v>53</v>
      </c>
      <c r="AB16" s="22">
        <v>10.16949152542373</v>
      </c>
      <c r="AC16" s="21">
        <v>10</v>
      </c>
      <c r="AD16" s="21">
        <v>47</v>
      </c>
      <c r="AE16" s="22">
        <v>17.543859649122805</v>
      </c>
      <c r="AF16" s="22">
        <v>7.3743681236990746</v>
      </c>
      <c r="AG16" s="38">
        <v>220</v>
      </c>
      <c r="AH16" s="21">
        <v>47</v>
      </c>
      <c r="AI16" s="21">
        <v>47</v>
      </c>
      <c r="AJ16" s="22">
        <v>100</v>
      </c>
      <c r="AK16" s="21">
        <v>10</v>
      </c>
      <c r="AL16" s="22">
        <v>17.543859649122805</v>
      </c>
      <c r="AM16" s="21">
        <v>57</v>
      </c>
      <c r="AN16" s="22">
        <v>82.456140350877192</v>
      </c>
    </row>
    <row r="17" spans="1:40"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178207</v>
      </c>
      <c r="N17" s="21">
        <v>2479</v>
      </c>
      <c r="O17" s="22">
        <v>1.3910789138473796</v>
      </c>
      <c r="P17" s="21">
        <v>43</v>
      </c>
      <c r="Q17" s="21">
        <v>181645</v>
      </c>
      <c r="R17" s="21">
        <v>2304</v>
      </c>
      <c r="S17" s="22">
        <v>1.2684081587712295</v>
      </c>
      <c r="T17" s="22">
        <v>-0.12267075507615011</v>
      </c>
      <c r="U17" s="38">
        <v>410</v>
      </c>
      <c r="V17" s="38">
        <v>95.348837209302332</v>
      </c>
      <c r="W17" s="38">
        <v>412</v>
      </c>
      <c r="X17" s="22">
        <v>95.813953488372078</v>
      </c>
      <c r="Y17" s="22">
        <v>0.46511627906974695</v>
      </c>
      <c r="Z17" s="21">
        <v>65</v>
      </c>
      <c r="AA17" s="21">
        <v>139</v>
      </c>
      <c r="AB17" s="22">
        <v>31.862745098039213</v>
      </c>
      <c r="AC17" s="21">
        <v>60</v>
      </c>
      <c r="AD17" s="21">
        <v>144</v>
      </c>
      <c r="AE17" s="22">
        <v>29.411764705882355</v>
      </c>
      <c r="AF17" s="22">
        <v>-2.4509803921568576</v>
      </c>
      <c r="AG17" s="38">
        <v>412</v>
      </c>
      <c r="AH17" s="21">
        <v>143</v>
      </c>
      <c r="AI17" s="21">
        <v>144</v>
      </c>
      <c r="AJ17" s="22">
        <v>99.305555555555557</v>
      </c>
      <c r="AK17" s="21">
        <v>60</v>
      </c>
      <c r="AL17" s="22">
        <v>29.411764705882355</v>
      </c>
      <c r="AM17" s="21">
        <v>204</v>
      </c>
      <c r="AN17" s="22">
        <v>70.098039215686271</v>
      </c>
    </row>
    <row r="18" spans="1:40"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171391</v>
      </c>
      <c r="N18" s="21">
        <v>2472</v>
      </c>
      <c r="O18" s="22">
        <v>1.4423161076135853</v>
      </c>
      <c r="P18" s="21">
        <v>32</v>
      </c>
      <c r="Q18" s="21">
        <v>179210</v>
      </c>
      <c r="R18" s="21">
        <v>2372</v>
      </c>
      <c r="S18" s="22">
        <v>1.323586853412198</v>
      </c>
      <c r="T18" s="22">
        <v>-0.11872925420138736</v>
      </c>
      <c r="U18" s="38">
        <v>305.11</v>
      </c>
      <c r="V18" s="38">
        <v>95.346875000000011</v>
      </c>
      <c r="W18" s="38">
        <v>289</v>
      </c>
      <c r="X18" s="22">
        <v>90.3125</v>
      </c>
      <c r="Y18" s="22">
        <v>-5.0343750000000114</v>
      </c>
      <c r="Z18" s="21">
        <v>85</v>
      </c>
      <c r="AA18" s="21">
        <v>151</v>
      </c>
      <c r="AB18" s="22">
        <v>36.016949152542374</v>
      </c>
      <c r="AC18" s="21">
        <v>59</v>
      </c>
      <c r="AD18" s="21">
        <v>141</v>
      </c>
      <c r="AE18" s="22">
        <v>29.5</v>
      </c>
      <c r="AF18" s="22">
        <v>-6.5169491525423737</v>
      </c>
      <c r="AG18" s="38">
        <v>289</v>
      </c>
      <c r="AH18" s="21">
        <v>137</v>
      </c>
      <c r="AI18" s="21">
        <v>141</v>
      </c>
      <c r="AJ18" s="22">
        <v>97.163120567375884</v>
      </c>
      <c r="AK18" s="21">
        <v>59</v>
      </c>
      <c r="AL18" s="22">
        <v>29.5</v>
      </c>
      <c r="AM18" s="21">
        <v>200</v>
      </c>
      <c r="AN18" s="22">
        <v>68.5</v>
      </c>
    </row>
    <row r="19" spans="1:40"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135630</v>
      </c>
      <c r="N19" s="21">
        <v>1449</v>
      </c>
      <c r="O19" s="22">
        <v>1.0683477106834771</v>
      </c>
      <c r="P19" s="21">
        <v>37</v>
      </c>
      <c r="Q19" s="21">
        <v>136934</v>
      </c>
      <c r="R19" s="21">
        <v>1452</v>
      </c>
      <c r="S19" s="22">
        <v>1.0603648472986986</v>
      </c>
      <c r="T19" s="22">
        <v>-7.9828633847784936E-3</v>
      </c>
      <c r="U19" s="38">
        <v>300</v>
      </c>
      <c r="V19" s="38">
        <v>81.081081081081081</v>
      </c>
      <c r="W19" s="38">
        <v>336.83000000000004</v>
      </c>
      <c r="X19" s="22">
        <v>91.035135135135135</v>
      </c>
      <c r="Y19" s="22">
        <v>9.9540540540540547</v>
      </c>
      <c r="Z19" s="21">
        <v>32</v>
      </c>
      <c r="AA19" s="21">
        <v>79</v>
      </c>
      <c r="AB19" s="22">
        <v>28.828828828828829</v>
      </c>
      <c r="AC19" s="21">
        <v>48</v>
      </c>
      <c r="AD19" s="21">
        <v>88</v>
      </c>
      <c r="AE19" s="22">
        <v>35.294117647058826</v>
      </c>
      <c r="AF19" s="22">
        <v>6.4652888182299968</v>
      </c>
      <c r="AG19" s="38">
        <v>336.83</v>
      </c>
      <c r="AH19" s="21">
        <v>84</v>
      </c>
      <c r="AI19" s="21">
        <v>88</v>
      </c>
      <c r="AJ19" s="22">
        <v>95.454545454545453</v>
      </c>
      <c r="AK19" s="21">
        <v>48</v>
      </c>
      <c r="AL19" s="22">
        <v>35.294117647058826</v>
      </c>
      <c r="AM19" s="21">
        <v>136</v>
      </c>
      <c r="AN19" s="22">
        <v>61.764705882352942</v>
      </c>
    </row>
    <row r="20" spans="1:40"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85152</v>
      </c>
      <c r="N20" s="21">
        <v>1125</v>
      </c>
      <c r="O20" s="22">
        <v>1.3211668545659527</v>
      </c>
      <c r="P20" s="21">
        <v>22</v>
      </c>
      <c r="Q20" s="21">
        <v>85414</v>
      </c>
      <c r="R20" s="21">
        <v>1113</v>
      </c>
      <c r="S20" s="22">
        <v>1.3030650712997869</v>
      </c>
      <c r="T20" s="22">
        <v>-1.810178326616585E-2</v>
      </c>
      <c r="U20" s="38">
        <v>210</v>
      </c>
      <c r="V20" s="38">
        <v>95.454545454545453</v>
      </c>
      <c r="W20" s="38">
        <v>210</v>
      </c>
      <c r="X20" s="22">
        <v>95.454545454545453</v>
      </c>
      <c r="Y20" s="22">
        <v>0</v>
      </c>
      <c r="Z20" s="21">
        <v>31</v>
      </c>
      <c r="AA20" s="21">
        <v>83</v>
      </c>
      <c r="AB20" s="22">
        <v>27.192982456140353</v>
      </c>
      <c r="AC20" s="21">
        <v>39</v>
      </c>
      <c r="AD20" s="21">
        <v>80</v>
      </c>
      <c r="AE20" s="22">
        <v>32.773109243697476</v>
      </c>
      <c r="AF20" s="22">
        <v>5.5801267875571234</v>
      </c>
      <c r="AG20" s="38">
        <v>210</v>
      </c>
      <c r="AH20" s="21">
        <v>79</v>
      </c>
      <c r="AI20" s="21">
        <v>80</v>
      </c>
      <c r="AJ20" s="22">
        <v>98.75</v>
      </c>
      <c r="AK20" s="21">
        <v>39</v>
      </c>
      <c r="AL20" s="22">
        <v>32.773109243697476</v>
      </c>
      <c r="AM20" s="21">
        <v>119</v>
      </c>
      <c r="AN20" s="22">
        <v>66.386554621848731</v>
      </c>
    </row>
    <row r="21" spans="1:40"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95674</v>
      </c>
      <c r="N21" s="21">
        <v>963</v>
      </c>
      <c r="O21" s="22">
        <v>1.0065430524489412</v>
      </c>
      <c r="P21" s="21">
        <v>17</v>
      </c>
      <c r="Q21" s="21">
        <v>96314</v>
      </c>
      <c r="R21" s="21">
        <v>965</v>
      </c>
      <c r="S21" s="22">
        <v>1.0019311834208942</v>
      </c>
      <c r="T21" s="22">
        <v>-4.6118690280469998E-3</v>
      </c>
      <c r="U21" s="38">
        <v>170</v>
      </c>
      <c r="V21" s="38">
        <v>100</v>
      </c>
      <c r="W21" s="38">
        <v>170</v>
      </c>
      <c r="X21" s="22">
        <v>100</v>
      </c>
      <c r="Y21" s="22">
        <v>0</v>
      </c>
      <c r="Z21" s="21">
        <v>46</v>
      </c>
      <c r="AA21" s="21">
        <v>39</v>
      </c>
      <c r="AB21" s="22">
        <v>54.117647058823529</v>
      </c>
      <c r="AC21" s="21">
        <v>32</v>
      </c>
      <c r="AD21" s="21">
        <v>53</v>
      </c>
      <c r="AE21" s="22">
        <v>37.647058823529413</v>
      </c>
      <c r="AF21" s="22">
        <v>-16.470588235294116</v>
      </c>
      <c r="AG21" s="38">
        <v>170</v>
      </c>
      <c r="AH21" s="21">
        <v>53</v>
      </c>
      <c r="AI21" s="21">
        <v>53</v>
      </c>
      <c r="AJ21" s="22">
        <v>100</v>
      </c>
      <c r="AK21" s="21">
        <v>32</v>
      </c>
      <c r="AL21" s="22">
        <v>37.647058823529413</v>
      </c>
      <c r="AM21" s="21">
        <v>85</v>
      </c>
      <c r="AN21" s="22">
        <v>62.352941176470587</v>
      </c>
    </row>
    <row r="22" spans="1:40"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146919</v>
      </c>
      <c r="N22" s="21">
        <v>2195</v>
      </c>
      <c r="O22" s="22">
        <v>1.4940205147053818</v>
      </c>
      <c r="P22" s="21">
        <v>40</v>
      </c>
      <c r="Q22" s="21">
        <v>162592</v>
      </c>
      <c r="R22" s="21">
        <v>2333</v>
      </c>
      <c r="S22" s="22">
        <v>1.4348799448927376</v>
      </c>
      <c r="T22" s="22">
        <v>-5.914056981264415E-2</v>
      </c>
      <c r="U22" s="38">
        <v>345.68</v>
      </c>
      <c r="V22" s="38">
        <v>86.42</v>
      </c>
      <c r="W22" s="38">
        <v>348.28</v>
      </c>
      <c r="X22" s="22">
        <v>87.07</v>
      </c>
      <c r="Y22" s="22">
        <v>0.64999999999999147</v>
      </c>
      <c r="Z22" s="21">
        <v>48</v>
      </c>
      <c r="AA22" s="21">
        <v>131</v>
      </c>
      <c r="AB22" s="22">
        <v>26.815642458100559</v>
      </c>
      <c r="AC22" s="21">
        <v>33</v>
      </c>
      <c r="AD22" s="21">
        <v>127</v>
      </c>
      <c r="AE22" s="22">
        <v>20.625</v>
      </c>
      <c r="AF22" s="22">
        <v>-6.1906424581005588</v>
      </c>
      <c r="AG22" s="38">
        <v>348.28</v>
      </c>
      <c r="AH22" s="21">
        <v>124</v>
      </c>
      <c r="AI22" s="21">
        <v>127</v>
      </c>
      <c r="AJ22" s="22">
        <v>97.637795275590548</v>
      </c>
      <c r="AK22" s="21">
        <v>33</v>
      </c>
      <c r="AL22" s="22">
        <v>20.625</v>
      </c>
      <c r="AM22" s="21">
        <v>160</v>
      </c>
      <c r="AN22" s="22">
        <v>77.5</v>
      </c>
    </row>
    <row r="23" spans="1:40"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94382</v>
      </c>
      <c r="N23" s="21">
        <v>1191</v>
      </c>
      <c r="O23" s="22">
        <v>1.2618931575936088</v>
      </c>
      <c r="P23" s="21">
        <v>27</v>
      </c>
      <c r="Q23" s="21">
        <v>95149</v>
      </c>
      <c r="R23" s="21">
        <v>1224</v>
      </c>
      <c r="S23" s="22">
        <v>1.2864034304091478</v>
      </c>
      <c r="T23" s="22">
        <v>2.451027281553908E-2</v>
      </c>
      <c r="U23" s="38">
        <v>260</v>
      </c>
      <c r="V23" s="38">
        <v>96.296296296296291</v>
      </c>
      <c r="W23" s="38">
        <v>225.33</v>
      </c>
      <c r="X23" s="22">
        <v>83.455555555555563</v>
      </c>
      <c r="Y23" s="22">
        <v>-12.840740740740728</v>
      </c>
      <c r="Z23" s="21">
        <v>27</v>
      </c>
      <c r="AA23" s="21">
        <v>55</v>
      </c>
      <c r="AB23" s="22">
        <v>32.926829268292686</v>
      </c>
      <c r="AC23" s="21">
        <v>31</v>
      </c>
      <c r="AD23" s="21">
        <v>58</v>
      </c>
      <c r="AE23" s="22">
        <v>34.831460674157306</v>
      </c>
      <c r="AF23" s="22">
        <v>1.9046314058646203</v>
      </c>
      <c r="AG23" s="38">
        <v>225.32999999999998</v>
      </c>
      <c r="AH23" s="21">
        <v>57</v>
      </c>
      <c r="AI23" s="21">
        <v>58</v>
      </c>
      <c r="AJ23" s="22">
        <v>98.275862068965509</v>
      </c>
      <c r="AK23" s="21">
        <v>31</v>
      </c>
      <c r="AL23" s="22">
        <v>34.831460674157306</v>
      </c>
      <c r="AM23" s="21">
        <v>89</v>
      </c>
      <c r="AN23" s="22">
        <v>64.044943820224717</v>
      </c>
    </row>
    <row r="24" spans="1:40"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100457</v>
      </c>
      <c r="N24" s="21">
        <v>962</v>
      </c>
      <c r="O24" s="22">
        <v>0.95762365987437403</v>
      </c>
      <c r="P24" s="21">
        <v>27</v>
      </c>
      <c r="Q24" s="21">
        <v>104101</v>
      </c>
      <c r="R24" s="21">
        <v>985</v>
      </c>
      <c r="S24" s="22">
        <v>0.94619648226241826</v>
      </c>
      <c r="T24" s="22">
        <v>-1.1427177611955774E-2</v>
      </c>
      <c r="U24" s="38">
        <v>260</v>
      </c>
      <c r="V24" s="38">
        <v>96.296296296296291</v>
      </c>
      <c r="W24" s="38">
        <v>262.33000000000004</v>
      </c>
      <c r="X24" s="22">
        <v>97.159259259259272</v>
      </c>
      <c r="Y24" s="22">
        <v>0.86296296296298181</v>
      </c>
      <c r="Z24" s="21">
        <v>26</v>
      </c>
      <c r="AA24" s="21">
        <v>53</v>
      </c>
      <c r="AB24" s="22">
        <v>32.911392405063289</v>
      </c>
      <c r="AC24" s="21">
        <v>27</v>
      </c>
      <c r="AD24" s="21">
        <v>58</v>
      </c>
      <c r="AE24" s="22">
        <v>31.764705882352938</v>
      </c>
      <c r="AF24" s="22">
        <v>-1.1466865227103504</v>
      </c>
      <c r="AG24" s="38">
        <v>262.33</v>
      </c>
      <c r="AH24" s="21">
        <v>56</v>
      </c>
      <c r="AI24" s="21">
        <v>58</v>
      </c>
      <c r="AJ24" s="22">
        <v>96.551724137931032</v>
      </c>
      <c r="AK24" s="21">
        <v>27</v>
      </c>
      <c r="AL24" s="22">
        <v>31.764705882352938</v>
      </c>
      <c r="AM24" s="21">
        <v>85</v>
      </c>
      <c r="AN24" s="22">
        <v>65.882352941176464</v>
      </c>
    </row>
    <row r="25" spans="1:40"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99277</v>
      </c>
      <c r="N25" s="21">
        <v>1214</v>
      </c>
      <c r="O25" s="22">
        <v>1.222841141452703</v>
      </c>
      <c r="P25" s="21">
        <v>19</v>
      </c>
      <c r="Q25" s="21">
        <v>102940</v>
      </c>
      <c r="R25" s="21">
        <v>1275</v>
      </c>
      <c r="S25" s="22">
        <v>1.238585583835244</v>
      </c>
      <c r="T25" s="22">
        <v>1.5744442382541024E-2</v>
      </c>
      <c r="U25" s="38">
        <v>172</v>
      </c>
      <c r="V25" s="38">
        <v>90.526315789473685</v>
      </c>
      <c r="W25" s="38">
        <v>188</v>
      </c>
      <c r="X25" s="22">
        <v>98.947368421052644</v>
      </c>
      <c r="Y25" s="22">
        <v>8.4210526315789593</v>
      </c>
      <c r="Z25" s="21">
        <v>36</v>
      </c>
      <c r="AA25" s="21">
        <v>64</v>
      </c>
      <c r="AB25" s="22">
        <v>36</v>
      </c>
      <c r="AC25" s="21">
        <v>28</v>
      </c>
      <c r="AD25" s="21">
        <v>75</v>
      </c>
      <c r="AE25" s="22">
        <v>27.184466019417474</v>
      </c>
      <c r="AF25" s="22">
        <v>-8.8155339805825257</v>
      </c>
      <c r="AG25" s="38">
        <v>188</v>
      </c>
      <c r="AH25" s="21">
        <v>72</v>
      </c>
      <c r="AI25" s="21">
        <v>75</v>
      </c>
      <c r="AJ25" s="22">
        <v>96</v>
      </c>
      <c r="AK25" s="21">
        <v>28</v>
      </c>
      <c r="AL25" s="22">
        <v>27.184466019417474</v>
      </c>
      <c r="AM25" s="21">
        <v>103</v>
      </c>
      <c r="AN25" s="22">
        <v>69.902912621359221</v>
      </c>
    </row>
    <row r="26" spans="1:40"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146421</v>
      </c>
      <c r="N26" s="21">
        <v>1815</v>
      </c>
      <c r="O26" s="22">
        <v>1.2395762902862295</v>
      </c>
      <c r="P26" s="21">
        <v>31</v>
      </c>
      <c r="Q26" s="21">
        <v>147583</v>
      </c>
      <c r="R26" s="21">
        <v>1834</v>
      </c>
      <c r="S26" s="22">
        <v>1.2426905537900708</v>
      </c>
      <c r="T26" s="22">
        <v>3.1142635038412525E-3</v>
      </c>
      <c r="U26" s="38">
        <v>268</v>
      </c>
      <c r="V26" s="38">
        <v>86.451612903225808</v>
      </c>
      <c r="W26" s="38">
        <v>276.27999999999997</v>
      </c>
      <c r="X26" s="22">
        <v>89.122580645161293</v>
      </c>
      <c r="Y26" s="22">
        <v>2.6709677419354847</v>
      </c>
      <c r="Z26" s="21">
        <v>31</v>
      </c>
      <c r="AA26" s="21">
        <v>125</v>
      </c>
      <c r="AB26" s="22">
        <v>19.871794871794872</v>
      </c>
      <c r="AC26" s="21">
        <v>40</v>
      </c>
      <c r="AD26" s="21">
        <v>126</v>
      </c>
      <c r="AE26" s="22">
        <v>24.096385542168676</v>
      </c>
      <c r="AF26" s="22">
        <v>4.2245906703738036</v>
      </c>
      <c r="AG26" s="38">
        <v>276.27999999999997</v>
      </c>
      <c r="AH26" s="21">
        <v>122</v>
      </c>
      <c r="AI26" s="21">
        <v>126</v>
      </c>
      <c r="AJ26" s="22">
        <v>96.825396825396822</v>
      </c>
      <c r="AK26" s="21">
        <v>40</v>
      </c>
      <c r="AL26" s="22">
        <v>24.096385542168676</v>
      </c>
      <c r="AM26" s="21">
        <v>166</v>
      </c>
      <c r="AN26" s="22">
        <v>73.493975903614455</v>
      </c>
    </row>
    <row r="27" spans="1:40"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69129</v>
      </c>
      <c r="N27" s="21">
        <v>787</v>
      </c>
      <c r="O27" s="22">
        <v>1.1384513011905277</v>
      </c>
      <c r="P27" s="21">
        <v>15</v>
      </c>
      <c r="Q27" s="21">
        <v>69828</v>
      </c>
      <c r="R27" s="21">
        <v>772</v>
      </c>
      <c r="S27" s="22">
        <v>1.105573695365756</v>
      </c>
      <c r="T27" s="22">
        <v>-3.2877605824771727E-2</v>
      </c>
      <c r="U27" s="38">
        <v>140</v>
      </c>
      <c r="V27" s="38">
        <v>93.333333333333329</v>
      </c>
      <c r="W27" s="38">
        <v>150</v>
      </c>
      <c r="X27" s="22">
        <v>100</v>
      </c>
      <c r="Y27" s="22">
        <v>6.6666666666666714</v>
      </c>
      <c r="Z27" s="21">
        <v>42</v>
      </c>
      <c r="AA27" s="21">
        <v>40</v>
      </c>
      <c r="AB27" s="22">
        <v>51.219512195121951</v>
      </c>
      <c r="AC27" s="21">
        <v>37</v>
      </c>
      <c r="AD27" s="21">
        <v>56</v>
      </c>
      <c r="AE27" s="22">
        <v>39.784946236559136</v>
      </c>
      <c r="AF27" s="22">
        <v>-11.434565958562814</v>
      </c>
      <c r="AG27" s="38">
        <v>150</v>
      </c>
      <c r="AH27" s="21">
        <v>56</v>
      </c>
      <c r="AI27" s="21">
        <v>56</v>
      </c>
      <c r="AJ27" s="22">
        <v>100</v>
      </c>
      <c r="AK27" s="21">
        <v>37</v>
      </c>
      <c r="AL27" s="22">
        <v>39.784946236559136</v>
      </c>
      <c r="AM27" s="21">
        <v>93</v>
      </c>
      <c r="AN27" s="22">
        <v>60.215053763440864</v>
      </c>
    </row>
    <row r="28" spans="1:40"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305374</v>
      </c>
      <c r="N28" s="21">
        <v>3094</v>
      </c>
      <c r="O28" s="22">
        <v>1.0131838335942156</v>
      </c>
      <c r="P28" s="21">
        <v>82</v>
      </c>
      <c r="Q28" s="21">
        <v>308905</v>
      </c>
      <c r="R28" s="21">
        <v>3240</v>
      </c>
      <c r="S28" s="22">
        <v>1.0488661562616339</v>
      </c>
      <c r="T28" s="22">
        <v>3.5682322667418331E-2</v>
      </c>
      <c r="U28" s="38">
        <v>702.32999999999993</v>
      </c>
      <c r="V28" s="38">
        <v>85.649999999999991</v>
      </c>
      <c r="W28" s="38">
        <v>724.67</v>
      </c>
      <c r="X28" s="22">
        <v>88.374390243902425</v>
      </c>
      <c r="Y28" s="22">
        <v>2.7243902439024339</v>
      </c>
      <c r="Z28" s="21">
        <v>70</v>
      </c>
      <c r="AA28" s="21">
        <v>167</v>
      </c>
      <c r="AB28" s="22">
        <v>29.535864978902953</v>
      </c>
      <c r="AC28" s="21">
        <v>63</v>
      </c>
      <c r="AD28" s="21">
        <v>196</v>
      </c>
      <c r="AE28" s="22">
        <v>24.324324324324326</v>
      </c>
      <c r="AF28" s="22">
        <v>-5.2115406545786271</v>
      </c>
      <c r="AG28" s="38">
        <v>724.67</v>
      </c>
      <c r="AH28" s="21">
        <v>188</v>
      </c>
      <c r="AI28" s="21">
        <v>196</v>
      </c>
      <c r="AJ28" s="22">
        <v>95.918367346938766</v>
      </c>
      <c r="AK28" s="21">
        <v>63</v>
      </c>
      <c r="AL28" s="22">
        <v>24.324324324324326</v>
      </c>
      <c r="AM28" s="21">
        <v>259</v>
      </c>
      <c r="AN28" s="22">
        <v>72.586872586872587</v>
      </c>
    </row>
    <row r="29" spans="1:40"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195972</v>
      </c>
      <c r="N29" s="21">
        <v>2074</v>
      </c>
      <c r="O29" s="22">
        <v>1.0583144530851347</v>
      </c>
      <c r="P29" s="21">
        <v>26</v>
      </c>
      <c r="Q29" s="21">
        <v>198248</v>
      </c>
      <c r="R29" s="21">
        <v>2059</v>
      </c>
      <c r="S29" s="22">
        <v>1.0385981195270571</v>
      </c>
      <c r="T29" s="22">
        <v>-1.971633355807767E-2</v>
      </c>
      <c r="U29" s="38">
        <v>248.92</v>
      </c>
      <c r="V29" s="38">
        <v>95.738461538461536</v>
      </c>
      <c r="W29" s="38">
        <v>240</v>
      </c>
      <c r="X29" s="22">
        <v>92.307692307692307</v>
      </c>
      <c r="Y29" s="22">
        <v>-3.4307692307692292</v>
      </c>
      <c r="Z29" s="21">
        <v>75</v>
      </c>
      <c r="AA29" s="21">
        <v>99</v>
      </c>
      <c r="AB29" s="22">
        <v>43.103448275862064</v>
      </c>
      <c r="AC29" s="21">
        <v>70</v>
      </c>
      <c r="AD29" s="21">
        <v>100</v>
      </c>
      <c r="AE29" s="22">
        <v>41.17647058823529</v>
      </c>
      <c r="AF29" s="22">
        <v>-1.9269776876267741</v>
      </c>
      <c r="AG29" s="38">
        <v>240</v>
      </c>
      <c r="AH29" s="21">
        <v>100</v>
      </c>
      <c r="AI29" s="21">
        <v>100</v>
      </c>
      <c r="AJ29" s="22">
        <v>100</v>
      </c>
      <c r="AK29" s="21">
        <v>70</v>
      </c>
      <c r="AL29" s="22">
        <v>41.17647058823529</v>
      </c>
      <c r="AM29" s="21">
        <v>170</v>
      </c>
      <c r="AN29" s="22">
        <v>58.82352941176471</v>
      </c>
    </row>
    <row r="30" spans="1:40"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205447</v>
      </c>
      <c r="N30" s="21">
        <v>2117</v>
      </c>
      <c r="O30" s="22">
        <v>1.030436073537214</v>
      </c>
      <c r="P30" s="21">
        <v>38</v>
      </c>
      <c r="Q30" s="21">
        <v>214221</v>
      </c>
      <c r="R30" s="21">
        <v>2229</v>
      </c>
      <c r="S30" s="22">
        <v>1.0405142352990604</v>
      </c>
      <c r="T30" s="22">
        <v>1.0078161761846394E-2</v>
      </c>
      <c r="U30" s="38">
        <v>350</v>
      </c>
      <c r="V30" s="38">
        <v>92.10526315789474</v>
      </c>
      <c r="W30" s="38">
        <v>352</v>
      </c>
      <c r="X30" s="22">
        <v>92.631578947368425</v>
      </c>
      <c r="Y30" s="22">
        <v>0.52631578947368496</v>
      </c>
      <c r="Z30" s="21">
        <v>57</v>
      </c>
      <c r="AA30" s="21">
        <v>134</v>
      </c>
      <c r="AB30" s="22">
        <v>29.842931937172771</v>
      </c>
      <c r="AC30" s="21">
        <v>38</v>
      </c>
      <c r="AD30" s="21">
        <v>117</v>
      </c>
      <c r="AE30" s="22">
        <v>24.516129032258064</v>
      </c>
      <c r="AF30" s="22">
        <v>-5.3268029049147074</v>
      </c>
      <c r="AG30" s="38">
        <v>352</v>
      </c>
      <c r="AH30" s="21">
        <v>116</v>
      </c>
      <c r="AI30" s="21">
        <v>117</v>
      </c>
      <c r="AJ30" s="22">
        <v>99.145299145299148</v>
      </c>
      <c r="AK30" s="21">
        <v>38</v>
      </c>
      <c r="AL30" s="22">
        <v>24.516129032258064</v>
      </c>
      <c r="AM30" s="21">
        <v>155</v>
      </c>
      <c r="AN30" s="22">
        <v>74.838709677419359</v>
      </c>
    </row>
    <row r="31" spans="1:40"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455518</v>
      </c>
      <c r="N31" s="21">
        <v>5293</v>
      </c>
      <c r="O31" s="22">
        <v>1.161973840770288</v>
      </c>
      <c r="P31" s="21">
        <v>102</v>
      </c>
      <c r="Q31" s="21">
        <v>464264</v>
      </c>
      <c r="R31" s="21">
        <v>5866</v>
      </c>
      <c r="S31" s="22">
        <v>1.2635052470146295</v>
      </c>
      <c r="T31" s="22">
        <v>0.10153140624434154</v>
      </c>
      <c r="U31" s="38">
        <v>927.97</v>
      </c>
      <c r="V31" s="38">
        <v>91.878217821782187</v>
      </c>
      <c r="W31" s="38">
        <v>954</v>
      </c>
      <c r="X31" s="22">
        <v>93.529411764705884</v>
      </c>
      <c r="Y31" s="22">
        <v>1.6511939429236975</v>
      </c>
      <c r="Z31" s="21">
        <v>140</v>
      </c>
      <c r="AA31" s="21">
        <v>319</v>
      </c>
      <c r="AB31" s="22">
        <v>30.501089324618736</v>
      </c>
      <c r="AC31" s="21">
        <v>166</v>
      </c>
      <c r="AD31" s="21">
        <v>376</v>
      </c>
      <c r="AE31" s="22">
        <v>30.627306273062732</v>
      </c>
      <c r="AF31" s="22">
        <v>0.12621694844399656</v>
      </c>
      <c r="AG31" s="38">
        <v>954.00000000000011</v>
      </c>
      <c r="AH31" s="21">
        <v>373</v>
      </c>
      <c r="AI31" s="21">
        <v>376</v>
      </c>
      <c r="AJ31" s="22">
        <v>99.202127659574472</v>
      </c>
      <c r="AK31" s="21">
        <v>166</v>
      </c>
      <c r="AL31" s="22">
        <v>30.627306273062732</v>
      </c>
      <c r="AM31" s="21">
        <v>542</v>
      </c>
      <c r="AN31" s="22">
        <v>68.819188191881921</v>
      </c>
    </row>
    <row r="32" spans="1:40"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61444</v>
      </c>
      <c r="N32" s="21">
        <v>813</v>
      </c>
      <c r="O32" s="22">
        <v>1.323156044528351</v>
      </c>
      <c r="P32" s="21">
        <v>11</v>
      </c>
      <c r="Q32" s="21">
        <v>61883</v>
      </c>
      <c r="R32" s="21">
        <v>883</v>
      </c>
      <c r="S32" s="22">
        <v>1.4268862207714557</v>
      </c>
      <c r="T32" s="22">
        <v>0.10373017624310465</v>
      </c>
      <c r="U32" s="38">
        <v>110</v>
      </c>
      <c r="V32" s="38">
        <v>100</v>
      </c>
      <c r="W32" s="38">
        <v>110</v>
      </c>
      <c r="X32" s="22">
        <v>100</v>
      </c>
      <c r="Y32" s="22">
        <v>0</v>
      </c>
      <c r="Z32" s="21">
        <v>20</v>
      </c>
      <c r="AA32" s="21">
        <v>44</v>
      </c>
      <c r="AB32" s="22">
        <v>31.25</v>
      </c>
      <c r="AC32" s="21">
        <v>17</v>
      </c>
      <c r="AD32" s="21">
        <v>64</v>
      </c>
      <c r="AE32" s="22">
        <v>20.987654320987652</v>
      </c>
      <c r="AF32" s="22">
        <v>-10.262345679012348</v>
      </c>
      <c r="AG32" s="38">
        <v>110</v>
      </c>
      <c r="AH32" s="21">
        <v>62</v>
      </c>
      <c r="AI32" s="21">
        <v>64</v>
      </c>
      <c r="AJ32" s="22">
        <v>96.875</v>
      </c>
      <c r="AK32" s="21">
        <v>17</v>
      </c>
      <c r="AL32" s="22">
        <v>20.987654320987652</v>
      </c>
      <c r="AM32" s="21">
        <v>81</v>
      </c>
      <c r="AN32" s="22">
        <v>76.543209876543202</v>
      </c>
    </row>
    <row r="33" spans="1:40"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168183</v>
      </c>
      <c r="N33" s="21">
        <v>2681</v>
      </c>
      <c r="O33" s="22">
        <v>1.5940969063460635</v>
      </c>
      <c r="P33" s="21">
        <v>38</v>
      </c>
      <c r="Q33" s="21">
        <v>169589</v>
      </c>
      <c r="R33" s="21">
        <v>2458</v>
      </c>
      <c r="S33" s="22">
        <v>1.4493864578480917</v>
      </c>
      <c r="T33" s="22">
        <v>-0.14471044849797177</v>
      </c>
      <c r="U33" s="38">
        <v>380</v>
      </c>
      <c r="V33" s="38">
        <v>100</v>
      </c>
      <c r="W33" s="38">
        <v>378.67</v>
      </c>
      <c r="X33" s="22">
        <v>99.649999999999991</v>
      </c>
      <c r="Y33" s="22">
        <v>-0.35000000000000853</v>
      </c>
      <c r="Z33" s="21">
        <v>52</v>
      </c>
      <c r="AA33" s="21">
        <v>165</v>
      </c>
      <c r="AB33" s="22">
        <v>23.963133640552993</v>
      </c>
      <c r="AC33" s="21">
        <v>54</v>
      </c>
      <c r="AD33" s="21">
        <v>144</v>
      </c>
      <c r="AE33" s="22">
        <v>27.27272727272727</v>
      </c>
      <c r="AF33" s="22">
        <v>3.3095936321742769</v>
      </c>
      <c r="AG33" s="38">
        <v>378.66999999999996</v>
      </c>
      <c r="AH33" s="21">
        <v>143</v>
      </c>
      <c r="AI33" s="21">
        <v>144</v>
      </c>
      <c r="AJ33" s="22">
        <v>99.305555555555557</v>
      </c>
      <c r="AK33" s="21">
        <v>54</v>
      </c>
      <c r="AL33" s="22">
        <v>27.27272727272727</v>
      </c>
      <c r="AM33" s="21">
        <v>198</v>
      </c>
      <c r="AN33" s="22">
        <v>72.222222222222214</v>
      </c>
    </row>
    <row r="34" spans="1:40"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141131</v>
      </c>
      <c r="N34" s="21">
        <v>1358</v>
      </c>
      <c r="O34" s="22">
        <v>0.96222658381220283</v>
      </c>
      <c r="P34" s="21">
        <v>31</v>
      </c>
      <c r="Q34" s="21">
        <v>142332</v>
      </c>
      <c r="R34" s="21">
        <v>1398</v>
      </c>
      <c r="S34" s="22">
        <v>0.98221060618834832</v>
      </c>
      <c r="T34" s="22">
        <v>1.9984022376145494E-2</v>
      </c>
      <c r="U34" s="38">
        <v>277</v>
      </c>
      <c r="V34" s="38">
        <v>89.354838709677423</v>
      </c>
      <c r="W34" s="38">
        <v>299.77999999999997</v>
      </c>
      <c r="X34" s="22">
        <v>96.703225806451613</v>
      </c>
      <c r="Y34" s="22">
        <v>7.3483870967741893</v>
      </c>
      <c r="Z34" s="21">
        <v>35</v>
      </c>
      <c r="AA34" s="21">
        <v>82</v>
      </c>
      <c r="AB34" s="22">
        <v>29.914529914529915</v>
      </c>
      <c r="AC34" s="21">
        <v>41</v>
      </c>
      <c r="AD34" s="21">
        <v>107</v>
      </c>
      <c r="AE34" s="22">
        <v>27.702702702702702</v>
      </c>
      <c r="AF34" s="22">
        <v>-2.2118272118272131</v>
      </c>
      <c r="AG34" s="38">
        <v>299.77999999999997</v>
      </c>
      <c r="AH34" s="21">
        <v>105</v>
      </c>
      <c r="AI34" s="21">
        <v>107</v>
      </c>
      <c r="AJ34" s="22">
        <v>98.130841121495322</v>
      </c>
      <c r="AK34" s="21">
        <v>41</v>
      </c>
      <c r="AL34" s="22">
        <v>27.702702702702702</v>
      </c>
      <c r="AM34" s="21">
        <v>148</v>
      </c>
      <c r="AN34" s="22">
        <v>70.945945945945937</v>
      </c>
    </row>
    <row r="35" spans="1:40"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161411</v>
      </c>
      <c r="N35" s="21">
        <v>1831</v>
      </c>
      <c r="O35" s="22">
        <v>1.1343712634207086</v>
      </c>
      <c r="P35" s="21">
        <v>33</v>
      </c>
      <c r="Q35" s="21">
        <v>166615</v>
      </c>
      <c r="R35" s="21">
        <v>2359</v>
      </c>
      <c r="S35" s="22">
        <v>1.4158389100621191</v>
      </c>
      <c r="T35" s="22">
        <v>0.28146764664141055</v>
      </c>
      <c r="U35" s="38">
        <v>300</v>
      </c>
      <c r="V35" s="38">
        <v>90.909090909090907</v>
      </c>
      <c r="W35" s="38">
        <v>310</v>
      </c>
      <c r="X35" s="22">
        <v>93.939393939393938</v>
      </c>
      <c r="Y35" s="22">
        <v>3.0303030303030312</v>
      </c>
      <c r="Z35" s="21">
        <v>29</v>
      </c>
      <c r="AA35" s="21">
        <v>93</v>
      </c>
      <c r="AB35" s="22">
        <v>23.770491803278688</v>
      </c>
      <c r="AC35" s="21">
        <v>54</v>
      </c>
      <c r="AD35" s="21">
        <v>135</v>
      </c>
      <c r="AE35" s="22">
        <v>28.571428571428569</v>
      </c>
      <c r="AF35" s="22">
        <v>4.8009367681498816</v>
      </c>
      <c r="AG35" s="38">
        <v>310</v>
      </c>
      <c r="AH35" s="21">
        <v>134</v>
      </c>
      <c r="AI35" s="21">
        <v>135</v>
      </c>
      <c r="AJ35" s="22">
        <v>99.259259259259252</v>
      </c>
      <c r="AK35" s="21">
        <v>54</v>
      </c>
      <c r="AL35" s="22">
        <v>28.571428571428569</v>
      </c>
      <c r="AM35" s="21">
        <v>189</v>
      </c>
      <c r="AN35" s="22">
        <v>70.899470899470899</v>
      </c>
    </row>
    <row r="36" spans="1:40"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181011</v>
      </c>
      <c r="N36" s="21">
        <v>1815</v>
      </c>
      <c r="O36" s="22">
        <v>1.002701493279414</v>
      </c>
      <c r="P36" s="21">
        <v>42</v>
      </c>
      <c r="Q36" s="21">
        <v>193269</v>
      </c>
      <c r="R36" s="21">
        <v>2080</v>
      </c>
      <c r="S36" s="22">
        <v>1.0762201905116702</v>
      </c>
      <c r="T36" s="22">
        <v>7.3518697232256125E-2</v>
      </c>
      <c r="U36" s="38">
        <v>419.5</v>
      </c>
      <c r="V36" s="38">
        <v>99.88095238095238</v>
      </c>
      <c r="W36" s="38">
        <v>400</v>
      </c>
      <c r="X36" s="22">
        <v>95.238095238095227</v>
      </c>
      <c r="Y36" s="22">
        <v>-4.642857142857153</v>
      </c>
      <c r="Z36" s="21">
        <v>97</v>
      </c>
      <c r="AA36" s="21">
        <v>110</v>
      </c>
      <c r="AB36" s="22">
        <v>46.859903381642518</v>
      </c>
      <c r="AC36" s="21">
        <v>94</v>
      </c>
      <c r="AD36" s="21">
        <v>140</v>
      </c>
      <c r="AE36" s="22">
        <v>40.17094017094017</v>
      </c>
      <c r="AF36" s="22">
        <v>-6.6889632107023473</v>
      </c>
      <c r="AG36" s="38">
        <v>400</v>
      </c>
      <c r="AH36" s="21">
        <v>138</v>
      </c>
      <c r="AI36" s="21">
        <v>140</v>
      </c>
      <c r="AJ36" s="22">
        <v>98.571428571428584</v>
      </c>
      <c r="AK36" s="21">
        <v>94</v>
      </c>
      <c r="AL36" s="22">
        <v>40.17094017094017</v>
      </c>
      <c r="AM36" s="21">
        <v>234</v>
      </c>
      <c r="AN36" s="22">
        <v>58.974358974358978</v>
      </c>
    </row>
    <row r="37" spans="1:40"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156508</v>
      </c>
      <c r="N37" s="21">
        <v>2104</v>
      </c>
      <c r="O37" s="22">
        <v>1.3443402254197867</v>
      </c>
      <c r="P37" s="21">
        <v>39</v>
      </c>
      <c r="Q37" s="21">
        <v>163255</v>
      </c>
      <c r="R37" s="21">
        <v>1883</v>
      </c>
      <c r="S37" s="22">
        <v>1.1534103090257573</v>
      </c>
      <c r="T37" s="22">
        <v>-0.19092991639402945</v>
      </c>
      <c r="U37" s="38">
        <v>348.67</v>
      </c>
      <c r="V37" s="38">
        <v>89.402564102564114</v>
      </c>
      <c r="W37" s="38">
        <v>320</v>
      </c>
      <c r="X37" s="22">
        <v>82.051282051282044</v>
      </c>
      <c r="Y37" s="22">
        <v>-7.3512820512820696</v>
      </c>
      <c r="Z37" s="21">
        <v>39</v>
      </c>
      <c r="AA37" s="21">
        <v>79</v>
      </c>
      <c r="AB37" s="22">
        <v>33.050847457627121</v>
      </c>
      <c r="AC37" s="21">
        <v>36</v>
      </c>
      <c r="AD37" s="21">
        <v>80</v>
      </c>
      <c r="AE37" s="22">
        <v>31.03448275862069</v>
      </c>
      <c r="AF37" s="22">
        <v>-2.0163646990064308</v>
      </c>
      <c r="AG37" s="38">
        <v>320</v>
      </c>
      <c r="AH37" s="21">
        <v>80</v>
      </c>
      <c r="AI37" s="21">
        <v>80</v>
      </c>
      <c r="AJ37" s="22">
        <v>100</v>
      </c>
      <c r="AK37" s="21">
        <v>36</v>
      </c>
      <c r="AL37" s="22">
        <v>31.03448275862069</v>
      </c>
      <c r="AM37" s="21">
        <v>116</v>
      </c>
      <c r="AN37" s="22">
        <v>68.965517241379317</v>
      </c>
    </row>
    <row r="38" spans="1:40"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84844</v>
      </c>
      <c r="N38" s="21">
        <v>907</v>
      </c>
      <c r="O38" s="22">
        <v>1.069020791098958</v>
      </c>
      <c r="P38" s="21">
        <v>22</v>
      </c>
      <c r="Q38" s="21">
        <v>91084</v>
      </c>
      <c r="R38" s="21">
        <v>868</v>
      </c>
      <c r="S38" s="22">
        <v>0.95296649246849074</v>
      </c>
      <c r="T38" s="22">
        <v>-0.11605429863046723</v>
      </c>
      <c r="U38" s="38">
        <v>202</v>
      </c>
      <c r="V38" s="38">
        <v>91.818181818181827</v>
      </c>
      <c r="W38" s="38">
        <v>210</v>
      </c>
      <c r="X38" s="22">
        <v>95.454545454545453</v>
      </c>
      <c r="Y38" s="22">
        <v>3.636363636363626</v>
      </c>
      <c r="Z38" s="21">
        <v>40</v>
      </c>
      <c r="AA38" s="21">
        <v>63</v>
      </c>
      <c r="AB38" s="22">
        <v>38.834951456310677</v>
      </c>
      <c r="AC38" s="21">
        <v>47</v>
      </c>
      <c r="AD38" s="21">
        <v>72</v>
      </c>
      <c r="AE38" s="22">
        <v>39.495798319327733</v>
      </c>
      <c r="AF38" s="22">
        <v>0.66084686301705631</v>
      </c>
      <c r="AG38" s="38">
        <v>210</v>
      </c>
      <c r="AH38" s="21">
        <v>72</v>
      </c>
      <c r="AI38" s="21">
        <v>72</v>
      </c>
      <c r="AJ38" s="22">
        <v>100</v>
      </c>
      <c r="AK38" s="21">
        <v>47</v>
      </c>
      <c r="AL38" s="22">
        <v>39.495798319327733</v>
      </c>
      <c r="AM38" s="21">
        <v>119</v>
      </c>
      <c r="AN38" s="22">
        <v>60.504201680672267</v>
      </c>
    </row>
    <row r="39" spans="1:40"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150753</v>
      </c>
      <c r="N39" s="21">
        <v>1738</v>
      </c>
      <c r="O39" s="22">
        <v>1.1528792130173195</v>
      </c>
      <c r="P39" s="21">
        <v>43</v>
      </c>
      <c r="Q39" s="21">
        <v>162375</v>
      </c>
      <c r="R39" s="21">
        <v>1854</v>
      </c>
      <c r="S39" s="22">
        <v>1.1418013856812932</v>
      </c>
      <c r="T39" s="22">
        <v>-1.1077827336026358E-2</v>
      </c>
      <c r="U39" s="38">
        <v>387</v>
      </c>
      <c r="V39" s="38">
        <v>90</v>
      </c>
      <c r="W39" s="38">
        <v>396.14</v>
      </c>
      <c r="X39" s="22">
        <v>92.125581395348831</v>
      </c>
      <c r="Y39" s="22">
        <v>2.1255813953488314</v>
      </c>
      <c r="Z39" s="21">
        <v>55</v>
      </c>
      <c r="AA39" s="21">
        <v>121</v>
      </c>
      <c r="AB39" s="22">
        <v>31.25</v>
      </c>
      <c r="AC39" s="21">
        <v>58</v>
      </c>
      <c r="AD39" s="21">
        <v>132</v>
      </c>
      <c r="AE39" s="22">
        <v>30.526315789473685</v>
      </c>
      <c r="AF39" s="22">
        <v>-0.72368421052631504</v>
      </c>
      <c r="AG39" s="38">
        <v>396.14</v>
      </c>
      <c r="AH39" s="21">
        <v>128</v>
      </c>
      <c r="AI39" s="21">
        <v>132</v>
      </c>
      <c r="AJ39" s="22">
        <v>96.969696969696969</v>
      </c>
      <c r="AK39" s="21">
        <v>58</v>
      </c>
      <c r="AL39" s="22">
        <v>30.526315789473685</v>
      </c>
      <c r="AM39" s="21">
        <v>190</v>
      </c>
      <c r="AN39" s="22">
        <v>67.368421052631575</v>
      </c>
    </row>
    <row r="40" spans="1:40"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187876</v>
      </c>
      <c r="N40" s="21">
        <v>2063</v>
      </c>
      <c r="O40" s="22">
        <v>1.098064680959782</v>
      </c>
      <c r="P40" s="21">
        <v>40</v>
      </c>
      <c r="Q40" s="21">
        <v>189607</v>
      </c>
      <c r="R40" s="21">
        <v>2154</v>
      </c>
      <c r="S40" s="22">
        <v>1.1360340071832791</v>
      </c>
      <c r="T40" s="22">
        <v>3.7969326223497024E-2</v>
      </c>
      <c r="U40" s="38">
        <v>380</v>
      </c>
      <c r="V40" s="38">
        <v>95</v>
      </c>
      <c r="W40" s="38">
        <v>370</v>
      </c>
      <c r="X40" s="22">
        <v>92.5</v>
      </c>
      <c r="Y40" s="22">
        <v>-2.5</v>
      </c>
      <c r="Z40" s="21">
        <v>74</v>
      </c>
      <c r="AA40" s="21">
        <v>102</v>
      </c>
      <c r="AB40" s="22">
        <v>42.045454545454547</v>
      </c>
      <c r="AC40" s="21">
        <v>74</v>
      </c>
      <c r="AD40" s="21">
        <v>140</v>
      </c>
      <c r="AE40" s="22">
        <v>34.579439252336449</v>
      </c>
      <c r="AF40" s="22">
        <v>-7.4660152931180974</v>
      </c>
      <c r="AG40" s="38">
        <v>370</v>
      </c>
      <c r="AH40" s="21">
        <v>139</v>
      </c>
      <c r="AI40" s="21">
        <v>140</v>
      </c>
      <c r="AJ40" s="22">
        <v>99.285714285714292</v>
      </c>
      <c r="AK40" s="21">
        <v>74</v>
      </c>
      <c r="AL40" s="22">
        <v>34.579439252336449</v>
      </c>
      <c r="AM40" s="21">
        <v>214</v>
      </c>
      <c r="AN40" s="22">
        <v>64.953271028037392</v>
      </c>
    </row>
    <row r="41" spans="1:40"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272128</v>
      </c>
      <c r="N41" s="21">
        <v>3116</v>
      </c>
      <c r="O41" s="22">
        <v>1.1450493885230479</v>
      </c>
      <c r="P41" s="21">
        <v>63</v>
      </c>
      <c r="Q41" s="21">
        <v>277210</v>
      </c>
      <c r="R41" s="21">
        <v>3138</v>
      </c>
      <c r="S41" s="22">
        <v>1.1319937953176291</v>
      </c>
      <c r="T41" s="22">
        <v>-1.3055593205418825E-2</v>
      </c>
      <c r="U41" s="38">
        <v>602.32999999999993</v>
      </c>
      <c r="V41" s="38">
        <v>95.6079365079365</v>
      </c>
      <c r="W41" s="38">
        <v>595.33000000000004</v>
      </c>
      <c r="X41" s="22">
        <v>94.4968253968254</v>
      </c>
      <c r="Y41" s="22">
        <v>-1.1111111111111001</v>
      </c>
      <c r="Z41" s="21">
        <v>95</v>
      </c>
      <c r="AA41" s="21">
        <v>219</v>
      </c>
      <c r="AB41" s="22">
        <v>30.254777070063692</v>
      </c>
      <c r="AC41" s="21">
        <v>74</v>
      </c>
      <c r="AD41" s="21">
        <v>224</v>
      </c>
      <c r="AE41" s="22">
        <v>24.832214765100673</v>
      </c>
      <c r="AF41" s="22">
        <v>-5.4225623049630194</v>
      </c>
      <c r="AG41" s="38">
        <v>595.33000000000004</v>
      </c>
      <c r="AH41" s="21">
        <v>217</v>
      </c>
      <c r="AI41" s="21">
        <v>224</v>
      </c>
      <c r="AJ41" s="22">
        <v>96.875</v>
      </c>
      <c r="AK41" s="21">
        <v>74</v>
      </c>
      <c r="AL41" s="22">
        <v>24.832214765100673</v>
      </c>
      <c r="AM41" s="21">
        <v>298</v>
      </c>
      <c r="AN41" s="22">
        <v>72.818791946308721</v>
      </c>
    </row>
    <row r="42" spans="1:40"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127383</v>
      </c>
      <c r="N42" s="21">
        <v>1390</v>
      </c>
      <c r="O42" s="22">
        <v>1.0911974125275743</v>
      </c>
      <c r="P42" s="21">
        <v>29</v>
      </c>
      <c r="Q42" s="21">
        <v>128362</v>
      </c>
      <c r="R42" s="21">
        <v>1199</v>
      </c>
      <c r="S42" s="22">
        <v>0.93407706330533957</v>
      </c>
      <c r="T42" s="22">
        <v>-0.15712034922223472</v>
      </c>
      <c r="U42" s="38">
        <v>280</v>
      </c>
      <c r="V42" s="38">
        <v>96.551724137931032</v>
      </c>
      <c r="W42" s="38">
        <v>280</v>
      </c>
      <c r="X42" s="22">
        <v>96.551724137931032</v>
      </c>
      <c r="Y42" s="22">
        <v>0</v>
      </c>
      <c r="Z42" s="21">
        <v>55</v>
      </c>
      <c r="AA42" s="21">
        <v>89</v>
      </c>
      <c r="AB42" s="22">
        <v>38.194444444444443</v>
      </c>
      <c r="AC42" s="21">
        <v>45</v>
      </c>
      <c r="AD42" s="21">
        <v>85</v>
      </c>
      <c r="AE42" s="22">
        <v>34.615384615384613</v>
      </c>
      <c r="AF42" s="22">
        <v>-3.5790598290598297</v>
      </c>
      <c r="AG42" s="38">
        <v>280</v>
      </c>
      <c r="AH42" s="21">
        <v>85</v>
      </c>
      <c r="AI42" s="21">
        <v>85</v>
      </c>
      <c r="AJ42" s="22">
        <v>100</v>
      </c>
      <c r="AK42" s="21">
        <v>45</v>
      </c>
      <c r="AL42" s="22">
        <v>34.615384615384613</v>
      </c>
      <c r="AM42" s="21">
        <v>130</v>
      </c>
      <c r="AN42" s="22">
        <v>65.384615384615387</v>
      </c>
    </row>
    <row r="43" spans="1:40"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122664</v>
      </c>
      <c r="N43" s="21">
        <v>1505</v>
      </c>
      <c r="O43" s="22">
        <v>1.2269288462792671</v>
      </c>
      <c r="P43" s="21">
        <v>23</v>
      </c>
      <c r="Q43" s="21">
        <v>123343</v>
      </c>
      <c r="R43" s="21">
        <v>1541</v>
      </c>
      <c r="S43" s="22">
        <v>1.249361536528218</v>
      </c>
      <c r="T43" s="22">
        <v>2.2432690248950893E-2</v>
      </c>
      <c r="U43" s="38">
        <v>204.83</v>
      </c>
      <c r="V43" s="38">
        <v>93.104545454545459</v>
      </c>
      <c r="W43" s="38">
        <v>218.67</v>
      </c>
      <c r="X43" s="22">
        <v>95.073913043478257</v>
      </c>
      <c r="Y43" s="22">
        <v>1.9693675889327977</v>
      </c>
      <c r="Z43" s="21">
        <v>53</v>
      </c>
      <c r="AA43" s="21">
        <v>75</v>
      </c>
      <c r="AB43" s="22">
        <v>41.40625</v>
      </c>
      <c r="AC43" s="21">
        <v>64</v>
      </c>
      <c r="AD43" s="21">
        <v>77</v>
      </c>
      <c r="AE43" s="22">
        <v>45.390070921985817</v>
      </c>
      <c r="AF43" s="22">
        <v>3.9838209219858172</v>
      </c>
      <c r="AG43" s="38">
        <v>218.67</v>
      </c>
      <c r="AH43" s="21">
        <v>76</v>
      </c>
      <c r="AI43" s="21">
        <v>77</v>
      </c>
      <c r="AJ43" s="22">
        <v>98.701298701298697</v>
      </c>
      <c r="AK43" s="21">
        <v>64</v>
      </c>
      <c r="AL43" s="22">
        <v>45.390070921985817</v>
      </c>
      <c r="AM43" s="21">
        <v>141</v>
      </c>
      <c r="AN43" s="22">
        <v>53.900709219858157</v>
      </c>
    </row>
    <row r="44" spans="1:40"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73043</v>
      </c>
      <c r="N44" s="21">
        <v>871</v>
      </c>
      <c r="O44" s="22">
        <v>1.1924482838875732</v>
      </c>
      <c r="P44" s="21">
        <v>14</v>
      </c>
      <c r="Q44" s="21">
        <v>75298</v>
      </c>
      <c r="R44" s="21">
        <v>920</v>
      </c>
      <c r="S44" s="22">
        <v>1.2218120003187334</v>
      </c>
      <c r="T44" s="22">
        <v>2.9363716431160203E-2</v>
      </c>
      <c r="U44" s="38">
        <v>140</v>
      </c>
      <c r="V44" s="38">
        <v>100</v>
      </c>
      <c r="W44" s="38">
        <v>140</v>
      </c>
      <c r="X44" s="22">
        <v>100</v>
      </c>
      <c r="Y44" s="22">
        <v>0</v>
      </c>
      <c r="Z44" s="21">
        <v>24</v>
      </c>
      <c r="AA44" s="21">
        <v>46</v>
      </c>
      <c r="AB44" s="22">
        <v>34.285714285714285</v>
      </c>
      <c r="AC44" s="21">
        <v>34</v>
      </c>
      <c r="AD44" s="21">
        <v>58</v>
      </c>
      <c r="AE44" s="22">
        <v>36.95652173913043</v>
      </c>
      <c r="AF44" s="22">
        <v>2.6708074534161454</v>
      </c>
      <c r="AG44" s="38">
        <v>140</v>
      </c>
      <c r="AH44" s="21">
        <v>58</v>
      </c>
      <c r="AI44" s="21">
        <v>58</v>
      </c>
      <c r="AJ44" s="22">
        <v>100</v>
      </c>
      <c r="AK44" s="21">
        <v>34</v>
      </c>
      <c r="AL44" s="22">
        <v>36.95652173913043</v>
      </c>
      <c r="AM44" s="21">
        <v>92</v>
      </c>
      <c r="AN44" s="22">
        <v>63.04347826086957</v>
      </c>
    </row>
    <row r="45" spans="1:40"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89462</v>
      </c>
      <c r="N45" s="21">
        <v>1016</v>
      </c>
      <c r="O45" s="22">
        <v>1.1356777179137512</v>
      </c>
      <c r="P45" s="21">
        <v>25</v>
      </c>
      <c r="Q45" s="21">
        <v>92266</v>
      </c>
      <c r="R45" s="21">
        <v>1160</v>
      </c>
      <c r="S45" s="22">
        <v>1.2572345175904449</v>
      </c>
      <c r="T45" s="22">
        <v>0.12155679967669375</v>
      </c>
      <c r="U45" s="38">
        <v>229.14</v>
      </c>
      <c r="V45" s="38">
        <v>91.655999999999992</v>
      </c>
      <c r="W45" s="38">
        <v>227.95000000000002</v>
      </c>
      <c r="X45" s="22">
        <v>91.18</v>
      </c>
      <c r="Y45" s="22">
        <v>-0.47599999999998488</v>
      </c>
      <c r="Z45" s="21">
        <v>22</v>
      </c>
      <c r="AA45" s="21">
        <v>96</v>
      </c>
      <c r="AB45" s="22">
        <v>18.64406779661017</v>
      </c>
      <c r="AC45" s="21">
        <v>25</v>
      </c>
      <c r="AD45" s="21">
        <v>96</v>
      </c>
      <c r="AE45" s="22">
        <v>20.66115702479339</v>
      </c>
      <c r="AF45" s="22">
        <v>2.0170892281832202</v>
      </c>
      <c r="AG45" s="38">
        <v>227.95</v>
      </c>
      <c r="AH45" s="21">
        <v>91</v>
      </c>
      <c r="AI45" s="21">
        <v>96</v>
      </c>
      <c r="AJ45" s="22">
        <v>94.791666666666657</v>
      </c>
      <c r="AK45" s="21">
        <v>25</v>
      </c>
      <c r="AL45" s="22">
        <v>20.66115702479339</v>
      </c>
      <c r="AM45" s="21">
        <v>121</v>
      </c>
      <c r="AN45" s="22">
        <v>75.206611570247944</v>
      </c>
    </row>
    <row r="46" spans="1:40"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98706</v>
      </c>
      <c r="N46" s="21">
        <v>1371</v>
      </c>
      <c r="O46" s="22">
        <v>1.3889733146921162</v>
      </c>
      <c r="P46" s="21">
        <v>17</v>
      </c>
      <c r="Q46" s="21">
        <v>106581</v>
      </c>
      <c r="R46" s="21">
        <v>1291</v>
      </c>
      <c r="S46" s="22">
        <v>1.2112853135174189</v>
      </c>
      <c r="T46" s="22">
        <v>-0.1776880011746973</v>
      </c>
      <c r="U46" s="38">
        <v>149.38</v>
      </c>
      <c r="V46" s="38">
        <v>87.870588235294107</v>
      </c>
      <c r="W46" s="38">
        <v>164.47</v>
      </c>
      <c r="X46" s="22">
        <v>96.747058823529414</v>
      </c>
      <c r="Y46" s="22">
        <v>8.876470588235307</v>
      </c>
      <c r="Z46" s="21">
        <v>47</v>
      </c>
      <c r="AA46" s="21">
        <v>69</v>
      </c>
      <c r="AB46" s="22">
        <v>40.517241379310342</v>
      </c>
      <c r="AC46" s="21">
        <v>39</v>
      </c>
      <c r="AD46" s="21">
        <v>80</v>
      </c>
      <c r="AE46" s="22">
        <v>32.773109243697476</v>
      </c>
      <c r="AF46" s="22">
        <v>-7.7441321356128654</v>
      </c>
      <c r="AG46" s="38">
        <v>164.47</v>
      </c>
      <c r="AH46" s="21">
        <v>77</v>
      </c>
      <c r="AI46" s="21">
        <v>80</v>
      </c>
      <c r="AJ46" s="22">
        <v>96.25</v>
      </c>
      <c r="AK46" s="21">
        <v>39</v>
      </c>
      <c r="AL46" s="22">
        <v>32.773109243697476</v>
      </c>
      <c r="AM46" s="21">
        <v>119</v>
      </c>
      <c r="AN46" s="22">
        <v>64.705882352941174</v>
      </c>
    </row>
    <row r="47" spans="1:40"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84700</v>
      </c>
      <c r="N47" s="21">
        <v>1154</v>
      </c>
      <c r="O47" s="22">
        <v>1.3624557260920898</v>
      </c>
      <c r="P47" s="21">
        <v>30</v>
      </c>
      <c r="Q47" s="21">
        <v>88686</v>
      </c>
      <c r="R47" s="21">
        <v>1268</v>
      </c>
      <c r="S47" s="22">
        <v>1.42976343504048</v>
      </c>
      <c r="T47" s="22">
        <v>6.7307708948390221E-2</v>
      </c>
      <c r="U47" s="38">
        <v>247.33</v>
      </c>
      <c r="V47" s="38">
        <v>85.286206896551732</v>
      </c>
      <c r="W47" s="38">
        <v>250.14</v>
      </c>
      <c r="X47" s="22">
        <v>83.379999999999981</v>
      </c>
      <c r="Y47" s="22">
        <v>-1.9062068965517511</v>
      </c>
      <c r="Z47" s="21">
        <v>49</v>
      </c>
      <c r="AA47" s="21">
        <v>78</v>
      </c>
      <c r="AB47" s="22">
        <v>38.582677165354326</v>
      </c>
      <c r="AC47" s="21">
        <v>38</v>
      </c>
      <c r="AD47" s="21">
        <v>97</v>
      </c>
      <c r="AE47" s="22">
        <v>28.148148148148149</v>
      </c>
      <c r="AF47" s="22">
        <v>-10.434529017206177</v>
      </c>
      <c r="AG47" s="38">
        <v>250.14</v>
      </c>
      <c r="AH47" s="21">
        <v>89</v>
      </c>
      <c r="AI47" s="21">
        <v>97</v>
      </c>
      <c r="AJ47" s="22">
        <v>91.75257731958763</v>
      </c>
      <c r="AK47" s="21">
        <v>38</v>
      </c>
      <c r="AL47" s="22">
        <v>28.148148148148149</v>
      </c>
      <c r="AM47" s="21">
        <v>135</v>
      </c>
      <c r="AN47" s="22">
        <v>65.925925925925924</v>
      </c>
    </row>
    <row r="48" spans="1:40"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71632</v>
      </c>
      <c r="N48" s="21">
        <v>1054</v>
      </c>
      <c r="O48" s="22">
        <v>1.4714094259548804</v>
      </c>
      <c r="P48" s="21">
        <v>19</v>
      </c>
      <c r="Q48" s="21">
        <v>72133</v>
      </c>
      <c r="R48" s="21">
        <v>968</v>
      </c>
      <c r="S48" s="22">
        <v>1.341965535885101</v>
      </c>
      <c r="T48" s="22">
        <v>-0.12944389006977941</v>
      </c>
      <c r="U48" s="38">
        <v>166.73000000000002</v>
      </c>
      <c r="V48" s="38">
        <v>87.752631578947387</v>
      </c>
      <c r="W48" s="38">
        <v>177</v>
      </c>
      <c r="X48" s="22">
        <v>93.15789473684211</v>
      </c>
      <c r="Y48" s="22">
        <v>5.4052631578947228</v>
      </c>
      <c r="Z48" s="21">
        <v>36</v>
      </c>
      <c r="AA48" s="21">
        <v>64</v>
      </c>
      <c r="AB48" s="22">
        <v>36</v>
      </c>
      <c r="AC48" s="21">
        <v>33</v>
      </c>
      <c r="AD48" s="21">
        <v>59</v>
      </c>
      <c r="AE48" s="22">
        <v>35.869565217391305</v>
      </c>
      <c r="AF48" s="22">
        <v>-0.13043478260869534</v>
      </c>
      <c r="AG48" s="38">
        <v>177</v>
      </c>
      <c r="AH48" s="21">
        <v>57</v>
      </c>
      <c r="AI48" s="21">
        <v>59</v>
      </c>
      <c r="AJ48" s="22">
        <v>96.610169491525426</v>
      </c>
      <c r="AK48" s="21">
        <v>33</v>
      </c>
      <c r="AL48" s="22">
        <v>35.869565217391305</v>
      </c>
      <c r="AM48" s="21">
        <v>92</v>
      </c>
      <c r="AN48" s="22">
        <v>61.95652173913043</v>
      </c>
    </row>
    <row r="49" spans="1:40"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110244</v>
      </c>
      <c r="N49" s="21">
        <v>1771</v>
      </c>
      <c r="O49" s="22">
        <v>1.6064366314720075</v>
      </c>
      <c r="P49" s="21">
        <v>33</v>
      </c>
      <c r="Q49" s="21">
        <v>110884</v>
      </c>
      <c r="R49" s="21">
        <v>1516</v>
      </c>
      <c r="S49" s="22">
        <v>1.3671945456513113</v>
      </c>
      <c r="T49" s="22">
        <v>-0.23924208582069628</v>
      </c>
      <c r="U49" s="38">
        <v>310</v>
      </c>
      <c r="V49" s="38">
        <v>93.939393939393938</v>
      </c>
      <c r="W49" s="38">
        <v>310</v>
      </c>
      <c r="X49" s="22">
        <v>93.939393939393938</v>
      </c>
      <c r="Y49" s="22">
        <v>0</v>
      </c>
      <c r="Z49" s="21">
        <v>38</v>
      </c>
      <c r="AA49" s="21">
        <v>99</v>
      </c>
      <c r="AB49" s="22">
        <v>27.737226277372262</v>
      </c>
      <c r="AC49" s="21">
        <v>34</v>
      </c>
      <c r="AD49" s="21">
        <v>90</v>
      </c>
      <c r="AE49" s="22">
        <v>27.419354838709676</v>
      </c>
      <c r="AF49" s="22">
        <v>-0.3178714386625856</v>
      </c>
      <c r="AG49" s="38">
        <v>310</v>
      </c>
      <c r="AH49" s="21">
        <v>90</v>
      </c>
      <c r="AI49" s="21">
        <v>90</v>
      </c>
      <c r="AJ49" s="22">
        <v>100</v>
      </c>
      <c r="AK49" s="21">
        <v>34</v>
      </c>
      <c r="AL49" s="22">
        <v>27.419354838709676</v>
      </c>
      <c r="AM49" s="21">
        <v>124</v>
      </c>
      <c r="AN49" s="22">
        <v>72.58064516129032</v>
      </c>
    </row>
    <row r="50" spans="1:40"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60944</v>
      </c>
      <c r="N50" s="21">
        <v>780</v>
      </c>
      <c r="O50" s="22">
        <v>1.2798634812286689</v>
      </c>
      <c r="P50" s="21">
        <v>12</v>
      </c>
      <c r="Q50" s="21">
        <v>62091</v>
      </c>
      <c r="R50" s="21">
        <v>682</v>
      </c>
      <c r="S50" s="22">
        <v>1.0983878500909956</v>
      </c>
      <c r="T50" s="22">
        <v>-0.18147563113767329</v>
      </c>
      <c r="U50" s="38">
        <v>120</v>
      </c>
      <c r="V50" s="38">
        <v>100</v>
      </c>
      <c r="W50" s="38">
        <v>120</v>
      </c>
      <c r="X50" s="22">
        <v>100</v>
      </c>
      <c r="Y50" s="22">
        <v>0</v>
      </c>
      <c r="Z50" s="21">
        <v>22</v>
      </c>
      <c r="AA50" s="21">
        <v>54</v>
      </c>
      <c r="AB50" s="22">
        <v>28.947368421052634</v>
      </c>
      <c r="AC50" s="21">
        <v>33</v>
      </c>
      <c r="AD50" s="21">
        <v>39</v>
      </c>
      <c r="AE50" s="22">
        <v>45.833333333333329</v>
      </c>
      <c r="AF50" s="22">
        <v>16.885964912280695</v>
      </c>
      <c r="AG50" s="38">
        <v>120</v>
      </c>
      <c r="AH50" s="21">
        <v>39</v>
      </c>
      <c r="AI50" s="21">
        <v>39</v>
      </c>
      <c r="AJ50" s="22">
        <v>100</v>
      </c>
      <c r="AK50" s="21">
        <v>33</v>
      </c>
      <c r="AL50" s="22">
        <v>45.833333333333329</v>
      </c>
      <c r="AM50" s="21">
        <v>72</v>
      </c>
      <c r="AN50" s="22">
        <v>54.166666666666664</v>
      </c>
    </row>
    <row r="51" spans="1:40"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117476</v>
      </c>
      <c r="N51" s="21">
        <v>1326</v>
      </c>
      <c r="O51" s="22">
        <v>1.128741189689809</v>
      </c>
      <c r="P51" s="21">
        <v>28</v>
      </c>
      <c r="Q51" s="21">
        <v>126330</v>
      </c>
      <c r="R51" s="21">
        <v>1647</v>
      </c>
      <c r="S51" s="22">
        <v>1.3037283305628118</v>
      </c>
      <c r="T51" s="22">
        <v>0.17498714087300282</v>
      </c>
      <c r="U51" s="38">
        <v>238.67000000000002</v>
      </c>
      <c r="V51" s="38">
        <v>95.468000000000004</v>
      </c>
      <c r="W51" s="38">
        <v>240</v>
      </c>
      <c r="X51" s="22">
        <v>85.714285714285708</v>
      </c>
      <c r="Y51" s="22">
        <v>-9.7537142857142953</v>
      </c>
      <c r="Z51" s="21">
        <v>34</v>
      </c>
      <c r="AA51" s="21">
        <v>74</v>
      </c>
      <c r="AB51" s="22">
        <v>31.481481481481481</v>
      </c>
      <c r="AC51" s="21">
        <v>45</v>
      </c>
      <c r="AD51" s="21">
        <v>93</v>
      </c>
      <c r="AE51" s="22">
        <v>32.608695652173914</v>
      </c>
      <c r="AF51" s="22">
        <v>1.127214170692433</v>
      </c>
      <c r="AG51" s="38">
        <v>240</v>
      </c>
      <c r="AH51" s="21">
        <v>93</v>
      </c>
      <c r="AI51" s="21">
        <v>93</v>
      </c>
      <c r="AJ51" s="22">
        <v>100</v>
      </c>
      <c r="AK51" s="21">
        <v>45</v>
      </c>
      <c r="AL51" s="22">
        <v>32.608695652173914</v>
      </c>
      <c r="AM51" s="21">
        <v>138</v>
      </c>
      <c r="AN51" s="22">
        <v>67.391304347826093</v>
      </c>
    </row>
    <row r="52" spans="1:40"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146081</v>
      </c>
      <c r="N52" s="21">
        <v>1637</v>
      </c>
      <c r="O52" s="22">
        <v>1.1206111677767814</v>
      </c>
      <c r="P52" s="21">
        <v>34</v>
      </c>
      <c r="Q52" s="21">
        <v>150695</v>
      </c>
      <c r="R52" s="21">
        <v>1957</v>
      </c>
      <c r="S52" s="22">
        <v>1.2986495902319255</v>
      </c>
      <c r="T52" s="22">
        <v>0.17803842245514412</v>
      </c>
      <c r="U52" s="38">
        <v>310</v>
      </c>
      <c r="V52" s="38">
        <v>91.17647058823529</v>
      </c>
      <c r="W52" s="38">
        <v>321.5</v>
      </c>
      <c r="X52" s="22">
        <v>94.558823529411768</v>
      </c>
      <c r="Y52" s="22">
        <v>3.3823529411764781</v>
      </c>
      <c r="Z52" s="21">
        <v>49</v>
      </c>
      <c r="AA52" s="21">
        <v>91</v>
      </c>
      <c r="AB52" s="22">
        <v>35</v>
      </c>
      <c r="AC52" s="21">
        <v>52</v>
      </c>
      <c r="AD52" s="21">
        <v>110</v>
      </c>
      <c r="AE52" s="22">
        <v>32.098765432098766</v>
      </c>
      <c r="AF52" s="22">
        <v>-2.9012345679012341</v>
      </c>
      <c r="AG52" s="38">
        <v>321.5</v>
      </c>
      <c r="AH52" s="21">
        <v>107</v>
      </c>
      <c r="AI52" s="21">
        <v>110</v>
      </c>
      <c r="AJ52" s="22">
        <v>97.27272727272728</v>
      </c>
      <c r="AK52" s="21">
        <v>52</v>
      </c>
      <c r="AL52" s="22">
        <v>32.098765432098766</v>
      </c>
      <c r="AM52" s="21">
        <v>162</v>
      </c>
      <c r="AN52" s="22">
        <v>66.049382716049394</v>
      </c>
    </row>
    <row r="53" spans="1:40"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187756</v>
      </c>
      <c r="N53" s="21">
        <v>2651</v>
      </c>
      <c r="O53" s="22">
        <v>1.4119388994226549</v>
      </c>
      <c r="P53" s="21">
        <v>51</v>
      </c>
      <c r="Q53" s="21">
        <v>191703</v>
      </c>
      <c r="R53" s="21">
        <v>2463</v>
      </c>
      <c r="S53" s="22">
        <v>1.2847999248838047</v>
      </c>
      <c r="T53" s="22">
        <v>-0.12713897453885026</v>
      </c>
      <c r="U53" s="38">
        <v>490</v>
      </c>
      <c r="V53" s="38">
        <v>96.078431372549019</v>
      </c>
      <c r="W53" s="38">
        <v>478.95</v>
      </c>
      <c r="X53" s="22">
        <v>93.911764705882348</v>
      </c>
      <c r="Y53" s="22">
        <v>-2.1666666666666714</v>
      </c>
      <c r="Z53" s="21">
        <v>80</v>
      </c>
      <c r="AA53" s="21">
        <v>148</v>
      </c>
      <c r="AB53" s="22">
        <v>35.087719298245609</v>
      </c>
      <c r="AC53" s="21">
        <v>72</v>
      </c>
      <c r="AD53" s="21">
        <v>163</v>
      </c>
      <c r="AE53" s="22">
        <v>30.638297872340424</v>
      </c>
      <c r="AF53" s="22">
        <v>-4.4494214259051859</v>
      </c>
      <c r="AG53" s="38">
        <v>478.95</v>
      </c>
      <c r="AH53" s="21">
        <v>159</v>
      </c>
      <c r="AI53" s="21">
        <v>163</v>
      </c>
      <c r="AJ53" s="22">
        <v>97.546012269938657</v>
      </c>
      <c r="AK53" s="21">
        <v>72</v>
      </c>
      <c r="AL53" s="22">
        <v>30.638297872340424</v>
      </c>
      <c r="AM53" s="21">
        <v>235</v>
      </c>
      <c r="AN53" s="22">
        <v>67.659574468085111</v>
      </c>
    </row>
    <row r="54" spans="1:40"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279369</v>
      </c>
      <c r="N54" s="21">
        <v>3758</v>
      </c>
      <c r="O54" s="22">
        <v>1.3451743035197177</v>
      </c>
      <c r="P54" s="21">
        <v>92</v>
      </c>
      <c r="Q54" s="21">
        <v>284791</v>
      </c>
      <c r="R54" s="21">
        <v>4022</v>
      </c>
      <c r="S54" s="22">
        <v>1.4122637302442844</v>
      </c>
      <c r="T54" s="22">
        <v>6.7089426724566747E-2</v>
      </c>
      <c r="U54" s="38">
        <v>828.44999999999993</v>
      </c>
      <c r="V54" s="38">
        <v>90.048913043478251</v>
      </c>
      <c r="W54" s="38">
        <v>837.81</v>
      </c>
      <c r="X54" s="22">
        <v>91.066304347826076</v>
      </c>
      <c r="Y54" s="22">
        <v>1.0173913043478251</v>
      </c>
      <c r="Z54" s="21">
        <v>62</v>
      </c>
      <c r="AA54" s="21">
        <v>227</v>
      </c>
      <c r="AB54" s="22">
        <v>21.453287197231834</v>
      </c>
      <c r="AC54" s="21">
        <v>109</v>
      </c>
      <c r="AD54" s="21">
        <v>199</v>
      </c>
      <c r="AE54" s="22">
        <v>35.38961038961039</v>
      </c>
      <c r="AF54" s="22">
        <v>13.936323192378556</v>
      </c>
      <c r="AG54" s="38">
        <v>837.81</v>
      </c>
      <c r="AH54" s="21">
        <v>191</v>
      </c>
      <c r="AI54" s="21">
        <v>199</v>
      </c>
      <c r="AJ54" s="22">
        <v>95.979899497487438</v>
      </c>
      <c r="AK54" s="21">
        <v>109</v>
      </c>
      <c r="AL54" s="22">
        <v>35.38961038961039</v>
      </c>
      <c r="AM54" s="21">
        <v>308</v>
      </c>
      <c r="AN54" s="22">
        <v>62.012987012987011</v>
      </c>
    </row>
    <row r="55" spans="1:40"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166932</v>
      </c>
      <c r="N55" s="21">
        <v>1481</v>
      </c>
      <c r="O55" s="22">
        <v>0.88718759734502683</v>
      </c>
      <c r="P55" s="21">
        <v>49</v>
      </c>
      <c r="Q55" s="21">
        <v>169249</v>
      </c>
      <c r="R55" s="21">
        <v>1918</v>
      </c>
      <c r="S55" s="22">
        <v>1.133241555341538</v>
      </c>
      <c r="T55" s="22">
        <v>0.2460539579965112</v>
      </c>
      <c r="U55" s="38">
        <v>400</v>
      </c>
      <c r="V55" s="38">
        <v>81.632653061224488</v>
      </c>
      <c r="W55" s="38">
        <v>407.33</v>
      </c>
      <c r="X55" s="22">
        <v>83.128571428571419</v>
      </c>
      <c r="Y55" s="22">
        <v>1.4959183673469312</v>
      </c>
      <c r="Z55" s="21">
        <v>39</v>
      </c>
      <c r="AA55" s="21">
        <v>99</v>
      </c>
      <c r="AB55" s="22">
        <v>28.260869565217391</v>
      </c>
      <c r="AC55" s="21">
        <v>49</v>
      </c>
      <c r="AD55" s="21">
        <v>119</v>
      </c>
      <c r="AE55" s="22">
        <v>29.166666666666668</v>
      </c>
      <c r="AF55" s="22">
        <v>0.90579710144927716</v>
      </c>
      <c r="AG55" s="38">
        <v>407.33</v>
      </c>
      <c r="AH55" s="21">
        <v>117</v>
      </c>
      <c r="AI55" s="21">
        <v>119</v>
      </c>
      <c r="AJ55" s="22">
        <v>98.319327731092429</v>
      </c>
      <c r="AK55" s="21">
        <v>49</v>
      </c>
      <c r="AL55" s="22">
        <v>29.166666666666668</v>
      </c>
      <c r="AM55" s="21">
        <v>168</v>
      </c>
      <c r="AN55" s="22">
        <v>69.642857142857139</v>
      </c>
    </row>
    <row r="56" spans="1:40"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112207</v>
      </c>
      <c r="N56" s="21">
        <v>917</v>
      </c>
      <c r="O56" s="22">
        <v>0.81723956615897397</v>
      </c>
      <c r="P56" s="21">
        <v>30</v>
      </c>
      <c r="Q56" s="21">
        <v>114827</v>
      </c>
      <c r="R56" s="21">
        <v>638</v>
      </c>
      <c r="S56" s="22">
        <v>0.55561845210621197</v>
      </c>
      <c r="T56" s="22">
        <v>-0.261621114052762</v>
      </c>
      <c r="U56" s="38">
        <v>300</v>
      </c>
      <c r="V56" s="38">
        <v>100</v>
      </c>
      <c r="W56" s="38">
        <v>250</v>
      </c>
      <c r="X56" s="22">
        <v>83.333333333333343</v>
      </c>
      <c r="Y56" s="22">
        <v>-16.666666666666657</v>
      </c>
      <c r="Z56" s="21">
        <v>21</v>
      </c>
      <c r="AA56" s="21">
        <v>108</v>
      </c>
      <c r="AB56" s="22">
        <v>16.279069767441861</v>
      </c>
      <c r="AC56" s="21">
        <v>14</v>
      </c>
      <c r="AD56" s="21">
        <v>66</v>
      </c>
      <c r="AE56" s="22">
        <v>17.5</v>
      </c>
      <c r="AF56" s="22">
        <v>1.220930232558139</v>
      </c>
      <c r="AG56" s="38">
        <v>250</v>
      </c>
      <c r="AH56" s="21">
        <v>66</v>
      </c>
      <c r="AI56" s="21">
        <v>66</v>
      </c>
      <c r="AJ56" s="22">
        <v>100</v>
      </c>
      <c r="AK56" s="21">
        <v>14</v>
      </c>
      <c r="AL56" s="22">
        <v>17.5</v>
      </c>
      <c r="AM56" s="21">
        <v>80</v>
      </c>
      <c r="AN56" s="22">
        <v>82.5</v>
      </c>
    </row>
    <row r="57" spans="1:40"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134911</v>
      </c>
      <c r="N57" s="21">
        <v>1547</v>
      </c>
      <c r="O57" s="22">
        <v>1.1466818865770767</v>
      </c>
      <c r="P57" s="21">
        <v>44</v>
      </c>
      <c r="Q57" s="21">
        <v>136537</v>
      </c>
      <c r="R57" s="21">
        <v>1618</v>
      </c>
      <c r="S57" s="22">
        <v>1.1850267693006291</v>
      </c>
      <c r="T57" s="22">
        <v>3.8344882723552409E-2</v>
      </c>
      <c r="U57" s="38">
        <v>409.14</v>
      </c>
      <c r="V57" s="38">
        <v>92.986363636363635</v>
      </c>
      <c r="W57" s="38">
        <v>392</v>
      </c>
      <c r="X57" s="22">
        <v>89.090909090909093</v>
      </c>
      <c r="Y57" s="22">
        <v>-3.8954545454545411</v>
      </c>
      <c r="Z57" s="21">
        <v>32</v>
      </c>
      <c r="AA57" s="21">
        <v>95</v>
      </c>
      <c r="AB57" s="22">
        <v>25.196850393700785</v>
      </c>
      <c r="AC57" s="21">
        <v>39</v>
      </c>
      <c r="AD57" s="21">
        <v>96</v>
      </c>
      <c r="AE57" s="22">
        <v>28.888888888888886</v>
      </c>
      <c r="AF57" s="22">
        <v>3.6920384951881005</v>
      </c>
      <c r="AG57" s="38">
        <v>392</v>
      </c>
      <c r="AH57" s="21">
        <v>92</v>
      </c>
      <c r="AI57" s="21">
        <v>96</v>
      </c>
      <c r="AJ57" s="22">
        <v>95.833333333333343</v>
      </c>
      <c r="AK57" s="21">
        <v>39</v>
      </c>
      <c r="AL57" s="22">
        <v>28.888888888888886</v>
      </c>
      <c r="AM57" s="21">
        <v>135</v>
      </c>
      <c r="AN57" s="22">
        <v>68.148148148148152</v>
      </c>
    </row>
    <row r="58" spans="1:40"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126793</v>
      </c>
      <c r="N58" s="21">
        <v>1603</v>
      </c>
      <c r="O58" s="22">
        <v>1.2642653774261987</v>
      </c>
      <c r="P58" s="21">
        <v>36</v>
      </c>
      <c r="Q58" s="21">
        <v>128358</v>
      </c>
      <c r="R58" s="21">
        <v>1460</v>
      </c>
      <c r="S58" s="22">
        <v>1.1374437121176708</v>
      </c>
      <c r="T58" s="22">
        <v>-0.1268216653085279</v>
      </c>
      <c r="U58" s="38">
        <v>340</v>
      </c>
      <c r="V58" s="38">
        <v>94.444444444444443</v>
      </c>
      <c r="W58" s="38">
        <v>320</v>
      </c>
      <c r="X58" s="22">
        <v>88.8888888888889</v>
      </c>
      <c r="Y58" s="22">
        <v>-5.5555555555555429</v>
      </c>
      <c r="Z58" s="21">
        <v>37</v>
      </c>
      <c r="AA58" s="21">
        <v>100</v>
      </c>
      <c r="AB58" s="22">
        <v>27.007299270072991</v>
      </c>
      <c r="AC58" s="21">
        <v>36</v>
      </c>
      <c r="AD58" s="21">
        <v>92</v>
      </c>
      <c r="AE58" s="22">
        <v>28.125</v>
      </c>
      <c r="AF58" s="22">
        <v>1.1177007299270088</v>
      </c>
      <c r="AG58" s="38">
        <v>320</v>
      </c>
      <c r="AH58" s="21">
        <v>92</v>
      </c>
      <c r="AI58" s="21">
        <v>92</v>
      </c>
      <c r="AJ58" s="22">
        <v>100</v>
      </c>
      <c r="AK58" s="21">
        <v>36</v>
      </c>
      <c r="AL58" s="22">
        <v>28.125</v>
      </c>
      <c r="AM58" s="21">
        <v>128</v>
      </c>
      <c r="AN58" s="22">
        <v>71.875</v>
      </c>
    </row>
    <row r="59" spans="1:40"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142116</v>
      </c>
      <c r="N59" s="21">
        <v>1004</v>
      </c>
      <c r="O59" s="22">
        <v>0.70646514115229819</v>
      </c>
      <c r="P59" s="21">
        <v>45</v>
      </c>
      <c r="Q59" s="21">
        <v>145130</v>
      </c>
      <c r="R59" s="21">
        <v>1115</v>
      </c>
      <c r="S59" s="22">
        <v>0.76827671742575621</v>
      </c>
      <c r="T59" s="22">
        <v>6.1811576273458013E-2</v>
      </c>
      <c r="U59" s="38">
        <v>350</v>
      </c>
      <c r="V59" s="38">
        <v>77.777777777777786</v>
      </c>
      <c r="W59" s="38">
        <v>320</v>
      </c>
      <c r="X59" s="22">
        <v>71.1111111111111</v>
      </c>
      <c r="Y59" s="22">
        <v>-6.6666666666666856</v>
      </c>
      <c r="Z59" s="21">
        <v>26</v>
      </c>
      <c r="AA59" s="21">
        <v>75</v>
      </c>
      <c r="AB59" s="22">
        <v>25.742574257425744</v>
      </c>
      <c r="AC59" s="21">
        <v>26</v>
      </c>
      <c r="AD59" s="21">
        <v>78</v>
      </c>
      <c r="AE59" s="22">
        <v>25</v>
      </c>
      <c r="AF59" s="22">
        <v>-0.74257425742574412</v>
      </c>
      <c r="AG59" s="38">
        <v>320</v>
      </c>
      <c r="AH59" s="21">
        <v>75</v>
      </c>
      <c r="AI59" s="21">
        <v>78</v>
      </c>
      <c r="AJ59" s="22">
        <v>96.15384615384616</v>
      </c>
      <c r="AK59" s="21">
        <v>26</v>
      </c>
      <c r="AL59" s="22">
        <v>25</v>
      </c>
      <c r="AM59" s="21">
        <v>104</v>
      </c>
      <c r="AN59" s="22">
        <v>72.115384615384613</v>
      </c>
    </row>
    <row r="60" spans="1:40"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172206</v>
      </c>
      <c r="N60" s="21">
        <v>2358</v>
      </c>
      <c r="O60" s="22">
        <v>1.369290268631755</v>
      </c>
      <c r="P60" s="21">
        <v>39</v>
      </c>
      <c r="Q60" s="21">
        <v>178639</v>
      </c>
      <c r="R60" s="21">
        <v>2293</v>
      </c>
      <c r="S60" s="22">
        <v>1.2835942879214504</v>
      </c>
      <c r="T60" s="22">
        <v>-8.5695980710304598E-2</v>
      </c>
      <c r="U60" s="38">
        <v>390</v>
      </c>
      <c r="V60" s="38">
        <v>100</v>
      </c>
      <c r="W60" s="38">
        <v>365.33</v>
      </c>
      <c r="X60" s="22">
        <v>93.674358974358967</v>
      </c>
      <c r="Y60" s="22">
        <v>-6.3256410256410334</v>
      </c>
      <c r="Z60" s="21">
        <v>65</v>
      </c>
      <c r="AA60" s="21">
        <v>141</v>
      </c>
      <c r="AB60" s="22">
        <v>31.55339805825243</v>
      </c>
      <c r="AC60" s="21">
        <v>48</v>
      </c>
      <c r="AD60" s="21">
        <v>131</v>
      </c>
      <c r="AE60" s="22">
        <v>26.815642458100559</v>
      </c>
      <c r="AF60" s="22">
        <v>-4.7377556001518712</v>
      </c>
      <c r="AG60" s="38">
        <v>365.33000000000004</v>
      </c>
      <c r="AH60" s="21">
        <v>129</v>
      </c>
      <c r="AI60" s="21">
        <v>131</v>
      </c>
      <c r="AJ60" s="22">
        <v>98.473282442748086</v>
      </c>
      <c r="AK60" s="21">
        <v>48</v>
      </c>
      <c r="AL60" s="22">
        <v>26.815642458100559</v>
      </c>
      <c r="AM60" s="21">
        <v>179</v>
      </c>
      <c r="AN60" s="22">
        <v>72.067039106145245</v>
      </c>
    </row>
    <row r="61" spans="1:40"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134814</v>
      </c>
      <c r="N61" s="21">
        <v>1761</v>
      </c>
      <c r="O61" s="22">
        <v>1.3062441586185409</v>
      </c>
      <c r="P61" s="21">
        <v>39</v>
      </c>
      <c r="Q61" s="21">
        <v>140720</v>
      </c>
      <c r="R61" s="21">
        <v>1997</v>
      </c>
      <c r="S61" s="22">
        <v>1.4191301876065947</v>
      </c>
      <c r="T61" s="22">
        <v>0.11288602898805378</v>
      </c>
      <c r="U61" s="38">
        <v>390</v>
      </c>
      <c r="V61" s="38">
        <v>100</v>
      </c>
      <c r="W61" s="38">
        <v>361.78</v>
      </c>
      <c r="X61" s="22">
        <v>92.764102564102544</v>
      </c>
      <c r="Y61" s="22">
        <v>-7.2358974358974564</v>
      </c>
      <c r="Z61" s="21">
        <v>34</v>
      </c>
      <c r="AA61" s="21">
        <v>107</v>
      </c>
      <c r="AB61" s="22">
        <v>24.113475177304963</v>
      </c>
      <c r="AC61" s="21">
        <v>52</v>
      </c>
      <c r="AD61" s="21">
        <v>134</v>
      </c>
      <c r="AE61" s="22">
        <v>27.956989247311824</v>
      </c>
      <c r="AF61" s="22">
        <v>3.8435140700068615</v>
      </c>
      <c r="AG61" s="38">
        <v>361.78</v>
      </c>
      <c r="AH61" s="21">
        <v>132</v>
      </c>
      <c r="AI61" s="21">
        <v>134</v>
      </c>
      <c r="AJ61" s="22">
        <v>98.507462686567166</v>
      </c>
      <c r="AK61" s="21">
        <v>52</v>
      </c>
      <c r="AL61" s="22">
        <v>27.956989247311824</v>
      </c>
      <c r="AM61" s="21">
        <v>186</v>
      </c>
      <c r="AN61" s="22">
        <v>70.967741935483872</v>
      </c>
    </row>
    <row r="62" spans="1:40"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136569</v>
      </c>
      <c r="N62" s="21">
        <v>1678</v>
      </c>
      <c r="O62" s="22">
        <v>1.2286829368304668</v>
      </c>
      <c r="P62" s="21">
        <v>32</v>
      </c>
      <c r="Q62" s="21">
        <v>137693</v>
      </c>
      <c r="R62" s="21">
        <v>2176</v>
      </c>
      <c r="S62" s="22">
        <v>1.5803272497512584</v>
      </c>
      <c r="T62" s="22">
        <v>0.35164431292079157</v>
      </c>
      <c r="U62" s="38">
        <v>310</v>
      </c>
      <c r="V62" s="38">
        <v>96.875</v>
      </c>
      <c r="W62" s="38">
        <v>300</v>
      </c>
      <c r="X62" s="22">
        <v>93.75</v>
      </c>
      <c r="Y62" s="22">
        <v>-3.125</v>
      </c>
      <c r="Z62" s="21">
        <v>38</v>
      </c>
      <c r="AA62" s="21">
        <v>80</v>
      </c>
      <c r="AB62" s="22">
        <v>32.20338983050847</v>
      </c>
      <c r="AC62" s="21">
        <v>52</v>
      </c>
      <c r="AD62" s="21">
        <v>93</v>
      </c>
      <c r="AE62" s="22">
        <v>35.862068965517238</v>
      </c>
      <c r="AF62" s="22">
        <v>3.658679135008768</v>
      </c>
      <c r="AG62" s="38">
        <v>300</v>
      </c>
      <c r="AH62" s="21">
        <v>93</v>
      </c>
      <c r="AI62" s="21">
        <v>93</v>
      </c>
      <c r="AJ62" s="22">
        <v>100</v>
      </c>
      <c r="AK62" s="21">
        <v>52</v>
      </c>
      <c r="AL62" s="22">
        <v>35.862068965517238</v>
      </c>
      <c r="AM62" s="21">
        <v>145</v>
      </c>
      <c r="AN62" s="22">
        <v>64.137931034482747</v>
      </c>
    </row>
    <row r="63" spans="1:40"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187884</v>
      </c>
      <c r="N63" s="21">
        <v>2705</v>
      </c>
      <c r="O63" s="22">
        <v>1.4397181239488195</v>
      </c>
      <c r="P63" s="21">
        <v>62</v>
      </c>
      <c r="Q63" s="21">
        <v>188846</v>
      </c>
      <c r="R63" s="21">
        <v>2332</v>
      </c>
      <c r="S63" s="22">
        <v>1.2348686231108945</v>
      </c>
      <c r="T63" s="22">
        <v>-0.20484950083792497</v>
      </c>
      <c r="U63" s="38">
        <v>540</v>
      </c>
      <c r="V63" s="38">
        <v>87.096774193548384</v>
      </c>
      <c r="W63" s="38">
        <v>535.33000000000004</v>
      </c>
      <c r="X63" s="22">
        <v>86.343548387096774</v>
      </c>
      <c r="Y63" s="22">
        <v>-0.75322580645160997</v>
      </c>
      <c r="Z63" s="21">
        <v>62</v>
      </c>
      <c r="AA63" s="21">
        <v>150</v>
      </c>
      <c r="AB63" s="22">
        <v>29.245283018867923</v>
      </c>
      <c r="AC63" s="21">
        <v>64</v>
      </c>
      <c r="AD63" s="21">
        <v>120</v>
      </c>
      <c r="AE63" s="22">
        <v>34.782608695652172</v>
      </c>
      <c r="AF63" s="22">
        <v>5.5373256767842491</v>
      </c>
      <c r="AG63" s="38">
        <v>535.33000000000004</v>
      </c>
      <c r="AH63" s="21">
        <v>116</v>
      </c>
      <c r="AI63" s="21">
        <v>120</v>
      </c>
      <c r="AJ63" s="22">
        <v>96.666666666666671</v>
      </c>
      <c r="AK63" s="21">
        <v>64</v>
      </c>
      <c r="AL63" s="22">
        <v>34.782608695652172</v>
      </c>
      <c r="AM63" s="21">
        <v>184</v>
      </c>
      <c r="AN63" s="22">
        <v>63.04347826086957</v>
      </c>
    </row>
    <row r="64" spans="1:40"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316673</v>
      </c>
      <c r="N64" s="21">
        <v>3529</v>
      </c>
      <c r="O64" s="22">
        <v>1.1143987646562858</v>
      </c>
      <c r="P64" s="21">
        <v>89</v>
      </c>
      <c r="Q64" s="21">
        <v>325454</v>
      </c>
      <c r="R64" s="21">
        <v>3613</v>
      </c>
      <c r="S64" s="22">
        <v>1.1101415253768583</v>
      </c>
      <c r="T64" s="22">
        <v>-4.2572392794275604E-3</v>
      </c>
      <c r="U64" s="38">
        <v>790.17</v>
      </c>
      <c r="V64" s="38">
        <v>88.783146067415728</v>
      </c>
      <c r="W64" s="38">
        <v>802</v>
      </c>
      <c r="X64" s="22">
        <v>90.112359550561791</v>
      </c>
      <c r="Y64" s="22">
        <v>1.3292134831460629</v>
      </c>
      <c r="Z64" s="21">
        <v>65</v>
      </c>
      <c r="AA64" s="21">
        <v>198</v>
      </c>
      <c r="AB64" s="22">
        <v>24.714828897338403</v>
      </c>
      <c r="AC64" s="21">
        <v>66</v>
      </c>
      <c r="AD64" s="21">
        <v>217</v>
      </c>
      <c r="AE64" s="22">
        <v>23.32155477031802</v>
      </c>
      <c r="AF64" s="22">
        <v>-1.3932741270203834</v>
      </c>
      <c r="AG64" s="38">
        <v>802</v>
      </c>
      <c r="AH64" s="21">
        <v>214</v>
      </c>
      <c r="AI64" s="21">
        <v>217</v>
      </c>
      <c r="AJ64" s="22">
        <v>98.617511520737324</v>
      </c>
      <c r="AK64" s="21">
        <v>66</v>
      </c>
      <c r="AL64" s="22">
        <v>23.32155477031802</v>
      </c>
      <c r="AM64" s="21">
        <v>283</v>
      </c>
      <c r="AN64" s="22">
        <v>75.618374558303884</v>
      </c>
    </row>
    <row r="65" spans="1:40"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90410</v>
      </c>
      <c r="N65" s="21">
        <v>1151</v>
      </c>
      <c r="O65" s="22">
        <v>1.2730892600376065</v>
      </c>
      <c r="P65" s="21">
        <v>26</v>
      </c>
      <c r="Q65" s="21">
        <v>96593</v>
      </c>
      <c r="R65" s="21">
        <v>1163</v>
      </c>
      <c r="S65" s="22">
        <v>1.2040209953102192</v>
      </c>
      <c r="T65" s="22">
        <v>-6.9068264727387252E-2</v>
      </c>
      <c r="U65" s="38">
        <v>240</v>
      </c>
      <c r="V65" s="38">
        <v>92.307692307692307</v>
      </c>
      <c r="W65" s="38">
        <v>242</v>
      </c>
      <c r="X65" s="22">
        <v>93.07692307692308</v>
      </c>
      <c r="Y65" s="22">
        <v>0.7692307692307736</v>
      </c>
      <c r="Z65" s="21">
        <v>26</v>
      </c>
      <c r="AA65" s="21">
        <v>72</v>
      </c>
      <c r="AB65" s="22">
        <v>26.530612244897959</v>
      </c>
      <c r="AC65" s="21">
        <v>34</v>
      </c>
      <c r="AD65" s="21">
        <v>69</v>
      </c>
      <c r="AE65" s="22">
        <v>33.009708737864081</v>
      </c>
      <c r="AF65" s="22">
        <v>6.4790964929661214</v>
      </c>
      <c r="AG65" s="38">
        <v>242</v>
      </c>
      <c r="AH65" s="21">
        <v>68</v>
      </c>
      <c r="AI65" s="21">
        <v>69</v>
      </c>
      <c r="AJ65" s="22">
        <v>98.550724637681171</v>
      </c>
      <c r="AK65" s="21">
        <v>34</v>
      </c>
      <c r="AL65" s="22">
        <v>33.009708737864081</v>
      </c>
      <c r="AM65" s="21">
        <v>103</v>
      </c>
      <c r="AN65" s="22">
        <v>66.019417475728162</v>
      </c>
    </row>
    <row r="66" spans="1:40"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95585</v>
      </c>
      <c r="N66" s="21">
        <v>1275</v>
      </c>
      <c r="O66" s="22">
        <v>1.3338913009363396</v>
      </c>
      <c r="P66" s="21">
        <v>19</v>
      </c>
      <c r="Q66" s="21">
        <v>102084</v>
      </c>
      <c r="R66" s="21">
        <v>1280</v>
      </c>
      <c r="S66" s="22">
        <v>1.2538693624857959</v>
      </c>
      <c r="T66" s="22">
        <v>-8.0021938450543617E-2</v>
      </c>
      <c r="U66" s="38">
        <v>180</v>
      </c>
      <c r="V66" s="38">
        <v>94.73684210526315</v>
      </c>
      <c r="W66" s="38">
        <v>170</v>
      </c>
      <c r="X66" s="22">
        <v>89.473684210526315</v>
      </c>
      <c r="Y66" s="22">
        <v>-5.2631578947368354</v>
      </c>
      <c r="Z66" s="21">
        <v>31</v>
      </c>
      <c r="AA66" s="21">
        <v>64</v>
      </c>
      <c r="AB66" s="22">
        <v>32.631578947368425</v>
      </c>
      <c r="AC66" s="21">
        <v>42</v>
      </c>
      <c r="AD66" s="21">
        <v>68</v>
      </c>
      <c r="AE66" s="22">
        <v>38.181818181818187</v>
      </c>
      <c r="AF66" s="22">
        <v>5.5502392344497622</v>
      </c>
      <c r="AG66" s="38">
        <v>170</v>
      </c>
      <c r="AH66" s="21">
        <v>67</v>
      </c>
      <c r="AI66" s="21">
        <v>68</v>
      </c>
      <c r="AJ66" s="22">
        <v>98.529411764705884</v>
      </c>
      <c r="AK66" s="21">
        <v>42</v>
      </c>
      <c r="AL66" s="22">
        <v>38.181818181818187</v>
      </c>
      <c r="AM66" s="21">
        <v>110</v>
      </c>
      <c r="AN66" s="22">
        <v>60.909090909090914</v>
      </c>
    </row>
    <row r="67" spans="1:40"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106206</v>
      </c>
      <c r="N67" s="21">
        <v>1262</v>
      </c>
      <c r="O67" s="22">
        <v>1.1882567839858389</v>
      </c>
      <c r="P67" s="21">
        <v>31</v>
      </c>
      <c r="Q67" s="21">
        <v>109985</v>
      </c>
      <c r="R67" s="21">
        <v>1279</v>
      </c>
      <c r="S67" s="22">
        <v>1.1628858480701916</v>
      </c>
      <c r="T67" s="22">
        <v>-2.5370935915647319E-2</v>
      </c>
      <c r="U67" s="38">
        <v>270</v>
      </c>
      <c r="V67" s="38">
        <v>87.096774193548384</v>
      </c>
      <c r="W67" s="38">
        <v>240</v>
      </c>
      <c r="X67" s="22">
        <v>77.41935483870968</v>
      </c>
      <c r="Y67" s="22">
        <v>-9.6774193548387046</v>
      </c>
      <c r="Z67" s="21">
        <v>41</v>
      </c>
      <c r="AA67" s="21">
        <v>62</v>
      </c>
      <c r="AB67" s="22">
        <v>39.805825242718448</v>
      </c>
      <c r="AC67" s="21">
        <v>34</v>
      </c>
      <c r="AD67" s="21">
        <v>66</v>
      </c>
      <c r="AE67" s="22">
        <v>34</v>
      </c>
      <c r="AF67" s="22">
        <v>-5.8058252427184485</v>
      </c>
      <c r="AG67" s="38">
        <v>240</v>
      </c>
      <c r="AH67" s="21">
        <v>66</v>
      </c>
      <c r="AI67" s="21">
        <v>66</v>
      </c>
      <c r="AJ67" s="22">
        <v>100</v>
      </c>
      <c r="AK67" s="21">
        <v>34</v>
      </c>
      <c r="AL67" s="22">
        <v>34</v>
      </c>
      <c r="AM67" s="21">
        <v>100</v>
      </c>
      <c r="AN67" s="22">
        <v>66</v>
      </c>
    </row>
    <row r="68" spans="1:40"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211552</v>
      </c>
      <c r="N68" s="21">
        <v>2670</v>
      </c>
      <c r="O68" s="22">
        <v>1.2621010437150204</v>
      </c>
      <c r="P68" s="21">
        <v>57</v>
      </c>
      <c r="Q68" s="21">
        <v>213800</v>
      </c>
      <c r="R68" s="21">
        <v>2872</v>
      </c>
      <c r="S68" s="22">
        <v>1.343311506080449</v>
      </c>
      <c r="T68" s="22">
        <v>8.1210462365428615E-2</v>
      </c>
      <c r="U68" s="38">
        <v>558</v>
      </c>
      <c r="V68" s="38">
        <v>97.894736842105274</v>
      </c>
      <c r="W68" s="38">
        <v>529.5</v>
      </c>
      <c r="X68" s="22">
        <v>92.894736842105246</v>
      </c>
      <c r="Y68" s="22">
        <v>-5.0000000000000284</v>
      </c>
      <c r="Z68" s="21">
        <v>72</v>
      </c>
      <c r="AA68" s="21">
        <v>144</v>
      </c>
      <c r="AB68" s="22">
        <v>33.333333333333329</v>
      </c>
      <c r="AC68" s="21">
        <v>84</v>
      </c>
      <c r="AD68" s="21">
        <v>145</v>
      </c>
      <c r="AE68" s="22">
        <v>36.681222707423586</v>
      </c>
      <c r="AF68" s="22">
        <v>3.3478893740902578</v>
      </c>
      <c r="AG68" s="38">
        <v>529.5</v>
      </c>
      <c r="AH68" s="21">
        <v>144</v>
      </c>
      <c r="AI68" s="21">
        <v>145</v>
      </c>
      <c r="AJ68" s="22">
        <v>99.310344827586206</v>
      </c>
      <c r="AK68" s="21">
        <v>84</v>
      </c>
      <c r="AL68" s="22">
        <v>36.681222707423586</v>
      </c>
      <c r="AM68" s="21">
        <v>229</v>
      </c>
      <c r="AN68" s="22">
        <v>62.882096069869</v>
      </c>
    </row>
    <row r="69" spans="1:40"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107764</v>
      </c>
      <c r="N69" s="21">
        <v>1162</v>
      </c>
      <c r="O69" s="22">
        <v>1.0782821721539662</v>
      </c>
      <c r="P69" s="21">
        <v>28</v>
      </c>
      <c r="Q69" s="21">
        <v>112536</v>
      </c>
      <c r="R69" s="21">
        <v>1188</v>
      </c>
      <c r="S69" s="22">
        <v>1.0556621880998081</v>
      </c>
      <c r="T69" s="22">
        <v>-2.2619984054158104E-2</v>
      </c>
      <c r="U69" s="38">
        <v>210</v>
      </c>
      <c r="V69" s="38">
        <v>75</v>
      </c>
      <c r="W69" s="38">
        <v>247</v>
      </c>
      <c r="X69" s="22">
        <v>88.214285714285708</v>
      </c>
      <c r="Y69" s="22">
        <v>13.214285714285708</v>
      </c>
      <c r="Z69" s="21">
        <v>29</v>
      </c>
      <c r="AA69" s="21">
        <v>68</v>
      </c>
      <c r="AB69" s="22">
        <v>29.896907216494846</v>
      </c>
      <c r="AC69" s="21">
        <v>28</v>
      </c>
      <c r="AD69" s="21">
        <v>55</v>
      </c>
      <c r="AE69" s="22">
        <v>33.734939759036145</v>
      </c>
      <c r="AF69" s="22">
        <v>3.8380325425412991</v>
      </c>
      <c r="AG69" s="38">
        <v>247</v>
      </c>
      <c r="AH69" s="21">
        <v>54</v>
      </c>
      <c r="AI69" s="21">
        <v>55</v>
      </c>
      <c r="AJ69" s="22">
        <v>98.181818181818187</v>
      </c>
      <c r="AK69" s="21">
        <v>28</v>
      </c>
      <c r="AL69" s="22">
        <v>33.734939759036145</v>
      </c>
      <c r="AM69" s="21">
        <v>83</v>
      </c>
      <c r="AN69" s="22">
        <v>65.060240963855421</v>
      </c>
    </row>
    <row r="70" spans="1:40"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172164</v>
      </c>
      <c r="N70" s="21">
        <v>1851</v>
      </c>
      <c r="O70" s="22">
        <v>1.075137659440998</v>
      </c>
      <c r="P70" s="21">
        <v>36</v>
      </c>
      <c r="Q70" s="21">
        <v>194332</v>
      </c>
      <c r="R70" s="21">
        <v>2075</v>
      </c>
      <c r="S70" s="22">
        <v>1.0677603276866394</v>
      </c>
      <c r="T70" s="22">
        <v>-7.3773317543586181E-3</v>
      </c>
      <c r="U70" s="38">
        <v>330</v>
      </c>
      <c r="V70" s="38">
        <v>91.666666666666657</v>
      </c>
      <c r="W70" s="38">
        <v>345.33000000000004</v>
      </c>
      <c r="X70" s="22">
        <v>95.925000000000011</v>
      </c>
      <c r="Y70" s="22">
        <v>4.2583333333333542</v>
      </c>
      <c r="Z70" s="21">
        <v>73</v>
      </c>
      <c r="AA70" s="21">
        <v>102</v>
      </c>
      <c r="AB70" s="22">
        <v>41.714285714285715</v>
      </c>
      <c r="AC70" s="21">
        <v>70</v>
      </c>
      <c r="AD70" s="21">
        <v>104</v>
      </c>
      <c r="AE70" s="22">
        <v>40.229885057471265</v>
      </c>
      <c r="AF70" s="22">
        <v>-1.4844006568144508</v>
      </c>
      <c r="AG70" s="38">
        <v>345.33</v>
      </c>
      <c r="AH70" s="21">
        <v>101</v>
      </c>
      <c r="AI70" s="21">
        <v>104</v>
      </c>
      <c r="AJ70" s="22">
        <v>97.115384615384613</v>
      </c>
      <c r="AK70" s="21">
        <v>70</v>
      </c>
      <c r="AL70" s="22">
        <v>40.229885057471265</v>
      </c>
      <c r="AM70" s="21">
        <v>174</v>
      </c>
      <c r="AN70" s="22">
        <v>58.045977011494251</v>
      </c>
    </row>
    <row r="71" spans="1:40"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61942</v>
      </c>
      <c r="N71" s="21">
        <v>821</v>
      </c>
      <c r="O71" s="22">
        <v>1.3254334700203416</v>
      </c>
      <c r="P71" s="21">
        <v>18</v>
      </c>
      <c r="Q71" s="21">
        <v>63933</v>
      </c>
      <c r="R71" s="21">
        <v>793</v>
      </c>
      <c r="S71" s="22">
        <v>1.240361002924937</v>
      </c>
      <c r="T71" s="22">
        <v>-8.5072467095404614E-2</v>
      </c>
      <c r="U71" s="38">
        <v>170</v>
      </c>
      <c r="V71" s="38">
        <v>94.444444444444443</v>
      </c>
      <c r="W71" s="38">
        <v>170</v>
      </c>
      <c r="X71" s="22">
        <v>94.444444444444443</v>
      </c>
      <c r="Y71" s="22">
        <v>0</v>
      </c>
      <c r="Z71" s="21">
        <v>36</v>
      </c>
      <c r="AA71" s="21">
        <v>58</v>
      </c>
      <c r="AB71" s="22">
        <v>38.297872340425535</v>
      </c>
      <c r="AC71" s="21">
        <v>22</v>
      </c>
      <c r="AD71" s="21">
        <v>39</v>
      </c>
      <c r="AE71" s="22">
        <v>36.065573770491802</v>
      </c>
      <c r="AF71" s="22">
        <v>-2.2322985699337323</v>
      </c>
      <c r="AG71" s="38">
        <v>170</v>
      </c>
      <c r="AH71" s="21">
        <v>39</v>
      </c>
      <c r="AI71" s="21">
        <v>39</v>
      </c>
      <c r="AJ71" s="22">
        <v>100</v>
      </c>
      <c r="AK71" s="21">
        <v>22</v>
      </c>
      <c r="AL71" s="22">
        <v>36.065573770491802</v>
      </c>
      <c r="AM71" s="21">
        <v>61</v>
      </c>
      <c r="AN71" s="22">
        <v>63.934426229508205</v>
      </c>
    </row>
    <row r="72" spans="1:40"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98055</v>
      </c>
      <c r="N72" s="21">
        <v>1266</v>
      </c>
      <c r="O72" s="22">
        <v>1.2911121309469176</v>
      </c>
      <c r="P72" s="21">
        <v>20</v>
      </c>
      <c r="Q72" s="21">
        <v>103491</v>
      </c>
      <c r="R72" s="21">
        <v>1382</v>
      </c>
      <c r="S72" s="22">
        <v>1.3353818206414083</v>
      </c>
      <c r="T72" s="22">
        <v>4.4269689694490744E-2</v>
      </c>
      <c r="U72" s="38">
        <v>200</v>
      </c>
      <c r="V72" s="38">
        <v>100</v>
      </c>
      <c r="W72" s="38">
        <v>200</v>
      </c>
      <c r="X72" s="22">
        <v>100</v>
      </c>
      <c r="Y72" s="22">
        <v>0</v>
      </c>
      <c r="Z72" s="21">
        <v>40</v>
      </c>
      <c r="AA72" s="21">
        <v>68</v>
      </c>
      <c r="AB72" s="22">
        <v>37.037037037037038</v>
      </c>
      <c r="AC72" s="21">
        <v>59</v>
      </c>
      <c r="AD72" s="21">
        <v>85</v>
      </c>
      <c r="AE72" s="22">
        <v>40.972222222222221</v>
      </c>
      <c r="AF72" s="22">
        <v>3.9351851851851833</v>
      </c>
      <c r="AG72" s="38">
        <v>200</v>
      </c>
      <c r="AH72" s="21">
        <v>85</v>
      </c>
      <c r="AI72" s="21">
        <v>85</v>
      </c>
      <c r="AJ72" s="22">
        <v>100</v>
      </c>
      <c r="AK72" s="21">
        <v>59</v>
      </c>
      <c r="AL72" s="22">
        <v>40.972222222222221</v>
      </c>
      <c r="AM72" s="21">
        <v>144</v>
      </c>
      <c r="AN72" s="22">
        <v>59.027777777777779</v>
      </c>
    </row>
    <row r="73" spans="1:40"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56309</v>
      </c>
      <c r="N73" s="21">
        <v>640</v>
      </c>
      <c r="O73" s="22">
        <v>1.1365856257436644</v>
      </c>
      <c r="P73" s="21">
        <v>12</v>
      </c>
      <c r="Q73" s="21">
        <v>56398</v>
      </c>
      <c r="R73" s="21">
        <v>550</v>
      </c>
      <c r="S73" s="22">
        <v>0.97521188694634564</v>
      </c>
      <c r="T73" s="22">
        <v>-0.16137373879731876</v>
      </c>
      <c r="U73" s="38">
        <v>120</v>
      </c>
      <c r="V73" s="38">
        <v>100</v>
      </c>
      <c r="W73" s="38">
        <v>114</v>
      </c>
      <c r="X73" s="22">
        <v>95</v>
      </c>
      <c r="Y73" s="22">
        <v>-5</v>
      </c>
      <c r="Z73" s="21">
        <v>27</v>
      </c>
      <c r="AA73" s="21">
        <v>40</v>
      </c>
      <c r="AB73" s="22">
        <v>40.298507462686565</v>
      </c>
      <c r="AC73" s="21">
        <v>17</v>
      </c>
      <c r="AD73" s="21">
        <v>32</v>
      </c>
      <c r="AE73" s="22">
        <v>34.693877551020407</v>
      </c>
      <c r="AF73" s="22">
        <v>-5.6046299116661586</v>
      </c>
      <c r="AG73" s="38">
        <v>114</v>
      </c>
      <c r="AH73" s="21">
        <v>30</v>
      </c>
      <c r="AI73" s="21">
        <v>32</v>
      </c>
      <c r="AJ73" s="22">
        <v>93.75</v>
      </c>
      <c r="AK73" s="21">
        <v>17</v>
      </c>
      <c r="AL73" s="22">
        <v>34.693877551020407</v>
      </c>
      <c r="AM73" s="21">
        <v>49</v>
      </c>
      <c r="AN73" s="22">
        <v>61.224489795918366</v>
      </c>
    </row>
    <row r="74" spans="1:40"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59739</v>
      </c>
      <c r="N74" s="21">
        <v>921</v>
      </c>
      <c r="O74" s="22">
        <v>1.5417064229397881</v>
      </c>
      <c r="P74" s="21">
        <v>15</v>
      </c>
      <c r="Q74" s="21">
        <v>60067</v>
      </c>
      <c r="R74" s="21">
        <v>799</v>
      </c>
      <c r="S74" s="22">
        <v>1.3301812975510681</v>
      </c>
      <c r="T74" s="22">
        <v>-0.21152512538872004</v>
      </c>
      <c r="U74" s="38">
        <v>125.33</v>
      </c>
      <c r="V74" s="38">
        <v>83.553333333333342</v>
      </c>
      <c r="W74" s="38">
        <v>130</v>
      </c>
      <c r="X74" s="22">
        <v>86.666666666666657</v>
      </c>
      <c r="Y74" s="22">
        <v>3.1133333333333155</v>
      </c>
      <c r="Z74" s="21">
        <v>21</v>
      </c>
      <c r="AA74" s="21">
        <v>54</v>
      </c>
      <c r="AB74" s="22">
        <v>28.000000000000004</v>
      </c>
      <c r="AC74" s="21">
        <v>18</v>
      </c>
      <c r="AD74" s="21">
        <v>38</v>
      </c>
      <c r="AE74" s="22">
        <v>32.142857142857146</v>
      </c>
      <c r="AF74" s="22">
        <v>4.1428571428571423</v>
      </c>
      <c r="AG74" s="38">
        <v>130</v>
      </c>
      <c r="AH74" s="21">
        <v>38</v>
      </c>
      <c r="AI74" s="21">
        <v>38</v>
      </c>
      <c r="AJ74" s="22">
        <v>100</v>
      </c>
      <c r="AK74" s="21">
        <v>18</v>
      </c>
      <c r="AL74" s="22">
        <v>32.142857142857146</v>
      </c>
      <c r="AM74" s="21">
        <v>56</v>
      </c>
      <c r="AN74" s="22">
        <v>67.857142857142861</v>
      </c>
    </row>
    <row r="75" spans="1:40"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106470</v>
      </c>
      <c r="N75" s="21">
        <v>1255</v>
      </c>
      <c r="O75" s="22">
        <v>1.1787357941204095</v>
      </c>
      <c r="P75" s="21">
        <v>27</v>
      </c>
      <c r="Q75" s="21">
        <v>110563</v>
      </c>
      <c r="R75" s="21">
        <v>1250</v>
      </c>
      <c r="S75" s="22">
        <v>1.1305771370169044</v>
      </c>
      <c r="T75" s="22">
        <v>-4.8158657103505087E-2</v>
      </c>
      <c r="U75" s="38">
        <v>240</v>
      </c>
      <c r="V75" s="38">
        <v>92.307692307692307</v>
      </c>
      <c r="W75" s="38">
        <v>250</v>
      </c>
      <c r="X75" s="22">
        <v>92.592592592592595</v>
      </c>
      <c r="Y75" s="22">
        <v>0.28490028490028863</v>
      </c>
      <c r="Z75" s="21">
        <v>45</v>
      </c>
      <c r="AA75" s="21">
        <v>80</v>
      </c>
      <c r="AB75" s="22">
        <v>36</v>
      </c>
      <c r="AC75" s="21">
        <v>48</v>
      </c>
      <c r="AD75" s="21">
        <v>75</v>
      </c>
      <c r="AE75" s="22">
        <v>39.024390243902438</v>
      </c>
      <c r="AF75" s="22">
        <v>3.0243902439024382</v>
      </c>
      <c r="AG75" s="38">
        <v>250</v>
      </c>
      <c r="AH75" s="21">
        <v>75</v>
      </c>
      <c r="AI75" s="21">
        <v>75</v>
      </c>
      <c r="AJ75" s="22">
        <v>100</v>
      </c>
      <c r="AK75" s="21">
        <v>48</v>
      </c>
      <c r="AL75" s="22">
        <v>39.024390243902438</v>
      </c>
      <c r="AM75" s="21">
        <v>123</v>
      </c>
      <c r="AN75" s="22">
        <v>60.975609756097562</v>
      </c>
    </row>
    <row r="76" spans="1:40"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77139</v>
      </c>
      <c r="N76" s="21">
        <v>904</v>
      </c>
      <c r="O76" s="22">
        <v>1.1719104473742206</v>
      </c>
      <c r="P76" s="21">
        <v>14</v>
      </c>
      <c r="Q76" s="21">
        <v>78071</v>
      </c>
      <c r="R76" s="21">
        <v>830</v>
      </c>
      <c r="S76" s="22">
        <v>1.063134838800579</v>
      </c>
      <c r="T76" s="22">
        <v>-0.10877560857364155</v>
      </c>
      <c r="U76" s="38">
        <v>140</v>
      </c>
      <c r="V76" s="38">
        <v>100</v>
      </c>
      <c r="W76" s="38">
        <v>140</v>
      </c>
      <c r="X76" s="22">
        <v>100</v>
      </c>
      <c r="Y76" s="22">
        <v>0</v>
      </c>
      <c r="Z76" s="21">
        <v>33</v>
      </c>
      <c r="AA76" s="21">
        <v>47</v>
      </c>
      <c r="AB76" s="22">
        <v>41.25</v>
      </c>
      <c r="AC76" s="21">
        <v>30</v>
      </c>
      <c r="AD76" s="21">
        <v>53</v>
      </c>
      <c r="AE76" s="22">
        <v>36.144578313253014</v>
      </c>
      <c r="AF76" s="22">
        <v>-5.1054216867469862</v>
      </c>
      <c r="AG76" s="38">
        <v>140</v>
      </c>
      <c r="AH76" s="21">
        <v>53</v>
      </c>
      <c r="AI76" s="21">
        <v>53</v>
      </c>
      <c r="AJ76" s="22">
        <v>100</v>
      </c>
      <c r="AK76" s="21">
        <v>30</v>
      </c>
      <c r="AL76" s="22">
        <v>36.144578313253014</v>
      </c>
      <c r="AM76" s="21">
        <v>83</v>
      </c>
      <c r="AN76" s="22">
        <v>63.855421686746979</v>
      </c>
    </row>
    <row r="77" spans="1:40"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172714</v>
      </c>
      <c r="N77" s="21">
        <v>2173</v>
      </c>
      <c r="O77" s="22">
        <v>1.2581493104206956</v>
      </c>
      <c r="P77" s="21">
        <v>35</v>
      </c>
      <c r="Q77" s="21">
        <v>173091</v>
      </c>
      <c r="R77" s="21">
        <v>2196</v>
      </c>
      <c r="S77" s="22">
        <v>1.2686968126592371</v>
      </c>
      <c r="T77" s="22">
        <v>1.0547502238541506E-2</v>
      </c>
      <c r="U77" s="38">
        <v>335.33000000000004</v>
      </c>
      <c r="V77" s="38">
        <v>95.80857142857144</v>
      </c>
      <c r="W77" s="38">
        <v>330</v>
      </c>
      <c r="X77" s="22">
        <v>94.285714285714278</v>
      </c>
      <c r="Y77" s="22">
        <v>-1.5228571428571627</v>
      </c>
      <c r="Z77" s="21">
        <v>88</v>
      </c>
      <c r="AA77" s="21">
        <v>125</v>
      </c>
      <c r="AB77" s="22">
        <v>41.314553990610328</v>
      </c>
      <c r="AC77" s="21">
        <v>91</v>
      </c>
      <c r="AD77" s="21">
        <v>111</v>
      </c>
      <c r="AE77" s="22">
        <v>45.049504950495049</v>
      </c>
      <c r="AF77" s="22">
        <v>3.7349509598847206</v>
      </c>
      <c r="AG77" s="38">
        <v>330</v>
      </c>
      <c r="AH77" s="21">
        <v>111</v>
      </c>
      <c r="AI77" s="21">
        <v>111</v>
      </c>
      <c r="AJ77" s="22">
        <v>100</v>
      </c>
      <c r="AK77" s="21">
        <v>91</v>
      </c>
      <c r="AL77" s="22">
        <v>45.049504950495049</v>
      </c>
      <c r="AM77" s="21">
        <v>202</v>
      </c>
      <c r="AN77" s="22">
        <v>54.950495049504951</v>
      </c>
    </row>
    <row r="78" spans="1:40"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174428</v>
      </c>
      <c r="N78" s="21">
        <v>1955</v>
      </c>
      <c r="O78" s="22">
        <v>1.1208062925677071</v>
      </c>
      <c r="P78" s="21">
        <v>54</v>
      </c>
      <c r="Q78" s="21">
        <v>179442</v>
      </c>
      <c r="R78" s="21">
        <v>2089</v>
      </c>
      <c r="S78" s="22">
        <v>1.1641644653982901</v>
      </c>
      <c r="T78" s="22">
        <v>4.3358172830582964E-2</v>
      </c>
      <c r="U78" s="38">
        <v>442.33</v>
      </c>
      <c r="V78" s="38">
        <v>81.912962962962965</v>
      </c>
      <c r="W78" s="38">
        <v>515.32999999999993</v>
      </c>
      <c r="X78" s="22">
        <v>95.431481481481455</v>
      </c>
      <c r="Y78" s="22">
        <v>13.518518518518491</v>
      </c>
      <c r="Z78" s="21">
        <v>38</v>
      </c>
      <c r="AA78" s="21">
        <v>116</v>
      </c>
      <c r="AB78" s="22">
        <v>24.675324675324674</v>
      </c>
      <c r="AC78" s="21">
        <v>42</v>
      </c>
      <c r="AD78" s="21">
        <v>116</v>
      </c>
      <c r="AE78" s="22">
        <v>26.582278481012654</v>
      </c>
      <c r="AF78" s="22">
        <v>1.90695380568798</v>
      </c>
      <c r="AG78" s="38">
        <v>515.32999999999993</v>
      </c>
      <c r="AH78" s="21">
        <v>113</v>
      </c>
      <c r="AI78" s="21">
        <v>116</v>
      </c>
      <c r="AJ78" s="22">
        <v>97.41379310344827</v>
      </c>
      <c r="AK78" s="21">
        <v>42</v>
      </c>
      <c r="AL78" s="22">
        <v>26.582278481012654</v>
      </c>
      <c r="AM78" s="21">
        <v>158</v>
      </c>
      <c r="AN78" s="22">
        <v>71.51898734177216</v>
      </c>
    </row>
    <row r="79" spans="1:40"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87023</v>
      </c>
      <c r="N79" s="21">
        <v>911</v>
      </c>
      <c r="O79" s="22">
        <v>1.0468496834170278</v>
      </c>
      <c r="P79" s="21">
        <v>20</v>
      </c>
      <c r="Q79" s="21">
        <v>89860</v>
      </c>
      <c r="R79" s="21">
        <v>860</v>
      </c>
      <c r="S79" s="22">
        <v>0.95704429111951927</v>
      </c>
      <c r="T79" s="22">
        <v>-8.9805392297508502E-2</v>
      </c>
      <c r="U79" s="38">
        <v>194</v>
      </c>
      <c r="V79" s="38">
        <v>97</v>
      </c>
      <c r="W79" s="38">
        <v>190</v>
      </c>
      <c r="X79" s="22">
        <v>95</v>
      </c>
      <c r="Y79" s="22">
        <v>-2</v>
      </c>
      <c r="Z79" s="21">
        <v>27</v>
      </c>
      <c r="AA79" s="21">
        <v>48</v>
      </c>
      <c r="AB79" s="22">
        <v>36</v>
      </c>
      <c r="AC79" s="21">
        <v>29</v>
      </c>
      <c r="AD79" s="21">
        <v>51</v>
      </c>
      <c r="AE79" s="22">
        <v>36.25</v>
      </c>
      <c r="AF79" s="22">
        <v>0.25</v>
      </c>
      <c r="AG79" s="38">
        <v>190</v>
      </c>
      <c r="AH79" s="21">
        <v>51</v>
      </c>
      <c r="AI79" s="21">
        <v>51</v>
      </c>
      <c r="AJ79" s="22">
        <v>100</v>
      </c>
      <c r="AK79" s="21">
        <v>29</v>
      </c>
      <c r="AL79" s="22">
        <v>36.25</v>
      </c>
      <c r="AM79" s="21">
        <v>80</v>
      </c>
      <c r="AN79" s="22">
        <v>63.749999999999993</v>
      </c>
    </row>
    <row r="80" spans="1:40"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54076</v>
      </c>
      <c r="N80" s="21">
        <v>652</v>
      </c>
      <c r="O80" s="22">
        <v>1.205710481544493</v>
      </c>
      <c r="P80" s="21">
        <v>12</v>
      </c>
      <c r="Q80" s="21">
        <v>54431</v>
      </c>
      <c r="R80" s="21">
        <v>605</v>
      </c>
      <c r="S80" s="22">
        <v>1.1114989619885727</v>
      </c>
      <c r="T80" s="22">
        <v>-9.4211519555920331E-2</v>
      </c>
      <c r="U80" s="38">
        <v>120</v>
      </c>
      <c r="V80" s="38">
        <v>100</v>
      </c>
      <c r="W80" s="38">
        <v>119.5</v>
      </c>
      <c r="X80" s="22">
        <v>99.583333333333329</v>
      </c>
      <c r="Y80" s="22">
        <v>-0.4166666666666714</v>
      </c>
      <c r="Z80" s="21">
        <v>27</v>
      </c>
      <c r="AA80" s="21">
        <v>23</v>
      </c>
      <c r="AB80" s="22">
        <v>54</v>
      </c>
      <c r="AC80" s="21">
        <v>15</v>
      </c>
      <c r="AD80" s="21">
        <v>43</v>
      </c>
      <c r="AE80" s="22">
        <v>25.862068965517242</v>
      </c>
      <c r="AF80" s="22">
        <v>-28.137931034482758</v>
      </c>
      <c r="AG80" s="38">
        <v>119.5</v>
      </c>
      <c r="AH80" s="21">
        <v>42</v>
      </c>
      <c r="AI80" s="21">
        <v>43</v>
      </c>
      <c r="AJ80" s="22">
        <v>97.674418604651152</v>
      </c>
      <c r="AK80" s="21">
        <v>15</v>
      </c>
      <c r="AL80" s="22">
        <v>25.862068965517242</v>
      </c>
      <c r="AM80" s="21">
        <v>58</v>
      </c>
      <c r="AN80" s="22">
        <v>72.41379310344827</v>
      </c>
    </row>
    <row r="81" spans="1:40"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72764</v>
      </c>
      <c r="N81" s="21">
        <v>680</v>
      </c>
      <c r="O81" s="22">
        <v>0.9345280633280193</v>
      </c>
      <c r="P81" s="21">
        <v>12</v>
      </c>
      <c r="Q81" s="21">
        <v>73568</v>
      </c>
      <c r="R81" s="21">
        <v>712</v>
      </c>
      <c r="S81" s="22">
        <v>0.9678120922140061</v>
      </c>
      <c r="T81" s="22">
        <v>3.3284028885986805E-2</v>
      </c>
      <c r="U81" s="38">
        <v>120</v>
      </c>
      <c r="V81" s="38">
        <v>100</v>
      </c>
      <c r="W81" s="38">
        <v>120</v>
      </c>
      <c r="X81" s="22">
        <v>100</v>
      </c>
      <c r="Y81" s="22">
        <v>0</v>
      </c>
      <c r="Z81" s="21">
        <v>19</v>
      </c>
      <c r="AA81" s="21">
        <v>44</v>
      </c>
      <c r="AB81" s="22">
        <v>30.158730158730158</v>
      </c>
      <c r="AC81" s="21">
        <v>28</v>
      </c>
      <c r="AD81" s="21">
        <v>49</v>
      </c>
      <c r="AE81" s="22">
        <v>36.363636363636367</v>
      </c>
      <c r="AF81" s="22">
        <v>6.2049062049062087</v>
      </c>
      <c r="AG81" s="38">
        <v>120</v>
      </c>
      <c r="AH81" s="21">
        <v>48</v>
      </c>
      <c r="AI81" s="21">
        <v>49</v>
      </c>
      <c r="AJ81" s="22">
        <v>97.959183673469383</v>
      </c>
      <c r="AK81" s="21">
        <v>28</v>
      </c>
      <c r="AL81" s="22">
        <v>36.363636363636367</v>
      </c>
      <c r="AM81" s="21">
        <v>77</v>
      </c>
      <c r="AN81" s="22">
        <v>62.337662337662337</v>
      </c>
    </row>
    <row r="82" spans="1:40"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305011</v>
      </c>
      <c r="N82" s="21">
        <v>3366</v>
      </c>
      <c r="O82" s="22">
        <v>1.1035667566087779</v>
      </c>
      <c r="P82" s="21">
        <v>55</v>
      </c>
      <c r="Q82" s="21">
        <v>311712</v>
      </c>
      <c r="R82" s="21">
        <v>3535</v>
      </c>
      <c r="S82" s="22">
        <v>1.1340596448003286</v>
      </c>
      <c r="T82" s="22">
        <v>3.0492888191550716E-2</v>
      </c>
      <c r="U82" s="38">
        <v>519.78</v>
      </c>
      <c r="V82" s="38">
        <v>96.255555555555546</v>
      </c>
      <c r="W82" s="38">
        <v>524.67000000000007</v>
      </c>
      <c r="X82" s="22">
        <v>95.394545454545465</v>
      </c>
      <c r="Y82" s="22">
        <v>-0.86101010101008058</v>
      </c>
      <c r="Z82" s="21">
        <v>139</v>
      </c>
      <c r="AA82" s="21">
        <v>198</v>
      </c>
      <c r="AB82" s="22">
        <v>41.246290801186944</v>
      </c>
      <c r="AC82" s="21">
        <v>132</v>
      </c>
      <c r="AD82" s="21">
        <v>197</v>
      </c>
      <c r="AE82" s="22">
        <v>40.121580547112465</v>
      </c>
      <c r="AF82" s="22">
        <v>-1.1247102540744791</v>
      </c>
      <c r="AG82" s="38">
        <v>524.67000000000007</v>
      </c>
      <c r="AH82" s="21">
        <v>192</v>
      </c>
      <c r="AI82" s="21">
        <v>197</v>
      </c>
      <c r="AJ82" s="22">
        <v>97.46192893401016</v>
      </c>
      <c r="AK82" s="21">
        <v>132</v>
      </c>
      <c r="AL82" s="22">
        <v>40.121580547112465</v>
      </c>
      <c r="AM82" s="21">
        <v>329</v>
      </c>
      <c r="AN82" s="22">
        <v>58.358662613981757</v>
      </c>
    </row>
    <row r="83" spans="1:40"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73270</v>
      </c>
      <c r="N83" s="21">
        <v>792</v>
      </c>
      <c r="O83" s="22">
        <v>1.08093353350621</v>
      </c>
      <c r="P83" s="21">
        <v>23</v>
      </c>
      <c r="Q83" s="21">
        <v>76791</v>
      </c>
      <c r="R83" s="21">
        <v>812</v>
      </c>
      <c r="S83" s="22">
        <v>1.0574155825552474</v>
      </c>
      <c r="T83" s="22">
        <v>-2.3517950950962652E-2</v>
      </c>
      <c r="U83" s="38">
        <v>208.67000000000002</v>
      </c>
      <c r="V83" s="38">
        <v>90.72608695652174</v>
      </c>
      <c r="W83" s="38">
        <v>228</v>
      </c>
      <c r="X83" s="22">
        <v>99.130434782608688</v>
      </c>
      <c r="Y83" s="22">
        <v>8.4043478260869477</v>
      </c>
      <c r="Z83" s="21">
        <v>14</v>
      </c>
      <c r="AA83" s="21">
        <v>43</v>
      </c>
      <c r="AB83" s="22">
        <v>24.561403508771928</v>
      </c>
      <c r="AC83" s="21">
        <v>26</v>
      </c>
      <c r="AD83" s="21">
        <v>44</v>
      </c>
      <c r="AE83" s="22">
        <v>37.142857142857146</v>
      </c>
      <c r="AF83" s="22">
        <v>12.581453634085218</v>
      </c>
      <c r="AG83" s="38">
        <v>228</v>
      </c>
      <c r="AH83" s="21">
        <v>43</v>
      </c>
      <c r="AI83" s="21">
        <v>44</v>
      </c>
      <c r="AJ83" s="22">
        <v>97.727272727272734</v>
      </c>
      <c r="AK83" s="21">
        <v>26</v>
      </c>
      <c r="AL83" s="22">
        <v>37.142857142857146</v>
      </c>
      <c r="AM83" s="21">
        <v>70</v>
      </c>
      <c r="AN83" s="22">
        <v>61.428571428571431</v>
      </c>
    </row>
    <row r="84" spans="1:40"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79408</v>
      </c>
      <c r="N84" s="21">
        <v>862</v>
      </c>
      <c r="O84" s="22">
        <v>1.0855329437840016</v>
      </c>
      <c r="P84" s="21">
        <v>18</v>
      </c>
      <c r="Q84" s="21">
        <v>80471</v>
      </c>
      <c r="R84" s="21">
        <v>784</v>
      </c>
      <c r="S84" s="22">
        <v>0.97426402057884209</v>
      </c>
      <c r="T84" s="22">
        <v>-0.11126892320515946</v>
      </c>
      <c r="U84" s="38">
        <v>170</v>
      </c>
      <c r="V84" s="38">
        <v>94.444444444444443</v>
      </c>
      <c r="W84" s="38">
        <v>160</v>
      </c>
      <c r="X84" s="22">
        <v>88.8888888888889</v>
      </c>
      <c r="Y84" s="22">
        <v>-5.5555555555555429</v>
      </c>
      <c r="Z84" s="21">
        <v>24</v>
      </c>
      <c r="AA84" s="21">
        <v>49</v>
      </c>
      <c r="AB84" s="22">
        <v>32.87671232876712</v>
      </c>
      <c r="AC84" s="21">
        <v>21</v>
      </c>
      <c r="AD84" s="21">
        <v>41</v>
      </c>
      <c r="AE84" s="22">
        <v>33.87096774193548</v>
      </c>
      <c r="AF84" s="22">
        <v>0.99425541316836075</v>
      </c>
      <c r="AG84" s="38">
        <v>160</v>
      </c>
      <c r="AH84" s="21">
        <v>41</v>
      </c>
      <c r="AI84" s="21">
        <v>41</v>
      </c>
      <c r="AJ84" s="22">
        <v>100</v>
      </c>
      <c r="AK84" s="21">
        <v>21</v>
      </c>
      <c r="AL84" s="22">
        <v>33.87096774193548</v>
      </c>
      <c r="AM84" s="21">
        <v>62</v>
      </c>
      <c r="AN84" s="22">
        <v>66.129032258064512</v>
      </c>
    </row>
    <row r="85" spans="1:40"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123855</v>
      </c>
      <c r="N85" s="21">
        <v>1772</v>
      </c>
      <c r="O85" s="22">
        <v>1.4307052601832788</v>
      </c>
      <c r="P85" s="21">
        <v>32</v>
      </c>
      <c r="Q85" s="21">
        <v>124051</v>
      </c>
      <c r="R85" s="21">
        <v>1689</v>
      </c>
      <c r="S85" s="22">
        <v>1.3615367872890989</v>
      </c>
      <c r="T85" s="22">
        <v>-6.9168472894179933E-2</v>
      </c>
      <c r="U85" s="38">
        <v>280</v>
      </c>
      <c r="V85" s="38">
        <v>87.5</v>
      </c>
      <c r="W85" s="38">
        <v>300</v>
      </c>
      <c r="X85" s="22">
        <v>93.75</v>
      </c>
      <c r="Y85" s="22">
        <v>6.25</v>
      </c>
      <c r="Z85" s="21">
        <v>81</v>
      </c>
      <c r="AA85" s="21">
        <v>98</v>
      </c>
      <c r="AB85" s="22">
        <v>45.251396648044697</v>
      </c>
      <c r="AC85" s="21">
        <v>69</v>
      </c>
      <c r="AD85" s="21">
        <v>113</v>
      </c>
      <c r="AE85" s="22">
        <v>37.912087912087912</v>
      </c>
      <c r="AF85" s="22">
        <v>-7.3393087359567843</v>
      </c>
      <c r="AG85" s="38">
        <v>300</v>
      </c>
      <c r="AH85" s="21">
        <v>112</v>
      </c>
      <c r="AI85" s="21">
        <v>113</v>
      </c>
      <c r="AJ85" s="22">
        <v>99.115044247787608</v>
      </c>
      <c r="AK85" s="21">
        <v>69</v>
      </c>
      <c r="AL85" s="22">
        <v>37.912087912087912</v>
      </c>
      <c r="AM85" s="21">
        <v>182</v>
      </c>
      <c r="AN85" s="22">
        <v>61.53846153846154</v>
      </c>
    </row>
    <row r="86" spans="1:40"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176467</v>
      </c>
      <c r="N86" s="21">
        <v>2172</v>
      </c>
      <c r="O86" s="22">
        <v>1.2308250267755445</v>
      </c>
      <c r="P86" s="21">
        <v>42</v>
      </c>
      <c r="Q86" s="21">
        <v>178420</v>
      </c>
      <c r="R86" s="21">
        <v>2255</v>
      </c>
      <c r="S86" s="22">
        <v>1.2638717632552405</v>
      </c>
      <c r="T86" s="22">
        <v>3.3046736479696026E-2</v>
      </c>
      <c r="U86" s="38">
        <v>399.33</v>
      </c>
      <c r="V86" s="38">
        <v>95.078571428571422</v>
      </c>
      <c r="W86" s="38">
        <v>420</v>
      </c>
      <c r="X86" s="22">
        <v>100</v>
      </c>
      <c r="Y86" s="22">
        <v>4.9214285714285779</v>
      </c>
      <c r="Z86" s="21">
        <v>72</v>
      </c>
      <c r="AA86" s="21">
        <v>129</v>
      </c>
      <c r="AB86" s="22">
        <v>35.820895522388057</v>
      </c>
      <c r="AC86" s="21">
        <v>90</v>
      </c>
      <c r="AD86" s="21">
        <v>123</v>
      </c>
      <c r="AE86" s="22">
        <v>42.25352112676056</v>
      </c>
      <c r="AF86" s="22">
        <v>6.4326256043725039</v>
      </c>
      <c r="AG86" s="38">
        <v>420</v>
      </c>
      <c r="AH86" s="21">
        <v>123</v>
      </c>
      <c r="AI86" s="21">
        <v>123</v>
      </c>
      <c r="AJ86" s="22">
        <v>100</v>
      </c>
      <c r="AK86" s="21">
        <v>90</v>
      </c>
      <c r="AL86" s="22">
        <v>42.25352112676056</v>
      </c>
      <c r="AM86" s="21">
        <v>213</v>
      </c>
      <c r="AN86" s="22">
        <v>57.74647887323944</v>
      </c>
    </row>
    <row r="87" spans="1:40"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115697</v>
      </c>
      <c r="N87" s="21">
        <v>1175</v>
      </c>
      <c r="O87" s="22">
        <v>1.015583809433261</v>
      </c>
      <c r="P87" s="21">
        <v>26</v>
      </c>
      <c r="Q87" s="21">
        <v>126420</v>
      </c>
      <c r="R87" s="21">
        <v>1394</v>
      </c>
      <c r="S87" s="22">
        <v>1.1026736275905711</v>
      </c>
      <c r="T87" s="22">
        <v>8.7089818157310095E-2</v>
      </c>
      <c r="U87" s="38">
        <v>230</v>
      </c>
      <c r="V87" s="38">
        <v>88.461538461538453</v>
      </c>
      <c r="W87" s="38">
        <v>230</v>
      </c>
      <c r="X87" s="22">
        <v>88.461538461538467</v>
      </c>
      <c r="Y87" s="22">
        <v>0</v>
      </c>
      <c r="Z87" s="21">
        <v>29</v>
      </c>
      <c r="AA87" s="21">
        <v>59</v>
      </c>
      <c r="AB87" s="22">
        <v>32.954545454545453</v>
      </c>
      <c r="AC87" s="21">
        <v>36</v>
      </c>
      <c r="AD87" s="21">
        <v>64</v>
      </c>
      <c r="AE87" s="22">
        <v>36</v>
      </c>
      <c r="AF87" s="22">
        <v>3.0454545454545467</v>
      </c>
      <c r="AG87" s="38">
        <v>230</v>
      </c>
      <c r="AH87" s="21">
        <v>64</v>
      </c>
      <c r="AI87" s="21">
        <v>64</v>
      </c>
      <c r="AJ87" s="22">
        <v>100</v>
      </c>
      <c r="AK87" s="21">
        <v>36</v>
      </c>
      <c r="AL87" s="22">
        <v>36</v>
      </c>
      <c r="AM87" s="21">
        <v>100</v>
      </c>
      <c r="AN87" s="22">
        <v>64</v>
      </c>
    </row>
    <row r="88" spans="1:40"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86931</v>
      </c>
      <c r="N88" s="21">
        <v>1077</v>
      </c>
      <c r="O88" s="22">
        <v>1.2389136211478069</v>
      </c>
      <c r="P88" s="21">
        <v>14</v>
      </c>
      <c r="Q88" s="21">
        <v>87475</v>
      </c>
      <c r="R88" s="21">
        <v>1127</v>
      </c>
      <c r="S88" s="22">
        <v>1.2883681051729066</v>
      </c>
      <c r="T88" s="22">
        <v>4.9454484025099665E-2</v>
      </c>
      <c r="U88" s="38">
        <v>127</v>
      </c>
      <c r="V88" s="38">
        <v>90.714285714285708</v>
      </c>
      <c r="W88" s="38">
        <v>129.5</v>
      </c>
      <c r="X88" s="22">
        <v>92.5</v>
      </c>
      <c r="Y88" s="22">
        <v>1.7857142857142918</v>
      </c>
      <c r="Z88" s="21">
        <v>41</v>
      </c>
      <c r="AA88" s="21">
        <v>47</v>
      </c>
      <c r="AB88" s="22">
        <v>46.590909090909086</v>
      </c>
      <c r="AC88" s="21">
        <v>41</v>
      </c>
      <c r="AD88" s="21">
        <v>61</v>
      </c>
      <c r="AE88" s="22">
        <v>40.196078431372548</v>
      </c>
      <c r="AF88" s="22">
        <v>-6.3948306595365381</v>
      </c>
      <c r="AG88" s="38">
        <v>129.5</v>
      </c>
      <c r="AH88" s="21">
        <v>60</v>
      </c>
      <c r="AI88" s="21">
        <v>61</v>
      </c>
      <c r="AJ88" s="22">
        <v>98.360655737704917</v>
      </c>
      <c r="AK88" s="21">
        <v>41</v>
      </c>
      <c r="AL88" s="22">
        <v>40.196078431372548</v>
      </c>
      <c r="AM88" s="21">
        <v>102</v>
      </c>
      <c r="AN88" s="22">
        <v>58.82352941176471</v>
      </c>
    </row>
    <row r="89" spans="1:40"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148507</v>
      </c>
      <c r="N89" s="21">
        <v>2247</v>
      </c>
      <c r="O89" s="22">
        <v>1.5130599904381612</v>
      </c>
      <c r="P89" s="21">
        <v>45</v>
      </c>
      <c r="Q89" s="21">
        <v>158894</v>
      </c>
      <c r="R89" s="21">
        <v>2474</v>
      </c>
      <c r="S89" s="22">
        <v>1.5570128513348522</v>
      </c>
      <c r="T89" s="22">
        <v>4.3952860896691037E-2</v>
      </c>
      <c r="U89" s="38">
        <v>449.5</v>
      </c>
      <c r="V89" s="38">
        <v>99.8888888888889</v>
      </c>
      <c r="W89" s="38">
        <v>447.5</v>
      </c>
      <c r="X89" s="22">
        <v>99.444444444444443</v>
      </c>
      <c r="Y89" s="22">
        <v>-0.44444444444445708</v>
      </c>
      <c r="Z89" s="21">
        <v>72</v>
      </c>
      <c r="AA89" s="21">
        <v>166</v>
      </c>
      <c r="AB89" s="22">
        <v>30.252100840336134</v>
      </c>
      <c r="AC89" s="21">
        <v>95</v>
      </c>
      <c r="AD89" s="21">
        <v>215</v>
      </c>
      <c r="AE89" s="22">
        <v>30.64516129032258</v>
      </c>
      <c r="AF89" s="22">
        <v>0.39306044998644651</v>
      </c>
      <c r="AG89" s="38">
        <v>447.5</v>
      </c>
      <c r="AH89" s="21">
        <v>209</v>
      </c>
      <c r="AI89" s="21">
        <v>215</v>
      </c>
      <c r="AJ89" s="22">
        <v>97.20930232558139</v>
      </c>
      <c r="AK89" s="21">
        <v>95</v>
      </c>
      <c r="AL89" s="22">
        <v>30.64516129032258</v>
      </c>
      <c r="AM89" s="21">
        <v>310</v>
      </c>
      <c r="AN89" s="22">
        <v>67.41935483870968</v>
      </c>
    </row>
    <row r="90" spans="1:40"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85456</v>
      </c>
      <c r="N90" s="21">
        <v>873</v>
      </c>
      <c r="O90" s="22">
        <v>1.0215783561130873</v>
      </c>
      <c r="P90" s="21">
        <v>14</v>
      </c>
      <c r="Q90" s="21">
        <v>103581</v>
      </c>
      <c r="R90" s="21">
        <v>1028</v>
      </c>
      <c r="S90" s="22">
        <v>0.99246000714416738</v>
      </c>
      <c r="T90" s="22">
        <v>-2.911834896891996E-2</v>
      </c>
      <c r="U90" s="38">
        <v>140</v>
      </c>
      <c r="V90" s="38">
        <v>100</v>
      </c>
      <c r="W90" s="38">
        <v>130</v>
      </c>
      <c r="X90" s="22">
        <v>92.857142857142861</v>
      </c>
      <c r="Y90" s="22">
        <v>-7.1428571428571388</v>
      </c>
      <c r="Z90" s="21">
        <v>17</v>
      </c>
      <c r="AA90" s="21">
        <v>40</v>
      </c>
      <c r="AB90" s="22">
        <v>29.82456140350877</v>
      </c>
      <c r="AC90" s="21">
        <v>19</v>
      </c>
      <c r="AD90" s="21">
        <v>49</v>
      </c>
      <c r="AE90" s="22">
        <v>27.941176470588236</v>
      </c>
      <c r="AF90" s="22">
        <v>-1.883384932920535</v>
      </c>
      <c r="AG90" s="38">
        <v>130</v>
      </c>
      <c r="AH90" s="21">
        <v>49</v>
      </c>
      <c r="AI90" s="21">
        <v>49</v>
      </c>
      <c r="AJ90" s="22">
        <v>100</v>
      </c>
      <c r="AK90" s="21">
        <v>19</v>
      </c>
      <c r="AL90" s="22">
        <v>27.941176470588236</v>
      </c>
      <c r="AM90" s="21">
        <v>68</v>
      </c>
      <c r="AN90" s="22">
        <v>72.058823529411768</v>
      </c>
    </row>
    <row r="91" spans="1:40"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255022</v>
      </c>
      <c r="N91" s="21">
        <v>2779</v>
      </c>
      <c r="O91" s="22">
        <v>1.0897099073805399</v>
      </c>
      <c r="P91" s="21">
        <v>69</v>
      </c>
      <c r="Q91" s="21">
        <v>263979</v>
      </c>
      <c r="R91" s="21">
        <v>2726</v>
      </c>
      <c r="S91" s="22">
        <v>1.032657900817868</v>
      </c>
      <c r="T91" s="22">
        <v>-5.7052006562671842E-2</v>
      </c>
      <c r="U91" s="38">
        <v>652</v>
      </c>
      <c r="V91" s="38">
        <v>94.492753623188406</v>
      </c>
      <c r="W91" s="38">
        <v>612</v>
      </c>
      <c r="X91" s="22">
        <v>88.695652173913047</v>
      </c>
      <c r="Y91" s="22">
        <v>-5.7971014492753596</v>
      </c>
      <c r="Z91" s="21">
        <v>80</v>
      </c>
      <c r="AA91" s="21">
        <v>175</v>
      </c>
      <c r="AB91" s="22">
        <v>31.372549019607842</v>
      </c>
      <c r="AC91" s="21">
        <v>62</v>
      </c>
      <c r="AD91" s="21">
        <v>159</v>
      </c>
      <c r="AE91" s="22">
        <v>28.054298642533936</v>
      </c>
      <c r="AF91" s="22">
        <v>-3.3182503770739054</v>
      </c>
      <c r="AG91" s="38">
        <v>612</v>
      </c>
      <c r="AH91" s="21">
        <v>157</v>
      </c>
      <c r="AI91" s="21">
        <v>159</v>
      </c>
      <c r="AJ91" s="22">
        <v>98.742138364779876</v>
      </c>
      <c r="AK91" s="21">
        <v>62</v>
      </c>
      <c r="AL91" s="22">
        <v>28.054298642533936</v>
      </c>
      <c r="AM91" s="21">
        <v>221</v>
      </c>
      <c r="AN91" s="22">
        <v>71.040723981900456</v>
      </c>
    </row>
    <row r="92" spans="1:40"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18692</v>
      </c>
      <c r="N92" s="21">
        <v>238</v>
      </c>
      <c r="O92" s="22">
        <v>1.2732719880162637</v>
      </c>
      <c r="P92" s="21">
        <v>43</v>
      </c>
      <c r="Q92" s="21">
        <v>174967</v>
      </c>
      <c r="R92" s="21">
        <v>2201</v>
      </c>
      <c r="S92" s="22">
        <v>1.257951499425606</v>
      </c>
      <c r="T92" s="22">
        <v>-1.532048859065771E-2</v>
      </c>
      <c r="U92" s="38">
        <v>49.14</v>
      </c>
      <c r="V92" s="38">
        <v>70.199999999999989</v>
      </c>
      <c r="W92" s="38">
        <v>234.42000000000007</v>
      </c>
      <c r="X92" s="22">
        <v>54.516279069767457</v>
      </c>
      <c r="Y92" s="22">
        <v>-15.683720930232532</v>
      </c>
      <c r="Z92" s="21">
        <v>8</v>
      </c>
      <c r="AA92" s="21">
        <v>17</v>
      </c>
      <c r="AB92" s="22">
        <v>32</v>
      </c>
      <c r="AC92" s="21">
        <v>59</v>
      </c>
      <c r="AD92" s="21">
        <v>169</v>
      </c>
      <c r="AE92" s="22">
        <v>25.877192982456144</v>
      </c>
      <c r="AF92" s="22">
        <v>-6.122807017543856</v>
      </c>
      <c r="AG92" s="38">
        <v>234.42000000000002</v>
      </c>
      <c r="AH92" s="21">
        <v>115</v>
      </c>
      <c r="AI92" s="21">
        <v>169</v>
      </c>
      <c r="AJ92" s="22">
        <v>68.047337278106511</v>
      </c>
      <c r="AK92" s="21">
        <v>59</v>
      </c>
      <c r="AL92" s="22">
        <v>25.877192982456144</v>
      </c>
      <c r="AM92" s="21">
        <v>228</v>
      </c>
      <c r="AN92" s="22">
        <v>50.438596491228068</v>
      </c>
    </row>
    <row r="93" spans="1:40"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107973</v>
      </c>
      <c r="N93" s="21">
        <v>1228</v>
      </c>
      <c r="O93" s="22">
        <v>1.1373213673788818</v>
      </c>
      <c r="P93" s="21">
        <v>24</v>
      </c>
      <c r="Q93" s="21">
        <v>108842</v>
      </c>
      <c r="R93" s="21">
        <v>1226</v>
      </c>
      <c r="S93" s="22">
        <v>1.1264034104481726</v>
      </c>
      <c r="T93" s="22">
        <v>-1.0917956930709183E-2</v>
      </c>
      <c r="U93" s="38">
        <v>225.32999999999998</v>
      </c>
      <c r="V93" s="38">
        <v>93.887499999999989</v>
      </c>
      <c r="W93" s="38">
        <v>240</v>
      </c>
      <c r="X93" s="22">
        <v>100</v>
      </c>
      <c r="Y93" s="22">
        <v>6.1125000000000114</v>
      </c>
      <c r="Z93" s="21">
        <v>43</v>
      </c>
      <c r="AA93" s="21">
        <v>58</v>
      </c>
      <c r="AB93" s="22">
        <v>42.574257425742573</v>
      </c>
      <c r="AC93" s="21">
        <v>55</v>
      </c>
      <c r="AD93" s="21">
        <v>77</v>
      </c>
      <c r="AE93" s="22">
        <v>41.666666666666671</v>
      </c>
      <c r="AF93" s="22">
        <v>-0.90759075907590159</v>
      </c>
      <c r="AG93" s="38">
        <v>240</v>
      </c>
      <c r="AH93" s="21">
        <v>77</v>
      </c>
      <c r="AI93" s="21">
        <v>77</v>
      </c>
      <c r="AJ93" s="22">
        <v>100</v>
      </c>
      <c r="AK93" s="21">
        <v>55</v>
      </c>
      <c r="AL93" s="22">
        <v>41.666666666666671</v>
      </c>
      <c r="AM93" s="21">
        <v>132</v>
      </c>
      <c r="AN93" s="22">
        <v>58.333333333333336</v>
      </c>
    </row>
    <row r="94" spans="1:40"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105141</v>
      </c>
      <c r="N94" s="21">
        <v>2043</v>
      </c>
      <c r="O94" s="22">
        <v>1.9431049733215398</v>
      </c>
      <c r="P94" s="21">
        <v>27</v>
      </c>
      <c r="Q94" s="21">
        <v>110009</v>
      </c>
      <c r="R94" s="21">
        <v>1523</v>
      </c>
      <c r="S94" s="22">
        <v>1.3844321828214057</v>
      </c>
      <c r="T94" s="22">
        <v>-0.55867279050013408</v>
      </c>
      <c r="U94" s="38">
        <v>248</v>
      </c>
      <c r="V94" s="38">
        <v>91.851851851851848</v>
      </c>
      <c r="W94" s="38">
        <v>260</v>
      </c>
      <c r="X94" s="22">
        <v>96.296296296296305</v>
      </c>
      <c r="Y94" s="22">
        <v>4.4444444444444571</v>
      </c>
      <c r="Z94" s="21">
        <v>32</v>
      </c>
      <c r="AA94" s="21">
        <v>88</v>
      </c>
      <c r="AB94" s="22">
        <v>26.666666666666668</v>
      </c>
      <c r="AC94" s="21">
        <v>30</v>
      </c>
      <c r="AD94" s="21">
        <v>68</v>
      </c>
      <c r="AE94" s="22">
        <v>30.612244897959183</v>
      </c>
      <c r="AF94" s="22">
        <v>3.9455782312925152</v>
      </c>
      <c r="AG94" s="38">
        <v>260</v>
      </c>
      <c r="AH94" s="21">
        <v>68</v>
      </c>
      <c r="AI94" s="21">
        <v>68</v>
      </c>
      <c r="AJ94" s="22">
        <v>100</v>
      </c>
      <c r="AK94" s="21">
        <v>30</v>
      </c>
      <c r="AL94" s="22">
        <v>30.612244897959183</v>
      </c>
      <c r="AM94" s="21">
        <v>98</v>
      </c>
      <c r="AN94" s="22">
        <v>69.387755102040813</v>
      </c>
    </row>
    <row r="95" spans="1:40"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101668</v>
      </c>
      <c r="N95" s="21">
        <v>1274</v>
      </c>
      <c r="O95" s="22">
        <v>1.2530983200220325</v>
      </c>
      <c r="P95" s="21">
        <v>22</v>
      </c>
      <c r="Q95" s="21">
        <v>102275</v>
      </c>
      <c r="R95" s="21">
        <v>1263</v>
      </c>
      <c r="S95" s="22">
        <v>1.2349058909802004</v>
      </c>
      <c r="T95" s="22">
        <v>-1.8192429041832048E-2</v>
      </c>
      <c r="U95" s="38">
        <v>218</v>
      </c>
      <c r="V95" s="38">
        <v>99.090909090909093</v>
      </c>
      <c r="W95" s="38">
        <v>200</v>
      </c>
      <c r="X95" s="22">
        <v>90.909090909090921</v>
      </c>
      <c r="Y95" s="22">
        <v>-8.1818181818181728</v>
      </c>
      <c r="Z95" s="21">
        <v>48</v>
      </c>
      <c r="AA95" s="21">
        <v>57</v>
      </c>
      <c r="AB95" s="22">
        <v>45.714285714285715</v>
      </c>
      <c r="AC95" s="21">
        <v>54</v>
      </c>
      <c r="AD95" s="21">
        <v>82</v>
      </c>
      <c r="AE95" s="22">
        <v>39.705882352941174</v>
      </c>
      <c r="AF95" s="22">
        <v>-6.0084033613445413</v>
      </c>
      <c r="AG95" s="38">
        <v>200</v>
      </c>
      <c r="AH95" s="21">
        <v>80</v>
      </c>
      <c r="AI95" s="21">
        <v>82</v>
      </c>
      <c r="AJ95" s="22">
        <v>97.560975609756099</v>
      </c>
      <c r="AK95" s="21">
        <v>54</v>
      </c>
      <c r="AL95" s="22">
        <v>39.705882352941174</v>
      </c>
      <c r="AM95" s="21">
        <v>136</v>
      </c>
      <c r="AN95" s="22">
        <v>58.82352941176471</v>
      </c>
    </row>
    <row r="96" spans="1:40"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264432</v>
      </c>
      <c r="N96" s="21">
        <v>2919</v>
      </c>
      <c r="O96" s="22">
        <v>1.1038754764930114</v>
      </c>
      <c r="P96" s="21">
        <v>85</v>
      </c>
      <c r="Q96" s="21">
        <v>297333</v>
      </c>
      <c r="R96" s="21">
        <v>3009</v>
      </c>
      <c r="S96" s="22">
        <v>1.0119966502204598</v>
      </c>
      <c r="T96" s="22">
        <v>-9.1878826272551617E-2</v>
      </c>
      <c r="U96" s="38">
        <v>727.67000000000007</v>
      </c>
      <c r="V96" s="38">
        <v>85.608235294117648</v>
      </c>
      <c r="W96" s="38">
        <v>735</v>
      </c>
      <c r="X96" s="22">
        <v>86.470588235294116</v>
      </c>
      <c r="Y96" s="22">
        <v>0.86235294117646788</v>
      </c>
      <c r="Z96" s="21">
        <v>30</v>
      </c>
      <c r="AA96" s="21">
        <v>155</v>
      </c>
      <c r="AB96" s="22">
        <v>16.216216216216218</v>
      </c>
      <c r="AC96" s="21">
        <v>50</v>
      </c>
      <c r="AD96" s="21">
        <v>154</v>
      </c>
      <c r="AE96" s="22">
        <v>24.509803921568626</v>
      </c>
      <c r="AF96" s="22">
        <v>8.2935877053524081</v>
      </c>
      <c r="AG96" s="38">
        <v>735</v>
      </c>
      <c r="AH96" s="21">
        <v>152</v>
      </c>
      <c r="AI96" s="21">
        <v>154</v>
      </c>
      <c r="AJ96" s="22">
        <v>98.701298701298697</v>
      </c>
      <c r="AK96" s="21">
        <v>50</v>
      </c>
      <c r="AL96" s="22">
        <v>24.509803921568626</v>
      </c>
      <c r="AM96" s="21">
        <v>204</v>
      </c>
      <c r="AN96" s="22">
        <v>74.509803921568633</v>
      </c>
    </row>
    <row r="97" spans="1:40"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163014</v>
      </c>
      <c r="N97" s="21">
        <v>1779</v>
      </c>
      <c r="O97" s="22">
        <v>1.0913173101696787</v>
      </c>
      <c r="P97" s="21">
        <v>34</v>
      </c>
      <c r="Q97" s="21">
        <v>168897</v>
      </c>
      <c r="R97" s="21">
        <v>1832</v>
      </c>
      <c r="S97" s="22">
        <v>1.0846847486929905</v>
      </c>
      <c r="T97" s="22">
        <v>-6.6325614766882257E-3</v>
      </c>
      <c r="U97" s="38">
        <v>340</v>
      </c>
      <c r="V97" s="38">
        <v>100</v>
      </c>
      <c r="W97" s="38">
        <v>340</v>
      </c>
      <c r="X97" s="22">
        <v>100</v>
      </c>
      <c r="Y97" s="22">
        <v>0</v>
      </c>
      <c r="Z97" s="21">
        <v>57</v>
      </c>
      <c r="AA97" s="21">
        <v>91</v>
      </c>
      <c r="AB97" s="22">
        <v>38.513513513513516</v>
      </c>
      <c r="AC97" s="21">
        <v>53</v>
      </c>
      <c r="AD97" s="21">
        <v>104</v>
      </c>
      <c r="AE97" s="22">
        <v>33.757961783439491</v>
      </c>
      <c r="AF97" s="22">
        <v>-4.7555517300740249</v>
      </c>
      <c r="AG97" s="38">
        <v>340</v>
      </c>
      <c r="AH97" s="21">
        <v>103</v>
      </c>
      <c r="AI97" s="21">
        <v>104</v>
      </c>
      <c r="AJ97" s="22">
        <v>99.038461538461547</v>
      </c>
      <c r="AK97" s="21">
        <v>53</v>
      </c>
      <c r="AL97" s="22">
        <v>33.757961783439491</v>
      </c>
      <c r="AM97" s="21">
        <v>157</v>
      </c>
      <c r="AN97" s="22">
        <v>65.605095541401269</v>
      </c>
    </row>
    <row r="98" spans="1:40"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176485</v>
      </c>
      <c r="N98" s="21">
        <v>2427</v>
      </c>
      <c r="O98" s="22">
        <v>1.3751876930050713</v>
      </c>
      <c r="P98" s="21">
        <v>32</v>
      </c>
      <c r="Q98" s="21">
        <v>178766</v>
      </c>
      <c r="R98" s="21">
        <v>2200</v>
      </c>
      <c r="S98" s="22">
        <v>1.2306590738731078</v>
      </c>
      <c r="T98" s="22">
        <v>-0.14452861913196346</v>
      </c>
      <c r="U98" s="38">
        <v>320</v>
      </c>
      <c r="V98" s="38">
        <v>100</v>
      </c>
      <c r="W98" s="38">
        <v>312</v>
      </c>
      <c r="X98" s="22">
        <v>97.5</v>
      </c>
      <c r="Y98" s="22">
        <v>-2.5</v>
      </c>
      <c r="Z98" s="21">
        <v>94</v>
      </c>
      <c r="AA98" s="21">
        <v>150</v>
      </c>
      <c r="AB98" s="22">
        <v>38.524590163934427</v>
      </c>
      <c r="AC98" s="21">
        <v>62</v>
      </c>
      <c r="AD98" s="21">
        <v>125</v>
      </c>
      <c r="AE98" s="22">
        <v>33.155080213903744</v>
      </c>
      <c r="AF98" s="22">
        <v>-5.3695099500306824</v>
      </c>
      <c r="AG98" s="38">
        <v>312</v>
      </c>
      <c r="AH98" s="21">
        <v>124</v>
      </c>
      <c r="AI98" s="21">
        <v>125</v>
      </c>
      <c r="AJ98" s="22">
        <v>99.2</v>
      </c>
      <c r="AK98" s="21">
        <v>62</v>
      </c>
      <c r="AL98" s="22">
        <v>33.155080213903744</v>
      </c>
      <c r="AM98" s="21">
        <v>187</v>
      </c>
      <c r="AN98" s="22">
        <v>66.310160427807489</v>
      </c>
    </row>
    <row r="99" spans="1:40"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145469</v>
      </c>
      <c r="N99" s="21">
        <v>1615</v>
      </c>
      <c r="O99" s="22">
        <v>1.1102021736589927</v>
      </c>
      <c r="P99" s="21">
        <v>57</v>
      </c>
      <c r="Q99" s="21">
        <v>153354</v>
      </c>
      <c r="R99" s="21">
        <v>1764</v>
      </c>
      <c r="S99" s="22">
        <v>1.1502797449039477</v>
      </c>
      <c r="T99" s="22">
        <v>4.0077571244955035E-2</v>
      </c>
      <c r="U99" s="38">
        <v>482</v>
      </c>
      <c r="V99" s="38">
        <v>84.561403508771932</v>
      </c>
      <c r="W99" s="38">
        <v>492</v>
      </c>
      <c r="X99" s="22">
        <v>86.31578947368422</v>
      </c>
      <c r="Y99" s="22">
        <v>1.7543859649122879</v>
      </c>
      <c r="Z99" s="21">
        <v>40</v>
      </c>
      <c r="AA99" s="21">
        <v>111</v>
      </c>
      <c r="AB99" s="22">
        <v>26.490066225165563</v>
      </c>
      <c r="AC99" s="21">
        <v>47</v>
      </c>
      <c r="AD99" s="21">
        <v>120</v>
      </c>
      <c r="AE99" s="22">
        <v>28.143712574850298</v>
      </c>
      <c r="AF99" s="22">
        <v>1.6536463496847347</v>
      </c>
      <c r="AG99" s="38">
        <v>492</v>
      </c>
      <c r="AH99" s="21">
        <v>118</v>
      </c>
      <c r="AI99" s="21">
        <v>120</v>
      </c>
      <c r="AJ99" s="22">
        <v>98.333333333333329</v>
      </c>
      <c r="AK99" s="21">
        <v>47</v>
      </c>
      <c r="AL99" s="22">
        <v>28.143712574850298</v>
      </c>
      <c r="AM99" s="21">
        <v>167</v>
      </c>
      <c r="AN99" s="22">
        <v>70.658682634730539</v>
      </c>
    </row>
    <row r="100" spans="1:40"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139708</v>
      </c>
      <c r="N100" s="21">
        <v>1414</v>
      </c>
      <c r="O100" s="22">
        <v>1.0121109743178629</v>
      </c>
      <c r="P100" s="21">
        <v>42</v>
      </c>
      <c r="Q100" s="21">
        <v>151136</v>
      </c>
      <c r="R100" s="21">
        <v>1366</v>
      </c>
      <c r="S100" s="22">
        <v>0.90382172348083845</v>
      </c>
      <c r="T100" s="22">
        <v>-0.10828925083702445</v>
      </c>
      <c r="U100" s="38">
        <v>382</v>
      </c>
      <c r="V100" s="38">
        <v>90.952380952380949</v>
      </c>
      <c r="W100" s="38">
        <v>388</v>
      </c>
      <c r="X100" s="22">
        <v>92.38095238095238</v>
      </c>
      <c r="Y100" s="22">
        <v>1.4285714285714306</v>
      </c>
      <c r="Z100" s="21">
        <v>27</v>
      </c>
      <c r="AA100" s="21">
        <v>84</v>
      </c>
      <c r="AB100" s="22">
        <v>24.324324324324326</v>
      </c>
      <c r="AC100" s="21">
        <v>18</v>
      </c>
      <c r="AD100" s="21">
        <v>102</v>
      </c>
      <c r="AE100" s="22">
        <v>15</v>
      </c>
      <c r="AF100" s="22">
        <v>-9.3243243243243263</v>
      </c>
      <c r="AG100" s="38">
        <v>388</v>
      </c>
      <c r="AH100" s="21">
        <v>100</v>
      </c>
      <c r="AI100" s="21">
        <v>102</v>
      </c>
      <c r="AJ100" s="22">
        <v>98.039215686274503</v>
      </c>
      <c r="AK100" s="21">
        <v>18</v>
      </c>
      <c r="AL100" s="22">
        <v>15</v>
      </c>
      <c r="AM100" s="21">
        <v>120</v>
      </c>
      <c r="AN100" s="22">
        <v>83.333333333333343</v>
      </c>
    </row>
    <row r="101" spans="1:40"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67582</v>
      </c>
      <c r="N101" s="21">
        <v>789</v>
      </c>
      <c r="O101" s="22">
        <v>1.1674706282738008</v>
      </c>
      <c r="P101" s="21">
        <v>11</v>
      </c>
      <c r="Q101" s="21">
        <v>67871</v>
      </c>
      <c r="R101" s="21">
        <v>800</v>
      </c>
      <c r="S101" s="22">
        <v>1.1787066641128023</v>
      </c>
      <c r="T101" s="22">
        <v>1.1236035839001568E-2</v>
      </c>
      <c r="U101" s="38">
        <v>110</v>
      </c>
      <c r="V101" s="38">
        <v>100</v>
      </c>
      <c r="W101" s="38">
        <v>110</v>
      </c>
      <c r="X101" s="22">
        <v>100</v>
      </c>
      <c r="Y101" s="22">
        <v>0</v>
      </c>
      <c r="Z101" s="21">
        <v>32</v>
      </c>
      <c r="AA101" s="21">
        <v>65</v>
      </c>
      <c r="AB101" s="22">
        <v>32.989690721649481</v>
      </c>
      <c r="AC101" s="21">
        <v>36</v>
      </c>
      <c r="AD101" s="21">
        <v>72</v>
      </c>
      <c r="AE101" s="22">
        <v>33.333333333333329</v>
      </c>
      <c r="AF101" s="22">
        <v>0.34364261168384758</v>
      </c>
      <c r="AG101" s="38">
        <v>110</v>
      </c>
      <c r="AH101" s="21">
        <v>71</v>
      </c>
      <c r="AI101" s="21">
        <v>72</v>
      </c>
      <c r="AJ101" s="22">
        <v>98.611111111111114</v>
      </c>
      <c r="AK101" s="21">
        <v>36</v>
      </c>
      <c r="AL101" s="22">
        <v>33.333333333333329</v>
      </c>
      <c r="AM101" s="21">
        <v>108</v>
      </c>
      <c r="AN101" s="22">
        <v>65.740740740740748</v>
      </c>
    </row>
    <row r="102" spans="1:40"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666778</v>
      </c>
      <c r="N102" s="21">
        <v>7601</v>
      </c>
      <c r="O102" s="22">
        <v>1.139959626742334</v>
      </c>
      <c r="P102" s="21">
        <v>175</v>
      </c>
      <c r="Q102" s="21">
        <v>685367</v>
      </c>
      <c r="R102" s="21">
        <v>6958</v>
      </c>
      <c r="S102" s="22">
        <v>1.0152225012292684</v>
      </c>
      <c r="T102" s="22">
        <v>-0.12473712551306559</v>
      </c>
      <c r="U102" s="38">
        <v>1650.76</v>
      </c>
      <c r="V102" s="38">
        <v>94.871264367816082</v>
      </c>
      <c r="W102" s="38">
        <v>1635.33</v>
      </c>
      <c r="X102" s="22">
        <v>93.44742857142856</v>
      </c>
      <c r="Y102" s="22">
        <v>-1.4238357963875217</v>
      </c>
      <c r="Z102" s="21">
        <v>212</v>
      </c>
      <c r="AA102" s="21">
        <v>477</v>
      </c>
      <c r="AB102" s="22">
        <v>30.76923076923077</v>
      </c>
      <c r="AC102" s="21">
        <v>152</v>
      </c>
      <c r="AD102" s="21">
        <v>462</v>
      </c>
      <c r="AE102" s="22">
        <v>24.755700325732899</v>
      </c>
      <c r="AF102" s="22">
        <v>-6.0135304434978707</v>
      </c>
      <c r="AG102" s="38">
        <v>1635.33</v>
      </c>
      <c r="AH102" s="21">
        <v>455</v>
      </c>
      <c r="AI102" s="21">
        <v>462</v>
      </c>
      <c r="AJ102" s="22">
        <v>98.484848484848484</v>
      </c>
      <c r="AK102" s="21">
        <v>152</v>
      </c>
      <c r="AL102" s="22">
        <v>24.755700325732899</v>
      </c>
      <c r="AM102" s="21">
        <v>614</v>
      </c>
      <c r="AN102" s="22">
        <v>74.104234527687296</v>
      </c>
    </row>
    <row r="103" spans="1:40"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143958</v>
      </c>
      <c r="N103" s="21">
        <v>1890</v>
      </c>
      <c r="O103" s="22">
        <v>1.312882924186221</v>
      </c>
      <c r="P103" s="21">
        <v>29</v>
      </c>
      <c r="Q103" s="21">
        <v>145636</v>
      </c>
      <c r="R103" s="21">
        <v>1885</v>
      </c>
      <c r="S103" s="22">
        <v>1.2943228322667473</v>
      </c>
      <c r="T103" s="22">
        <v>-1.856009191947372E-2</v>
      </c>
      <c r="U103" s="38">
        <v>266.10000000000002</v>
      </c>
      <c r="V103" s="38">
        <v>91.758620689655174</v>
      </c>
      <c r="W103" s="38">
        <v>243.49</v>
      </c>
      <c r="X103" s="22">
        <v>83.962068965517247</v>
      </c>
      <c r="Y103" s="22">
        <v>-7.7965517241379274</v>
      </c>
      <c r="Z103" s="21">
        <v>79</v>
      </c>
      <c r="AA103" s="21">
        <v>114</v>
      </c>
      <c r="AB103" s="22">
        <v>40.932642487046635</v>
      </c>
      <c r="AC103" s="21">
        <v>58</v>
      </c>
      <c r="AD103" s="21">
        <v>110</v>
      </c>
      <c r="AE103" s="22">
        <v>34.523809523809526</v>
      </c>
      <c r="AF103" s="22">
        <v>-6.4088329632371099</v>
      </c>
      <c r="AG103" s="38">
        <v>243.48999999999998</v>
      </c>
      <c r="AH103" s="21">
        <v>101</v>
      </c>
      <c r="AI103" s="21">
        <v>110</v>
      </c>
      <c r="AJ103" s="22">
        <v>91.818181818181827</v>
      </c>
      <c r="AK103" s="21">
        <v>58</v>
      </c>
      <c r="AL103" s="22">
        <v>34.523809523809526</v>
      </c>
      <c r="AM103" s="21">
        <v>168</v>
      </c>
      <c r="AN103" s="22">
        <v>60.119047619047613</v>
      </c>
    </row>
    <row r="104" spans="1:40"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43033</v>
      </c>
      <c r="N104" s="21">
        <v>593</v>
      </c>
      <c r="O104" s="22">
        <v>1.3780122231775616</v>
      </c>
      <c r="P104" s="21">
        <v>5</v>
      </c>
      <c r="Q104" s="21">
        <v>44295</v>
      </c>
      <c r="R104" s="21">
        <v>552</v>
      </c>
      <c r="S104" s="22">
        <v>1.2461903149339655</v>
      </c>
      <c r="T104" s="22">
        <v>-0.13182190824359608</v>
      </c>
      <c r="U104" s="38">
        <v>50</v>
      </c>
      <c r="V104" s="38">
        <v>100</v>
      </c>
      <c r="W104" s="38">
        <v>50</v>
      </c>
      <c r="X104" s="22">
        <v>100</v>
      </c>
      <c r="Y104" s="22">
        <v>0</v>
      </c>
      <c r="Z104" s="21">
        <v>5</v>
      </c>
      <c r="AA104" s="21">
        <v>36</v>
      </c>
      <c r="AB104" s="22">
        <v>12.195121951219512</v>
      </c>
      <c r="AC104" s="21">
        <v>12</v>
      </c>
      <c r="AD104" s="21">
        <v>39</v>
      </c>
      <c r="AE104" s="22">
        <v>23.52941176470588</v>
      </c>
      <c r="AF104" s="22">
        <v>11.334289813486368</v>
      </c>
      <c r="AG104" s="38">
        <v>50</v>
      </c>
      <c r="AH104" s="21">
        <v>39</v>
      </c>
      <c r="AI104" s="21">
        <v>39</v>
      </c>
      <c r="AJ104" s="22">
        <v>100</v>
      </c>
      <c r="AK104" s="21">
        <v>12</v>
      </c>
      <c r="AL104" s="22">
        <v>23.52941176470588</v>
      </c>
      <c r="AM104" s="21">
        <v>51</v>
      </c>
      <c r="AN104" s="22">
        <v>76.470588235294116</v>
      </c>
    </row>
    <row r="105" spans="1:40"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189210</v>
      </c>
      <c r="N105" s="21">
        <v>2917</v>
      </c>
      <c r="O105" s="22">
        <v>1.541673273082818</v>
      </c>
      <c r="P105" s="21">
        <v>32</v>
      </c>
      <c r="Q105" s="21">
        <v>191070</v>
      </c>
      <c r="R105" s="21">
        <v>2536</v>
      </c>
      <c r="S105" s="22">
        <v>1.327262259904747</v>
      </c>
      <c r="T105" s="22">
        <v>-0.21441101317807099</v>
      </c>
      <c r="U105" s="38">
        <v>310</v>
      </c>
      <c r="V105" s="38">
        <v>100</v>
      </c>
      <c r="W105" s="38">
        <v>298.67</v>
      </c>
      <c r="X105" s="22">
        <v>93.334375000000009</v>
      </c>
      <c r="Y105" s="22">
        <v>-6.6656249999999915</v>
      </c>
      <c r="Z105" s="21">
        <v>116</v>
      </c>
      <c r="AA105" s="21">
        <v>127</v>
      </c>
      <c r="AB105" s="22">
        <v>47.736625514403293</v>
      </c>
      <c r="AC105" s="21">
        <v>60</v>
      </c>
      <c r="AD105" s="21">
        <v>106</v>
      </c>
      <c r="AE105" s="22">
        <v>36.144578313253014</v>
      </c>
      <c r="AF105" s="22">
        <v>-11.59204720115028</v>
      </c>
      <c r="AG105" s="38">
        <v>298.67</v>
      </c>
      <c r="AH105" s="21">
        <v>103</v>
      </c>
      <c r="AI105" s="21">
        <v>106</v>
      </c>
      <c r="AJ105" s="22">
        <v>97.169811320754718</v>
      </c>
      <c r="AK105" s="21">
        <v>60</v>
      </c>
      <c r="AL105" s="22">
        <v>36.144578313253014</v>
      </c>
      <c r="AM105" s="21">
        <v>166</v>
      </c>
      <c r="AN105" s="22">
        <v>62.048192771084345</v>
      </c>
    </row>
    <row r="106" spans="1:40"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197020</v>
      </c>
      <c r="N106" s="21">
        <v>2403</v>
      </c>
      <c r="O106" s="22">
        <v>1.2196731296315095</v>
      </c>
      <c r="P106" s="21">
        <v>57</v>
      </c>
      <c r="Q106" s="21">
        <v>204477</v>
      </c>
      <c r="R106" s="21">
        <v>2450</v>
      </c>
      <c r="S106" s="22">
        <v>1.1981787682722262</v>
      </c>
      <c r="T106" s="22">
        <v>-2.1494361359283287E-2</v>
      </c>
      <c r="U106" s="38">
        <v>540</v>
      </c>
      <c r="V106" s="38">
        <v>94.73684210526315</v>
      </c>
      <c r="W106" s="38">
        <v>458.91999999999996</v>
      </c>
      <c r="X106" s="22">
        <v>80.512280701754364</v>
      </c>
      <c r="Y106" s="22">
        <v>-14.224561403508787</v>
      </c>
      <c r="Z106" s="21">
        <v>45</v>
      </c>
      <c r="AA106" s="21">
        <v>116</v>
      </c>
      <c r="AB106" s="22">
        <v>27.950310559006208</v>
      </c>
      <c r="AC106" s="21">
        <v>47</v>
      </c>
      <c r="AD106" s="21">
        <v>139</v>
      </c>
      <c r="AE106" s="22">
        <v>25.268817204301076</v>
      </c>
      <c r="AF106" s="22">
        <v>-2.6814933547051325</v>
      </c>
      <c r="AG106" s="38">
        <v>458.91999999999996</v>
      </c>
      <c r="AH106" s="21">
        <v>136</v>
      </c>
      <c r="AI106" s="21">
        <v>139</v>
      </c>
      <c r="AJ106" s="22">
        <v>97.841726618705039</v>
      </c>
      <c r="AK106" s="21">
        <v>47</v>
      </c>
      <c r="AL106" s="22">
        <v>25.268817204301076</v>
      </c>
      <c r="AM106" s="21">
        <v>186</v>
      </c>
      <c r="AN106" s="22">
        <v>73.118279569892479</v>
      </c>
    </row>
    <row r="107" spans="1:40"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129346</v>
      </c>
      <c r="N107" s="21">
        <v>1585</v>
      </c>
      <c r="O107" s="22">
        <v>1.2253954509609883</v>
      </c>
      <c r="P107" s="21">
        <v>33</v>
      </c>
      <c r="Q107" s="21">
        <v>130979</v>
      </c>
      <c r="R107" s="21">
        <v>1487</v>
      </c>
      <c r="S107" s="22">
        <v>1.1352964979118789</v>
      </c>
      <c r="T107" s="22">
        <v>-9.009895304910942E-2</v>
      </c>
      <c r="U107" s="38">
        <v>289.58</v>
      </c>
      <c r="V107" s="38">
        <v>87.75151515151515</v>
      </c>
      <c r="W107" s="38">
        <v>281.80999999999995</v>
      </c>
      <c r="X107" s="22">
        <v>85.396969696969677</v>
      </c>
      <c r="Y107" s="22">
        <v>-2.3545454545454731</v>
      </c>
      <c r="Z107" s="21">
        <v>51</v>
      </c>
      <c r="AA107" s="21">
        <v>117</v>
      </c>
      <c r="AB107" s="22">
        <v>30.357142857142854</v>
      </c>
      <c r="AC107" s="21">
        <v>34</v>
      </c>
      <c r="AD107" s="21">
        <v>95</v>
      </c>
      <c r="AE107" s="22">
        <v>26.356589147286826</v>
      </c>
      <c r="AF107" s="22">
        <v>-4.0005537098560282</v>
      </c>
      <c r="AG107" s="38">
        <v>281.80999999999995</v>
      </c>
      <c r="AH107" s="21">
        <v>89</v>
      </c>
      <c r="AI107" s="21">
        <v>95</v>
      </c>
      <c r="AJ107" s="22">
        <v>93.684210526315795</v>
      </c>
      <c r="AK107" s="21">
        <v>34</v>
      </c>
      <c r="AL107" s="22">
        <v>26.356589147286826</v>
      </c>
      <c r="AM107" s="21">
        <v>129</v>
      </c>
      <c r="AN107" s="22">
        <v>68.992248062015506</v>
      </c>
    </row>
    <row r="108" spans="1:40"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163825</v>
      </c>
      <c r="N108" s="21">
        <v>1826</v>
      </c>
      <c r="O108" s="22">
        <v>1.1146039981687776</v>
      </c>
      <c r="P108" s="21">
        <v>27</v>
      </c>
      <c r="Q108" s="21">
        <v>166768</v>
      </c>
      <c r="R108" s="21">
        <v>1735</v>
      </c>
      <c r="S108" s="22">
        <v>1.0403674565863954</v>
      </c>
      <c r="T108" s="22">
        <v>-7.4236541582382243E-2</v>
      </c>
      <c r="U108" s="38">
        <v>250</v>
      </c>
      <c r="V108" s="38">
        <v>92.592592592592595</v>
      </c>
      <c r="W108" s="38">
        <v>252</v>
      </c>
      <c r="X108" s="22">
        <v>93.333333333333329</v>
      </c>
      <c r="Y108" s="22">
        <v>0.74074074074073337</v>
      </c>
      <c r="Z108" s="21">
        <v>55</v>
      </c>
      <c r="AA108" s="21">
        <v>87</v>
      </c>
      <c r="AB108" s="22">
        <v>38.732394366197184</v>
      </c>
      <c r="AC108" s="21">
        <v>12</v>
      </c>
      <c r="AD108" s="21">
        <v>60</v>
      </c>
      <c r="AE108" s="22">
        <v>16.666666666666664</v>
      </c>
      <c r="AF108" s="22">
        <v>-22.06572769953052</v>
      </c>
      <c r="AG108" s="38">
        <v>252</v>
      </c>
      <c r="AH108" s="21">
        <v>59</v>
      </c>
      <c r="AI108" s="21">
        <v>60</v>
      </c>
      <c r="AJ108" s="22">
        <v>98.333333333333329</v>
      </c>
      <c r="AK108" s="21">
        <v>12</v>
      </c>
      <c r="AL108" s="22">
        <v>16.666666666666664</v>
      </c>
      <c r="AM108" s="21">
        <v>72</v>
      </c>
      <c r="AN108" s="22">
        <v>81.944444444444443</v>
      </c>
    </row>
    <row r="109" spans="1:40"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377801</v>
      </c>
      <c r="N109" s="21">
        <v>4680</v>
      </c>
      <c r="O109" s="22">
        <v>1.2387473828814639</v>
      </c>
      <c r="P109" s="21">
        <v>66</v>
      </c>
      <c r="Q109" s="21">
        <v>389690</v>
      </c>
      <c r="R109" s="21">
        <v>4443</v>
      </c>
      <c r="S109" s="22">
        <v>1.1401370319997948</v>
      </c>
      <c r="T109" s="22">
        <v>-9.861035088166914E-2</v>
      </c>
      <c r="U109" s="38">
        <v>642</v>
      </c>
      <c r="V109" s="38">
        <v>97.27272727272728</v>
      </c>
      <c r="W109" s="38">
        <v>643.5</v>
      </c>
      <c r="X109" s="22">
        <v>97.5</v>
      </c>
      <c r="Y109" s="22">
        <v>0.22727272727271952</v>
      </c>
      <c r="Z109" s="21">
        <v>125</v>
      </c>
      <c r="AA109" s="21">
        <v>263</v>
      </c>
      <c r="AB109" s="22">
        <v>32.216494845360828</v>
      </c>
      <c r="AC109" s="21">
        <v>120</v>
      </c>
      <c r="AD109" s="21">
        <v>257</v>
      </c>
      <c r="AE109" s="22">
        <v>31.830238726790448</v>
      </c>
      <c r="AF109" s="22">
        <v>-0.38625611857037967</v>
      </c>
      <c r="AG109" s="38">
        <v>643.5</v>
      </c>
      <c r="AH109" s="21">
        <v>253</v>
      </c>
      <c r="AI109" s="21">
        <v>257</v>
      </c>
      <c r="AJ109" s="22">
        <v>98.443579766536971</v>
      </c>
      <c r="AK109" s="21">
        <v>120</v>
      </c>
      <c r="AL109" s="22">
        <v>31.830238726790448</v>
      </c>
      <c r="AM109" s="21">
        <v>377</v>
      </c>
      <c r="AN109" s="22">
        <v>67.108753315649878</v>
      </c>
    </row>
    <row r="110" spans="1:40"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77258</v>
      </c>
      <c r="N110" s="21">
        <v>999</v>
      </c>
      <c r="O110" s="22">
        <v>1.2930699733360946</v>
      </c>
      <c r="P110" s="21">
        <v>19</v>
      </c>
      <c r="Q110" s="21">
        <v>77693</v>
      </c>
      <c r="R110" s="21">
        <v>965</v>
      </c>
      <c r="S110" s="22">
        <v>1.2420681399868714</v>
      </c>
      <c r="T110" s="22">
        <v>-5.1001833349223258E-2</v>
      </c>
      <c r="U110" s="38">
        <v>187</v>
      </c>
      <c r="V110" s="38">
        <v>98.421052631578945</v>
      </c>
      <c r="W110" s="38">
        <v>190</v>
      </c>
      <c r="X110" s="22">
        <v>100</v>
      </c>
      <c r="Y110" s="22">
        <v>1.5789473684210549</v>
      </c>
      <c r="Z110" s="21">
        <v>49</v>
      </c>
      <c r="AA110" s="21">
        <v>90</v>
      </c>
      <c r="AB110" s="22">
        <v>35.251798561151077</v>
      </c>
      <c r="AC110" s="21">
        <v>34</v>
      </c>
      <c r="AD110" s="21">
        <v>60</v>
      </c>
      <c r="AE110" s="22">
        <v>36.170212765957451</v>
      </c>
      <c r="AF110" s="22">
        <v>0.91841420480637481</v>
      </c>
      <c r="AG110" s="38">
        <v>190</v>
      </c>
      <c r="AH110" s="21">
        <v>60</v>
      </c>
      <c r="AI110" s="21">
        <v>60</v>
      </c>
      <c r="AJ110" s="22">
        <v>100</v>
      </c>
      <c r="AK110" s="21">
        <v>34</v>
      </c>
      <c r="AL110" s="22">
        <v>36.170212765957451</v>
      </c>
      <c r="AM110" s="21">
        <v>94</v>
      </c>
      <c r="AN110" s="22">
        <v>63.829787234042556</v>
      </c>
    </row>
    <row r="111" spans="1:40"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216921</v>
      </c>
      <c r="N111" s="21">
        <v>2784</v>
      </c>
      <c r="O111" s="22">
        <v>1.2834165433498832</v>
      </c>
      <c r="P111" s="21">
        <v>48</v>
      </c>
      <c r="Q111" s="21">
        <v>220569</v>
      </c>
      <c r="R111" s="21">
        <v>2649</v>
      </c>
      <c r="S111" s="22">
        <v>1.2009847258680957</v>
      </c>
      <c r="T111" s="22">
        <v>-8.2431817481787517E-2</v>
      </c>
      <c r="U111" s="38">
        <v>436.28999999999996</v>
      </c>
      <c r="V111" s="38">
        <v>90.893749999999997</v>
      </c>
      <c r="W111" s="38">
        <v>428.17</v>
      </c>
      <c r="X111" s="22">
        <v>89.20208333333332</v>
      </c>
      <c r="Y111" s="22">
        <v>-1.6916666666666771</v>
      </c>
      <c r="Z111" s="21">
        <v>63</v>
      </c>
      <c r="AA111" s="21">
        <v>153</v>
      </c>
      <c r="AB111" s="22">
        <v>29.166666666666668</v>
      </c>
      <c r="AC111" s="21">
        <v>73</v>
      </c>
      <c r="AD111" s="21">
        <v>141</v>
      </c>
      <c r="AE111" s="22">
        <v>34.112149532710276</v>
      </c>
      <c r="AF111" s="22">
        <v>4.9454828660436085</v>
      </c>
      <c r="AG111" s="38">
        <v>428.17</v>
      </c>
      <c r="AH111" s="21">
        <v>138</v>
      </c>
      <c r="AI111" s="21">
        <v>141</v>
      </c>
      <c r="AJ111" s="22">
        <v>97.872340425531917</v>
      </c>
      <c r="AK111" s="21">
        <v>73</v>
      </c>
      <c r="AL111" s="22">
        <v>34.112149532710276</v>
      </c>
      <c r="AM111" s="21">
        <v>214</v>
      </c>
      <c r="AN111" s="22">
        <v>64.485981308411212</v>
      </c>
    </row>
    <row r="112" spans="1:40"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261663</v>
      </c>
      <c r="N112" s="21">
        <v>3466</v>
      </c>
      <c r="O112" s="22">
        <v>1.3246045485987701</v>
      </c>
      <c r="P112" s="21">
        <v>50</v>
      </c>
      <c r="Q112" s="21">
        <v>274065</v>
      </c>
      <c r="R112" s="21">
        <v>3322</v>
      </c>
      <c r="S112" s="22">
        <v>1.2121212121212122</v>
      </c>
      <c r="T112" s="22">
        <v>-0.11248333647755793</v>
      </c>
      <c r="U112" s="38">
        <v>470.65999999999997</v>
      </c>
      <c r="V112" s="38">
        <v>94.131999999999991</v>
      </c>
      <c r="W112" s="38">
        <v>468.66999999999996</v>
      </c>
      <c r="X112" s="22">
        <v>93.73399999999998</v>
      </c>
      <c r="Y112" s="22">
        <v>-0.39800000000001035</v>
      </c>
      <c r="Z112" s="21">
        <v>101</v>
      </c>
      <c r="AA112" s="21">
        <v>164</v>
      </c>
      <c r="AB112" s="22">
        <v>38.113207547169814</v>
      </c>
      <c r="AC112" s="21">
        <v>94</v>
      </c>
      <c r="AD112" s="21">
        <v>155</v>
      </c>
      <c r="AE112" s="22">
        <v>37.751004016064257</v>
      </c>
      <c r="AF112" s="22">
        <v>-0.36220353110555692</v>
      </c>
      <c r="AG112" s="38">
        <v>468.66999999999996</v>
      </c>
      <c r="AH112" s="21">
        <v>151</v>
      </c>
      <c r="AI112" s="21">
        <v>155</v>
      </c>
      <c r="AJ112" s="22">
        <v>97.41935483870968</v>
      </c>
      <c r="AK112" s="21">
        <v>94</v>
      </c>
      <c r="AL112" s="22">
        <v>37.751004016064257</v>
      </c>
      <c r="AM112" s="21">
        <v>249</v>
      </c>
      <c r="AN112" s="22">
        <v>60.642570281124499</v>
      </c>
    </row>
    <row r="113" spans="1:40"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330500</v>
      </c>
      <c r="N113" s="21">
        <v>4090</v>
      </c>
      <c r="O113" s="22">
        <v>1.2375189107413012</v>
      </c>
      <c r="P113" s="21">
        <v>56</v>
      </c>
      <c r="Q113" s="21">
        <v>335292</v>
      </c>
      <c r="R113" s="21">
        <v>4046</v>
      </c>
      <c r="S113" s="22">
        <v>1.2067093757083378</v>
      </c>
      <c r="T113" s="22">
        <v>-3.0809535032963353E-2</v>
      </c>
      <c r="U113" s="38">
        <v>511</v>
      </c>
      <c r="V113" s="38">
        <v>91.25</v>
      </c>
      <c r="W113" s="38">
        <v>528</v>
      </c>
      <c r="X113" s="22">
        <v>94.285714285714278</v>
      </c>
      <c r="Y113" s="22">
        <v>3.0357142857142776</v>
      </c>
      <c r="Z113" s="21">
        <v>107</v>
      </c>
      <c r="AA113" s="21">
        <v>194</v>
      </c>
      <c r="AB113" s="22">
        <v>35.548172757475086</v>
      </c>
      <c r="AC113" s="21">
        <v>83</v>
      </c>
      <c r="AD113" s="21">
        <v>189</v>
      </c>
      <c r="AE113" s="22">
        <v>30.514705882352942</v>
      </c>
      <c r="AF113" s="22">
        <v>-5.0334668751221443</v>
      </c>
      <c r="AG113" s="38">
        <v>528</v>
      </c>
      <c r="AH113" s="21">
        <v>188</v>
      </c>
      <c r="AI113" s="21">
        <v>189</v>
      </c>
      <c r="AJ113" s="22">
        <v>99.470899470899468</v>
      </c>
      <c r="AK113" s="21">
        <v>83</v>
      </c>
      <c r="AL113" s="22">
        <v>30.514705882352942</v>
      </c>
      <c r="AM113" s="21">
        <v>272</v>
      </c>
      <c r="AN113" s="22">
        <v>69.117647058823522</v>
      </c>
    </row>
    <row r="114" spans="1:40"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361762</v>
      </c>
      <c r="N114" s="21">
        <v>4014</v>
      </c>
      <c r="O114" s="22">
        <v>1.1095692748270962</v>
      </c>
      <c r="P114" s="21">
        <v>67</v>
      </c>
      <c r="Q114" s="21">
        <v>368210</v>
      </c>
      <c r="R114" s="21">
        <v>3998</v>
      </c>
      <c r="S114" s="22">
        <v>1.0857934330952446</v>
      </c>
      <c r="T114" s="22">
        <v>-2.3775841731851655E-2</v>
      </c>
      <c r="U114" s="38">
        <v>625.33000000000004</v>
      </c>
      <c r="V114" s="38">
        <v>93.332835820895525</v>
      </c>
      <c r="W114" s="38">
        <v>595</v>
      </c>
      <c r="X114" s="22">
        <v>88.805970149253739</v>
      </c>
      <c r="Y114" s="22">
        <v>-4.5268656716417865</v>
      </c>
      <c r="Z114" s="21">
        <v>99</v>
      </c>
      <c r="AA114" s="21">
        <v>216</v>
      </c>
      <c r="AB114" s="22">
        <v>31.428571428571427</v>
      </c>
      <c r="AC114" s="21">
        <v>100</v>
      </c>
      <c r="AD114" s="21">
        <v>197</v>
      </c>
      <c r="AE114" s="22">
        <v>33.670033670033675</v>
      </c>
      <c r="AF114" s="22">
        <v>2.2414622414622478</v>
      </c>
      <c r="AG114" s="38">
        <v>595</v>
      </c>
      <c r="AH114" s="21">
        <v>193</v>
      </c>
      <c r="AI114" s="21">
        <v>197</v>
      </c>
      <c r="AJ114" s="22">
        <v>97.969543147208128</v>
      </c>
      <c r="AK114" s="21">
        <v>100</v>
      </c>
      <c r="AL114" s="22">
        <v>33.670033670033675</v>
      </c>
      <c r="AM114" s="21">
        <v>297</v>
      </c>
      <c r="AN114" s="22">
        <v>64.983164983164983</v>
      </c>
    </row>
    <row r="115" spans="1:40"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120276</v>
      </c>
      <c r="N115" s="21">
        <v>1384</v>
      </c>
      <c r="O115" s="22">
        <v>1.1506867537995944</v>
      </c>
      <c r="P115" s="21">
        <v>28</v>
      </c>
      <c r="Q115" s="21">
        <v>122745</v>
      </c>
      <c r="R115" s="21">
        <v>1481</v>
      </c>
      <c r="S115" s="22">
        <v>1.2065664589188969</v>
      </c>
      <c r="T115" s="22">
        <v>5.5879705119302514E-2</v>
      </c>
      <c r="U115" s="38">
        <v>260</v>
      </c>
      <c r="V115" s="38">
        <v>92.857142857142861</v>
      </c>
      <c r="W115" s="38">
        <v>217.32999999999998</v>
      </c>
      <c r="X115" s="22">
        <v>77.617857142857133</v>
      </c>
      <c r="Y115" s="22">
        <v>-15.239285714285728</v>
      </c>
      <c r="Z115" s="21">
        <v>18</v>
      </c>
      <c r="AA115" s="21">
        <v>73</v>
      </c>
      <c r="AB115" s="22">
        <v>19.780219780219781</v>
      </c>
      <c r="AC115" s="21">
        <v>23</v>
      </c>
      <c r="AD115" s="21">
        <v>53</v>
      </c>
      <c r="AE115" s="22">
        <v>30.263157894736842</v>
      </c>
      <c r="AF115" s="22">
        <v>10.482938114517061</v>
      </c>
      <c r="AG115" s="38">
        <v>217.32999999999998</v>
      </c>
      <c r="AH115" s="21">
        <v>51</v>
      </c>
      <c r="AI115" s="21">
        <v>53</v>
      </c>
      <c r="AJ115" s="22">
        <v>96.226415094339629</v>
      </c>
      <c r="AK115" s="21">
        <v>23</v>
      </c>
      <c r="AL115" s="22">
        <v>30.263157894736842</v>
      </c>
      <c r="AM115" s="21">
        <v>76</v>
      </c>
      <c r="AN115" s="22">
        <v>67.10526315789474</v>
      </c>
    </row>
    <row r="116" spans="1:40"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85307</v>
      </c>
      <c r="N116" s="21">
        <v>861</v>
      </c>
      <c r="O116" s="22">
        <v>1.0092958373873187</v>
      </c>
      <c r="P116" s="21">
        <v>13</v>
      </c>
      <c r="Q116" s="21">
        <v>96841</v>
      </c>
      <c r="R116" s="21">
        <v>1085</v>
      </c>
      <c r="S116" s="22">
        <v>1.1203932218791628</v>
      </c>
      <c r="T116" s="22">
        <v>0.11109738449184414</v>
      </c>
      <c r="U116" s="38">
        <v>130</v>
      </c>
      <c r="V116" s="38">
        <v>100</v>
      </c>
      <c r="W116" s="38">
        <v>130</v>
      </c>
      <c r="X116" s="22">
        <v>100</v>
      </c>
      <c r="Y116" s="22">
        <v>0</v>
      </c>
      <c r="Z116" s="21">
        <v>33</v>
      </c>
      <c r="AA116" s="21">
        <v>58</v>
      </c>
      <c r="AB116" s="22">
        <v>36.263736263736263</v>
      </c>
      <c r="AC116" s="21">
        <v>27</v>
      </c>
      <c r="AD116" s="21">
        <v>61</v>
      </c>
      <c r="AE116" s="22">
        <v>30.681818181818183</v>
      </c>
      <c r="AF116" s="22">
        <v>-5.5819180819180794</v>
      </c>
      <c r="AG116" s="38">
        <v>130</v>
      </c>
      <c r="AH116" s="21">
        <v>60</v>
      </c>
      <c r="AI116" s="21">
        <v>61</v>
      </c>
      <c r="AJ116" s="22">
        <v>98.360655737704917</v>
      </c>
      <c r="AK116" s="21">
        <v>27</v>
      </c>
      <c r="AL116" s="22">
        <v>30.681818181818183</v>
      </c>
      <c r="AM116" s="21">
        <v>88</v>
      </c>
      <c r="AN116" s="22">
        <v>68.181818181818173</v>
      </c>
    </row>
    <row r="117" spans="1:40"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515094</v>
      </c>
      <c r="N117" s="21">
        <v>6163</v>
      </c>
      <c r="O117" s="22">
        <v>1.1964806423681891</v>
      </c>
      <c r="P117" s="21">
        <v>102</v>
      </c>
      <c r="Q117" s="21">
        <v>534288</v>
      </c>
      <c r="R117" s="21">
        <v>6275</v>
      </c>
      <c r="S117" s="22">
        <v>1.1744602162129787</v>
      </c>
      <c r="T117" s="22">
        <v>-2.2020426155210382E-2</v>
      </c>
      <c r="U117" s="38">
        <v>923.32</v>
      </c>
      <c r="V117" s="38">
        <v>90.521568627450989</v>
      </c>
      <c r="W117" s="38">
        <v>950.66000000000008</v>
      </c>
      <c r="X117" s="22">
        <v>93.201960784313727</v>
      </c>
      <c r="Y117" s="22">
        <v>2.6803921568627374</v>
      </c>
      <c r="Z117" s="21">
        <v>183</v>
      </c>
      <c r="AA117" s="21">
        <v>296</v>
      </c>
      <c r="AB117" s="22">
        <v>38.204592901878911</v>
      </c>
      <c r="AC117" s="21">
        <v>137</v>
      </c>
      <c r="AD117" s="21">
        <v>309</v>
      </c>
      <c r="AE117" s="22">
        <v>30.717488789237667</v>
      </c>
      <c r="AF117" s="22">
        <v>-7.4871041126412443</v>
      </c>
      <c r="AG117" s="38">
        <v>950.66000000000008</v>
      </c>
      <c r="AH117" s="21">
        <v>303</v>
      </c>
      <c r="AI117" s="21">
        <v>309</v>
      </c>
      <c r="AJ117" s="22">
        <v>98.05825242718447</v>
      </c>
      <c r="AK117" s="21">
        <v>137</v>
      </c>
      <c r="AL117" s="22">
        <v>30.717488789237667</v>
      </c>
      <c r="AM117" s="21">
        <v>446</v>
      </c>
      <c r="AN117" s="22">
        <v>67.937219730941706</v>
      </c>
    </row>
    <row r="118" spans="1:40"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230610</v>
      </c>
      <c r="N118" s="21">
        <v>2928</v>
      </c>
      <c r="O118" s="22">
        <v>1.2696760764927799</v>
      </c>
      <c r="P118" s="21">
        <v>40</v>
      </c>
      <c r="Q118" s="21">
        <v>232914</v>
      </c>
      <c r="R118" s="21">
        <v>2915</v>
      </c>
      <c r="S118" s="22">
        <v>1.25153490129404</v>
      </c>
      <c r="T118" s="22">
        <v>-1.8141175198739923E-2</v>
      </c>
      <c r="U118" s="38">
        <v>395.33</v>
      </c>
      <c r="V118" s="38">
        <v>98.832499999999996</v>
      </c>
      <c r="W118" s="38">
        <v>389.5</v>
      </c>
      <c r="X118" s="22">
        <v>97.375000000000014</v>
      </c>
      <c r="Y118" s="22">
        <v>-1.4574999999999818</v>
      </c>
      <c r="Z118" s="21">
        <v>82</v>
      </c>
      <c r="AA118" s="21">
        <v>187</v>
      </c>
      <c r="AB118" s="22">
        <v>30.483271375464682</v>
      </c>
      <c r="AC118" s="21">
        <v>98</v>
      </c>
      <c r="AD118" s="21">
        <v>144</v>
      </c>
      <c r="AE118" s="22">
        <v>40.495867768595041</v>
      </c>
      <c r="AF118" s="22">
        <v>10.012596393130359</v>
      </c>
      <c r="AG118" s="38">
        <v>389.5</v>
      </c>
      <c r="AH118" s="21">
        <v>137</v>
      </c>
      <c r="AI118" s="21">
        <v>144</v>
      </c>
      <c r="AJ118" s="22">
        <v>95.138888888888886</v>
      </c>
      <c r="AK118" s="21">
        <v>98</v>
      </c>
      <c r="AL118" s="22">
        <v>40.495867768595041</v>
      </c>
      <c r="AM118" s="21">
        <v>242</v>
      </c>
      <c r="AN118" s="22">
        <v>56.611570247933884</v>
      </c>
    </row>
    <row r="119" spans="1:40"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128750</v>
      </c>
      <c r="N119" s="21">
        <v>1598</v>
      </c>
      <c r="O119" s="22">
        <v>1.2411650485436894</v>
      </c>
      <c r="P119" s="21">
        <v>20</v>
      </c>
      <c r="Q119" s="21">
        <v>129464</v>
      </c>
      <c r="R119" s="21">
        <v>1652</v>
      </c>
      <c r="S119" s="22">
        <v>1.2760304022739912</v>
      </c>
      <c r="T119" s="22">
        <v>3.4865353730301862E-2</v>
      </c>
      <c r="U119" s="38">
        <v>173.8</v>
      </c>
      <c r="V119" s="38">
        <v>86.9</v>
      </c>
      <c r="W119" s="38">
        <v>176.5</v>
      </c>
      <c r="X119" s="22">
        <v>88.25</v>
      </c>
      <c r="Y119" s="22">
        <v>1.3499999999999943</v>
      </c>
      <c r="Z119" s="21">
        <v>46</v>
      </c>
      <c r="AA119" s="21">
        <v>93</v>
      </c>
      <c r="AB119" s="22">
        <v>33.093525179856115</v>
      </c>
      <c r="AC119" s="21">
        <v>36</v>
      </c>
      <c r="AD119" s="21">
        <v>96</v>
      </c>
      <c r="AE119" s="22">
        <v>27.27272727272727</v>
      </c>
      <c r="AF119" s="22">
        <v>-5.8207979071288456</v>
      </c>
      <c r="AG119" s="38">
        <v>176.5</v>
      </c>
      <c r="AH119" s="21">
        <v>82</v>
      </c>
      <c r="AI119" s="21">
        <v>96</v>
      </c>
      <c r="AJ119" s="22">
        <v>85.416666666666657</v>
      </c>
      <c r="AK119" s="21">
        <v>36</v>
      </c>
      <c r="AL119" s="22">
        <v>27.27272727272727</v>
      </c>
      <c r="AM119" s="21">
        <v>132</v>
      </c>
      <c r="AN119" s="22">
        <v>62.121212121212125</v>
      </c>
    </row>
    <row r="120" spans="1:40"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222676</v>
      </c>
      <c r="N120" s="21">
        <v>2736</v>
      </c>
      <c r="O120" s="22">
        <v>1.2286910129515529</v>
      </c>
      <c r="P120" s="21">
        <v>45</v>
      </c>
      <c r="Q120" s="21">
        <v>224491</v>
      </c>
      <c r="R120" s="21">
        <v>2685</v>
      </c>
      <c r="S120" s="22">
        <v>1.1960390394269704</v>
      </c>
      <c r="T120" s="22">
        <v>-3.2651973524582489E-2</v>
      </c>
      <c r="U120" s="38">
        <v>431.14</v>
      </c>
      <c r="V120" s="38">
        <v>95.808888888888887</v>
      </c>
      <c r="W120" s="38">
        <v>412.33000000000004</v>
      </c>
      <c r="X120" s="22">
        <v>91.628888888888909</v>
      </c>
      <c r="Y120" s="22">
        <v>-4.1799999999999784</v>
      </c>
      <c r="Z120" s="21">
        <v>68</v>
      </c>
      <c r="AA120" s="21">
        <v>107</v>
      </c>
      <c r="AB120" s="22">
        <v>38.857142857142854</v>
      </c>
      <c r="AC120" s="21">
        <v>62</v>
      </c>
      <c r="AD120" s="21">
        <v>117</v>
      </c>
      <c r="AE120" s="22">
        <v>34.63687150837989</v>
      </c>
      <c r="AF120" s="22">
        <v>-4.2202713487629637</v>
      </c>
      <c r="AG120" s="38">
        <v>412.33000000000004</v>
      </c>
      <c r="AH120" s="21">
        <v>113</v>
      </c>
      <c r="AI120" s="21">
        <v>117</v>
      </c>
      <c r="AJ120" s="22">
        <v>96.581196581196579</v>
      </c>
      <c r="AK120" s="21">
        <v>62</v>
      </c>
      <c r="AL120" s="22">
        <v>34.63687150837989</v>
      </c>
      <c r="AM120" s="21">
        <v>179</v>
      </c>
      <c r="AN120" s="22">
        <v>63.128491620111724</v>
      </c>
    </row>
    <row r="121" spans="1:40"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187991</v>
      </c>
      <c r="N121" s="21">
        <v>2393</v>
      </c>
      <c r="O121" s="22">
        <v>1.2729332787207899</v>
      </c>
      <c r="P121" s="21">
        <v>38</v>
      </c>
      <c r="Q121" s="21">
        <v>192487</v>
      </c>
      <c r="R121" s="21">
        <v>2371</v>
      </c>
      <c r="S121" s="22">
        <v>1.23177149625689</v>
      </c>
      <c r="T121" s="22">
        <v>-4.1161782463899899E-2</v>
      </c>
      <c r="U121" s="38">
        <v>349.65999999999997</v>
      </c>
      <c r="V121" s="38">
        <v>92.015789473684208</v>
      </c>
      <c r="W121" s="38">
        <v>326.83</v>
      </c>
      <c r="X121" s="22">
        <v>86.007894736842104</v>
      </c>
      <c r="Y121" s="22">
        <v>-6.0078947368421041</v>
      </c>
      <c r="Z121" s="21">
        <v>67</v>
      </c>
      <c r="AA121" s="21">
        <v>114</v>
      </c>
      <c r="AB121" s="22">
        <v>37.016574585635361</v>
      </c>
      <c r="AC121" s="21">
        <v>53</v>
      </c>
      <c r="AD121" s="21">
        <v>116</v>
      </c>
      <c r="AE121" s="22">
        <v>31.360946745562128</v>
      </c>
      <c r="AF121" s="22">
        <v>-5.6556278400732332</v>
      </c>
      <c r="AG121" s="38">
        <v>326.83</v>
      </c>
      <c r="AH121" s="21">
        <v>110</v>
      </c>
      <c r="AI121" s="21">
        <v>116</v>
      </c>
      <c r="AJ121" s="22">
        <v>94.827586206896555</v>
      </c>
      <c r="AK121" s="21">
        <v>53</v>
      </c>
      <c r="AL121" s="22">
        <v>31.360946745562128</v>
      </c>
      <c r="AM121" s="21">
        <v>169</v>
      </c>
      <c r="AN121" s="22">
        <v>65.088757396449708</v>
      </c>
    </row>
    <row r="122" spans="1:40"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96607</v>
      </c>
      <c r="N122" s="21">
        <v>1266</v>
      </c>
      <c r="O122" s="22">
        <v>1.3104640450484955</v>
      </c>
      <c r="P122" s="21">
        <v>18</v>
      </c>
      <c r="Q122" s="21">
        <v>97022</v>
      </c>
      <c r="R122" s="21">
        <v>1306</v>
      </c>
      <c r="S122" s="22">
        <v>1.3460864546185403</v>
      </c>
      <c r="T122" s="22">
        <v>3.5622409570044811E-2</v>
      </c>
      <c r="U122" s="38">
        <v>180</v>
      </c>
      <c r="V122" s="38">
        <v>100</v>
      </c>
      <c r="W122" s="38">
        <v>180</v>
      </c>
      <c r="X122" s="22">
        <v>100</v>
      </c>
      <c r="Y122" s="22">
        <v>0</v>
      </c>
      <c r="Z122" s="21">
        <v>51</v>
      </c>
      <c r="AA122" s="21">
        <v>68</v>
      </c>
      <c r="AB122" s="22">
        <v>42.857142857142854</v>
      </c>
      <c r="AC122" s="21">
        <v>61</v>
      </c>
      <c r="AD122" s="21">
        <v>64</v>
      </c>
      <c r="AE122" s="22">
        <v>48.8</v>
      </c>
      <c r="AF122" s="22">
        <v>5.9428571428571431</v>
      </c>
      <c r="AG122" s="38">
        <v>180</v>
      </c>
      <c r="AH122" s="21">
        <v>64</v>
      </c>
      <c r="AI122" s="21">
        <v>64</v>
      </c>
      <c r="AJ122" s="22">
        <v>100</v>
      </c>
      <c r="AK122" s="21">
        <v>61</v>
      </c>
      <c r="AL122" s="22">
        <v>48.8</v>
      </c>
      <c r="AM122" s="21">
        <v>125</v>
      </c>
      <c r="AN122" s="22">
        <v>51.2</v>
      </c>
    </row>
    <row r="123" spans="1:40"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123133</v>
      </c>
      <c r="N123" s="21">
        <v>1638</v>
      </c>
      <c r="O123" s="22">
        <v>1.3302688962341533</v>
      </c>
      <c r="P123" s="21">
        <v>23</v>
      </c>
      <c r="Q123" s="21">
        <v>125021</v>
      </c>
      <c r="R123" s="21">
        <v>1439</v>
      </c>
      <c r="S123" s="22">
        <v>1.1510066308860112</v>
      </c>
      <c r="T123" s="22">
        <v>-0.17926226534814216</v>
      </c>
      <c r="U123" s="38">
        <v>228</v>
      </c>
      <c r="V123" s="38">
        <v>99.130434782608702</v>
      </c>
      <c r="W123" s="38">
        <v>230</v>
      </c>
      <c r="X123" s="22">
        <v>100</v>
      </c>
      <c r="Y123" s="22">
        <v>0.86956521739129755</v>
      </c>
      <c r="Z123" s="21">
        <v>47</v>
      </c>
      <c r="AA123" s="21">
        <v>110</v>
      </c>
      <c r="AB123" s="22">
        <v>29.936305732484076</v>
      </c>
      <c r="AC123" s="21">
        <v>39</v>
      </c>
      <c r="AD123" s="21">
        <v>97</v>
      </c>
      <c r="AE123" s="22">
        <v>28.676470588235293</v>
      </c>
      <c r="AF123" s="22">
        <v>-1.2598351442487825</v>
      </c>
      <c r="AG123" s="38">
        <v>230</v>
      </c>
      <c r="AH123" s="21">
        <v>97</v>
      </c>
      <c r="AI123" s="21">
        <v>97</v>
      </c>
      <c r="AJ123" s="22">
        <v>100</v>
      </c>
      <c r="AK123" s="21">
        <v>39</v>
      </c>
      <c r="AL123" s="22">
        <v>28.676470588235293</v>
      </c>
      <c r="AM123" s="21">
        <v>136</v>
      </c>
      <c r="AN123" s="22">
        <v>71.32352941176471</v>
      </c>
    </row>
    <row r="124" spans="1:40"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129391</v>
      </c>
      <c r="N124" s="21">
        <v>1610</v>
      </c>
      <c r="O124" s="22">
        <v>1.2442905611673145</v>
      </c>
      <c r="P124" s="21">
        <v>24</v>
      </c>
      <c r="Q124" s="21">
        <v>130828</v>
      </c>
      <c r="R124" s="21">
        <v>1492</v>
      </c>
      <c r="S124" s="22">
        <v>1.1404286544164857</v>
      </c>
      <c r="T124" s="22">
        <v>-0.10386190675082885</v>
      </c>
      <c r="U124" s="38">
        <v>239.14</v>
      </c>
      <c r="V124" s="38">
        <v>99.641666666666666</v>
      </c>
      <c r="W124" s="38">
        <v>229.78</v>
      </c>
      <c r="X124" s="22">
        <v>95.741666666666674</v>
      </c>
      <c r="Y124" s="22">
        <v>-3.8999999999999915</v>
      </c>
      <c r="Z124" s="21">
        <v>66</v>
      </c>
      <c r="AA124" s="21">
        <v>92</v>
      </c>
      <c r="AB124" s="22">
        <v>41.77215189873418</v>
      </c>
      <c r="AC124" s="21">
        <v>49</v>
      </c>
      <c r="AD124" s="21">
        <v>96</v>
      </c>
      <c r="AE124" s="22">
        <v>33.793103448275865</v>
      </c>
      <c r="AF124" s="22">
        <v>-7.9790484504583148</v>
      </c>
      <c r="AG124" s="38">
        <v>229.78</v>
      </c>
      <c r="AH124" s="21">
        <v>94</v>
      </c>
      <c r="AI124" s="21">
        <v>96</v>
      </c>
      <c r="AJ124" s="22">
        <v>97.916666666666657</v>
      </c>
      <c r="AK124" s="21">
        <v>49</v>
      </c>
      <c r="AL124" s="22">
        <v>33.793103448275865</v>
      </c>
      <c r="AM124" s="21">
        <v>145</v>
      </c>
      <c r="AN124" s="22">
        <v>64.827586206896541</v>
      </c>
    </row>
    <row r="125" spans="1:40"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93539</v>
      </c>
      <c r="N125" s="21">
        <v>1368</v>
      </c>
      <c r="O125" s="22">
        <v>1.4624915810517538</v>
      </c>
      <c r="P125" s="21">
        <v>31</v>
      </c>
      <c r="Q125" s="21">
        <v>96472</v>
      </c>
      <c r="R125" s="21">
        <v>1387</v>
      </c>
      <c r="S125" s="22">
        <v>1.4377228625922547</v>
      </c>
      <c r="T125" s="22">
        <v>-2.4768718459499128E-2</v>
      </c>
      <c r="U125" s="38">
        <v>223</v>
      </c>
      <c r="V125" s="38">
        <v>71.935483870967744</v>
      </c>
      <c r="W125" s="38">
        <v>270</v>
      </c>
      <c r="X125" s="22">
        <v>87.09677419354837</v>
      </c>
      <c r="Y125" s="22">
        <v>15.161290322580626</v>
      </c>
      <c r="Z125" s="21">
        <v>24</v>
      </c>
      <c r="AA125" s="21">
        <v>60</v>
      </c>
      <c r="AB125" s="22">
        <v>28.571428571428569</v>
      </c>
      <c r="AC125" s="21">
        <v>15</v>
      </c>
      <c r="AD125" s="21">
        <v>69</v>
      </c>
      <c r="AE125" s="22">
        <v>17.857142857142858</v>
      </c>
      <c r="AF125" s="22">
        <v>-10.714285714285712</v>
      </c>
      <c r="AG125" s="38">
        <v>270</v>
      </c>
      <c r="AH125" s="21">
        <v>66</v>
      </c>
      <c r="AI125" s="21">
        <v>69</v>
      </c>
      <c r="AJ125" s="22">
        <v>95.652173913043484</v>
      </c>
      <c r="AK125" s="21">
        <v>15</v>
      </c>
      <c r="AL125" s="22">
        <v>17.857142857142858</v>
      </c>
      <c r="AM125" s="21">
        <v>84</v>
      </c>
      <c r="AN125" s="22">
        <v>78.571428571428569</v>
      </c>
    </row>
    <row r="126" spans="1:40"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171411</v>
      </c>
      <c r="N126" s="21">
        <v>2124</v>
      </c>
      <c r="O126" s="22">
        <v>1.2391270105185781</v>
      </c>
      <c r="P126" s="21">
        <v>34</v>
      </c>
      <c r="Q126" s="21">
        <v>177758</v>
      </c>
      <c r="R126" s="21">
        <v>2445</v>
      </c>
      <c r="S126" s="22">
        <v>1.3754655205391602</v>
      </c>
      <c r="T126" s="22">
        <v>0.13633851002058206</v>
      </c>
      <c r="U126" s="38">
        <v>310</v>
      </c>
      <c r="V126" s="38">
        <v>91.17647058823529</v>
      </c>
      <c r="W126" s="38">
        <v>306.62</v>
      </c>
      <c r="X126" s="22">
        <v>90.182352941176475</v>
      </c>
      <c r="Y126" s="22">
        <v>-0.99411764705881467</v>
      </c>
      <c r="Z126" s="21">
        <v>65</v>
      </c>
      <c r="AA126" s="21">
        <v>107</v>
      </c>
      <c r="AB126" s="22">
        <v>37.790697674418603</v>
      </c>
      <c r="AC126" s="21">
        <v>51</v>
      </c>
      <c r="AD126" s="21">
        <v>110</v>
      </c>
      <c r="AE126" s="22">
        <v>31.677018633540371</v>
      </c>
      <c r="AF126" s="22">
        <v>-6.1136790408782318</v>
      </c>
      <c r="AG126" s="38">
        <v>306.62</v>
      </c>
      <c r="AH126" s="21">
        <v>103</v>
      </c>
      <c r="AI126" s="21">
        <v>110</v>
      </c>
      <c r="AJ126" s="22">
        <v>93.63636363636364</v>
      </c>
      <c r="AK126" s="21">
        <v>51</v>
      </c>
      <c r="AL126" s="22">
        <v>31.677018633540371</v>
      </c>
      <c r="AM126" s="21">
        <v>161</v>
      </c>
      <c r="AN126" s="22">
        <v>63.975155279503106</v>
      </c>
    </row>
    <row r="127" spans="1:40"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99900</v>
      </c>
      <c r="N127" s="21">
        <v>1415</v>
      </c>
      <c r="O127" s="22">
        <v>1.4164164164164166</v>
      </c>
      <c r="P127" s="21">
        <v>21</v>
      </c>
      <c r="Q127" s="21">
        <v>101102</v>
      </c>
      <c r="R127" s="21">
        <v>1250</v>
      </c>
      <c r="S127" s="22">
        <v>1.2363751458922672</v>
      </c>
      <c r="T127" s="22">
        <v>-0.18004127052414942</v>
      </c>
      <c r="U127" s="38">
        <v>200</v>
      </c>
      <c r="V127" s="38">
        <v>95.238095238095227</v>
      </c>
      <c r="W127" s="38">
        <v>210</v>
      </c>
      <c r="X127" s="22">
        <v>100</v>
      </c>
      <c r="Y127" s="22">
        <v>4.7619047619047734</v>
      </c>
      <c r="Z127" s="21">
        <v>37</v>
      </c>
      <c r="AA127" s="21">
        <v>84</v>
      </c>
      <c r="AB127" s="22">
        <v>30.578512396694212</v>
      </c>
      <c r="AC127" s="21">
        <v>46</v>
      </c>
      <c r="AD127" s="21">
        <v>92</v>
      </c>
      <c r="AE127" s="22">
        <v>33.333333333333329</v>
      </c>
      <c r="AF127" s="22">
        <v>2.754820936639117</v>
      </c>
      <c r="AG127" s="38">
        <v>210</v>
      </c>
      <c r="AH127" s="21">
        <v>91</v>
      </c>
      <c r="AI127" s="21">
        <v>92</v>
      </c>
      <c r="AJ127" s="22">
        <v>98.91304347826086</v>
      </c>
      <c r="AK127" s="21">
        <v>46</v>
      </c>
      <c r="AL127" s="22">
        <v>33.333333333333329</v>
      </c>
      <c r="AM127" s="21">
        <v>138</v>
      </c>
      <c r="AN127" s="22">
        <v>65.94202898550725</v>
      </c>
    </row>
    <row r="128" spans="1:40"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144865</v>
      </c>
      <c r="N128" s="21">
        <v>1711</v>
      </c>
      <c r="O128" s="22">
        <v>1.1810996444966002</v>
      </c>
      <c r="P128" s="21">
        <v>24</v>
      </c>
      <c r="Q128" s="21">
        <v>145990</v>
      </c>
      <c r="R128" s="21">
        <v>1690</v>
      </c>
      <c r="S128" s="22">
        <v>1.1576135351736421</v>
      </c>
      <c r="T128" s="22">
        <v>-2.3486109322958137E-2</v>
      </c>
      <c r="U128" s="38">
        <v>230.67000000000002</v>
      </c>
      <c r="V128" s="38">
        <v>96.112500000000011</v>
      </c>
      <c r="W128" s="38">
        <v>240</v>
      </c>
      <c r="X128" s="22">
        <v>100</v>
      </c>
      <c r="Y128" s="22">
        <v>3.8874999999999886</v>
      </c>
      <c r="Z128" s="21">
        <v>59</v>
      </c>
      <c r="AA128" s="21">
        <v>79</v>
      </c>
      <c r="AB128" s="22">
        <v>42.753623188405797</v>
      </c>
      <c r="AC128" s="21">
        <v>65</v>
      </c>
      <c r="AD128" s="21">
        <v>92</v>
      </c>
      <c r="AE128" s="22">
        <v>41.401273885350321</v>
      </c>
      <c r="AF128" s="22">
        <v>-1.3523493030554761</v>
      </c>
      <c r="AG128" s="38">
        <v>240</v>
      </c>
      <c r="AH128" s="21">
        <v>92</v>
      </c>
      <c r="AI128" s="21">
        <v>92</v>
      </c>
      <c r="AJ128" s="22">
        <v>100</v>
      </c>
      <c r="AK128" s="21">
        <v>65</v>
      </c>
      <c r="AL128" s="22">
        <v>41.401273885350321</v>
      </c>
      <c r="AM128" s="21">
        <v>157</v>
      </c>
      <c r="AN128" s="22">
        <v>58.598726114649679</v>
      </c>
    </row>
    <row r="129" spans="1:40"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151611</v>
      </c>
      <c r="N129" s="21">
        <v>1778</v>
      </c>
      <c r="O129" s="22">
        <v>1.1727381258615799</v>
      </c>
      <c r="P129" s="21">
        <v>40</v>
      </c>
      <c r="Q129" s="21">
        <v>155911</v>
      </c>
      <c r="R129" s="21">
        <v>1777</v>
      </c>
      <c r="S129" s="22">
        <v>1.1397528076915675</v>
      </c>
      <c r="T129" s="22">
        <v>-3.2985318170012379E-2</v>
      </c>
      <c r="U129" s="38">
        <v>348.73</v>
      </c>
      <c r="V129" s="38">
        <v>87.182500000000005</v>
      </c>
      <c r="W129" s="38">
        <v>332.33</v>
      </c>
      <c r="X129" s="22">
        <v>83.082499999999996</v>
      </c>
      <c r="Y129" s="22">
        <v>-4.1000000000000085</v>
      </c>
      <c r="Z129" s="21">
        <v>28</v>
      </c>
      <c r="AA129" s="21">
        <v>103</v>
      </c>
      <c r="AB129" s="22">
        <v>21.374045801526716</v>
      </c>
      <c r="AC129" s="21">
        <v>27</v>
      </c>
      <c r="AD129" s="21">
        <v>79</v>
      </c>
      <c r="AE129" s="22">
        <v>25.471698113207548</v>
      </c>
      <c r="AF129" s="22">
        <v>4.0976523116808323</v>
      </c>
      <c r="AG129" s="38">
        <v>332.33000000000004</v>
      </c>
      <c r="AH129" s="21">
        <v>77</v>
      </c>
      <c r="AI129" s="21">
        <v>79</v>
      </c>
      <c r="AJ129" s="22">
        <v>97.468354430379748</v>
      </c>
      <c r="AK129" s="21">
        <v>27</v>
      </c>
      <c r="AL129" s="22">
        <v>25.471698113207548</v>
      </c>
      <c r="AM129" s="21">
        <v>106</v>
      </c>
      <c r="AN129" s="22">
        <v>72.641509433962256</v>
      </c>
    </row>
    <row r="130" spans="1:40"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105754</v>
      </c>
      <c r="N130" s="21">
        <v>1373</v>
      </c>
      <c r="O130" s="22">
        <v>1.2982960455396486</v>
      </c>
      <c r="P130" s="21">
        <v>25</v>
      </c>
      <c r="Q130" s="21">
        <v>105814</v>
      </c>
      <c r="R130" s="21">
        <v>1411</v>
      </c>
      <c r="S130" s="22">
        <v>1.3334719413310148</v>
      </c>
      <c r="T130" s="22">
        <v>3.5175895791366152E-2</v>
      </c>
      <c r="U130" s="38">
        <v>179.11</v>
      </c>
      <c r="V130" s="38">
        <v>71.644000000000005</v>
      </c>
      <c r="W130" s="38">
        <v>210</v>
      </c>
      <c r="X130" s="22">
        <v>84.000000000000014</v>
      </c>
      <c r="Y130" s="22">
        <v>12.356000000000009</v>
      </c>
      <c r="Z130" s="21">
        <v>20</v>
      </c>
      <c r="AA130" s="21">
        <v>63</v>
      </c>
      <c r="AB130" s="22">
        <v>24.096385542168676</v>
      </c>
      <c r="AC130" s="21">
        <v>30</v>
      </c>
      <c r="AD130" s="21">
        <v>65</v>
      </c>
      <c r="AE130" s="22">
        <v>31.578947368421051</v>
      </c>
      <c r="AF130" s="22">
        <v>7.4825618262523754</v>
      </c>
      <c r="AG130" s="38">
        <v>210</v>
      </c>
      <c r="AH130" s="21">
        <v>65</v>
      </c>
      <c r="AI130" s="21">
        <v>65</v>
      </c>
      <c r="AJ130" s="22">
        <v>100</v>
      </c>
      <c r="AK130" s="21">
        <v>30</v>
      </c>
      <c r="AL130" s="22">
        <v>31.578947368421051</v>
      </c>
      <c r="AM130" s="21">
        <v>95</v>
      </c>
      <c r="AN130" s="22">
        <v>68.421052631578945</v>
      </c>
    </row>
    <row r="131" spans="1:40"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102611</v>
      </c>
      <c r="N131" s="21">
        <v>1237</v>
      </c>
      <c r="O131" s="22">
        <v>1.2055237742542222</v>
      </c>
      <c r="P131" s="21">
        <v>30</v>
      </c>
      <c r="Q131" s="21">
        <v>106959</v>
      </c>
      <c r="R131" s="21">
        <v>1473</v>
      </c>
      <c r="S131" s="22">
        <v>1.3771632120719155</v>
      </c>
      <c r="T131" s="22">
        <v>0.17163943781769331</v>
      </c>
      <c r="U131" s="38">
        <v>250</v>
      </c>
      <c r="V131" s="38">
        <v>83.333333333333343</v>
      </c>
      <c r="W131" s="38">
        <v>242</v>
      </c>
      <c r="X131" s="22">
        <v>80.666666666666657</v>
      </c>
      <c r="Y131" s="22">
        <v>-2.6666666666666856</v>
      </c>
      <c r="Z131" s="21">
        <v>29</v>
      </c>
      <c r="AA131" s="21">
        <v>68</v>
      </c>
      <c r="AB131" s="22">
        <v>29.896907216494846</v>
      </c>
      <c r="AC131" s="21">
        <v>28</v>
      </c>
      <c r="AD131" s="21">
        <v>72</v>
      </c>
      <c r="AE131" s="22">
        <v>28.000000000000004</v>
      </c>
      <c r="AF131" s="22">
        <v>-1.8969072164948422</v>
      </c>
      <c r="AG131" s="38">
        <v>242</v>
      </c>
      <c r="AH131" s="21">
        <v>68</v>
      </c>
      <c r="AI131" s="21">
        <v>72</v>
      </c>
      <c r="AJ131" s="22">
        <v>94.444444444444443</v>
      </c>
      <c r="AK131" s="21">
        <v>28</v>
      </c>
      <c r="AL131" s="22">
        <v>28.000000000000004</v>
      </c>
      <c r="AM131" s="21">
        <v>100</v>
      </c>
      <c r="AN131" s="22">
        <v>68</v>
      </c>
    </row>
    <row r="132" spans="1:40"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111459</v>
      </c>
      <c r="N132" s="21">
        <v>1275</v>
      </c>
      <c r="O132" s="22">
        <v>1.1439183915161628</v>
      </c>
      <c r="P132" s="21">
        <v>36</v>
      </c>
      <c r="Q132" s="21">
        <v>114940</v>
      </c>
      <c r="R132" s="21">
        <v>1259</v>
      </c>
      <c r="S132" s="22">
        <v>1.0953540977901515</v>
      </c>
      <c r="T132" s="22">
        <v>-4.8564293726011343E-2</v>
      </c>
      <c r="U132" s="38">
        <v>302</v>
      </c>
      <c r="V132" s="38">
        <v>83.888888888888886</v>
      </c>
      <c r="W132" s="38">
        <v>277.33</v>
      </c>
      <c r="X132" s="22">
        <v>77.036111111111111</v>
      </c>
      <c r="Y132" s="22">
        <v>-6.8527777777777743</v>
      </c>
      <c r="Z132" s="21">
        <v>15</v>
      </c>
      <c r="AA132" s="21">
        <v>87</v>
      </c>
      <c r="AB132" s="22">
        <v>14.705882352941178</v>
      </c>
      <c r="AC132" s="21">
        <v>25</v>
      </c>
      <c r="AD132" s="21">
        <v>68</v>
      </c>
      <c r="AE132" s="22">
        <v>26.881720430107524</v>
      </c>
      <c r="AF132" s="22">
        <v>12.175838077166347</v>
      </c>
      <c r="AG132" s="38">
        <v>277.33</v>
      </c>
      <c r="AH132" s="21">
        <v>66</v>
      </c>
      <c r="AI132" s="21">
        <v>68</v>
      </c>
      <c r="AJ132" s="22">
        <v>97.058823529411768</v>
      </c>
      <c r="AK132" s="21">
        <v>25</v>
      </c>
      <c r="AL132" s="22">
        <v>26.881720430107524</v>
      </c>
      <c r="AM132" s="21">
        <v>93</v>
      </c>
      <c r="AN132" s="22">
        <v>70.967741935483872</v>
      </c>
    </row>
    <row r="133" spans="1:40"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213186</v>
      </c>
      <c r="N133" s="21">
        <v>2071</v>
      </c>
      <c r="O133" s="22">
        <v>0.97145215914741112</v>
      </c>
      <c r="P133" s="21">
        <v>53</v>
      </c>
      <c r="Q133" s="21">
        <v>223853</v>
      </c>
      <c r="R133" s="21">
        <v>2086</v>
      </c>
      <c r="S133" s="22">
        <v>0.93186153413177397</v>
      </c>
      <c r="T133" s="22">
        <v>-3.9590625015637149E-2</v>
      </c>
      <c r="U133" s="38">
        <v>483.33</v>
      </c>
      <c r="V133" s="38">
        <v>91.194339622641508</v>
      </c>
      <c r="W133" s="38">
        <v>489.14</v>
      </c>
      <c r="X133" s="22">
        <v>92.290566037735843</v>
      </c>
      <c r="Y133" s="22">
        <v>1.0962264150943355</v>
      </c>
      <c r="Z133" s="21">
        <v>36</v>
      </c>
      <c r="AA133" s="21">
        <v>128</v>
      </c>
      <c r="AB133" s="22">
        <v>21.951219512195124</v>
      </c>
      <c r="AC133" s="21">
        <v>38</v>
      </c>
      <c r="AD133" s="21">
        <v>113</v>
      </c>
      <c r="AE133" s="22">
        <v>25.165562913907287</v>
      </c>
      <c r="AF133" s="22">
        <v>3.2143434017121635</v>
      </c>
      <c r="AG133" s="38">
        <v>489.14</v>
      </c>
      <c r="AH133" s="21">
        <v>112</v>
      </c>
      <c r="AI133" s="21">
        <v>113</v>
      </c>
      <c r="AJ133" s="22">
        <v>99.115044247787608</v>
      </c>
      <c r="AK133" s="21">
        <v>38</v>
      </c>
      <c r="AL133" s="22">
        <v>25.165562913907287</v>
      </c>
      <c r="AM133" s="21">
        <v>151</v>
      </c>
      <c r="AN133" s="22">
        <v>74.172185430463571</v>
      </c>
    </row>
    <row r="134" spans="1:40"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139877</v>
      </c>
      <c r="N134" s="21">
        <v>1919</v>
      </c>
      <c r="O134" s="22">
        <v>1.3719196150904009</v>
      </c>
      <c r="P134" s="21">
        <v>34</v>
      </c>
      <c r="Q134" s="21">
        <v>148579</v>
      </c>
      <c r="R134" s="21">
        <v>2221</v>
      </c>
      <c r="S134" s="22">
        <v>1.4948276674361787</v>
      </c>
      <c r="T134" s="22">
        <v>0.12290805234577773</v>
      </c>
      <c r="U134" s="38">
        <v>294.47000000000003</v>
      </c>
      <c r="V134" s="38">
        <v>89.233333333333348</v>
      </c>
      <c r="W134" s="38">
        <v>325.33</v>
      </c>
      <c r="X134" s="22">
        <v>95.685294117647061</v>
      </c>
      <c r="Y134" s="22">
        <v>6.4519607843137123</v>
      </c>
      <c r="Z134" s="21">
        <v>57</v>
      </c>
      <c r="AA134" s="21">
        <v>116</v>
      </c>
      <c r="AB134" s="22">
        <v>32.947976878612714</v>
      </c>
      <c r="AC134" s="21">
        <v>68</v>
      </c>
      <c r="AD134" s="21">
        <v>136</v>
      </c>
      <c r="AE134" s="22">
        <v>33.333333333333329</v>
      </c>
      <c r="AF134" s="22">
        <v>0.38535645472061475</v>
      </c>
      <c r="AG134" s="38">
        <v>325.33</v>
      </c>
      <c r="AH134" s="21">
        <v>134</v>
      </c>
      <c r="AI134" s="21">
        <v>136</v>
      </c>
      <c r="AJ134" s="22">
        <v>98.529411764705884</v>
      </c>
      <c r="AK134" s="21">
        <v>68</v>
      </c>
      <c r="AL134" s="22">
        <v>33.333333333333329</v>
      </c>
      <c r="AM134" s="21">
        <v>204</v>
      </c>
      <c r="AN134" s="22">
        <v>65.686274509803923</v>
      </c>
    </row>
    <row r="135" spans="1:40"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166951</v>
      </c>
      <c r="N135" s="21">
        <v>1731</v>
      </c>
      <c r="O135" s="22">
        <v>1.0368311660307514</v>
      </c>
      <c r="P135" s="21">
        <v>42</v>
      </c>
      <c r="Q135" s="21">
        <v>177699</v>
      </c>
      <c r="R135" s="21">
        <v>1533</v>
      </c>
      <c r="S135" s="22">
        <v>0.8626947816251076</v>
      </c>
      <c r="T135" s="22">
        <v>-0.17413638440564383</v>
      </c>
      <c r="U135" s="38">
        <v>406.14</v>
      </c>
      <c r="V135" s="38">
        <v>96.7</v>
      </c>
      <c r="W135" s="38">
        <v>369</v>
      </c>
      <c r="X135" s="22">
        <v>87.857142857142861</v>
      </c>
      <c r="Y135" s="22">
        <v>-8.8428571428571416</v>
      </c>
      <c r="Z135" s="21">
        <v>43</v>
      </c>
      <c r="AA135" s="21">
        <v>140</v>
      </c>
      <c r="AB135" s="22">
        <v>23.497267759562842</v>
      </c>
      <c r="AC135" s="21">
        <v>41</v>
      </c>
      <c r="AD135" s="21">
        <v>96</v>
      </c>
      <c r="AE135" s="22">
        <v>29.927007299270077</v>
      </c>
      <c r="AF135" s="22">
        <v>6.429739539707235</v>
      </c>
      <c r="AG135" s="38">
        <v>369</v>
      </c>
      <c r="AH135" s="21">
        <v>93</v>
      </c>
      <c r="AI135" s="21">
        <v>96</v>
      </c>
      <c r="AJ135" s="22">
        <v>96.875</v>
      </c>
      <c r="AK135" s="21">
        <v>41</v>
      </c>
      <c r="AL135" s="22">
        <v>29.927007299270077</v>
      </c>
      <c r="AM135" s="21">
        <v>137</v>
      </c>
      <c r="AN135" s="22">
        <v>67.883211678832112</v>
      </c>
    </row>
    <row r="136" spans="1:40"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170949</v>
      </c>
      <c r="N136" s="21">
        <v>2153</v>
      </c>
      <c r="O136" s="22">
        <v>1.2594399499265863</v>
      </c>
      <c r="P136" s="21">
        <v>46</v>
      </c>
      <c r="Q136" s="21">
        <v>174015</v>
      </c>
      <c r="R136" s="21">
        <v>2033</v>
      </c>
      <c r="S136" s="22">
        <v>1.1682900899347757</v>
      </c>
      <c r="T136" s="22">
        <v>-9.1149859991810578E-2</v>
      </c>
      <c r="U136" s="38">
        <v>403.13999999999993</v>
      </c>
      <c r="V136" s="38">
        <v>87.639130434782601</v>
      </c>
      <c r="W136" s="38">
        <v>397</v>
      </c>
      <c r="X136" s="22">
        <v>86.304347826086953</v>
      </c>
      <c r="Y136" s="22">
        <v>-1.3347826086956474</v>
      </c>
      <c r="Z136" s="21">
        <v>25</v>
      </c>
      <c r="AA136" s="21">
        <v>108</v>
      </c>
      <c r="AB136" s="22">
        <v>18.796992481203006</v>
      </c>
      <c r="AC136" s="21">
        <v>20</v>
      </c>
      <c r="AD136" s="21">
        <v>94</v>
      </c>
      <c r="AE136" s="22">
        <v>17.543859649122805</v>
      </c>
      <c r="AF136" s="22">
        <v>-1.2531328320802011</v>
      </c>
      <c r="AG136" s="38">
        <v>397</v>
      </c>
      <c r="AH136" s="21">
        <v>93</v>
      </c>
      <c r="AI136" s="21">
        <v>94</v>
      </c>
      <c r="AJ136" s="22">
        <v>98.936170212765958</v>
      </c>
      <c r="AK136" s="21">
        <v>20</v>
      </c>
      <c r="AL136" s="22">
        <v>17.543859649122805</v>
      </c>
      <c r="AM136" s="21">
        <v>114</v>
      </c>
      <c r="AN136" s="22">
        <v>81.578947368421055</v>
      </c>
    </row>
    <row r="137" spans="1:40"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166244</v>
      </c>
      <c r="N137" s="21">
        <v>1691</v>
      </c>
      <c r="O137" s="22">
        <v>1.017179567382883</v>
      </c>
      <c r="P137" s="21">
        <v>35</v>
      </c>
      <c r="Q137" s="21">
        <v>176583</v>
      </c>
      <c r="R137" s="21">
        <v>1734</v>
      </c>
      <c r="S137" s="22">
        <v>0.98197448225480366</v>
      </c>
      <c r="T137" s="22">
        <v>-3.5205085128079294E-2</v>
      </c>
      <c r="U137" s="38">
        <v>305.33</v>
      </c>
      <c r="V137" s="38">
        <v>89.802941176470583</v>
      </c>
      <c r="W137" s="38">
        <v>297.14</v>
      </c>
      <c r="X137" s="22">
        <v>84.897142857142853</v>
      </c>
      <c r="Y137" s="22">
        <v>-4.9057983193277295</v>
      </c>
      <c r="Z137" s="21">
        <v>17</v>
      </c>
      <c r="AA137" s="21">
        <v>89</v>
      </c>
      <c r="AB137" s="22">
        <v>16.037735849056602</v>
      </c>
      <c r="AC137" s="21">
        <v>39</v>
      </c>
      <c r="AD137" s="21">
        <v>99</v>
      </c>
      <c r="AE137" s="22">
        <v>28.260869565217391</v>
      </c>
      <c r="AF137" s="22">
        <v>12.223133716160788</v>
      </c>
      <c r="AG137" s="38">
        <v>297.14</v>
      </c>
      <c r="AH137" s="21">
        <v>94</v>
      </c>
      <c r="AI137" s="21">
        <v>99</v>
      </c>
      <c r="AJ137" s="22">
        <v>94.949494949494948</v>
      </c>
      <c r="AK137" s="21">
        <v>39</v>
      </c>
      <c r="AL137" s="22">
        <v>28.260869565217391</v>
      </c>
      <c r="AM137" s="21">
        <v>138</v>
      </c>
      <c r="AN137" s="22">
        <v>68.115942028985515</v>
      </c>
    </row>
    <row r="138" spans="1:40"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151507</v>
      </c>
      <c r="N138" s="21">
        <v>1751</v>
      </c>
      <c r="O138" s="22">
        <v>1.1557221778531686</v>
      </c>
      <c r="P138" s="21">
        <v>44</v>
      </c>
      <c r="Q138" s="21">
        <v>153602</v>
      </c>
      <c r="R138" s="21">
        <v>1954</v>
      </c>
      <c r="S138" s="22">
        <v>1.2721188526191065</v>
      </c>
      <c r="T138" s="22">
        <v>0.11639667476593796</v>
      </c>
      <c r="U138" s="38">
        <v>310</v>
      </c>
      <c r="V138" s="38">
        <v>70.454545454545453</v>
      </c>
      <c r="W138" s="38">
        <v>319.33000000000004</v>
      </c>
      <c r="X138" s="22">
        <v>72.575000000000017</v>
      </c>
      <c r="Y138" s="22">
        <v>2.1204545454545638</v>
      </c>
      <c r="Z138" s="21">
        <v>27</v>
      </c>
      <c r="AA138" s="21">
        <v>72</v>
      </c>
      <c r="AB138" s="22">
        <v>27.27272727272727</v>
      </c>
      <c r="AC138" s="21">
        <v>35</v>
      </c>
      <c r="AD138" s="21">
        <v>82</v>
      </c>
      <c r="AE138" s="22">
        <v>29.914529914529915</v>
      </c>
      <c r="AF138" s="22">
        <v>2.641802641802645</v>
      </c>
      <c r="AG138" s="38">
        <v>319.33</v>
      </c>
      <c r="AH138" s="21">
        <v>76</v>
      </c>
      <c r="AI138" s="21">
        <v>82</v>
      </c>
      <c r="AJ138" s="22">
        <v>92.682926829268297</v>
      </c>
      <c r="AK138" s="21">
        <v>35</v>
      </c>
      <c r="AL138" s="22">
        <v>29.914529914529915</v>
      </c>
      <c r="AM138" s="21">
        <v>117</v>
      </c>
      <c r="AN138" s="22">
        <v>64.957264957264954</v>
      </c>
    </row>
    <row r="139" spans="1:40"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141423</v>
      </c>
      <c r="N139" s="21">
        <v>1258</v>
      </c>
      <c r="O139" s="22">
        <v>0.88952999158552704</v>
      </c>
      <c r="P139" s="21">
        <v>33</v>
      </c>
      <c r="Q139" s="21">
        <v>145704</v>
      </c>
      <c r="R139" s="21">
        <v>1368</v>
      </c>
      <c r="S139" s="22">
        <v>0.93888980398616384</v>
      </c>
      <c r="T139" s="22">
        <v>4.9359812400636804E-2</v>
      </c>
      <c r="U139" s="38">
        <v>310</v>
      </c>
      <c r="V139" s="38">
        <v>93.939393939393938</v>
      </c>
      <c r="W139" s="38">
        <v>320</v>
      </c>
      <c r="X139" s="22">
        <v>96.969696969696969</v>
      </c>
      <c r="Y139" s="22">
        <v>3.0303030303030312</v>
      </c>
      <c r="Z139" s="21">
        <v>42</v>
      </c>
      <c r="AA139" s="21">
        <v>73</v>
      </c>
      <c r="AB139" s="22">
        <v>36.521739130434781</v>
      </c>
      <c r="AC139" s="21">
        <v>46</v>
      </c>
      <c r="AD139" s="21">
        <v>73</v>
      </c>
      <c r="AE139" s="22">
        <v>38.655462184873954</v>
      </c>
      <c r="AF139" s="22">
        <v>2.133723054439173</v>
      </c>
      <c r="AG139" s="38">
        <v>320</v>
      </c>
      <c r="AH139" s="21">
        <v>73</v>
      </c>
      <c r="AI139" s="21">
        <v>73</v>
      </c>
      <c r="AJ139" s="22">
        <v>100</v>
      </c>
      <c r="AK139" s="21">
        <v>46</v>
      </c>
      <c r="AL139" s="22">
        <v>38.655462184873954</v>
      </c>
      <c r="AM139" s="21">
        <v>119</v>
      </c>
      <c r="AN139" s="22">
        <v>61.344537815126053</v>
      </c>
    </row>
    <row r="140" spans="1:40"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194151</v>
      </c>
      <c r="N140" s="21">
        <v>2294</v>
      </c>
      <c r="O140" s="22">
        <v>1.1815545632008075</v>
      </c>
      <c r="P140" s="21">
        <v>53</v>
      </c>
      <c r="Q140" s="21">
        <v>208500</v>
      </c>
      <c r="R140" s="21">
        <v>2285</v>
      </c>
      <c r="S140" s="22">
        <v>1.0959232613908874</v>
      </c>
      <c r="T140" s="22">
        <v>-8.5631301809920179E-2</v>
      </c>
      <c r="U140" s="38">
        <v>488</v>
      </c>
      <c r="V140" s="38">
        <v>95.686274509803923</v>
      </c>
      <c r="W140" s="38">
        <v>429.33</v>
      </c>
      <c r="X140" s="22">
        <v>81.005660377358495</v>
      </c>
      <c r="Y140" s="22">
        <v>-14.680614132445427</v>
      </c>
      <c r="Z140" s="21">
        <v>47</v>
      </c>
      <c r="AA140" s="21">
        <v>162</v>
      </c>
      <c r="AB140" s="22">
        <v>22.488038277511961</v>
      </c>
      <c r="AC140" s="21">
        <v>46</v>
      </c>
      <c r="AD140" s="21">
        <v>158</v>
      </c>
      <c r="AE140" s="22">
        <v>22.549019607843139</v>
      </c>
      <c r="AF140" s="22">
        <v>6.0981330331177475E-2</v>
      </c>
      <c r="AG140" s="38">
        <v>429.33</v>
      </c>
      <c r="AH140" s="21">
        <v>153</v>
      </c>
      <c r="AI140" s="21">
        <v>158</v>
      </c>
      <c r="AJ140" s="22">
        <v>96.835443037974684</v>
      </c>
      <c r="AK140" s="21">
        <v>46</v>
      </c>
      <c r="AL140" s="22">
        <v>22.549019607843139</v>
      </c>
      <c r="AM140" s="21">
        <v>204</v>
      </c>
      <c r="AN140" s="22">
        <v>75</v>
      </c>
    </row>
    <row r="141" spans="1:40"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163898</v>
      </c>
      <c r="N141" s="21">
        <v>1443</v>
      </c>
      <c r="O141" s="22">
        <v>0.8804256305751138</v>
      </c>
      <c r="P141" s="21">
        <v>43</v>
      </c>
      <c r="Q141" s="21">
        <v>174337</v>
      </c>
      <c r="R141" s="21">
        <v>1670</v>
      </c>
      <c r="S141" s="22">
        <v>0.9579148430912543</v>
      </c>
      <c r="T141" s="22">
        <v>7.7489212516140493E-2</v>
      </c>
      <c r="U141" s="38">
        <v>415.33</v>
      </c>
      <c r="V141" s="38">
        <v>96.588372093023253</v>
      </c>
      <c r="W141" s="38">
        <v>400</v>
      </c>
      <c r="X141" s="22">
        <v>93.023255813953497</v>
      </c>
      <c r="Y141" s="22">
        <v>-3.5651162790697555</v>
      </c>
      <c r="Z141" s="21">
        <v>12</v>
      </c>
      <c r="AA141" s="21">
        <v>96</v>
      </c>
      <c r="AB141" s="22">
        <v>11.111111111111111</v>
      </c>
      <c r="AC141" s="21">
        <v>28</v>
      </c>
      <c r="AD141" s="21">
        <v>109</v>
      </c>
      <c r="AE141" s="22">
        <v>20.437956204379564</v>
      </c>
      <c r="AF141" s="22">
        <v>9.326845093268453</v>
      </c>
      <c r="AG141" s="38">
        <v>400</v>
      </c>
      <c r="AH141" s="21">
        <v>108</v>
      </c>
      <c r="AI141" s="21">
        <v>109</v>
      </c>
      <c r="AJ141" s="22">
        <v>99.082568807339456</v>
      </c>
      <c r="AK141" s="21">
        <v>28</v>
      </c>
      <c r="AL141" s="22">
        <v>20.437956204379564</v>
      </c>
      <c r="AM141" s="21">
        <v>137</v>
      </c>
      <c r="AN141" s="22">
        <v>78.832116788321173</v>
      </c>
    </row>
    <row r="142" spans="1:40"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157696</v>
      </c>
      <c r="N142" s="21">
        <v>1357</v>
      </c>
      <c r="O142" s="22">
        <v>0.86051643668831157</v>
      </c>
      <c r="P142" s="21">
        <v>36</v>
      </c>
      <c r="Q142" s="21">
        <v>166656</v>
      </c>
      <c r="R142" s="21">
        <v>1399</v>
      </c>
      <c r="S142" s="22">
        <v>0.83945372503840243</v>
      </c>
      <c r="T142" s="22">
        <v>-2.1062711649909138E-2</v>
      </c>
      <c r="U142" s="38">
        <v>348.91999999999996</v>
      </c>
      <c r="V142" s="38">
        <v>96.922222222222203</v>
      </c>
      <c r="W142" s="38">
        <v>327.14</v>
      </c>
      <c r="X142" s="22">
        <v>90.87222222222222</v>
      </c>
      <c r="Y142" s="22">
        <v>-6.0499999999999829</v>
      </c>
      <c r="Z142" s="21">
        <v>24</v>
      </c>
      <c r="AA142" s="21">
        <v>179</v>
      </c>
      <c r="AB142" s="22">
        <v>11.822660098522167</v>
      </c>
      <c r="AC142" s="21">
        <v>26</v>
      </c>
      <c r="AD142" s="21">
        <v>153</v>
      </c>
      <c r="AE142" s="22">
        <v>14.52513966480447</v>
      </c>
      <c r="AF142" s="22">
        <v>2.7024795662823031</v>
      </c>
      <c r="AG142" s="38">
        <v>327.14</v>
      </c>
      <c r="AH142" s="21">
        <v>145</v>
      </c>
      <c r="AI142" s="21">
        <v>153</v>
      </c>
      <c r="AJ142" s="22">
        <v>94.77124183006535</v>
      </c>
      <c r="AK142" s="21">
        <v>26</v>
      </c>
      <c r="AL142" s="22">
        <v>14.52513966480447</v>
      </c>
      <c r="AM142" s="21">
        <v>179</v>
      </c>
      <c r="AN142" s="22">
        <v>81.005586592178773</v>
      </c>
    </row>
    <row r="143" spans="1:40"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170591</v>
      </c>
      <c r="N143" s="21">
        <v>1982</v>
      </c>
      <c r="O143" s="22">
        <v>1.1618432390923319</v>
      </c>
      <c r="P143" s="21">
        <v>43</v>
      </c>
      <c r="Q143" s="21">
        <v>177259</v>
      </c>
      <c r="R143" s="21">
        <v>1788</v>
      </c>
      <c r="S143" s="22">
        <v>1.0086934937013072</v>
      </c>
      <c r="T143" s="22">
        <v>-0.15314974539102466</v>
      </c>
      <c r="U143" s="38">
        <v>370</v>
      </c>
      <c r="V143" s="38">
        <v>86.04651162790698</v>
      </c>
      <c r="W143" s="38">
        <v>384</v>
      </c>
      <c r="X143" s="22">
        <v>89.302325581395351</v>
      </c>
      <c r="Y143" s="22">
        <v>3.2558139534883708</v>
      </c>
      <c r="Z143" s="21">
        <v>33</v>
      </c>
      <c r="AA143" s="21">
        <v>85</v>
      </c>
      <c r="AB143" s="22">
        <v>27.966101694915253</v>
      </c>
      <c r="AC143" s="21">
        <v>25</v>
      </c>
      <c r="AD143" s="21">
        <v>80</v>
      </c>
      <c r="AE143" s="22">
        <v>23.809523809523807</v>
      </c>
      <c r="AF143" s="22">
        <v>-4.1565778853914459</v>
      </c>
      <c r="AG143" s="38">
        <v>384</v>
      </c>
      <c r="AH143" s="21">
        <v>78</v>
      </c>
      <c r="AI143" s="21">
        <v>80</v>
      </c>
      <c r="AJ143" s="22">
        <v>97.5</v>
      </c>
      <c r="AK143" s="21">
        <v>25</v>
      </c>
      <c r="AL143" s="22">
        <v>23.809523809523807</v>
      </c>
      <c r="AM143" s="21">
        <v>105</v>
      </c>
      <c r="AN143" s="22">
        <v>74.285714285714292</v>
      </c>
    </row>
    <row r="144" spans="1:40"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205828</v>
      </c>
      <c r="N144" s="21">
        <v>2505</v>
      </c>
      <c r="O144" s="22">
        <v>1.2170355831082262</v>
      </c>
      <c r="P144" s="21">
        <v>61</v>
      </c>
      <c r="Q144" s="21">
        <v>214970</v>
      </c>
      <c r="R144" s="21">
        <v>2371</v>
      </c>
      <c r="S144" s="22">
        <v>1.1029445969205005</v>
      </c>
      <c r="T144" s="22">
        <v>-0.11409098618772573</v>
      </c>
      <c r="U144" s="38">
        <v>570.67000000000007</v>
      </c>
      <c r="V144" s="38">
        <v>93.552459016393456</v>
      </c>
      <c r="W144" s="38">
        <v>520</v>
      </c>
      <c r="X144" s="22">
        <v>85.245901639344268</v>
      </c>
      <c r="Y144" s="22">
        <v>-8.3065573770491881</v>
      </c>
      <c r="Z144" s="21">
        <v>44</v>
      </c>
      <c r="AA144" s="21">
        <v>143</v>
      </c>
      <c r="AB144" s="22">
        <v>23.52941176470588</v>
      </c>
      <c r="AC144" s="21">
        <v>36</v>
      </c>
      <c r="AD144" s="21">
        <v>122</v>
      </c>
      <c r="AE144" s="22">
        <v>22.784810126582279</v>
      </c>
      <c r="AF144" s="22">
        <v>-0.74460163812360136</v>
      </c>
      <c r="AG144" s="38">
        <v>520</v>
      </c>
      <c r="AH144" s="21">
        <v>121</v>
      </c>
      <c r="AI144" s="21">
        <v>122</v>
      </c>
      <c r="AJ144" s="22">
        <v>99.180327868852459</v>
      </c>
      <c r="AK144" s="21">
        <v>36</v>
      </c>
      <c r="AL144" s="22">
        <v>22.784810126582279</v>
      </c>
      <c r="AM144" s="21">
        <v>158</v>
      </c>
      <c r="AN144" s="22">
        <v>76.582278481012651</v>
      </c>
    </row>
    <row r="145" spans="1:40"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243500</v>
      </c>
      <c r="N145" s="21">
        <v>3626</v>
      </c>
      <c r="O145" s="22">
        <v>1.48911704312115</v>
      </c>
      <c r="P145" s="21">
        <v>76</v>
      </c>
      <c r="Q145" s="21">
        <v>249449</v>
      </c>
      <c r="R145" s="21">
        <v>3386</v>
      </c>
      <c r="S145" s="22">
        <v>1.3573916912875978</v>
      </c>
      <c r="T145" s="22">
        <v>-0.13172535183355216</v>
      </c>
      <c r="U145" s="38">
        <v>740</v>
      </c>
      <c r="V145" s="38">
        <v>97.368421052631575</v>
      </c>
      <c r="W145" s="38">
        <v>728</v>
      </c>
      <c r="X145" s="22">
        <v>95.789473684210535</v>
      </c>
      <c r="Y145" s="22">
        <v>-1.5789473684210407</v>
      </c>
      <c r="Z145" s="21">
        <v>67</v>
      </c>
      <c r="AA145" s="21">
        <v>256</v>
      </c>
      <c r="AB145" s="22">
        <v>20.743034055727556</v>
      </c>
      <c r="AC145" s="21">
        <v>55</v>
      </c>
      <c r="AD145" s="21">
        <v>221</v>
      </c>
      <c r="AE145" s="22">
        <v>19.927536231884059</v>
      </c>
      <c r="AF145" s="22">
        <v>-0.81549782384349712</v>
      </c>
      <c r="AG145" s="38">
        <v>728</v>
      </c>
      <c r="AH145" s="21">
        <v>219</v>
      </c>
      <c r="AI145" s="21">
        <v>221</v>
      </c>
      <c r="AJ145" s="22">
        <v>99.095022624434392</v>
      </c>
      <c r="AK145" s="21">
        <v>55</v>
      </c>
      <c r="AL145" s="22">
        <v>19.927536231884059</v>
      </c>
      <c r="AM145" s="21">
        <v>276</v>
      </c>
      <c r="AN145" s="22">
        <v>79.347826086956516</v>
      </c>
    </row>
    <row r="146" spans="1:40"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168683</v>
      </c>
      <c r="N146" s="21">
        <v>2127</v>
      </c>
      <c r="O146" s="22">
        <v>1.2609450863453935</v>
      </c>
      <c r="P146" s="21">
        <v>47</v>
      </c>
      <c r="Q146" s="21">
        <v>182637</v>
      </c>
      <c r="R146" s="21">
        <v>2069</v>
      </c>
      <c r="S146" s="22">
        <v>1.1328482180500117</v>
      </c>
      <c r="T146" s="22">
        <v>-0.1280968682953818</v>
      </c>
      <c r="U146" s="38">
        <v>460</v>
      </c>
      <c r="V146" s="38">
        <v>97.872340425531917</v>
      </c>
      <c r="W146" s="38">
        <v>432</v>
      </c>
      <c r="X146" s="22">
        <v>91.914893617021292</v>
      </c>
      <c r="Y146" s="22">
        <v>-5.9574468085106247</v>
      </c>
      <c r="Z146" s="21">
        <v>24</v>
      </c>
      <c r="AA146" s="21">
        <v>109</v>
      </c>
      <c r="AB146" s="22">
        <v>18.045112781954884</v>
      </c>
      <c r="AC146" s="21">
        <v>28</v>
      </c>
      <c r="AD146" s="21">
        <v>118</v>
      </c>
      <c r="AE146" s="22">
        <v>19.17808219178082</v>
      </c>
      <c r="AF146" s="22">
        <v>1.132969409825936</v>
      </c>
      <c r="AG146" s="38">
        <v>432</v>
      </c>
      <c r="AH146" s="21">
        <v>115</v>
      </c>
      <c r="AI146" s="21">
        <v>118</v>
      </c>
      <c r="AJ146" s="22">
        <v>97.457627118644069</v>
      </c>
      <c r="AK146" s="21">
        <v>28</v>
      </c>
      <c r="AL146" s="22">
        <v>19.17808219178082</v>
      </c>
      <c r="AM146" s="21">
        <v>146</v>
      </c>
      <c r="AN146" s="22">
        <v>78.767123287671239</v>
      </c>
    </row>
    <row r="147" spans="1:40"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120624</v>
      </c>
      <c r="N147" s="21">
        <v>1338</v>
      </c>
      <c r="O147" s="22">
        <v>1.1092319936331079</v>
      </c>
      <c r="P147" s="21">
        <v>29</v>
      </c>
      <c r="Q147" s="21">
        <v>136681</v>
      </c>
      <c r="R147" s="21">
        <v>1403</v>
      </c>
      <c r="S147" s="22">
        <v>1.0264777108742253</v>
      </c>
      <c r="T147" s="22">
        <v>-8.2754282758882525E-2</v>
      </c>
      <c r="U147" s="38">
        <v>239.78</v>
      </c>
      <c r="V147" s="38">
        <v>82.682758620689654</v>
      </c>
      <c r="W147" s="38">
        <v>253.5</v>
      </c>
      <c r="X147" s="22">
        <v>87.413793103448285</v>
      </c>
      <c r="Y147" s="22">
        <v>4.7310344827586306</v>
      </c>
      <c r="Z147" s="21">
        <v>19</v>
      </c>
      <c r="AA147" s="21">
        <v>76</v>
      </c>
      <c r="AB147" s="22">
        <v>20</v>
      </c>
      <c r="AC147" s="21">
        <v>23</v>
      </c>
      <c r="AD147" s="21">
        <v>83</v>
      </c>
      <c r="AE147" s="22">
        <v>21.69811320754717</v>
      </c>
      <c r="AF147" s="22">
        <v>1.6981132075471699</v>
      </c>
      <c r="AG147" s="38">
        <v>253.5</v>
      </c>
      <c r="AH147" s="21">
        <v>79</v>
      </c>
      <c r="AI147" s="21">
        <v>83</v>
      </c>
      <c r="AJ147" s="22">
        <v>95.180722891566262</v>
      </c>
      <c r="AK147" s="21">
        <v>23</v>
      </c>
      <c r="AL147" s="22">
        <v>21.69811320754717</v>
      </c>
      <c r="AM147" s="21">
        <v>106</v>
      </c>
      <c r="AN147" s="22">
        <v>74.528301886792448</v>
      </c>
    </row>
    <row r="148" spans="1:40"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143989</v>
      </c>
      <c r="N148" s="21">
        <v>1803</v>
      </c>
      <c r="O148" s="22">
        <v>1.2521789858947558</v>
      </c>
      <c r="P148" s="21">
        <v>33</v>
      </c>
      <c r="Q148" s="21">
        <v>148126</v>
      </c>
      <c r="R148" s="21">
        <v>1858</v>
      </c>
      <c r="S148" s="22">
        <v>1.2543375234597574</v>
      </c>
      <c r="T148" s="22">
        <v>2.158537565001506E-3</v>
      </c>
      <c r="U148" s="38">
        <v>318.67</v>
      </c>
      <c r="V148" s="38">
        <v>96.566666666666663</v>
      </c>
      <c r="W148" s="38">
        <v>300</v>
      </c>
      <c r="X148" s="22">
        <v>90.909090909090921</v>
      </c>
      <c r="Y148" s="22">
        <v>-5.6575757575757422</v>
      </c>
      <c r="Z148" s="21">
        <v>25</v>
      </c>
      <c r="AA148" s="21">
        <v>87</v>
      </c>
      <c r="AB148" s="22">
        <v>22.321428571428573</v>
      </c>
      <c r="AC148" s="21">
        <v>35</v>
      </c>
      <c r="AD148" s="21">
        <v>99</v>
      </c>
      <c r="AE148" s="22">
        <v>26.119402985074625</v>
      </c>
      <c r="AF148" s="22">
        <v>3.7979744136460525</v>
      </c>
      <c r="AG148" s="38">
        <v>300</v>
      </c>
      <c r="AH148" s="21">
        <v>98</v>
      </c>
      <c r="AI148" s="21">
        <v>99</v>
      </c>
      <c r="AJ148" s="22">
        <v>98.98989898989899</v>
      </c>
      <c r="AK148" s="21">
        <v>35</v>
      </c>
      <c r="AL148" s="22">
        <v>26.119402985074625</v>
      </c>
      <c r="AM148" s="21">
        <v>134</v>
      </c>
      <c r="AN148" s="22">
        <v>73.134328358208961</v>
      </c>
    </row>
    <row r="149" spans="1:40"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167038</v>
      </c>
      <c r="N149" s="21">
        <v>1951</v>
      </c>
      <c r="O149" s="22">
        <v>1.1679977011219005</v>
      </c>
      <c r="P149" s="21">
        <v>46</v>
      </c>
      <c r="Q149" s="21">
        <v>170256</v>
      </c>
      <c r="R149" s="21">
        <v>2032</v>
      </c>
      <c r="S149" s="22">
        <v>1.1934968517996429</v>
      </c>
      <c r="T149" s="22">
        <v>2.5499150677742444E-2</v>
      </c>
      <c r="U149" s="38">
        <v>430</v>
      </c>
      <c r="V149" s="38">
        <v>93.478260869565219</v>
      </c>
      <c r="W149" s="38">
        <v>427</v>
      </c>
      <c r="X149" s="22">
        <v>92.826086956521735</v>
      </c>
      <c r="Y149" s="22">
        <v>-0.65217391304348382</v>
      </c>
      <c r="Z149" s="21">
        <v>29</v>
      </c>
      <c r="AA149" s="21">
        <v>120</v>
      </c>
      <c r="AB149" s="22">
        <v>19.463087248322147</v>
      </c>
      <c r="AC149" s="21">
        <v>29</v>
      </c>
      <c r="AD149" s="21">
        <v>207</v>
      </c>
      <c r="AE149" s="22">
        <v>12.288135593220339</v>
      </c>
      <c r="AF149" s="22">
        <v>-7.1749516551018075</v>
      </c>
      <c r="AG149" s="38">
        <v>427</v>
      </c>
      <c r="AH149" s="21">
        <v>197</v>
      </c>
      <c r="AI149" s="21">
        <v>207</v>
      </c>
      <c r="AJ149" s="22">
        <v>95.169082125603865</v>
      </c>
      <c r="AK149" s="21">
        <v>29</v>
      </c>
      <c r="AL149" s="22">
        <v>12.288135593220339</v>
      </c>
      <c r="AM149" s="21">
        <v>236</v>
      </c>
      <c r="AN149" s="22">
        <v>83.474576271186436</v>
      </c>
    </row>
    <row r="150" spans="1:40"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147517</v>
      </c>
      <c r="N150" s="21">
        <v>1524</v>
      </c>
      <c r="O150" s="22">
        <v>1.0331012696841719</v>
      </c>
      <c r="P150" s="21">
        <v>43</v>
      </c>
      <c r="Q150" s="21">
        <v>154392</v>
      </c>
      <c r="R150" s="21">
        <v>1420</v>
      </c>
      <c r="S150" s="22">
        <v>0.9197367739261102</v>
      </c>
      <c r="T150" s="22">
        <v>-0.11336449575806173</v>
      </c>
      <c r="U150" s="38">
        <v>390</v>
      </c>
      <c r="V150" s="38">
        <v>90.697674418604649</v>
      </c>
      <c r="W150" s="38">
        <v>390</v>
      </c>
      <c r="X150" s="22">
        <v>90.697674418604663</v>
      </c>
      <c r="Y150" s="22">
        <v>0</v>
      </c>
      <c r="Z150" s="21">
        <v>38</v>
      </c>
      <c r="AA150" s="21">
        <v>87</v>
      </c>
      <c r="AB150" s="22">
        <v>30.4</v>
      </c>
      <c r="AC150" s="21">
        <v>39</v>
      </c>
      <c r="AD150" s="21">
        <v>80</v>
      </c>
      <c r="AE150" s="22">
        <v>32.773109243697476</v>
      </c>
      <c r="AF150" s="22">
        <v>2.3731092436974777</v>
      </c>
      <c r="AG150" s="38">
        <v>390</v>
      </c>
      <c r="AH150" s="21">
        <v>80</v>
      </c>
      <c r="AI150" s="21">
        <v>80</v>
      </c>
      <c r="AJ150" s="22">
        <v>100</v>
      </c>
      <c r="AK150" s="21">
        <v>39</v>
      </c>
      <c r="AL150" s="22">
        <v>32.773109243697476</v>
      </c>
      <c r="AM150" s="21">
        <v>119</v>
      </c>
      <c r="AN150" s="22">
        <v>67.226890756302524</v>
      </c>
    </row>
    <row r="151" spans="1:40"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120809</v>
      </c>
      <c r="N151" s="21">
        <v>1172</v>
      </c>
      <c r="O151" s="22">
        <v>0.9701263978677086</v>
      </c>
      <c r="P151" s="21">
        <v>34</v>
      </c>
      <c r="Q151" s="21">
        <v>127330</v>
      </c>
      <c r="R151" s="21">
        <v>1129</v>
      </c>
      <c r="S151" s="22">
        <v>0.88667242597973772</v>
      </c>
      <c r="T151" s="22">
        <v>-8.3453971887970879E-2</v>
      </c>
      <c r="U151" s="38">
        <v>257.33000000000004</v>
      </c>
      <c r="V151" s="38">
        <v>77.978787878787898</v>
      </c>
      <c r="W151" s="38">
        <v>300</v>
      </c>
      <c r="X151" s="22">
        <v>88.235294117647072</v>
      </c>
      <c r="Y151" s="22">
        <v>10.256506238859174</v>
      </c>
      <c r="Z151" s="21">
        <v>16</v>
      </c>
      <c r="AA151" s="21">
        <v>65</v>
      </c>
      <c r="AB151" s="22">
        <v>19.753086419753085</v>
      </c>
      <c r="AC151" s="21">
        <v>24</v>
      </c>
      <c r="AD151" s="21">
        <v>71</v>
      </c>
      <c r="AE151" s="22">
        <v>25.263157894736842</v>
      </c>
      <c r="AF151" s="22">
        <v>5.5100714749837572</v>
      </c>
      <c r="AG151" s="38">
        <v>300</v>
      </c>
      <c r="AH151" s="21">
        <v>71</v>
      </c>
      <c r="AI151" s="21">
        <v>71</v>
      </c>
      <c r="AJ151" s="22">
        <v>100</v>
      </c>
      <c r="AK151" s="21">
        <v>24</v>
      </c>
      <c r="AL151" s="22">
        <v>25.263157894736842</v>
      </c>
      <c r="AM151" s="21">
        <v>95</v>
      </c>
      <c r="AN151" s="22">
        <v>74.73684210526315</v>
      </c>
    </row>
    <row r="152" spans="1:40"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130176</v>
      </c>
      <c r="N152" s="21">
        <v>1025</v>
      </c>
      <c r="O152" s="22">
        <v>0.78739552605703056</v>
      </c>
      <c r="P152" s="21">
        <v>27</v>
      </c>
      <c r="Q152" s="21">
        <v>134566</v>
      </c>
      <c r="R152" s="21">
        <v>959</v>
      </c>
      <c r="S152" s="22">
        <v>0.71266144494151573</v>
      </c>
      <c r="T152" s="22">
        <v>-7.4734081115514828E-2</v>
      </c>
      <c r="U152" s="38">
        <v>207.32999999999998</v>
      </c>
      <c r="V152" s="38">
        <v>76.788888888888891</v>
      </c>
      <c r="W152" s="38">
        <v>212</v>
      </c>
      <c r="X152" s="22">
        <v>78.518518518518519</v>
      </c>
      <c r="Y152" s="22">
        <v>1.7296296296296276</v>
      </c>
      <c r="Z152" s="21">
        <v>22</v>
      </c>
      <c r="AA152" s="21">
        <v>67</v>
      </c>
      <c r="AB152" s="22">
        <v>24.719101123595504</v>
      </c>
      <c r="AC152" s="21">
        <v>22</v>
      </c>
      <c r="AD152" s="21">
        <v>43</v>
      </c>
      <c r="AE152" s="22">
        <v>33.846153846153847</v>
      </c>
      <c r="AF152" s="22">
        <v>9.1270527225583429</v>
      </c>
      <c r="AG152" s="38">
        <v>212</v>
      </c>
      <c r="AH152" s="21">
        <v>42</v>
      </c>
      <c r="AI152" s="21">
        <v>43</v>
      </c>
      <c r="AJ152" s="22">
        <v>97.674418604651152</v>
      </c>
      <c r="AK152" s="21">
        <v>22</v>
      </c>
      <c r="AL152" s="22">
        <v>33.846153846153847</v>
      </c>
      <c r="AM152" s="21">
        <v>65</v>
      </c>
      <c r="AN152" s="22">
        <v>64.615384615384613</v>
      </c>
    </row>
    <row r="153" spans="1:40"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197970</v>
      </c>
      <c r="N153" s="21">
        <v>1874</v>
      </c>
      <c r="O153" s="22">
        <v>0.94660807193009033</v>
      </c>
      <c r="P153" s="21">
        <v>45</v>
      </c>
      <c r="Q153" s="21">
        <v>200112</v>
      </c>
      <c r="R153" s="21">
        <v>1848</v>
      </c>
      <c r="S153" s="22">
        <v>0.92348284960422167</v>
      </c>
      <c r="T153" s="22">
        <v>-2.3125222325868666E-2</v>
      </c>
      <c r="U153" s="38">
        <v>400</v>
      </c>
      <c r="V153" s="38">
        <v>88.888888888888886</v>
      </c>
      <c r="W153" s="38">
        <v>395.33</v>
      </c>
      <c r="X153" s="22">
        <v>87.851111111111095</v>
      </c>
      <c r="Y153" s="22">
        <v>-1.0377777777777908</v>
      </c>
      <c r="Z153" s="21">
        <v>44</v>
      </c>
      <c r="AA153" s="21">
        <v>75</v>
      </c>
      <c r="AB153" s="22">
        <v>36.97478991596639</v>
      </c>
      <c r="AC153" s="21">
        <v>32</v>
      </c>
      <c r="AD153" s="21">
        <v>90</v>
      </c>
      <c r="AE153" s="22">
        <v>26.229508196721312</v>
      </c>
      <c r="AF153" s="22">
        <v>-10.745281719245078</v>
      </c>
      <c r="AG153" s="38">
        <v>395.33</v>
      </c>
      <c r="AH153" s="21">
        <v>88</v>
      </c>
      <c r="AI153" s="21">
        <v>90</v>
      </c>
      <c r="AJ153" s="22">
        <v>97.777777777777771</v>
      </c>
      <c r="AK153" s="21">
        <v>32</v>
      </c>
      <c r="AL153" s="22">
        <v>26.229508196721312</v>
      </c>
      <c r="AM153" s="21">
        <v>122</v>
      </c>
      <c r="AN153" s="22">
        <v>72.131147540983605</v>
      </c>
    </row>
    <row r="154" spans="1:40"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222431</v>
      </c>
      <c r="N154" s="21">
        <v>2487</v>
      </c>
      <c r="O154" s="22">
        <v>1.1180995454770244</v>
      </c>
      <c r="P154" s="21">
        <v>54</v>
      </c>
      <c r="Q154" s="21">
        <v>229584</v>
      </c>
      <c r="R154" s="21">
        <v>2479</v>
      </c>
      <c r="S154" s="22">
        <v>1.0797790786814412</v>
      </c>
      <c r="T154" s="22">
        <v>-3.8320466795583208E-2</v>
      </c>
      <c r="U154" s="38">
        <v>460</v>
      </c>
      <c r="V154" s="38">
        <v>85.18518518518519</v>
      </c>
      <c r="W154" s="38">
        <v>499.78</v>
      </c>
      <c r="X154" s="22">
        <v>92.55185185185185</v>
      </c>
      <c r="Y154" s="22">
        <v>7.36666666666666</v>
      </c>
      <c r="Z154" s="21">
        <v>36</v>
      </c>
      <c r="AA154" s="21">
        <v>100</v>
      </c>
      <c r="AB154" s="22">
        <v>26.47058823529412</v>
      </c>
      <c r="AC154" s="21">
        <v>44</v>
      </c>
      <c r="AD154" s="21">
        <v>96</v>
      </c>
      <c r="AE154" s="22">
        <v>31.428571428571427</v>
      </c>
      <c r="AF154" s="22">
        <v>4.9579831932773075</v>
      </c>
      <c r="AG154" s="38">
        <v>499.78</v>
      </c>
      <c r="AH154" s="21">
        <v>95</v>
      </c>
      <c r="AI154" s="21">
        <v>96</v>
      </c>
      <c r="AJ154" s="22">
        <v>98.958333333333343</v>
      </c>
      <c r="AK154" s="21">
        <v>44</v>
      </c>
      <c r="AL154" s="22">
        <v>31.428571428571427</v>
      </c>
      <c r="AM154" s="21">
        <v>140</v>
      </c>
      <c r="AN154" s="22">
        <v>67.857142857142861</v>
      </c>
    </row>
    <row r="155" spans="1:40"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155927</v>
      </c>
      <c r="N155" s="21">
        <v>1610</v>
      </c>
      <c r="O155" s="22">
        <v>1.0325344552258429</v>
      </c>
      <c r="P155" s="21">
        <v>36</v>
      </c>
      <c r="Q155" s="21">
        <v>163498</v>
      </c>
      <c r="R155" s="21">
        <v>1736</v>
      </c>
      <c r="S155" s="22">
        <v>1.0617866885221836</v>
      </c>
      <c r="T155" s="22">
        <v>2.9252233296340746E-2</v>
      </c>
      <c r="U155" s="38">
        <v>272</v>
      </c>
      <c r="V155" s="38">
        <v>75.555555555555557</v>
      </c>
      <c r="W155" s="38">
        <v>269.5</v>
      </c>
      <c r="X155" s="22">
        <v>74.861111111111114</v>
      </c>
      <c r="Y155" s="22">
        <v>-0.69444444444444287</v>
      </c>
      <c r="Z155" s="21">
        <v>26</v>
      </c>
      <c r="AA155" s="21">
        <v>70</v>
      </c>
      <c r="AB155" s="22">
        <v>27.083333333333332</v>
      </c>
      <c r="AC155" s="21">
        <v>34</v>
      </c>
      <c r="AD155" s="21">
        <v>84</v>
      </c>
      <c r="AE155" s="22">
        <v>28.8135593220339</v>
      </c>
      <c r="AF155" s="22">
        <v>1.7302259887005675</v>
      </c>
      <c r="AG155" s="38">
        <v>269.5</v>
      </c>
      <c r="AH155" s="21">
        <v>82</v>
      </c>
      <c r="AI155" s="21">
        <v>84</v>
      </c>
      <c r="AJ155" s="22">
        <v>97.61904761904762</v>
      </c>
      <c r="AK155" s="21">
        <v>34</v>
      </c>
      <c r="AL155" s="22">
        <v>28.8135593220339</v>
      </c>
      <c r="AM155" s="21">
        <v>118</v>
      </c>
      <c r="AN155" s="22">
        <v>69.491525423728817</v>
      </c>
    </row>
    <row r="156" spans="1:40"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109920</v>
      </c>
      <c r="N156" s="21">
        <v>1318</v>
      </c>
      <c r="O156" s="22">
        <v>1.1990538573508005</v>
      </c>
      <c r="P156" s="21">
        <v>21</v>
      </c>
      <c r="Q156" s="21">
        <v>116608</v>
      </c>
      <c r="R156" s="21">
        <v>1142</v>
      </c>
      <c r="S156" s="22">
        <v>0.9793496158068058</v>
      </c>
      <c r="T156" s="22">
        <v>-0.2197042415439947</v>
      </c>
      <c r="U156" s="38">
        <v>190</v>
      </c>
      <c r="V156" s="38">
        <v>95</v>
      </c>
      <c r="W156" s="38">
        <v>200</v>
      </c>
      <c r="X156" s="22">
        <v>95.238095238095227</v>
      </c>
      <c r="Y156" s="22">
        <v>0.23809523809522659</v>
      </c>
      <c r="Z156" s="21">
        <v>26</v>
      </c>
      <c r="AA156" s="21">
        <v>57</v>
      </c>
      <c r="AB156" s="22">
        <v>31.325301204819279</v>
      </c>
      <c r="AC156" s="21">
        <v>17</v>
      </c>
      <c r="AD156" s="21">
        <v>49</v>
      </c>
      <c r="AE156" s="22">
        <v>25.757575757575758</v>
      </c>
      <c r="AF156" s="22">
        <v>-5.5677254472435216</v>
      </c>
      <c r="AG156" s="38">
        <v>200</v>
      </c>
      <c r="AH156" s="21">
        <v>49</v>
      </c>
      <c r="AI156" s="21">
        <v>49</v>
      </c>
      <c r="AJ156" s="22">
        <v>100</v>
      </c>
      <c r="AK156" s="21">
        <v>17</v>
      </c>
      <c r="AL156" s="22">
        <v>25.757575757575758</v>
      </c>
      <c r="AM156" s="21">
        <v>66</v>
      </c>
      <c r="AN156" s="22">
        <v>74.242424242424249</v>
      </c>
    </row>
    <row r="157" spans="1:40"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223039</v>
      </c>
      <c r="N157" s="21">
        <v>2379</v>
      </c>
      <c r="O157" s="22">
        <v>1.066629602894561</v>
      </c>
      <c r="P157" s="21">
        <v>44</v>
      </c>
      <c r="Q157" s="21">
        <v>236038</v>
      </c>
      <c r="R157" s="21">
        <v>2546</v>
      </c>
      <c r="S157" s="22">
        <v>1.0786398800193189</v>
      </c>
      <c r="T157" s="22">
        <v>1.2010277124757884E-2</v>
      </c>
      <c r="U157" s="38">
        <v>400</v>
      </c>
      <c r="V157" s="38">
        <v>90.909090909090907</v>
      </c>
      <c r="W157" s="38">
        <v>397</v>
      </c>
      <c r="X157" s="22">
        <v>90.227272727272734</v>
      </c>
      <c r="Y157" s="22">
        <v>-0.68181818181817277</v>
      </c>
      <c r="Z157" s="21">
        <v>36</v>
      </c>
      <c r="AA157" s="21">
        <v>87</v>
      </c>
      <c r="AB157" s="22">
        <v>29.268292682926827</v>
      </c>
      <c r="AC157" s="21">
        <v>26</v>
      </c>
      <c r="AD157" s="21">
        <v>90</v>
      </c>
      <c r="AE157" s="22">
        <v>22.413793103448278</v>
      </c>
      <c r="AF157" s="22">
        <v>-6.8544995794785493</v>
      </c>
      <c r="AG157" s="38">
        <v>397</v>
      </c>
      <c r="AH157" s="21">
        <v>89</v>
      </c>
      <c r="AI157" s="21">
        <v>90</v>
      </c>
      <c r="AJ157" s="22">
        <v>98.888888888888886</v>
      </c>
      <c r="AK157" s="21">
        <v>26</v>
      </c>
      <c r="AL157" s="22">
        <v>22.413793103448278</v>
      </c>
      <c r="AM157" s="21">
        <v>116</v>
      </c>
      <c r="AN157" s="22">
        <v>76.724137931034491</v>
      </c>
    </row>
    <row r="158" spans="1:40"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178447</v>
      </c>
      <c r="N158" s="21">
        <v>2081</v>
      </c>
      <c r="O158" s="22">
        <v>1.1661725890600569</v>
      </c>
      <c r="P158" s="21">
        <v>38</v>
      </c>
      <c r="Q158" s="21">
        <v>185286</v>
      </c>
      <c r="R158" s="21">
        <v>2154</v>
      </c>
      <c r="S158" s="22">
        <v>1.1625271202357437</v>
      </c>
      <c r="T158" s="22">
        <v>-3.6454688243132694E-3</v>
      </c>
      <c r="U158" s="38">
        <v>324</v>
      </c>
      <c r="V158" s="38">
        <v>85.263157894736835</v>
      </c>
      <c r="W158" s="38">
        <v>350</v>
      </c>
      <c r="X158" s="22">
        <v>92.10526315789474</v>
      </c>
      <c r="Y158" s="22">
        <v>6.8421052631579045</v>
      </c>
      <c r="Z158" s="21">
        <v>25</v>
      </c>
      <c r="AA158" s="21">
        <v>84</v>
      </c>
      <c r="AB158" s="22">
        <v>22.935779816513762</v>
      </c>
      <c r="AC158" s="21">
        <v>24</v>
      </c>
      <c r="AD158" s="21">
        <v>66</v>
      </c>
      <c r="AE158" s="22">
        <v>26.666666666666668</v>
      </c>
      <c r="AF158" s="22">
        <v>3.7308868501529062</v>
      </c>
      <c r="AG158" s="38">
        <v>350</v>
      </c>
      <c r="AH158" s="21">
        <v>65</v>
      </c>
      <c r="AI158" s="21">
        <v>66</v>
      </c>
      <c r="AJ158" s="22">
        <v>98.484848484848484</v>
      </c>
      <c r="AK158" s="21">
        <v>24</v>
      </c>
      <c r="AL158" s="22">
        <v>26.666666666666668</v>
      </c>
      <c r="AM158" s="21">
        <v>90</v>
      </c>
      <c r="AN158" s="22">
        <v>72.222222222222214</v>
      </c>
    </row>
    <row r="159" spans="1:40"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127968</v>
      </c>
      <c r="N159" s="21">
        <v>597</v>
      </c>
      <c r="O159" s="22">
        <v>0.46652288072018006</v>
      </c>
      <c r="P159" s="21">
        <v>28</v>
      </c>
      <c r="Q159" s="21">
        <v>129685</v>
      </c>
      <c r="R159" s="21">
        <v>616</v>
      </c>
      <c r="S159" s="22">
        <v>0.47499710837799286</v>
      </c>
      <c r="T159" s="22">
        <v>8.4742276578128051E-3</v>
      </c>
      <c r="U159" s="38">
        <v>250</v>
      </c>
      <c r="V159" s="38">
        <v>89.285714285714292</v>
      </c>
      <c r="W159" s="38">
        <v>210</v>
      </c>
      <c r="X159" s="22">
        <v>75</v>
      </c>
      <c r="Y159" s="22">
        <v>-14.285714285714292</v>
      </c>
      <c r="Z159" s="21">
        <v>10</v>
      </c>
      <c r="AA159" s="21">
        <v>42</v>
      </c>
      <c r="AB159" s="22">
        <v>19.230769230769234</v>
      </c>
      <c r="AC159" s="21">
        <v>11</v>
      </c>
      <c r="AD159" s="21">
        <v>55</v>
      </c>
      <c r="AE159" s="22">
        <v>16.666666666666664</v>
      </c>
      <c r="AF159" s="22">
        <v>-2.5641025641025692</v>
      </c>
      <c r="AG159" s="38">
        <v>210</v>
      </c>
      <c r="AH159" s="21">
        <v>54</v>
      </c>
      <c r="AI159" s="21">
        <v>55</v>
      </c>
      <c r="AJ159" s="22">
        <v>98.181818181818187</v>
      </c>
      <c r="AK159" s="21">
        <v>11</v>
      </c>
      <c r="AL159" s="22">
        <v>16.666666666666664</v>
      </c>
      <c r="AM159" s="21">
        <v>66</v>
      </c>
      <c r="AN159" s="22">
        <v>81.818181818181827</v>
      </c>
    </row>
    <row r="160" spans="1:40"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171655</v>
      </c>
      <c r="N160" s="21">
        <v>1965</v>
      </c>
      <c r="O160" s="22">
        <v>1.1447379919023624</v>
      </c>
      <c r="P160" s="21">
        <v>38</v>
      </c>
      <c r="Q160" s="21">
        <v>186566</v>
      </c>
      <c r="R160" s="21">
        <v>2113</v>
      </c>
      <c r="S160" s="22">
        <v>1.1325750672684198</v>
      </c>
      <c r="T160" s="22">
        <v>-1.2162924633942529E-2</v>
      </c>
      <c r="U160" s="38">
        <v>350</v>
      </c>
      <c r="V160" s="38">
        <v>92.10526315789474</v>
      </c>
      <c r="W160" s="38">
        <v>340</v>
      </c>
      <c r="X160" s="22">
        <v>89.473684210526315</v>
      </c>
      <c r="Y160" s="22">
        <v>-2.6315789473684248</v>
      </c>
      <c r="Z160" s="21">
        <v>21</v>
      </c>
      <c r="AA160" s="21">
        <v>109</v>
      </c>
      <c r="AB160" s="22">
        <v>16.153846153846153</v>
      </c>
      <c r="AC160" s="21">
        <v>19</v>
      </c>
      <c r="AD160" s="21">
        <v>93</v>
      </c>
      <c r="AE160" s="22">
        <v>16.964285714285715</v>
      </c>
      <c r="AF160" s="22">
        <v>0.810439560439562</v>
      </c>
      <c r="AG160" s="38">
        <v>340</v>
      </c>
      <c r="AH160" s="21">
        <v>92</v>
      </c>
      <c r="AI160" s="21">
        <v>93</v>
      </c>
      <c r="AJ160" s="22">
        <v>98.924731182795696</v>
      </c>
      <c r="AK160" s="21">
        <v>19</v>
      </c>
      <c r="AL160" s="22">
        <v>16.964285714285715</v>
      </c>
      <c r="AM160" s="21">
        <v>112</v>
      </c>
      <c r="AN160" s="22">
        <v>82.142857142857139</v>
      </c>
    </row>
    <row r="161" spans="1:40"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126781</v>
      </c>
      <c r="N161" s="21">
        <v>1168</v>
      </c>
      <c r="O161" s="22">
        <v>0.92127369243025381</v>
      </c>
      <c r="P161" s="21">
        <v>23</v>
      </c>
      <c r="Q161" s="21">
        <v>131117</v>
      </c>
      <c r="R161" s="21">
        <v>1318</v>
      </c>
      <c r="S161" s="22">
        <v>1.0052090880663835</v>
      </c>
      <c r="T161" s="22">
        <v>8.3935395636129728E-2</v>
      </c>
      <c r="U161" s="38">
        <v>175.32999999999998</v>
      </c>
      <c r="V161" s="38">
        <v>76.230434782608697</v>
      </c>
      <c r="W161" s="38">
        <v>215.33</v>
      </c>
      <c r="X161" s="22">
        <v>93.62173913043479</v>
      </c>
      <c r="Y161" s="22">
        <v>17.391304347826093</v>
      </c>
      <c r="Z161" s="21">
        <v>25</v>
      </c>
      <c r="AA161" s="21">
        <v>65</v>
      </c>
      <c r="AB161" s="22">
        <v>27.777777777777779</v>
      </c>
      <c r="AC161" s="21">
        <v>20</v>
      </c>
      <c r="AD161" s="21">
        <v>54</v>
      </c>
      <c r="AE161" s="22">
        <v>27.027027027027028</v>
      </c>
      <c r="AF161" s="22">
        <v>-0.75075075075075048</v>
      </c>
      <c r="AG161" s="38">
        <v>215.33</v>
      </c>
      <c r="AH161" s="21">
        <v>53</v>
      </c>
      <c r="AI161" s="21">
        <v>54</v>
      </c>
      <c r="AJ161" s="22">
        <v>98.148148148148152</v>
      </c>
      <c r="AK161" s="21">
        <v>20</v>
      </c>
      <c r="AL161" s="22">
        <v>27.027027027027028</v>
      </c>
      <c r="AM161" s="21">
        <v>74</v>
      </c>
      <c r="AN161" s="22">
        <v>71.621621621621628</v>
      </c>
    </row>
    <row r="162" spans="1:40"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108833</v>
      </c>
      <c r="N162" s="21">
        <v>1059</v>
      </c>
      <c r="O162" s="22">
        <v>0.97305045344702434</v>
      </c>
      <c r="P162" s="21">
        <v>25</v>
      </c>
      <c r="Q162" s="21">
        <v>110339</v>
      </c>
      <c r="R162" s="21">
        <v>1008</v>
      </c>
      <c r="S162" s="22">
        <v>0.91354824676678237</v>
      </c>
      <c r="T162" s="22">
        <v>-5.9502206680241976E-2</v>
      </c>
      <c r="U162" s="38">
        <v>200</v>
      </c>
      <c r="V162" s="38">
        <v>80</v>
      </c>
      <c r="W162" s="38">
        <v>240</v>
      </c>
      <c r="X162" s="22">
        <v>96</v>
      </c>
      <c r="Y162" s="22">
        <v>16</v>
      </c>
      <c r="Z162" s="21">
        <v>25</v>
      </c>
      <c r="AA162" s="21">
        <v>53</v>
      </c>
      <c r="AB162" s="22">
        <v>32.051282051282051</v>
      </c>
      <c r="AC162" s="21">
        <v>15</v>
      </c>
      <c r="AD162" s="21">
        <v>50</v>
      </c>
      <c r="AE162" s="22">
        <v>23.076923076923077</v>
      </c>
      <c r="AF162" s="22">
        <v>-8.9743589743589745</v>
      </c>
      <c r="AG162" s="38">
        <v>240</v>
      </c>
      <c r="AH162" s="21">
        <v>49</v>
      </c>
      <c r="AI162" s="21">
        <v>50</v>
      </c>
      <c r="AJ162" s="22">
        <v>98</v>
      </c>
      <c r="AK162" s="21">
        <v>15</v>
      </c>
      <c r="AL162" s="22">
        <v>23.076923076923077</v>
      </c>
      <c r="AM162" s="21">
        <v>65</v>
      </c>
      <c r="AN162" s="22">
        <v>75.384615384615387</v>
      </c>
    </row>
    <row r="163" spans="1:40"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224445</v>
      </c>
      <c r="N163" s="21">
        <v>1685</v>
      </c>
      <c r="O163" s="22">
        <v>0.75074071598832681</v>
      </c>
      <c r="P163" s="21">
        <v>40</v>
      </c>
      <c r="Q163" s="21">
        <v>232101</v>
      </c>
      <c r="R163" s="21">
        <v>1579</v>
      </c>
      <c r="S163" s="22">
        <v>0.68030728002033591</v>
      </c>
      <c r="T163" s="22">
        <v>-7.0433435967990898E-2</v>
      </c>
      <c r="U163" s="38">
        <v>380</v>
      </c>
      <c r="V163" s="38">
        <v>95</v>
      </c>
      <c r="W163" s="38">
        <v>350</v>
      </c>
      <c r="X163" s="22">
        <v>87.5</v>
      </c>
      <c r="Y163" s="22">
        <v>-7.5</v>
      </c>
      <c r="Z163" s="21">
        <v>26</v>
      </c>
      <c r="AA163" s="21">
        <v>77</v>
      </c>
      <c r="AB163" s="22">
        <v>25.242718446601941</v>
      </c>
      <c r="AC163" s="21">
        <v>14</v>
      </c>
      <c r="AD163" s="21">
        <v>70</v>
      </c>
      <c r="AE163" s="22">
        <v>16.666666666666664</v>
      </c>
      <c r="AF163" s="22">
        <v>-8.5760517799352769</v>
      </c>
      <c r="AG163" s="38">
        <v>350</v>
      </c>
      <c r="AH163" s="21">
        <v>70</v>
      </c>
      <c r="AI163" s="21">
        <v>70</v>
      </c>
      <c r="AJ163" s="22">
        <v>100</v>
      </c>
      <c r="AK163" s="21">
        <v>14</v>
      </c>
      <c r="AL163" s="22">
        <v>16.666666666666664</v>
      </c>
      <c r="AM163" s="21">
        <v>84</v>
      </c>
      <c r="AN163" s="22">
        <v>83.333333333333343</v>
      </c>
    </row>
    <row r="164" spans="1:40"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432418</v>
      </c>
      <c r="N164" s="21">
        <v>4958</v>
      </c>
      <c r="O164" s="22">
        <v>1.1465757669662224</v>
      </c>
      <c r="P164" s="21">
        <v>86</v>
      </c>
      <c r="Q164" s="21">
        <v>456572</v>
      </c>
      <c r="R164" s="21">
        <v>4995</v>
      </c>
      <c r="S164" s="22">
        <v>1.0940224104850933</v>
      </c>
      <c r="T164" s="22">
        <v>-5.2553356481129132E-2</v>
      </c>
      <c r="U164" s="38">
        <v>824</v>
      </c>
      <c r="V164" s="38">
        <v>95.813953488372093</v>
      </c>
      <c r="W164" s="38">
        <v>817.11</v>
      </c>
      <c r="X164" s="22">
        <v>95.012790697674419</v>
      </c>
      <c r="Y164" s="22">
        <v>-0.80116279069767415</v>
      </c>
      <c r="Z164" s="21">
        <v>163</v>
      </c>
      <c r="AA164" s="21">
        <v>249</v>
      </c>
      <c r="AB164" s="22">
        <v>39.563106796116507</v>
      </c>
      <c r="AC164" s="21">
        <v>151</v>
      </c>
      <c r="AD164" s="21">
        <v>264</v>
      </c>
      <c r="AE164" s="22">
        <v>36.385542168674704</v>
      </c>
      <c r="AF164" s="22">
        <v>-3.1775646274418037</v>
      </c>
      <c r="AG164" s="38">
        <v>817.11</v>
      </c>
      <c r="AH164" s="21">
        <v>259</v>
      </c>
      <c r="AI164" s="21">
        <v>264</v>
      </c>
      <c r="AJ164" s="22">
        <v>98.106060606060609</v>
      </c>
      <c r="AK164" s="21">
        <v>151</v>
      </c>
      <c r="AL164" s="22">
        <v>36.385542168674704</v>
      </c>
      <c r="AM164" s="21">
        <v>415</v>
      </c>
      <c r="AN164" s="22">
        <v>62.409638554216876</v>
      </c>
    </row>
    <row r="165" spans="1:40"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325350</v>
      </c>
      <c r="N165" s="21">
        <v>3984</v>
      </c>
      <c r="O165" s="22">
        <v>1.2245274319963118</v>
      </c>
      <c r="P165" s="21">
        <v>62</v>
      </c>
      <c r="Q165" s="21">
        <v>332281</v>
      </c>
      <c r="R165" s="21">
        <v>4064</v>
      </c>
      <c r="S165" s="22">
        <v>1.2230612042217279</v>
      </c>
      <c r="T165" s="22">
        <v>-1.4662277745838281E-3</v>
      </c>
      <c r="U165" s="38">
        <v>590</v>
      </c>
      <c r="V165" s="38">
        <v>95.161290322580655</v>
      </c>
      <c r="W165" s="38">
        <v>572</v>
      </c>
      <c r="X165" s="22">
        <v>92.258064516129039</v>
      </c>
      <c r="Y165" s="22">
        <v>-2.9032258064516157</v>
      </c>
      <c r="Z165" s="21">
        <v>93</v>
      </c>
      <c r="AA165" s="21">
        <v>157</v>
      </c>
      <c r="AB165" s="22">
        <v>37.200000000000003</v>
      </c>
      <c r="AC165" s="21">
        <v>86</v>
      </c>
      <c r="AD165" s="21">
        <v>203</v>
      </c>
      <c r="AE165" s="22">
        <v>29.757785467128027</v>
      </c>
      <c r="AF165" s="22">
        <v>-7.4422145328719758</v>
      </c>
      <c r="AG165" s="38">
        <v>572</v>
      </c>
      <c r="AH165" s="21">
        <v>202</v>
      </c>
      <c r="AI165" s="21">
        <v>203</v>
      </c>
      <c r="AJ165" s="22">
        <v>99.50738916256158</v>
      </c>
      <c r="AK165" s="21">
        <v>86</v>
      </c>
      <c r="AL165" s="22">
        <v>29.757785467128027</v>
      </c>
      <c r="AM165" s="21">
        <v>289</v>
      </c>
      <c r="AN165" s="22">
        <v>69.896193771626301</v>
      </c>
    </row>
    <row r="166" spans="1:40"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320600</v>
      </c>
      <c r="N166" s="21">
        <v>4791</v>
      </c>
      <c r="O166" s="22">
        <v>1.4943855271366189</v>
      </c>
      <c r="P166" s="21">
        <v>70</v>
      </c>
      <c r="Q166" s="21">
        <v>328271</v>
      </c>
      <c r="R166" s="21">
        <v>4513</v>
      </c>
      <c r="S166" s="22">
        <v>1.3747787651056598</v>
      </c>
      <c r="T166" s="22">
        <v>-0.1196067620309591</v>
      </c>
      <c r="U166" s="38">
        <v>379.62</v>
      </c>
      <c r="V166" s="38">
        <v>54.231428571428573</v>
      </c>
      <c r="W166" s="38">
        <v>394.34999999999997</v>
      </c>
      <c r="X166" s="22">
        <v>56.335714285714275</v>
      </c>
      <c r="Y166" s="22">
        <v>2.1042857142857017</v>
      </c>
      <c r="Z166" s="21">
        <v>103</v>
      </c>
      <c r="AA166" s="21">
        <v>330</v>
      </c>
      <c r="AB166" s="22">
        <v>23.787528868360276</v>
      </c>
      <c r="AC166" s="21">
        <v>92</v>
      </c>
      <c r="AD166" s="21">
        <v>279</v>
      </c>
      <c r="AE166" s="22">
        <v>24.797843665768195</v>
      </c>
      <c r="AF166" s="22">
        <v>1.0103147974079185</v>
      </c>
      <c r="AG166" s="38">
        <v>394.35</v>
      </c>
      <c r="AH166" s="21">
        <v>201</v>
      </c>
      <c r="AI166" s="21">
        <v>279</v>
      </c>
      <c r="AJ166" s="22">
        <v>72.043010752688176</v>
      </c>
      <c r="AK166" s="21">
        <v>92</v>
      </c>
      <c r="AL166" s="22">
        <v>24.797843665768195</v>
      </c>
      <c r="AM166" s="21">
        <v>371</v>
      </c>
      <c r="AN166" s="22">
        <v>54.177897574123989</v>
      </c>
    </row>
    <row r="167" spans="1:40"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498476</v>
      </c>
      <c r="N167" s="21">
        <v>5470</v>
      </c>
      <c r="O167" s="22">
        <v>1.0973447066659177</v>
      </c>
      <c r="P167" s="21">
        <v>107</v>
      </c>
      <c r="Q167" s="21">
        <v>516726</v>
      </c>
      <c r="R167" s="21">
        <v>5425</v>
      </c>
      <c r="S167" s="22">
        <v>1.0498794332005745</v>
      </c>
      <c r="T167" s="22">
        <v>-4.7465273465343127E-2</v>
      </c>
      <c r="U167" s="38">
        <v>990</v>
      </c>
      <c r="V167" s="38">
        <v>92.523364485981304</v>
      </c>
      <c r="W167" s="38">
        <v>961</v>
      </c>
      <c r="X167" s="22">
        <v>89.813084112149539</v>
      </c>
      <c r="Y167" s="22">
        <v>-2.7102803738317647</v>
      </c>
      <c r="Z167" s="21">
        <v>154</v>
      </c>
      <c r="AA167" s="21">
        <v>265</v>
      </c>
      <c r="AB167" s="22">
        <v>36.754176610978526</v>
      </c>
      <c r="AC167" s="21">
        <v>157</v>
      </c>
      <c r="AD167" s="21">
        <v>267</v>
      </c>
      <c r="AE167" s="22">
        <v>37.028301886792455</v>
      </c>
      <c r="AF167" s="22">
        <v>0.27412527581392965</v>
      </c>
      <c r="AG167" s="38">
        <v>961</v>
      </c>
      <c r="AH167" s="21">
        <v>263</v>
      </c>
      <c r="AI167" s="21">
        <v>267</v>
      </c>
      <c r="AJ167" s="22">
        <v>98.50187265917603</v>
      </c>
      <c r="AK167" s="21">
        <v>157</v>
      </c>
      <c r="AL167" s="22">
        <v>37.028301886792455</v>
      </c>
      <c r="AM167" s="21">
        <v>424</v>
      </c>
      <c r="AN167" s="22">
        <v>62.028301886792448</v>
      </c>
    </row>
    <row r="168" spans="1:40"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160148</v>
      </c>
      <c r="N168" s="21">
        <v>1859</v>
      </c>
      <c r="O168" s="22">
        <v>1.1608012588355772</v>
      </c>
      <c r="P168" s="21">
        <v>29</v>
      </c>
      <c r="Q168" s="21">
        <v>170396</v>
      </c>
      <c r="R168" s="21">
        <v>2014</v>
      </c>
      <c r="S168" s="22">
        <v>1.1819526279959625</v>
      </c>
      <c r="T168" s="22">
        <v>2.1151369160385292E-2</v>
      </c>
      <c r="U168" s="38">
        <v>290</v>
      </c>
      <c r="V168" s="38">
        <v>100</v>
      </c>
      <c r="W168" s="38">
        <v>290</v>
      </c>
      <c r="X168" s="22">
        <v>100</v>
      </c>
      <c r="Y168" s="22">
        <v>0</v>
      </c>
      <c r="Z168" s="21">
        <v>68</v>
      </c>
      <c r="AA168" s="21">
        <v>107</v>
      </c>
      <c r="AB168" s="22">
        <v>38.857142857142854</v>
      </c>
      <c r="AC168" s="21">
        <v>52</v>
      </c>
      <c r="AD168" s="21">
        <v>118</v>
      </c>
      <c r="AE168" s="22">
        <v>30.588235294117649</v>
      </c>
      <c r="AF168" s="22">
        <v>-8.2689075630252056</v>
      </c>
      <c r="AG168" s="38">
        <v>290</v>
      </c>
      <c r="AH168" s="21">
        <v>117</v>
      </c>
      <c r="AI168" s="21">
        <v>118</v>
      </c>
      <c r="AJ168" s="22">
        <v>99.152542372881356</v>
      </c>
      <c r="AK168" s="21">
        <v>52</v>
      </c>
      <c r="AL168" s="22">
        <v>30.588235294117649</v>
      </c>
      <c r="AM168" s="21">
        <v>170</v>
      </c>
      <c r="AN168" s="22">
        <v>68.82352941176471</v>
      </c>
    </row>
    <row r="169" spans="1:40"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106533</v>
      </c>
      <c r="N169" s="21">
        <v>1425</v>
      </c>
      <c r="O169" s="22">
        <v>1.3376136971642589</v>
      </c>
      <c r="P169" s="21">
        <v>26</v>
      </c>
      <c r="Q169" s="21">
        <v>108110</v>
      </c>
      <c r="R169" s="21">
        <v>1228</v>
      </c>
      <c r="S169" s="22">
        <v>1.1358801220978634</v>
      </c>
      <c r="T169" s="22">
        <v>-0.20173357506639555</v>
      </c>
      <c r="U169" s="38">
        <v>239</v>
      </c>
      <c r="V169" s="38">
        <v>91.92307692307692</v>
      </c>
      <c r="W169" s="38">
        <v>250</v>
      </c>
      <c r="X169" s="22">
        <v>96.153846153846146</v>
      </c>
      <c r="Y169" s="22">
        <v>4.2307692307692264</v>
      </c>
      <c r="Z169" s="21">
        <v>38</v>
      </c>
      <c r="AA169" s="21">
        <v>87</v>
      </c>
      <c r="AB169" s="22">
        <v>30.4</v>
      </c>
      <c r="AC169" s="21">
        <v>42</v>
      </c>
      <c r="AD169" s="21">
        <v>89</v>
      </c>
      <c r="AE169" s="22">
        <v>32.061068702290072</v>
      </c>
      <c r="AF169" s="22">
        <v>1.6610687022900734</v>
      </c>
      <c r="AG169" s="38">
        <v>250</v>
      </c>
      <c r="AH169" s="21">
        <v>87</v>
      </c>
      <c r="AI169" s="21">
        <v>89</v>
      </c>
      <c r="AJ169" s="22">
        <v>97.752808988764045</v>
      </c>
      <c r="AK169" s="21">
        <v>42</v>
      </c>
      <c r="AL169" s="22">
        <v>32.061068702290072</v>
      </c>
      <c r="AM169" s="21">
        <v>131</v>
      </c>
      <c r="AN169" s="22">
        <v>66.412213740458014</v>
      </c>
    </row>
    <row r="170" spans="1:40"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351682</v>
      </c>
      <c r="N170" s="21">
        <v>3600</v>
      </c>
      <c r="O170" s="22">
        <v>1.0236520492945331</v>
      </c>
      <c r="P170" s="21">
        <v>79</v>
      </c>
      <c r="Q170" s="21">
        <v>359827</v>
      </c>
      <c r="R170" s="21">
        <v>3642</v>
      </c>
      <c r="S170" s="22">
        <v>1.0121530624438966</v>
      </c>
      <c r="T170" s="22">
        <v>-1.149898685063655E-2</v>
      </c>
      <c r="U170" s="38">
        <v>738.66</v>
      </c>
      <c r="V170" s="38">
        <v>93.501265822784802</v>
      </c>
      <c r="W170" s="38">
        <v>740</v>
      </c>
      <c r="X170" s="22">
        <v>93.670886075949369</v>
      </c>
      <c r="Y170" s="22">
        <v>0.16962025316456675</v>
      </c>
      <c r="Z170" s="21">
        <v>117</v>
      </c>
      <c r="AA170" s="21">
        <v>211</v>
      </c>
      <c r="AB170" s="22">
        <v>35.670731707317074</v>
      </c>
      <c r="AC170" s="21">
        <v>108</v>
      </c>
      <c r="AD170" s="21">
        <v>216</v>
      </c>
      <c r="AE170" s="22">
        <v>33.333333333333329</v>
      </c>
      <c r="AF170" s="22">
        <v>-2.3373983739837456</v>
      </c>
      <c r="AG170" s="38">
        <v>740</v>
      </c>
      <c r="AH170" s="21">
        <v>215</v>
      </c>
      <c r="AI170" s="21">
        <v>216</v>
      </c>
      <c r="AJ170" s="22">
        <v>99.537037037037038</v>
      </c>
      <c r="AK170" s="21">
        <v>108</v>
      </c>
      <c r="AL170" s="22">
        <v>33.333333333333329</v>
      </c>
      <c r="AM170" s="21">
        <v>324</v>
      </c>
      <c r="AN170" s="22">
        <v>66.358024691358025</v>
      </c>
    </row>
    <row r="171" spans="1:40"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127754</v>
      </c>
      <c r="N171" s="21">
        <v>1624</v>
      </c>
      <c r="O171" s="22">
        <v>1.2711930741894579</v>
      </c>
      <c r="P171" s="21">
        <v>24</v>
      </c>
      <c r="Q171" s="21">
        <v>134028</v>
      </c>
      <c r="R171" s="21">
        <v>1671</v>
      </c>
      <c r="S171" s="22">
        <v>1.2467544095263676</v>
      </c>
      <c r="T171" s="22">
        <v>-2.4438664663090304E-2</v>
      </c>
      <c r="U171" s="38">
        <v>218</v>
      </c>
      <c r="V171" s="38">
        <v>90.833333333333329</v>
      </c>
      <c r="W171" s="38">
        <v>230</v>
      </c>
      <c r="X171" s="22">
        <v>95.833333333333343</v>
      </c>
      <c r="Y171" s="22">
        <v>5.0000000000000142</v>
      </c>
      <c r="Z171" s="21">
        <v>28</v>
      </c>
      <c r="AA171" s="21">
        <v>73</v>
      </c>
      <c r="AB171" s="22">
        <v>27.722772277227726</v>
      </c>
      <c r="AC171" s="21">
        <v>34</v>
      </c>
      <c r="AD171" s="21">
        <v>81</v>
      </c>
      <c r="AE171" s="22">
        <v>29.565217391304348</v>
      </c>
      <c r="AF171" s="22">
        <v>1.8424451140766216</v>
      </c>
      <c r="AG171" s="38">
        <v>230</v>
      </c>
      <c r="AH171" s="21">
        <v>80</v>
      </c>
      <c r="AI171" s="21">
        <v>81</v>
      </c>
      <c r="AJ171" s="22">
        <v>98.76543209876543</v>
      </c>
      <c r="AK171" s="21">
        <v>34</v>
      </c>
      <c r="AL171" s="22">
        <v>29.565217391304348</v>
      </c>
      <c r="AM171" s="21">
        <v>115</v>
      </c>
      <c r="AN171" s="22">
        <v>69.565217391304344</v>
      </c>
    </row>
    <row r="172" spans="1:40"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527143</v>
      </c>
      <c r="N172" s="21">
        <v>5873</v>
      </c>
      <c r="O172" s="22">
        <v>1.1141189392631601</v>
      </c>
      <c r="P172" s="21">
        <v>89</v>
      </c>
      <c r="Q172" s="21">
        <v>551154</v>
      </c>
      <c r="R172" s="21">
        <v>6063</v>
      </c>
      <c r="S172" s="22">
        <v>1.1000555198728486</v>
      </c>
      <c r="T172" s="22">
        <v>-1.4063419390311527E-2</v>
      </c>
      <c r="U172" s="38">
        <v>836.78</v>
      </c>
      <c r="V172" s="38">
        <v>94.020224719101122</v>
      </c>
      <c r="W172" s="38">
        <v>865.67000000000007</v>
      </c>
      <c r="X172" s="22">
        <v>97.266292134831474</v>
      </c>
      <c r="Y172" s="22">
        <v>3.2460674157303515</v>
      </c>
      <c r="Z172" s="21">
        <v>192</v>
      </c>
      <c r="AA172" s="21">
        <v>362</v>
      </c>
      <c r="AB172" s="22">
        <v>34.657039711191331</v>
      </c>
      <c r="AC172" s="21">
        <v>200</v>
      </c>
      <c r="AD172" s="21">
        <v>338</v>
      </c>
      <c r="AE172" s="22">
        <v>37.174721189591075</v>
      </c>
      <c r="AF172" s="22">
        <v>2.5176814783997443</v>
      </c>
      <c r="AG172" s="38">
        <v>865.67000000000007</v>
      </c>
      <c r="AH172" s="21">
        <v>329</v>
      </c>
      <c r="AI172" s="21">
        <v>338</v>
      </c>
      <c r="AJ172" s="22">
        <v>97.337278106508876</v>
      </c>
      <c r="AK172" s="21">
        <v>200</v>
      </c>
      <c r="AL172" s="22">
        <v>37.174721189591075</v>
      </c>
      <c r="AM172" s="21">
        <v>538</v>
      </c>
      <c r="AN172" s="22">
        <v>61.152416356877325</v>
      </c>
    </row>
    <row r="173" spans="1:40"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251700</v>
      </c>
      <c r="N173" s="21">
        <v>2468</v>
      </c>
      <c r="O173" s="22">
        <v>0.98053237981724273</v>
      </c>
      <c r="P173" s="21">
        <v>48</v>
      </c>
      <c r="Q173" s="21">
        <v>281220</v>
      </c>
      <c r="R173" s="21">
        <v>2736</v>
      </c>
      <c r="S173" s="22">
        <v>0.97290377640281633</v>
      </c>
      <c r="T173" s="22">
        <v>-7.6286034144263937E-3</v>
      </c>
      <c r="U173" s="38">
        <v>440</v>
      </c>
      <c r="V173" s="38">
        <v>91.666666666666657</v>
      </c>
      <c r="W173" s="38">
        <v>460</v>
      </c>
      <c r="X173" s="22">
        <v>95.833333333333343</v>
      </c>
      <c r="Y173" s="22">
        <v>4.1666666666666856</v>
      </c>
      <c r="Z173" s="21">
        <v>79</v>
      </c>
      <c r="AA173" s="21">
        <v>117</v>
      </c>
      <c r="AB173" s="22">
        <v>40.306122448979593</v>
      </c>
      <c r="AC173" s="21">
        <v>100</v>
      </c>
      <c r="AD173" s="21">
        <v>132</v>
      </c>
      <c r="AE173" s="22">
        <v>43.103448275862064</v>
      </c>
      <c r="AF173" s="22">
        <v>2.7973258268824708</v>
      </c>
      <c r="AG173" s="38">
        <v>460</v>
      </c>
      <c r="AH173" s="21">
        <v>132</v>
      </c>
      <c r="AI173" s="21">
        <v>132</v>
      </c>
      <c r="AJ173" s="22">
        <v>100</v>
      </c>
      <c r="AK173" s="21">
        <v>100</v>
      </c>
      <c r="AL173" s="22">
        <v>43.103448275862064</v>
      </c>
      <c r="AM173" s="21">
        <v>232</v>
      </c>
      <c r="AN173" s="22">
        <v>56.896551724137936</v>
      </c>
    </row>
    <row r="174" spans="1:40"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55494</v>
      </c>
      <c r="N174" s="21">
        <v>704</v>
      </c>
      <c r="O174" s="22">
        <v>1.2686056150214438</v>
      </c>
      <c r="P174" s="21">
        <v>8</v>
      </c>
      <c r="Q174" s="21">
        <v>55779</v>
      </c>
      <c r="R174" s="21">
        <v>650</v>
      </c>
      <c r="S174" s="22">
        <v>1.1653131106688899</v>
      </c>
      <c r="T174" s="22">
        <v>-0.10329250435255388</v>
      </c>
      <c r="U174" s="38">
        <v>80</v>
      </c>
      <c r="V174" s="38">
        <v>100</v>
      </c>
      <c r="W174" s="38">
        <v>80</v>
      </c>
      <c r="X174" s="22">
        <v>100</v>
      </c>
      <c r="Y174" s="22">
        <v>0</v>
      </c>
      <c r="Z174" s="21">
        <v>16</v>
      </c>
      <c r="AA174" s="21">
        <v>37</v>
      </c>
      <c r="AB174" s="22">
        <v>30.188679245283019</v>
      </c>
      <c r="AC174" s="21">
        <v>12</v>
      </c>
      <c r="AD174" s="21">
        <v>26</v>
      </c>
      <c r="AE174" s="22">
        <v>31.578947368421051</v>
      </c>
      <c r="AF174" s="22">
        <v>1.3902681231380321</v>
      </c>
      <c r="AG174" s="38">
        <v>80</v>
      </c>
      <c r="AH174" s="21">
        <v>26</v>
      </c>
      <c r="AI174" s="21">
        <v>26</v>
      </c>
      <c r="AJ174" s="22">
        <v>100</v>
      </c>
      <c r="AK174" s="21">
        <v>12</v>
      </c>
      <c r="AL174" s="22">
        <v>31.578947368421051</v>
      </c>
      <c r="AM174" s="21">
        <v>38</v>
      </c>
      <c r="AN174" s="22">
        <v>68.421052631578945</v>
      </c>
    </row>
    <row r="175" spans="1:40"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126292</v>
      </c>
      <c r="N175" s="21">
        <v>1785</v>
      </c>
      <c r="O175" s="22">
        <v>1.413391188673867</v>
      </c>
      <c r="P175" s="21">
        <v>18</v>
      </c>
      <c r="Q175" s="21">
        <v>131204</v>
      </c>
      <c r="R175" s="21">
        <v>1706</v>
      </c>
      <c r="S175" s="22">
        <v>1.3002652358159812</v>
      </c>
      <c r="T175" s="22">
        <v>-0.11312595285788585</v>
      </c>
      <c r="U175" s="38">
        <v>170</v>
      </c>
      <c r="V175" s="38">
        <v>94.444444444444443</v>
      </c>
      <c r="W175" s="38">
        <v>162</v>
      </c>
      <c r="X175" s="22">
        <v>90</v>
      </c>
      <c r="Y175" s="22">
        <v>-4.4444444444444429</v>
      </c>
      <c r="Z175" s="21">
        <v>50</v>
      </c>
      <c r="AA175" s="21">
        <v>86</v>
      </c>
      <c r="AB175" s="22">
        <v>36.764705882352942</v>
      </c>
      <c r="AC175" s="21">
        <v>31</v>
      </c>
      <c r="AD175" s="21">
        <v>76</v>
      </c>
      <c r="AE175" s="22">
        <v>28.971962616822427</v>
      </c>
      <c r="AF175" s="22">
        <v>-7.7927432655305147</v>
      </c>
      <c r="AG175" s="38">
        <v>162</v>
      </c>
      <c r="AH175" s="21">
        <v>75</v>
      </c>
      <c r="AI175" s="21">
        <v>76</v>
      </c>
      <c r="AJ175" s="22">
        <v>98.68421052631578</v>
      </c>
      <c r="AK175" s="21">
        <v>31</v>
      </c>
      <c r="AL175" s="22">
        <v>28.971962616822427</v>
      </c>
      <c r="AM175" s="21">
        <v>107</v>
      </c>
      <c r="AN175" s="22">
        <v>70.09345794392523</v>
      </c>
    </row>
    <row r="176" spans="1:40"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99931</v>
      </c>
      <c r="N176" s="21">
        <v>1263</v>
      </c>
      <c r="O176" s="22">
        <v>1.2638720717294933</v>
      </c>
      <c r="P176" s="21">
        <v>18</v>
      </c>
      <c r="Q176" s="21">
        <v>117426</v>
      </c>
      <c r="R176" s="21">
        <v>1342</v>
      </c>
      <c r="S176" s="22">
        <v>1.1428474102839234</v>
      </c>
      <c r="T176" s="22">
        <v>-0.12102466144556989</v>
      </c>
      <c r="U176" s="38">
        <v>170</v>
      </c>
      <c r="V176" s="38">
        <v>94.444444444444443</v>
      </c>
      <c r="W176" s="38">
        <v>180</v>
      </c>
      <c r="X176" s="22">
        <v>100</v>
      </c>
      <c r="Y176" s="22">
        <v>5.5555555555555571</v>
      </c>
      <c r="Z176" s="21">
        <v>37</v>
      </c>
      <c r="AA176" s="21">
        <v>45</v>
      </c>
      <c r="AB176" s="22">
        <v>45.121951219512198</v>
      </c>
      <c r="AC176" s="21">
        <v>33</v>
      </c>
      <c r="AD176" s="21">
        <v>65</v>
      </c>
      <c r="AE176" s="22">
        <v>33.673469387755098</v>
      </c>
      <c r="AF176" s="22">
        <v>-11.4484818317571</v>
      </c>
      <c r="AG176" s="38">
        <v>180</v>
      </c>
      <c r="AH176" s="21">
        <v>65</v>
      </c>
      <c r="AI176" s="21">
        <v>65</v>
      </c>
      <c r="AJ176" s="22">
        <v>100</v>
      </c>
      <c r="AK176" s="21">
        <v>33</v>
      </c>
      <c r="AL176" s="22">
        <v>33.673469387755098</v>
      </c>
      <c r="AM176" s="21">
        <v>98</v>
      </c>
      <c r="AN176" s="22">
        <v>66.326530612244895</v>
      </c>
    </row>
    <row r="177" spans="1:40"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84174</v>
      </c>
      <c r="N177" s="21">
        <v>1040</v>
      </c>
      <c r="O177" s="22">
        <v>1.2355359137025685</v>
      </c>
      <c r="P177" s="21">
        <v>16</v>
      </c>
      <c r="Q177" s="21">
        <v>84819</v>
      </c>
      <c r="R177" s="21">
        <v>903</v>
      </c>
      <c r="S177" s="22">
        <v>1.0646199554345135</v>
      </c>
      <c r="T177" s="22">
        <v>-0.17091595826805506</v>
      </c>
      <c r="U177" s="38">
        <v>150</v>
      </c>
      <c r="V177" s="38">
        <v>93.75</v>
      </c>
      <c r="W177" s="38">
        <v>157</v>
      </c>
      <c r="X177" s="22">
        <v>98.125</v>
      </c>
      <c r="Y177" s="22">
        <v>4.375</v>
      </c>
      <c r="Z177" s="21">
        <v>28</v>
      </c>
      <c r="AA177" s="21">
        <v>50</v>
      </c>
      <c r="AB177" s="22">
        <v>35.897435897435898</v>
      </c>
      <c r="AC177" s="21">
        <v>36</v>
      </c>
      <c r="AD177" s="21">
        <v>51</v>
      </c>
      <c r="AE177" s="22">
        <v>41.379310344827587</v>
      </c>
      <c r="AF177" s="22">
        <v>5.4818744473916894</v>
      </c>
      <c r="AG177" s="38">
        <v>157</v>
      </c>
      <c r="AH177" s="21">
        <v>50</v>
      </c>
      <c r="AI177" s="21">
        <v>51</v>
      </c>
      <c r="AJ177" s="22">
        <v>98.039215686274503</v>
      </c>
      <c r="AK177" s="21">
        <v>36</v>
      </c>
      <c r="AL177" s="22">
        <v>41.379310344827587</v>
      </c>
      <c r="AM177" s="21">
        <v>87</v>
      </c>
      <c r="AN177" s="22">
        <v>57.47126436781609</v>
      </c>
    </row>
    <row r="178" spans="1:40"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393919</v>
      </c>
      <c r="N178" s="21">
        <v>4670</v>
      </c>
      <c r="O178" s="22">
        <v>1.1855229120707558</v>
      </c>
      <c r="P178" s="21">
        <v>70</v>
      </c>
      <c r="Q178" s="21">
        <v>405033</v>
      </c>
      <c r="R178" s="21">
        <v>4848</v>
      </c>
      <c r="S178" s="22">
        <v>1.19693950863263</v>
      </c>
      <c r="T178" s="22">
        <v>1.1416596561874215E-2</v>
      </c>
      <c r="U178" s="38">
        <v>670.32999999999993</v>
      </c>
      <c r="V178" s="38">
        <v>95.761428571428567</v>
      </c>
      <c r="W178" s="38">
        <v>687.83999999999992</v>
      </c>
      <c r="X178" s="22">
        <v>98.262857142857143</v>
      </c>
      <c r="Y178" s="22">
        <v>2.5014285714285762</v>
      </c>
      <c r="Z178" s="21">
        <v>142</v>
      </c>
      <c r="AA178" s="21">
        <v>247</v>
      </c>
      <c r="AB178" s="22">
        <v>36.503856041131108</v>
      </c>
      <c r="AC178" s="21">
        <v>161</v>
      </c>
      <c r="AD178" s="21">
        <v>296</v>
      </c>
      <c r="AE178" s="22">
        <v>35.229759299781179</v>
      </c>
      <c r="AF178" s="22">
        <v>-1.2740967413499291</v>
      </c>
      <c r="AG178" s="38">
        <v>687.83999999999992</v>
      </c>
      <c r="AH178" s="21">
        <v>290</v>
      </c>
      <c r="AI178" s="21">
        <v>296</v>
      </c>
      <c r="AJ178" s="22">
        <v>97.972972972972968</v>
      </c>
      <c r="AK178" s="21">
        <v>161</v>
      </c>
      <c r="AL178" s="22">
        <v>35.229759299781179</v>
      </c>
      <c r="AM178" s="21">
        <v>457</v>
      </c>
      <c r="AN178" s="22">
        <v>63.457330415754917</v>
      </c>
    </row>
    <row r="179" spans="1:40"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115670</v>
      </c>
      <c r="N179" s="21">
        <v>1109</v>
      </c>
      <c r="O179" s="22">
        <v>0.95876199533154671</v>
      </c>
      <c r="P179" s="21">
        <v>17</v>
      </c>
      <c r="Q179" s="21">
        <v>120583</v>
      </c>
      <c r="R179" s="21">
        <v>1113</v>
      </c>
      <c r="S179" s="22">
        <v>0.92301568214424923</v>
      </c>
      <c r="T179" s="22">
        <v>-3.5746313187297485E-2</v>
      </c>
      <c r="U179" s="38">
        <v>150</v>
      </c>
      <c r="V179" s="38">
        <v>88.235294117647058</v>
      </c>
      <c r="W179" s="38">
        <v>155.32999999999998</v>
      </c>
      <c r="X179" s="22">
        <v>91.370588235294122</v>
      </c>
      <c r="Y179" s="22">
        <v>3.1352941176470637</v>
      </c>
      <c r="Z179" s="21">
        <v>22</v>
      </c>
      <c r="AA179" s="21">
        <v>56</v>
      </c>
      <c r="AB179" s="22">
        <v>28.205128205128204</v>
      </c>
      <c r="AC179" s="21">
        <v>32</v>
      </c>
      <c r="AD179" s="21">
        <v>59</v>
      </c>
      <c r="AE179" s="22">
        <v>35.164835164835168</v>
      </c>
      <c r="AF179" s="22">
        <v>6.9597069597069634</v>
      </c>
      <c r="AG179" s="38">
        <v>155.32999999999998</v>
      </c>
      <c r="AH179" s="21">
        <v>58</v>
      </c>
      <c r="AI179" s="21">
        <v>59</v>
      </c>
      <c r="AJ179" s="22">
        <v>98.305084745762713</v>
      </c>
      <c r="AK179" s="21">
        <v>32</v>
      </c>
      <c r="AL179" s="22">
        <v>35.164835164835168</v>
      </c>
      <c r="AM179" s="21">
        <v>91</v>
      </c>
      <c r="AN179" s="22">
        <v>63.73626373626373</v>
      </c>
    </row>
    <row r="180" spans="1:40"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115845</v>
      </c>
      <c r="N180" s="21">
        <v>1230</v>
      </c>
      <c r="O180" s="22">
        <v>1.0617635633821054</v>
      </c>
      <c r="P180" s="21">
        <v>20</v>
      </c>
      <c r="Q180" s="21">
        <v>122862</v>
      </c>
      <c r="R180" s="21">
        <v>1312</v>
      </c>
      <c r="S180" s="22">
        <v>1.0678647588351158</v>
      </c>
      <c r="T180" s="22">
        <v>6.1011954530103552E-3</v>
      </c>
      <c r="U180" s="38">
        <v>190</v>
      </c>
      <c r="V180" s="38">
        <v>95</v>
      </c>
      <c r="W180" s="38">
        <v>200</v>
      </c>
      <c r="X180" s="22">
        <v>100</v>
      </c>
      <c r="Y180" s="22">
        <v>5</v>
      </c>
      <c r="Z180" s="21">
        <v>46</v>
      </c>
      <c r="AA180" s="21">
        <v>83</v>
      </c>
      <c r="AB180" s="22">
        <v>35.65891472868217</v>
      </c>
      <c r="AC180" s="21">
        <v>37</v>
      </c>
      <c r="AD180" s="21">
        <v>74</v>
      </c>
      <c r="AE180" s="22">
        <v>33.333333333333329</v>
      </c>
      <c r="AF180" s="22">
        <v>-2.3255813953488413</v>
      </c>
      <c r="AG180" s="38">
        <v>200</v>
      </c>
      <c r="AH180" s="21">
        <v>74</v>
      </c>
      <c r="AI180" s="21">
        <v>74</v>
      </c>
      <c r="AJ180" s="22">
        <v>100</v>
      </c>
      <c r="AK180" s="21">
        <v>37</v>
      </c>
      <c r="AL180" s="22">
        <v>33.333333333333329</v>
      </c>
      <c r="AM180" s="21">
        <v>111</v>
      </c>
      <c r="AN180" s="22">
        <v>66.666666666666657</v>
      </c>
    </row>
    <row r="181" spans="1:40"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128869</v>
      </c>
      <c r="N181" s="21">
        <v>1297</v>
      </c>
      <c r="O181" s="22">
        <v>1.0064484088492964</v>
      </c>
      <c r="P181" s="21">
        <v>27</v>
      </c>
      <c r="Q181" s="21">
        <v>147235</v>
      </c>
      <c r="R181" s="21">
        <v>1446</v>
      </c>
      <c r="S181" s="22">
        <v>0.98210344007878558</v>
      </c>
      <c r="T181" s="22">
        <v>-2.4344968770510844E-2</v>
      </c>
      <c r="U181" s="38">
        <v>260</v>
      </c>
      <c r="V181" s="38">
        <v>96.296296296296291</v>
      </c>
      <c r="W181" s="38">
        <v>270</v>
      </c>
      <c r="X181" s="22">
        <v>100</v>
      </c>
      <c r="Y181" s="22">
        <v>3.7037037037037095</v>
      </c>
      <c r="Z181" s="21">
        <v>35</v>
      </c>
      <c r="AA181" s="21">
        <v>75</v>
      </c>
      <c r="AB181" s="22">
        <v>31.818181818181817</v>
      </c>
      <c r="AC181" s="21">
        <v>38</v>
      </c>
      <c r="AD181" s="21">
        <v>76</v>
      </c>
      <c r="AE181" s="22">
        <v>33.333333333333329</v>
      </c>
      <c r="AF181" s="22">
        <v>1.515151515151512</v>
      </c>
      <c r="AG181" s="38">
        <v>270</v>
      </c>
      <c r="AH181" s="21">
        <v>76</v>
      </c>
      <c r="AI181" s="21">
        <v>76</v>
      </c>
      <c r="AJ181" s="22">
        <v>100</v>
      </c>
      <c r="AK181" s="21">
        <v>38</v>
      </c>
      <c r="AL181" s="22">
        <v>33.333333333333329</v>
      </c>
      <c r="AM181" s="21">
        <v>114</v>
      </c>
      <c r="AN181" s="22">
        <v>66.666666666666657</v>
      </c>
    </row>
    <row r="182" spans="1:40"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314637</v>
      </c>
      <c r="N182" s="21">
        <v>3724</v>
      </c>
      <c r="O182" s="22">
        <v>1.1835861643735479</v>
      </c>
      <c r="P182" s="21">
        <v>49</v>
      </c>
      <c r="Q182" s="21">
        <v>320985</v>
      </c>
      <c r="R182" s="21">
        <v>3868</v>
      </c>
      <c r="S182" s="22">
        <v>1.205040733990685</v>
      </c>
      <c r="T182" s="22">
        <v>2.1454569617137098E-2</v>
      </c>
      <c r="U182" s="38">
        <v>475.33000000000004</v>
      </c>
      <c r="V182" s="38">
        <v>97.00612244897961</v>
      </c>
      <c r="W182" s="38">
        <v>468.41999999999996</v>
      </c>
      <c r="X182" s="22">
        <v>95.59591836734694</v>
      </c>
      <c r="Y182" s="22">
        <v>-1.4102040816326706</v>
      </c>
      <c r="Z182" s="21">
        <v>116</v>
      </c>
      <c r="AA182" s="21">
        <v>177</v>
      </c>
      <c r="AB182" s="22">
        <v>39.590443686006829</v>
      </c>
      <c r="AC182" s="21">
        <v>119</v>
      </c>
      <c r="AD182" s="21">
        <v>182</v>
      </c>
      <c r="AE182" s="22">
        <v>39.534883720930232</v>
      </c>
      <c r="AF182" s="22">
        <v>-5.5559965076596995E-2</v>
      </c>
      <c r="AG182" s="38">
        <v>468.41999999999996</v>
      </c>
      <c r="AH182" s="21">
        <v>179</v>
      </c>
      <c r="AI182" s="21">
        <v>182</v>
      </c>
      <c r="AJ182" s="22">
        <v>98.35164835164835</v>
      </c>
      <c r="AK182" s="21">
        <v>119</v>
      </c>
      <c r="AL182" s="22">
        <v>39.534883720930232</v>
      </c>
      <c r="AM182" s="21">
        <v>301</v>
      </c>
      <c r="AN182" s="22">
        <v>59.46843853820598</v>
      </c>
    </row>
    <row r="183" spans="1:40"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296520</v>
      </c>
      <c r="N183" s="21">
        <v>3054</v>
      </c>
      <c r="O183" s="22">
        <v>1.0299473897207609</v>
      </c>
      <c r="P183" s="21">
        <v>49</v>
      </c>
      <c r="Q183" s="21">
        <v>305064</v>
      </c>
      <c r="R183" s="21">
        <v>3202</v>
      </c>
      <c r="S183" s="22">
        <v>1.0496158183200903</v>
      </c>
      <c r="T183" s="22">
        <v>1.9668428599329379E-2</v>
      </c>
      <c r="U183" s="38">
        <v>430</v>
      </c>
      <c r="V183" s="38">
        <v>87.755102040816325</v>
      </c>
      <c r="W183" s="38">
        <v>440</v>
      </c>
      <c r="X183" s="22">
        <v>89.795918367346928</v>
      </c>
      <c r="Y183" s="22">
        <v>2.040816326530603</v>
      </c>
      <c r="Z183" s="21">
        <v>71</v>
      </c>
      <c r="AA183" s="21">
        <v>139</v>
      </c>
      <c r="AB183" s="22">
        <v>33.80952380952381</v>
      </c>
      <c r="AC183" s="21">
        <v>68</v>
      </c>
      <c r="AD183" s="21">
        <v>129</v>
      </c>
      <c r="AE183" s="22">
        <v>34.517766497461928</v>
      </c>
      <c r="AF183" s="22">
        <v>0.7082426879381174</v>
      </c>
      <c r="AG183" s="38">
        <v>440</v>
      </c>
      <c r="AH183" s="21">
        <v>129</v>
      </c>
      <c r="AI183" s="21">
        <v>129</v>
      </c>
      <c r="AJ183" s="22">
        <v>100</v>
      </c>
      <c r="AK183" s="21">
        <v>68</v>
      </c>
      <c r="AL183" s="22">
        <v>34.517766497461928</v>
      </c>
      <c r="AM183" s="21">
        <v>197</v>
      </c>
      <c r="AN183" s="22">
        <v>65.482233502538065</v>
      </c>
    </row>
    <row r="184" spans="1:40"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252808</v>
      </c>
      <c r="N184" s="21">
        <v>3236</v>
      </c>
      <c r="O184" s="22">
        <v>1.2800227840891112</v>
      </c>
      <c r="P184" s="21">
        <v>48</v>
      </c>
      <c r="Q184" s="21">
        <v>256640</v>
      </c>
      <c r="R184" s="21">
        <v>3328</v>
      </c>
      <c r="S184" s="22">
        <v>1.2967581047381544</v>
      </c>
      <c r="T184" s="22">
        <v>1.6735320649043262E-2</v>
      </c>
      <c r="U184" s="38">
        <v>460</v>
      </c>
      <c r="V184" s="38">
        <v>95.833333333333343</v>
      </c>
      <c r="W184" s="38">
        <v>470</v>
      </c>
      <c r="X184" s="22">
        <v>97.916666666666657</v>
      </c>
      <c r="Y184" s="22">
        <v>2.0833333333333144</v>
      </c>
      <c r="Z184" s="21">
        <v>57</v>
      </c>
      <c r="AA184" s="21">
        <v>141</v>
      </c>
      <c r="AB184" s="22">
        <v>28.787878787878789</v>
      </c>
      <c r="AC184" s="21">
        <v>41</v>
      </c>
      <c r="AD184" s="21">
        <v>135</v>
      </c>
      <c r="AE184" s="22">
        <v>23.295454545454543</v>
      </c>
      <c r="AF184" s="22">
        <v>-5.4924242424242458</v>
      </c>
      <c r="AG184" s="38">
        <v>470</v>
      </c>
      <c r="AH184" s="21">
        <v>135</v>
      </c>
      <c r="AI184" s="21">
        <v>135</v>
      </c>
      <c r="AJ184" s="22">
        <v>100</v>
      </c>
      <c r="AK184" s="21">
        <v>41</v>
      </c>
      <c r="AL184" s="22">
        <v>23.295454545454543</v>
      </c>
      <c r="AM184" s="21">
        <v>176</v>
      </c>
      <c r="AN184" s="22">
        <v>76.704545454545453</v>
      </c>
    </row>
    <row r="185" spans="1:40"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128823</v>
      </c>
      <c r="N185" s="21">
        <v>1584</v>
      </c>
      <c r="O185" s="22">
        <v>1.2295940942223049</v>
      </c>
      <c r="P185" s="21">
        <v>23</v>
      </c>
      <c r="Q185" s="21">
        <v>129571</v>
      </c>
      <c r="R185" s="21">
        <v>1623</v>
      </c>
      <c r="S185" s="22">
        <v>1.2525951022991255</v>
      </c>
      <c r="T185" s="22">
        <v>2.3001008076820595E-2</v>
      </c>
      <c r="U185" s="38">
        <v>225.32999999999998</v>
      </c>
      <c r="V185" s="38">
        <v>97.969565217391292</v>
      </c>
      <c r="W185" s="38">
        <v>226.14</v>
      </c>
      <c r="X185" s="22">
        <v>98.321739130434779</v>
      </c>
      <c r="Y185" s="22">
        <v>0.35217391304348666</v>
      </c>
      <c r="Z185" s="21">
        <v>46</v>
      </c>
      <c r="AA185" s="21">
        <v>112</v>
      </c>
      <c r="AB185" s="22">
        <v>29.11392405063291</v>
      </c>
      <c r="AC185" s="21">
        <v>45</v>
      </c>
      <c r="AD185" s="21">
        <v>97</v>
      </c>
      <c r="AE185" s="22">
        <v>31.690140845070424</v>
      </c>
      <c r="AF185" s="22">
        <v>2.5762167944375136</v>
      </c>
      <c r="AG185" s="38">
        <v>226.14</v>
      </c>
      <c r="AH185" s="21">
        <v>94</v>
      </c>
      <c r="AI185" s="21">
        <v>97</v>
      </c>
      <c r="AJ185" s="22">
        <v>96.907216494845358</v>
      </c>
      <c r="AK185" s="21">
        <v>45</v>
      </c>
      <c r="AL185" s="22">
        <v>31.690140845070424</v>
      </c>
      <c r="AM185" s="21">
        <v>142</v>
      </c>
      <c r="AN185" s="22">
        <v>66.197183098591552</v>
      </c>
    </row>
    <row r="186" spans="1:40"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71323</v>
      </c>
      <c r="N186" s="21">
        <v>876</v>
      </c>
      <c r="O186" s="22">
        <v>1.2282153022166762</v>
      </c>
      <c r="P186" s="21">
        <v>13</v>
      </c>
      <c r="Q186" s="21">
        <v>74240</v>
      </c>
      <c r="R186" s="21">
        <v>1066</v>
      </c>
      <c r="S186" s="22">
        <v>1.4358836206896552</v>
      </c>
      <c r="T186" s="22">
        <v>0.20766831847297906</v>
      </c>
      <c r="U186" s="38">
        <v>116.78</v>
      </c>
      <c r="V186" s="38">
        <v>89.830769230769235</v>
      </c>
      <c r="W186" s="38">
        <v>114</v>
      </c>
      <c r="X186" s="22">
        <v>87.692307692307708</v>
      </c>
      <c r="Y186" s="22">
        <v>-2.1384615384615273</v>
      </c>
      <c r="Z186" s="21">
        <v>31</v>
      </c>
      <c r="AA186" s="21">
        <v>45</v>
      </c>
      <c r="AB186" s="22">
        <v>40.789473684210527</v>
      </c>
      <c r="AC186" s="21">
        <v>25</v>
      </c>
      <c r="AD186" s="21">
        <v>50</v>
      </c>
      <c r="AE186" s="22">
        <v>33.333333333333329</v>
      </c>
      <c r="AF186" s="22">
        <v>-7.4561403508771988</v>
      </c>
      <c r="AG186" s="38">
        <v>114</v>
      </c>
      <c r="AH186" s="21">
        <v>47</v>
      </c>
      <c r="AI186" s="21">
        <v>50</v>
      </c>
      <c r="AJ186" s="22">
        <v>94</v>
      </c>
      <c r="AK186" s="21">
        <v>25</v>
      </c>
      <c r="AL186" s="22">
        <v>33.333333333333329</v>
      </c>
      <c r="AM186" s="21">
        <v>75</v>
      </c>
      <c r="AN186" s="22">
        <v>62.666666666666671</v>
      </c>
    </row>
    <row r="187" spans="1:40"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150401</v>
      </c>
      <c r="N187" s="21">
        <v>1360</v>
      </c>
      <c r="O187" s="22">
        <v>0.90424930685301297</v>
      </c>
      <c r="P187" s="21">
        <v>35</v>
      </c>
      <c r="Q187" s="21">
        <v>168647</v>
      </c>
      <c r="R187" s="21">
        <v>1516</v>
      </c>
      <c r="S187" s="22">
        <v>0.89891904392014088</v>
      </c>
      <c r="T187" s="22">
        <v>-5.3302629328720874E-3</v>
      </c>
      <c r="U187" s="38">
        <v>265.33</v>
      </c>
      <c r="V187" s="38">
        <v>80.403030303030292</v>
      </c>
      <c r="W187" s="38">
        <v>294.5</v>
      </c>
      <c r="X187" s="22">
        <v>84.142857142857139</v>
      </c>
      <c r="Y187" s="22">
        <v>3.739826839826847</v>
      </c>
      <c r="Z187" s="21">
        <v>44</v>
      </c>
      <c r="AA187" s="21">
        <v>73</v>
      </c>
      <c r="AB187" s="22">
        <v>37.606837606837608</v>
      </c>
      <c r="AC187" s="21">
        <v>51</v>
      </c>
      <c r="AD187" s="21">
        <v>81</v>
      </c>
      <c r="AE187" s="22">
        <v>38.636363636363633</v>
      </c>
      <c r="AF187" s="22">
        <v>1.0295260295260249</v>
      </c>
      <c r="AG187" s="38">
        <v>294.5</v>
      </c>
      <c r="AH187" s="21">
        <v>78</v>
      </c>
      <c r="AI187" s="21">
        <v>81</v>
      </c>
      <c r="AJ187" s="22">
        <v>96.296296296296291</v>
      </c>
      <c r="AK187" s="21">
        <v>51</v>
      </c>
      <c r="AL187" s="22">
        <v>38.636363636363633</v>
      </c>
      <c r="AM187" s="21">
        <v>132</v>
      </c>
      <c r="AN187" s="22">
        <v>59.090909090909093</v>
      </c>
    </row>
    <row r="188" spans="1:40"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109353</v>
      </c>
      <c r="N188" s="21">
        <v>1370</v>
      </c>
      <c r="O188" s="22">
        <v>1.2528234250546395</v>
      </c>
      <c r="P188" s="21">
        <v>17</v>
      </c>
      <c r="Q188" s="21">
        <v>117070</v>
      </c>
      <c r="R188" s="21">
        <v>1437</v>
      </c>
      <c r="S188" s="22">
        <v>1.2274707439993167</v>
      </c>
      <c r="T188" s="22">
        <v>-2.5352681055322845E-2</v>
      </c>
      <c r="U188" s="38">
        <v>160</v>
      </c>
      <c r="V188" s="38">
        <v>94.117647058823522</v>
      </c>
      <c r="W188" s="38">
        <v>159.13999999999999</v>
      </c>
      <c r="X188" s="22">
        <v>93.611764705882337</v>
      </c>
      <c r="Y188" s="22">
        <v>-0.50588235294118533</v>
      </c>
      <c r="Z188" s="21">
        <v>37</v>
      </c>
      <c r="AA188" s="21">
        <v>69</v>
      </c>
      <c r="AB188" s="22">
        <v>34.905660377358487</v>
      </c>
      <c r="AC188" s="21">
        <v>38</v>
      </c>
      <c r="AD188" s="21">
        <v>81</v>
      </c>
      <c r="AE188" s="22">
        <v>31.932773109243694</v>
      </c>
      <c r="AF188" s="22">
        <v>-2.9728872681147926</v>
      </c>
      <c r="AG188" s="38">
        <v>159.13999999999999</v>
      </c>
      <c r="AH188" s="21">
        <v>79</v>
      </c>
      <c r="AI188" s="21">
        <v>81</v>
      </c>
      <c r="AJ188" s="22">
        <v>97.53086419753086</v>
      </c>
      <c r="AK188" s="21">
        <v>38</v>
      </c>
      <c r="AL188" s="22">
        <v>31.932773109243694</v>
      </c>
      <c r="AM188" s="21">
        <v>119</v>
      </c>
      <c r="AN188" s="22">
        <v>66.386554621848731</v>
      </c>
    </row>
    <row r="189" spans="1:40"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108791</v>
      </c>
      <c r="N189" s="21">
        <v>1459</v>
      </c>
      <c r="O189" s="22">
        <v>1.3411035839361711</v>
      </c>
      <c r="P189" s="21">
        <v>20</v>
      </c>
      <c r="Q189" s="21">
        <v>109831</v>
      </c>
      <c r="R189" s="21">
        <v>1474</v>
      </c>
      <c r="S189" s="22">
        <v>1.3420618950933707</v>
      </c>
      <c r="T189" s="22">
        <v>9.5831115719957616E-4</v>
      </c>
      <c r="U189" s="38">
        <v>195.32999999999998</v>
      </c>
      <c r="V189" s="38">
        <v>97.664999999999992</v>
      </c>
      <c r="W189" s="38">
        <v>187</v>
      </c>
      <c r="X189" s="22">
        <v>93.5</v>
      </c>
      <c r="Y189" s="22">
        <v>-4.164999999999992</v>
      </c>
      <c r="Z189" s="21">
        <v>37</v>
      </c>
      <c r="AA189" s="21">
        <v>51</v>
      </c>
      <c r="AB189" s="22">
        <v>42.045454545454547</v>
      </c>
      <c r="AC189" s="21">
        <v>37</v>
      </c>
      <c r="AD189" s="21">
        <v>68</v>
      </c>
      <c r="AE189" s="22">
        <v>35.238095238095241</v>
      </c>
      <c r="AF189" s="22">
        <v>-6.8073593073593059</v>
      </c>
      <c r="AG189" s="38">
        <v>187</v>
      </c>
      <c r="AH189" s="21">
        <v>66</v>
      </c>
      <c r="AI189" s="21">
        <v>68</v>
      </c>
      <c r="AJ189" s="22">
        <v>97.058823529411768</v>
      </c>
      <c r="AK189" s="21">
        <v>37</v>
      </c>
      <c r="AL189" s="22">
        <v>35.238095238095241</v>
      </c>
      <c r="AM189" s="21">
        <v>105</v>
      </c>
      <c r="AN189" s="22">
        <v>62.857142857142854</v>
      </c>
    </row>
    <row r="190" spans="1:40"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287903</v>
      </c>
      <c r="N190" s="21">
        <v>3864</v>
      </c>
      <c r="O190" s="22">
        <v>1.3421186997009409</v>
      </c>
      <c r="P190" s="21">
        <v>47</v>
      </c>
      <c r="Q190" s="21">
        <v>294152</v>
      </c>
      <c r="R190" s="21">
        <v>3778</v>
      </c>
      <c r="S190" s="22">
        <v>1.2843699855856836</v>
      </c>
      <c r="T190" s="22">
        <v>-5.7748714115257282E-2</v>
      </c>
      <c r="U190" s="38">
        <v>414.14</v>
      </c>
      <c r="V190" s="38">
        <v>88.114893617021266</v>
      </c>
      <c r="W190" s="38">
        <v>410.29999999999995</v>
      </c>
      <c r="X190" s="22">
        <v>87.297872340425513</v>
      </c>
      <c r="Y190" s="22">
        <v>-0.81702127659575297</v>
      </c>
      <c r="Z190" s="21">
        <v>158</v>
      </c>
      <c r="AA190" s="21">
        <v>243</v>
      </c>
      <c r="AB190" s="22">
        <v>39.401496259351617</v>
      </c>
      <c r="AC190" s="21">
        <v>133</v>
      </c>
      <c r="AD190" s="21">
        <v>200</v>
      </c>
      <c r="AE190" s="22">
        <v>39.93993993993994</v>
      </c>
      <c r="AF190" s="22">
        <v>0.53844368058832259</v>
      </c>
      <c r="AG190" s="38">
        <v>410.29999999999995</v>
      </c>
      <c r="AH190" s="21">
        <v>184</v>
      </c>
      <c r="AI190" s="21">
        <v>200</v>
      </c>
      <c r="AJ190" s="22">
        <v>92</v>
      </c>
      <c r="AK190" s="21">
        <v>133</v>
      </c>
      <c r="AL190" s="22">
        <v>39.93993993993994</v>
      </c>
      <c r="AM190" s="21">
        <v>333</v>
      </c>
      <c r="AN190" s="22">
        <v>55.25525525525525</v>
      </c>
    </row>
    <row r="191" spans="1:40"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73776</v>
      </c>
      <c r="N191" s="21">
        <v>893</v>
      </c>
      <c r="O191" s="22">
        <v>1.2104207330297114</v>
      </c>
      <c r="P191" s="21">
        <v>12</v>
      </c>
      <c r="Q191" s="21">
        <v>75331</v>
      </c>
      <c r="R191" s="21">
        <v>864</v>
      </c>
      <c r="S191" s="22">
        <v>1.1469381795011349</v>
      </c>
      <c r="T191" s="22">
        <v>-6.3482553528576569E-2</v>
      </c>
      <c r="U191" s="38">
        <v>110</v>
      </c>
      <c r="V191" s="38">
        <v>91.666666666666657</v>
      </c>
      <c r="W191" s="38">
        <v>110</v>
      </c>
      <c r="X191" s="22">
        <v>91.666666666666657</v>
      </c>
      <c r="Y191" s="22">
        <v>0</v>
      </c>
      <c r="Z191" s="21">
        <v>18</v>
      </c>
      <c r="AA191" s="21">
        <v>32</v>
      </c>
      <c r="AB191" s="22">
        <v>36</v>
      </c>
      <c r="AC191" s="21">
        <v>12</v>
      </c>
      <c r="AD191" s="21">
        <v>38</v>
      </c>
      <c r="AE191" s="22">
        <v>24</v>
      </c>
      <c r="AF191" s="22">
        <v>-12</v>
      </c>
      <c r="AG191" s="38">
        <v>110</v>
      </c>
      <c r="AH191" s="21">
        <v>38</v>
      </c>
      <c r="AI191" s="21">
        <v>38</v>
      </c>
      <c r="AJ191" s="22">
        <v>100</v>
      </c>
      <c r="AK191" s="21">
        <v>12</v>
      </c>
      <c r="AL191" s="22">
        <v>24</v>
      </c>
      <c r="AM191" s="21">
        <v>50</v>
      </c>
      <c r="AN191" s="22">
        <v>76</v>
      </c>
    </row>
    <row r="192" spans="1:40"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135941</v>
      </c>
      <c r="N192" s="21">
        <v>970</v>
      </c>
      <c r="O192" s="22">
        <v>0.71354484666141926</v>
      </c>
      <c r="P192" s="21">
        <v>30</v>
      </c>
      <c r="Q192" s="21">
        <v>148481</v>
      </c>
      <c r="R192" s="21">
        <v>829</v>
      </c>
      <c r="S192" s="22">
        <v>0.55832059320721172</v>
      </c>
      <c r="T192" s="22">
        <v>-0.15522425345420754</v>
      </c>
      <c r="U192" s="38">
        <v>220</v>
      </c>
      <c r="V192" s="38">
        <v>75.862068965517238</v>
      </c>
      <c r="W192" s="38">
        <v>212</v>
      </c>
      <c r="X192" s="22">
        <v>70.666666666666671</v>
      </c>
      <c r="Y192" s="22">
        <v>-5.195402298850567</v>
      </c>
      <c r="Z192" s="21">
        <v>27</v>
      </c>
      <c r="AA192" s="21">
        <v>59</v>
      </c>
      <c r="AB192" s="22">
        <v>31.395348837209301</v>
      </c>
      <c r="AC192" s="21">
        <v>24</v>
      </c>
      <c r="AD192" s="21">
        <v>45</v>
      </c>
      <c r="AE192" s="22">
        <v>34.782608695652172</v>
      </c>
      <c r="AF192" s="22">
        <v>3.3872598584428708</v>
      </c>
      <c r="AG192" s="38">
        <v>212</v>
      </c>
      <c r="AH192" s="21">
        <v>44</v>
      </c>
      <c r="AI192" s="21">
        <v>45</v>
      </c>
      <c r="AJ192" s="22">
        <v>97.777777777777771</v>
      </c>
      <c r="AK192" s="21">
        <v>24</v>
      </c>
      <c r="AL192" s="22">
        <v>34.782608695652172</v>
      </c>
      <c r="AM192" s="21">
        <v>69</v>
      </c>
      <c r="AN192" s="22">
        <v>63.768115942028977</v>
      </c>
    </row>
    <row r="193" spans="1:40"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101495</v>
      </c>
      <c r="N193" s="21">
        <v>1094</v>
      </c>
      <c r="O193" s="22">
        <v>1.0778856101285779</v>
      </c>
      <c r="P193" s="21">
        <v>17</v>
      </c>
      <c r="Q193" s="21">
        <v>104245</v>
      </c>
      <c r="R193" s="21">
        <v>1194</v>
      </c>
      <c r="S193" s="22">
        <v>1.1453786752362223</v>
      </c>
      <c r="T193" s="22">
        <v>6.7493065107644412E-2</v>
      </c>
      <c r="U193" s="38">
        <v>170</v>
      </c>
      <c r="V193" s="38">
        <v>100</v>
      </c>
      <c r="W193" s="38">
        <v>163.13999999999999</v>
      </c>
      <c r="X193" s="22">
        <v>95.964705882352931</v>
      </c>
      <c r="Y193" s="22">
        <v>-4.0352941176470694</v>
      </c>
      <c r="Z193" s="21">
        <v>35</v>
      </c>
      <c r="AA193" s="21">
        <v>54</v>
      </c>
      <c r="AB193" s="22">
        <v>39.325842696629216</v>
      </c>
      <c r="AC193" s="21">
        <v>26</v>
      </c>
      <c r="AD193" s="21">
        <v>43</v>
      </c>
      <c r="AE193" s="22">
        <v>37.681159420289859</v>
      </c>
      <c r="AF193" s="22">
        <v>-1.6446832763393573</v>
      </c>
      <c r="AG193" s="38">
        <v>163.13999999999999</v>
      </c>
      <c r="AH193" s="21">
        <v>40</v>
      </c>
      <c r="AI193" s="21">
        <v>43</v>
      </c>
      <c r="AJ193" s="22">
        <v>93.023255813953483</v>
      </c>
      <c r="AK193" s="21">
        <v>26</v>
      </c>
      <c r="AL193" s="22">
        <v>37.681159420289859</v>
      </c>
      <c r="AM193" s="21">
        <v>69</v>
      </c>
      <c r="AN193" s="22">
        <v>57.971014492753625</v>
      </c>
    </row>
    <row r="194" spans="1:40"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123589</v>
      </c>
      <c r="N194" s="21">
        <v>1610</v>
      </c>
      <c r="O194" s="22">
        <v>1.3027049332869431</v>
      </c>
      <c r="P194" s="21">
        <v>21</v>
      </c>
      <c r="Q194" s="21">
        <v>124166</v>
      </c>
      <c r="R194" s="21">
        <v>1526</v>
      </c>
      <c r="S194" s="22">
        <v>1.2289998872477166</v>
      </c>
      <c r="T194" s="22">
        <v>-7.3705046039226563E-2</v>
      </c>
      <c r="U194" s="38">
        <v>188.25</v>
      </c>
      <c r="V194" s="38">
        <v>89.642857142857153</v>
      </c>
      <c r="W194" s="38">
        <v>200</v>
      </c>
      <c r="X194" s="22">
        <v>95.238095238095227</v>
      </c>
      <c r="Y194" s="22">
        <v>5.5952380952380736</v>
      </c>
      <c r="Z194" s="21">
        <v>45</v>
      </c>
      <c r="AA194" s="21">
        <v>80</v>
      </c>
      <c r="AB194" s="22">
        <v>36</v>
      </c>
      <c r="AC194" s="21">
        <v>61</v>
      </c>
      <c r="AD194" s="21">
        <v>69</v>
      </c>
      <c r="AE194" s="22">
        <v>46.92307692307692</v>
      </c>
      <c r="AF194" s="22">
        <v>10.92307692307692</v>
      </c>
      <c r="AG194" s="38">
        <v>200</v>
      </c>
      <c r="AH194" s="21">
        <v>67</v>
      </c>
      <c r="AI194" s="21">
        <v>69</v>
      </c>
      <c r="AJ194" s="22">
        <v>97.101449275362313</v>
      </c>
      <c r="AK194" s="21">
        <v>61</v>
      </c>
      <c r="AL194" s="22">
        <v>46.92307692307692</v>
      </c>
      <c r="AM194" s="21">
        <v>130</v>
      </c>
      <c r="AN194" s="22">
        <v>51.538461538461533</v>
      </c>
    </row>
    <row r="195" spans="1:40"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95331</v>
      </c>
      <c r="N195" s="21">
        <v>1436</v>
      </c>
      <c r="O195" s="22">
        <v>1.5063305745245514</v>
      </c>
      <c r="P195" s="21">
        <v>24</v>
      </c>
      <c r="Q195" s="21">
        <v>108418</v>
      </c>
      <c r="R195" s="21">
        <v>1467</v>
      </c>
      <c r="S195" s="22">
        <v>1.3530963493146895</v>
      </c>
      <c r="T195" s="22">
        <v>-0.15323422520986196</v>
      </c>
      <c r="U195" s="38">
        <v>217</v>
      </c>
      <c r="V195" s="38">
        <v>90.416666666666671</v>
      </c>
      <c r="W195" s="38">
        <v>225.22</v>
      </c>
      <c r="X195" s="22">
        <v>93.841666666666669</v>
      </c>
      <c r="Y195" s="22">
        <v>3.4249999999999972</v>
      </c>
      <c r="Z195" s="21">
        <v>32</v>
      </c>
      <c r="AA195" s="21">
        <v>80</v>
      </c>
      <c r="AB195" s="22">
        <v>28.571428571428569</v>
      </c>
      <c r="AC195" s="21">
        <v>50</v>
      </c>
      <c r="AD195" s="21">
        <v>85</v>
      </c>
      <c r="AE195" s="22">
        <v>37.037037037037038</v>
      </c>
      <c r="AF195" s="22">
        <v>8.4656084656084687</v>
      </c>
      <c r="AG195" s="38">
        <v>225.22</v>
      </c>
      <c r="AH195" s="21">
        <v>81</v>
      </c>
      <c r="AI195" s="21">
        <v>85</v>
      </c>
      <c r="AJ195" s="22">
        <v>95.294117647058812</v>
      </c>
      <c r="AK195" s="21">
        <v>50</v>
      </c>
      <c r="AL195" s="22">
        <v>37.037037037037038</v>
      </c>
      <c r="AM195" s="21">
        <v>135</v>
      </c>
      <c r="AN195" s="22">
        <v>60</v>
      </c>
    </row>
    <row r="196" spans="1:40"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157735</v>
      </c>
      <c r="N196" s="21">
        <v>1746</v>
      </c>
      <c r="O196" s="22">
        <v>1.1069198338986275</v>
      </c>
      <c r="P196" s="21">
        <v>49</v>
      </c>
      <c r="Q196" s="21">
        <v>166074</v>
      </c>
      <c r="R196" s="21">
        <v>2098</v>
      </c>
      <c r="S196" s="22">
        <v>1.2632922673025277</v>
      </c>
      <c r="T196" s="22">
        <v>0.15637243340390028</v>
      </c>
      <c r="U196" s="38">
        <v>398.67</v>
      </c>
      <c r="V196" s="38">
        <v>83.056249999999991</v>
      </c>
      <c r="W196" s="38">
        <v>427.33</v>
      </c>
      <c r="X196" s="22">
        <v>87.210204081632654</v>
      </c>
      <c r="Y196" s="22">
        <v>4.1539540816326621</v>
      </c>
      <c r="Z196" s="21">
        <v>35</v>
      </c>
      <c r="AA196" s="21">
        <v>88</v>
      </c>
      <c r="AB196" s="22">
        <v>28.455284552845526</v>
      </c>
      <c r="AC196" s="21">
        <v>38</v>
      </c>
      <c r="AD196" s="21">
        <v>134</v>
      </c>
      <c r="AE196" s="22">
        <v>22.093023255813954</v>
      </c>
      <c r="AF196" s="22">
        <v>-6.3622612970315728</v>
      </c>
      <c r="AG196" s="38">
        <v>427.33</v>
      </c>
      <c r="AH196" s="21">
        <v>128</v>
      </c>
      <c r="AI196" s="21">
        <v>134</v>
      </c>
      <c r="AJ196" s="22">
        <v>95.522388059701484</v>
      </c>
      <c r="AK196" s="21">
        <v>38</v>
      </c>
      <c r="AL196" s="22">
        <v>22.093023255813954</v>
      </c>
      <c r="AM196" s="21">
        <v>172</v>
      </c>
      <c r="AN196" s="22">
        <v>74.418604651162795</v>
      </c>
    </row>
    <row r="197" spans="1:40"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137324</v>
      </c>
      <c r="N197" s="21">
        <v>1662</v>
      </c>
      <c r="O197" s="22">
        <v>1.2102764265532608</v>
      </c>
      <c r="P197" s="21">
        <v>23</v>
      </c>
      <c r="Q197" s="21">
        <v>138856</v>
      </c>
      <c r="R197" s="21">
        <v>1655</v>
      </c>
      <c r="S197" s="22">
        <v>1.1918822377138907</v>
      </c>
      <c r="T197" s="22">
        <v>-1.8394188839370162E-2</v>
      </c>
      <c r="U197" s="38">
        <v>230</v>
      </c>
      <c r="V197" s="38">
        <v>100</v>
      </c>
      <c r="W197" s="38">
        <v>222</v>
      </c>
      <c r="X197" s="22">
        <v>96.521739130434781</v>
      </c>
      <c r="Y197" s="22">
        <v>-3.4782608695652186</v>
      </c>
      <c r="Z197" s="21">
        <v>38</v>
      </c>
      <c r="AA197" s="21">
        <v>83</v>
      </c>
      <c r="AB197" s="22">
        <v>31.404958677685951</v>
      </c>
      <c r="AC197" s="21">
        <v>37</v>
      </c>
      <c r="AD197" s="21">
        <v>78</v>
      </c>
      <c r="AE197" s="22">
        <v>32.173913043478258</v>
      </c>
      <c r="AF197" s="22">
        <v>0.76895436579230747</v>
      </c>
      <c r="AG197" s="38">
        <v>222</v>
      </c>
      <c r="AH197" s="21">
        <v>76</v>
      </c>
      <c r="AI197" s="21">
        <v>78</v>
      </c>
      <c r="AJ197" s="22">
        <v>97.435897435897431</v>
      </c>
      <c r="AK197" s="21">
        <v>37</v>
      </c>
      <c r="AL197" s="22">
        <v>32.173913043478258</v>
      </c>
      <c r="AM197" s="21">
        <v>115</v>
      </c>
      <c r="AN197" s="22">
        <v>66.086956521739125</v>
      </c>
    </row>
    <row r="198" spans="1:40"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211543</v>
      </c>
      <c r="N198" s="21">
        <v>2338</v>
      </c>
      <c r="O198" s="22">
        <v>1.1052126518012886</v>
      </c>
      <c r="P198" s="21">
        <v>41</v>
      </c>
      <c r="Q198" s="21">
        <v>213617</v>
      </c>
      <c r="R198" s="21">
        <v>2340</v>
      </c>
      <c r="S198" s="22">
        <v>1.0954184357986489</v>
      </c>
      <c r="T198" s="22">
        <v>-9.794216002639633E-3</v>
      </c>
      <c r="U198" s="38">
        <v>350</v>
      </c>
      <c r="V198" s="38">
        <v>85.365853658536579</v>
      </c>
      <c r="W198" s="38">
        <v>390</v>
      </c>
      <c r="X198" s="22">
        <v>95.121951219512198</v>
      </c>
      <c r="Y198" s="22">
        <v>9.7560975609756184</v>
      </c>
      <c r="Z198" s="21">
        <v>55</v>
      </c>
      <c r="AA198" s="21">
        <v>112</v>
      </c>
      <c r="AB198" s="22">
        <v>32.934131736526943</v>
      </c>
      <c r="AC198" s="21">
        <v>35</v>
      </c>
      <c r="AD198" s="21">
        <v>116</v>
      </c>
      <c r="AE198" s="22">
        <v>23.178807947019866</v>
      </c>
      <c r="AF198" s="22">
        <v>-9.7553237895070772</v>
      </c>
      <c r="AG198" s="38">
        <v>390</v>
      </c>
      <c r="AH198" s="21">
        <v>116</v>
      </c>
      <c r="AI198" s="21">
        <v>116</v>
      </c>
      <c r="AJ198" s="22">
        <v>100</v>
      </c>
      <c r="AK198" s="21">
        <v>35</v>
      </c>
      <c r="AL198" s="22">
        <v>23.178807947019866</v>
      </c>
      <c r="AM198" s="21">
        <v>151</v>
      </c>
      <c r="AN198" s="22">
        <v>76.821192052980138</v>
      </c>
    </row>
    <row r="199" spans="1:40"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113445</v>
      </c>
      <c r="N199" s="21">
        <v>1256</v>
      </c>
      <c r="O199" s="22">
        <v>1.1071444312221781</v>
      </c>
      <c r="P199" s="21">
        <v>29</v>
      </c>
      <c r="Q199" s="21">
        <v>117200</v>
      </c>
      <c r="R199" s="21">
        <v>1151</v>
      </c>
      <c r="S199" s="22">
        <v>0.98208191126279865</v>
      </c>
      <c r="T199" s="22">
        <v>-0.12506251995937945</v>
      </c>
      <c r="U199" s="38">
        <v>279</v>
      </c>
      <c r="V199" s="38">
        <v>96.206896551724142</v>
      </c>
      <c r="W199" s="38">
        <v>248.04000000000002</v>
      </c>
      <c r="X199" s="22">
        <v>85.531034482758628</v>
      </c>
      <c r="Y199" s="22">
        <v>-10.675862068965515</v>
      </c>
      <c r="Z199" s="21">
        <v>41</v>
      </c>
      <c r="AA199" s="21">
        <v>101</v>
      </c>
      <c r="AB199" s="22">
        <v>28.87323943661972</v>
      </c>
      <c r="AC199" s="21">
        <v>41</v>
      </c>
      <c r="AD199" s="21">
        <v>101</v>
      </c>
      <c r="AE199" s="22">
        <v>28.87323943661972</v>
      </c>
      <c r="AF199" s="22">
        <v>0</v>
      </c>
      <c r="AG199" s="38">
        <v>248.04</v>
      </c>
      <c r="AH199" s="21">
        <v>90</v>
      </c>
      <c r="AI199" s="21">
        <v>101</v>
      </c>
      <c r="AJ199" s="22">
        <v>89.10891089108911</v>
      </c>
      <c r="AK199" s="21">
        <v>41</v>
      </c>
      <c r="AL199" s="22">
        <v>28.87323943661972</v>
      </c>
      <c r="AM199" s="21">
        <v>142</v>
      </c>
      <c r="AN199" s="22">
        <v>63.380281690140848</v>
      </c>
    </row>
    <row r="200" spans="1:40"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61623</v>
      </c>
      <c r="N200" s="21">
        <v>858</v>
      </c>
      <c r="O200" s="22">
        <v>1.3923372766661799</v>
      </c>
      <c r="P200" s="21">
        <v>18</v>
      </c>
      <c r="Q200" s="21">
        <v>62642</v>
      </c>
      <c r="R200" s="21">
        <v>990</v>
      </c>
      <c r="S200" s="22">
        <v>1.580409310047572</v>
      </c>
      <c r="T200" s="22">
        <v>0.18807203338139211</v>
      </c>
      <c r="U200" s="38">
        <v>160</v>
      </c>
      <c r="V200" s="38">
        <v>88.888888888888886</v>
      </c>
      <c r="W200" s="38">
        <v>160</v>
      </c>
      <c r="X200" s="22">
        <v>88.8888888888889</v>
      </c>
      <c r="Y200" s="22">
        <v>0</v>
      </c>
      <c r="Z200" s="21">
        <v>20</v>
      </c>
      <c r="AA200" s="21">
        <v>53</v>
      </c>
      <c r="AB200" s="22">
        <v>27.397260273972602</v>
      </c>
      <c r="AC200" s="21">
        <v>18</v>
      </c>
      <c r="AD200" s="21">
        <v>50</v>
      </c>
      <c r="AE200" s="22">
        <v>26.47058823529412</v>
      </c>
      <c r="AF200" s="22">
        <v>-0.92667203867848258</v>
      </c>
      <c r="AG200" s="38">
        <v>160</v>
      </c>
      <c r="AH200" s="21">
        <v>50</v>
      </c>
      <c r="AI200" s="21">
        <v>50</v>
      </c>
      <c r="AJ200" s="22">
        <v>100</v>
      </c>
      <c r="AK200" s="21">
        <v>18</v>
      </c>
      <c r="AL200" s="22">
        <v>26.47058823529412</v>
      </c>
      <c r="AM200" s="21">
        <v>68</v>
      </c>
      <c r="AN200" s="22">
        <v>73.529411764705884</v>
      </c>
    </row>
    <row r="201" spans="1:40"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80046</v>
      </c>
      <c r="N201" s="21">
        <v>1018</v>
      </c>
      <c r="O201" s="22">
        <v>1.2717687329785372</v>
      </c>
      <c r="P201" s="21">
        <v>14</v>
      </c>
      <c r="Q201" s="21">
        <v>81204</v>
      </c>
      <c r="R201" s="21">
        <v>1011</v>
      </c>
      <c r="S201" s="22">
        <v>1.2450125609575882</v>
      </c>
      <c r="T201" s="22">
        <v>-2.6756172020949043E-2</v>
      </c>
      <c r="U201" s="38">
        <v>140</v>
      </c>
      <c r="V201" s="38">
        <v>100</v>
      </c>
      <c r="W201" s="38">
        <v>137.29000000000002</v>
      </c>
      <c r="X201" s="22">
        <v>98.064285714285731</v>
      </c>
      <c r="Y201" s="22">
        <v>-1.9357142857142691</v>
      </c>
      <c r="Z201" s="21">
        <v>47</v>
      </c>
      <c r="AA201" s="21">
        <v>85</v>
      </c>
      <c r="AB201" s="22">
        <v>35.606060606060609</v>
      </c>
      <c r="AC201" s="21">
        <v>38</v>
      </c>
      <c r="AD201" s="21">
        <v>70</v>
      </c>
      <c r="AE201" s="22">
        <v>35.185185185185183</v>
      </c>
      <c r="AF201" s="22">
        <v>-0.42087542087542573</v>
      </c>
      <c r="AG201" s="38">
        <v>137.29000000000002</v>
      </c>
      <c r="AH201" s="21">
        <v>66</v>
      </c>
      <c r="AI201" s="21">
        <v>70</v>
      </c>
      <c r="AJ201" s="22">
        <v>94.285714285714278</v>
      </c>
      <c r="AK201" s="21">
        <v>38</v>
      </c>
      <c r="AL201" s="22">
        <v>35.185185185185183</v>
      </c>
      <c r="AM201" s="21">
        <v>108</v>
      </c>
      <c r="AN201" s="22">
        <v>61.111111111111114</v>
      </c>
    </row>
    <row r="202" spans="1:40"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171087</v>
      </c>
      <c r="N202" s="21">
        <v>1945</v>
      </c>
      <c r="O202" s="22">
        <v>1.1368485039775085</v>
      </c>
      <c r="P202" s="21">
        <v>31</v>
      </c>
      <c r="Q202" s="21">
        <v>175087</v>
      </c>
      <c r="R202" s="21">
        <v>1896</v>
      </c>
      <c r="S202" s="22">
        <v>1.0828902202904842</v>
      </c>
      <c r="T202" s="22">
        <v>-5.3958283687024267E-2</v>
      </c>
      <c r="U202" s="38">
        <v>274.83000000000004</v>
      </c>
      <c r="V202" s="38">
        <v>91.610000000000014</v>
      </c>
      <c r="W202" s="38">
        <v>292.33</v>
      </c>
      <c r="X202" s="22">
        <v>94.3</v>
      </c>
      <c r="Y202" s="22">
        <v>2.6899999999999835</v>
      </c>
      <c r="Z202" s="21">
        <v>40</v>
      </c>
      <c r="AA202" s="21">
        <v>76</v>
      </c>
      <c r="AB202" s="22">
        <v>34.482758620689658</v>
      </c>
      <c r="AC202" s="21">
        <v>48</v>
      </c>
      <c r="AD202" s="21">
        <v>87</v>
      </c>
      <c r="AE202" s="22">
        <v>35.555555555555557</v>
      </c>
      <c r="AF202" s="22">
        <v>1.0727969348658988</v>
      </c>
      <c r="AG202" s="38">
        <v>292.33000000000004</v>
      </c>
      <c r="AH202" s="21">
        <v>84</v>
      </c>
      <c r="AI202" s="21">
        <v>87</v>
      </c>
      <c r="AJ202" s="22">
        <v>96.551724137931032</v>
      </c>
      <c r="AK202" s="21">
        <v>48</v>
      </c>
      <c r="AL202" s="22">
        <v>35.555555555555557</v>
      </c>
      <c r="AM202" s="21">
        <v>135</v>
      </c>
      <c r="AN202" s="22">
        <v>62.222222222222221</v>
      </c>
    </row>
    <row r="203" spans="1:40"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271721</v>
      </c>
      <c r="N203" s="21">
        <v>2726</v>
      </c>
      <c r="O203" s="22">
        <v>1.0032349358349189</v>
      </c>
      <c r="P203" s="21">
        <v>59</v>
      </c>
      <c r="Q203" s="21">
        <v>278792</v>
      </c>
      <c r="R203" s="21">
        <v>2882</v>
      </c>
      <c r="S203" s="22">
        <v>1.0337455881086974</v>
      </c>
      <c r="T203" s="22">
        <v>3.0510652273778582E-2</v>
      </c>
      <c r="U203" s="38">
        <v>519</v>
      </c>
      <c r="V203" s="38">
        <v>87.966101694915253</v>
      </c>
      <c r="W203" s="38">
        <v>507.33</v>
      </c>
      <c r="X203" s="22">
        <v>85.988135593220335</v>
      </c>
      <c r="Y203" s="22">
        <v>-1.9779661016949177</v>
      </c>
      <c r="Z203" s="21">
        <v>121</v>
      </c>
      <c r="AA203" s="21">
        <v>161</v>
      </c>
      <c r="AB203" s="22">
        <v>42.907801418439718</v>
      </c>
      <c r="AC203" s="21">
        <v>82</v>
      </c>
      <c r="AD203" s="21">
        <v>162</v>
      </c>
      <c r="AE203" s="22">
        <v>33.606557377049178</v>
      </c>
      <c r="AF203" s="22">
        <v>-9.3012440413905395</v>
      </c>
      <c r="AG203" s="38">
        <v>507.33</v>
      </c>
      <c r="AH203" s="21">
        <v>158</v>
      </c>
      <c r="AI203" s="21">
        <v>162</v>
      </c>
      <c r="AJ203" s="22">
        <v>97.53086419753086</v>
      </c>
      <c r="AK203" s="21">
        <v>82</v>
      </c>
      <c r="AL203" s="22">
        <v>33.606557377049178</v>
      </c>
      <c r="AM203" s="21">
        <v>244</v>
      </c>
      <c r="AN203" s="22">
        <v>64.754098360655746</v>
      </c>
    </row>
    <row r="204" spans="1:40"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98774</v>
      </c>
      <c r="N204" s="21">
        <v>1522</v>
      </c>
      <c r="O204" s="22">
        <v>1.540891327677324</v>
      </c>
      <c r="P204" s="21">
        <v>20</v>
      </c>
      <c r="Q204" s="21">
        <v>99211</v>
      </c>
      <c r="R204" s="21">
        <v>1290</v>
      </c>
      <c r="S204" s="22">
        <v>1.300259043856024</v>
      </c>
      <c r="T204" s="22">
        <v>-0.24063228382129997</v>
      </c>
      <c r="U204" s="38">
        <v>191</v>
      </c>
      <c r="V204" s="38">
        <v>95.5</v>
      </c>
      <c r="W204" s="38">
        <v>190</v>
      </c>
      <c r="X204" s="22">
        <v>95</v>
      </c>
      <c r="Y204" s="22">
        <v>-0.5</v>
      </c>
      <c r="Z204" s="21">
        <v>55</v>
      </c>
      <c r="AA204" s="21">
        <v>80</v>
      </c>
      <c r="AB204" s="22">
        <v>40.74074074074074</v>
      </c>
      <c r="AC204" s="21">
        <v>34</v>
      </c>
      <c r="AD204" s="21">
        <v>44</v>
      </c>
      <c r="AE204" s="22">
        <v>43.589743589743591</v>
      </c>
      <c r="AF204" s="22">
        <v>2.8490028490028507</v>
      </c>
      <c r="AG204" s="38">
        <v>190</v>
      </c>
      <c r="AH204" s="21">
        <v>44</v>
      </c>
      <c r="AI204" s="21">
        <v>44</v>
      </c>
      <c r="AJ204" s="22">
        <v>100</v>
      </c>
      <c r="AK204" s="21">
        <v>34</v>
      </c>
      <c r="AL204" s="22">
        <v>43.589743589743591</v>
      </c>
      <c r="AM204" s="21">
        <v>78</v>
      </c>
      <c r="AN204" s="22">
        <v>56.410256410256409</v>
      </c>
    </row>
    <row r="205" spans="1:40"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1"/>
      <c r="AA205" s="21"/>
      <c r="AB205" s="22"/>
      <c r="AC205" s="21"/>
      <c r="AD205" s="21"/>
      <c r="AE205" s="22"/>
      <c r="AF205" s="22"/>
      <c r="AG205" s="22"/>
      <c r="AH205" s="21"/>
      <c r="AI205" s="21"/>
      <c r="AJ205" s="22"/>
      <c r="AK205" s="21"/>
      <c r="AL205" s="22"/>
      <c r="AM205" s="21"/>
      <c r="AN205" s="22"/>
    </row>
    <row r="206" spans="1:40"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1"/>
      <c r="AA206" s="21"/>
      <c r="AB206" s="22"/>
      <c r="AC206" s="21"/>
      <c r="AD206" s="21"/>
      <c r="AE206" s="22"/>
      <c r="AF206" s="22"/>
      <c r="AG206" s="22"/>
      <c r="AH206" s="21"/>
      <c r="AI206" s="21"/>
      <c r="AJ206" s="22"/>
      <c r="AK206" s="21"/>
      <c r="AL206" s="22"/>
      <c r="AM206" s="21"/>
      <c r="AN206" s="22"/>
    </row>
    <row r="207" spans="1:40"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1"/>
      <c r="AA207" s="21"/>
      <c r="AB207" s="22"/>
      <c r="AC207" s="21"/>
      <c r="AD207" s="21"/>
      <c r="AE207" s="22"/>
      <c r="AF207" s="22"/>
      <c r="AG207" s="22"/>
      <c r="AH207" s="21"/>
      <c r="AI207" s="21"/>
      <c r="AJ207" s="22"/>
      <c r="AK207" s="21"/>
      <c r="AL207" s="22"/>
      <c r="AM207" s="21"/>
      <c r="AN207" s="22"/>
    </row>
    <row r="208" spans="1:40" x14ac:dyDescent="0.2">
      <c r="A208" s="20"/>
      <c r="B208" s="20"/>
      <c r="C208" s="20"/>
      <c r="D208" s="20"/>
      <c r="E208" s="20"/>
      <c r="F208" s="20"/>
      <c r="G208" s="20"/>
      <c r="H208" s="20"/>
      <c r="I208" s="20"/>
      <c r="J208" s="20"/>
      <c r="K208" s="20"/>
      <c r="L208" s="21"/>
      <c r="M208" s="21"/>
      <c r="N208" s="21"/>
      <c r="O208" s="22"/>
      <c r="P208" s="21"/>
      <c r="Q208" s="21"/>
      <c r="R208" s="21"/>
      <c r="S208" s="22"/>
      <c r="T208" s="22"/>
      <c r="U208" s="22"/>
      <c r="V208" s="22"/>
      <c r="W208" s="22"/>
      <c r="X208" s="22"/>
      <c r="Y208" s="22"/>
      <c r="Z208" s="21"/>
      <c r="AA208" s="21"/>
      <c r="AB208" s="22"/>
      <c r="AC208" s="21"/>
      <c r="AD208" s="21"/>
      <c r="AE208" s="22"/>
      <c r="AF208" s="22"/>
      <c r="AG208" s="22"/>
      <c r="AH208" s="21"/>
      <c r="AI208" s="21"/>
      <c r="AJ208" s="22"/>
      <c r="AK208" s="21"/>
      <c r="AL208" s="22"/>
      <c r="AM208" s="21"/>
      <c r="AN208" s="22"/>
    </row>
  </sheetData>
  <sortState ref="A11:AN204">
    <sortCondition ref="A11:A204"/>
    <sortCondition ref="D11:D204"/>
    <sortCondition ref="I11:I204"/>
  </sortState>
  <mergeCells count="14">
    <mergeCell ref="L8:T8"/>
    <mergeCell ref="AC9:AE9"/>
    <mergeCell ref="AF9:AF10"/>
    <mergeCell ref="AG9:AN9"/>
    <mergeCell ref="L9:O9"/>
    <mergeCell ref="P9:S9"/>
    <mergeCell ref="T9:T10"/>
    <mergeCell ref="AG2:AN8"/>
    <mergeCell ref="U8:Y8"/>
    <mergeCell ref="Z8:AF8"/>
    <mergeCell ref="U9:V9"/>
    <mergeCell ref="W9:X9"/>
    <mergeCell ref="Y9:Y10"/>
    <mergeCell ref="Z9:AB9"/>
  </mergeCells>
  <hyperlinks>
    <hyperlink ref="A7"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5EB8"/>
    <pageSetUpPr fitToPage="1"/>
  </sheetPr>
  <dimension ref="A2:BF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8.37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2">
      <c r="AG2" s="64" t="s">
        <v>55</v>
      </c>
      <c r="AH2" s="66"/>
      <c r="AI2" s="64" t="s">
        <v>54</v>
      </c>
      <c r="AJ2" s="65"/>
      <c r="AK2" s="65"/>
      <c r="AL2" s="65"/>
      <c r="AM2" s="65"/>
      <c r="AN2" s="65"/>
      <c r="AO2" s="65"/>
      <c r="AP2" s="66"/>
      <c r="AQ2" s="64" t="s">
        <v>57</v>
      </c>
      <c r="AR2" s="65"/>
      <c r="AS2" s="65"/>
      <c r="AT2" s="65"/>
      <c r="AU2" s="65"/>
      <c r="AV2" s="65"/>
      <c r="AW2" s="65"/>
      <c r="AX2" s="66"/>
      <c r="AY2" s="64" t="s">
        <v>59</v>
      </c>
      <c r="AZ2" s="65"/>
      <c r="BA2" s="65"/>
      <c r="BB2" s="65"/>
      <c r="BC2" s="65"/>
      <c r="BD2" s="65"/>
      <c r="BE2" s="65"/>
      <c r="BF2" s="66"/>
    </row>
    <row r="3" spans="1:58"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row>
    <row r="4" spans="1:58"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row>
    <row r="5" spans="1:58"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row>
    <row r="6" spans="1:58" ht="26.25" customHeight="1" x14ac:dyDescent="0.2">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row>
    <row r="7" spans="1:58"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row>
    <row r="8" spans="1:58" x14ac:dyDescent="0.2">
      <c r="A8" s="3" t="s">
        <v>265</v>
      </c>
      <c r="L8" s="73" t="s">
        <v>25</v>
      </c>
      <c r="M8" s="74"/>
      <c r="N8" s="74"/>
      <c r="O8" s="74"/>
      <c r="P8" s="74"/>
      <c r="Q8" s="74"/>
      <c r="R8" s="74"/>
      <c r="S8" s="75"/>
      <c r="T8" s="13"/>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row>
    <row r="9" spans="1:58"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52</v>
      </c>
      <c r="AH9" s="76"/>
      <c r="AI9" s="77" t="s">
        <v>53</v>
      </c>
      <c r="AJ9" s="78"/>
      <c r="AK9" s="78"/>
      <c r="AL9" s="78"/>
      <c r="AM9" s="78"/>
      <c r="AN9" s="78"/>
      <c r="AO9" s="78"/>
      <c r="AP9" s="78"/>
      <c r="AQ9" s="62" t="s">
        <v>56</v>
      </c>
      <c r="AR9" s="63"/>
      <c r="AS9" s="63"/>
      <c r="AT9" s="63"/>
      <c r="AU9" s="63"/>
      <c r="AV9" s="63"/>
      <c r="AW9" s="63"/>
      <c r="AX9" s="63"/>
      <c r="AY9" s="77" t="s">
        <v>58</v>
      </c>
      <c r="AZ9" s="78"/>
      <c r="BA9" s="78"/>
      <c r="BB9" s="78"/>
      <c r="BC9" s="78"/>
      <c r="BD9" s="78"/>
      <c r="BE9" s="78"/>
      <c r="BF9" s="78"/>
    </row>
    <row r="10" spans="1:58"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224</v>
      </c>
      <c r="V10" s="11" t="s">
        <v>30</v>
      </c>
      <c r="W10" s="11" t="s">
        <v>224</v>
      </c>
      <c r="X10" s="11" t="s">
        <v>30</v>
      </c>
      <c r="Y10" s="81"/>
      <c r="Z10" s="11" t="s">
        <v>32</v>
      </c>
      <c r="AA10" s="11" t="s">
        <v>33</v>
      </c>
      <c r="AB10" s="11" t="s">
        <v>34</v>
      </c>
      <c r="AC10" s="11" t="s">
        <v>32</v>
      </c>
      <c r="AD10" s="11" t="s">
        <v>33</v>
      </c>
      <c r="AE10" s="11" t="s">
        <v>34</v>
      </c>
      <c r="AF10" s="81"/>
      <c r="AG10" s="11" t="s">
        <v>223</v>
      </c>
      <c r="AH10" s="11" t="s">
        <v>208</v>
      </c>
      <c r="AI10" s="11" t="s">
        <v>226</v>
      </c>
      <c r="AJ10" s="11" t="s">
        <v>39</v>
      </c>
      <c r="AK10" s="11" t="s">
        <v>40</v>
      </c>
      <c r="AL10" s="11" t="s">
        <v>43</v>
      </c>
      <c r="AM10" s="11" t="s">
        <v>31</v>
      </c>
      <c r="AN10" s="11" t="s">
        <v>41</v>
      </c>
      <c r="AO10" s="11" t="s">
        <v>42</v>
      </c>
      <c r="AP10" s="11" t="s">
        <v>44</v>
      </c>
      <c r="AQ10" s="11" t="s">
        <v>225</v>
      </c>
      <c r="AR10" s="11" t="s">
        <v>39</v>
      </c>
      <c r="AS10" s="11" t="s">
        <v>40</v>
      </c>
      <c r="AT10" s="11" t="s">
        <v>43</v>
      </c>
      <c r="AU10" s="11" t="s">
        <v>31</v>
      </c>
      <c r="AV10" s="11" t="s">
        <v>41</v>
      </c>
      <c r="AW10" s="11" t="s">
        <v>42</v>
      </c>
      <c r="AX10" s="11" t="s">
        <v>44</v>
      </c>
      <c r="AY10" s="11" t="s">
        <v>225</v>
      </c>
      <c r="AZ10" s="11" t="s">
        <v>39</v>
      </c>
      <c r="BA10" s="11" t="s">
        <v>40</v>
      </c>
      <c r="BB10" s="11" t="s">
        <v>43</v>
      </c>
      <c r="BC10" s="11" t="s">
        <v>31</v>
      </c>
      <c r="BD10" s="11" t="s">
        <v>41</v>
      </c>
      <c r="BE10" s="11" t="s">
        <v>42</v>
      </c>
      <c r="BF10" s="11" t="s">
        <v>44</v>
      </c>
    </row>
    <row r="11" spans="1:58"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158587</v>
      </c>
      <c r="N11" s="30">
        <v>6291</v>
      </c>
      <c r="O11" s="31">
        <v>3.9669077541034254</v>
      </c>
      <c r="P11" s="30">
        <v>16</v>
      </c>
      <c r="Q11" s="30">
        <v>159064</v>
      </c>
      <c r="R11" s="30">
        <v>6358</v>
      </c>
      <c r="S11" s="31">
        <v>3.997133229391943</v>
      </c>
      <c r="T11" s="31">
        <v>3.02254752885176E-2</v>
      </c>
      <c r="U11" s="32">
        <v>537.95999999999992</v>
      </c>
      <c r="V11" s="31">
        <v>96.064285714285703</v>
      </c>
      <c r="W11" s="32">
        <v>532.84000000000015</v>
      </c>
      <c r="X11" s="31">
        <v>95.15000000000002</v>
      </c>
      <c r="Y11" s="31">
        <v>-0.91428571428568262</v>
      </c>
      <c r="Z11" s="30">
        <v>1949</v>
      </c>
      <c r="AA11" s="30">
        <v>16924</v>
      </c>
      <c r="AB11" s="31">
        <v>10.326922057966408</v>
      </c>
      <c r="AC11" s="30">
        <v>1877</v>
      </c>
      <c r="AD11" s="30">
        <v>17197</v>
      </c>
      <c r="AE11" s="31">
        <v>9.8406207402747192</v>
      </c>
      <c r="AF11" s="31">
        <v>-0.48630131769168905</v>
      </c>
      <c r="AG11" s="32">
        <v>64</v>
      </c>
      <c r="AH11" s="31">
        <v>100</v>
      </c>
      <c r="AI11" s="32">
        <v>252.12</v>
      </c>
      <c r="AJ11" s="30">
        <v>5477</v>
      </c>
      <c r="AK11" s="30">
        <v>6027</v>
      </c>
      <c r="AL11" s="31">
        <v>90.874398539903765</v>
      </c>
      <c r="AM11" s="30">
        <v>331</v>
      </c>
      <c r="AN11" s="31">
        <v>5.2060396351053795</v>
      </c>
      <c r="AO11" s="30">
        <v>6358</v>
      </c>
      <c r="AP11" s="31">
        <v>86.143441333752762</v>
      </c>
      <c r="AQ11" s="32">
        <v>105.75</v>
      </c>
      <c r="AR11" s="30">
        <v>5731</v>
      </c>
      <c r="AS11" s="30">
        <v>6026</v>
      </c>
      <c r="AT11" s="31">
        <v>95.104546963159635</v>
      </c>
      <c r="AU11" s="30">
        <v>332</v>
      </c>
      <c r="AV11" s="31">
        <v>5.2217678515256365</v>
      </c>
      <c r="AW11" s="30">
        <v>6358</v>
      </c>
      <c r="AX11" s="31">
        <v>90.13840830449827</v>
      </c>
      <c r="AY11" s="32">
        <v>110.97</v>
      </c>
      <c r="AZ11" s="30">
        <v>5008</v>
      </c>
      <c r="BA11" s="30">
        <v>5144</v>
      </c>
      <c r="BB11" s="31">
        <v>97.3561430793157</v>
      </c>
      <c r="BC11" s="30">
        <v>1214</v>
      </c>
      <c r="BD11" s="31">
        <v>19.09405473419314</v>
      </c>
      <c r="BE11" s="30">
        <v>6358</v>
      </c>
      <c r="BF11" s="31">
        <v>78.766907832651782</v>
      </c>
    </row>
    <row r="12" spans="1:58"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257794</v>
      </c>
      <c r="N12" s="30">
        <v>11656</v>
      </c>
      <c r="O12" s="31">
        <v>4.5214395990597147</v>
      </c>
      <c r="P12" s="30">
        <v>34</v>
      </c>
      <c r="Q12" s="30">
        <v>265436</v>
      </c>
      <c r="R12" s="30">
        <v>11614</v>
      </c>
      <c r="S12" s="31">
        <v>4.3754426679124157</v>
      </c>
      <c r="T12" s="31">
        <v>-0.14599693114729906</v>
      </c>
      <c r="U12" s="32">
        <v>1117.8799999999999</v>
      </c>
      <c r="V12" s="31">
        <v>93.939495798319314</v>
      </c>
      <c r="W12" s="32">
        <v>1081.2099999999998</v>
      </c>
      <c r="X12" s="31">
        <v>90.857983193277292</v>
      </c>
      <c r="Y12" s="31">
        <v>-3.0815126050420218</v>
      </c>
      <c r="Z12" s="30">
        <v>2999</v>
      </c>
      <c r="AA12" s="30">
        <v>31969</v>
      </c>
      <c r="AB12" s="31">
        <v>8.5764127202013256</v>
      </c>
      <c r="AC12" s="30">
        <v>3097</v>
      </c>
      <c r="AD12" s="30">
        <v>31745</v>
      </c>
      <c r="AE12" s="31">
        <v>8.8886975489351929</v>
      </c>
      <c r="AF12" s="31">
        <v>0.31228482873386731</v>
      </c>
      <c r="AG12" s="32">
        <v>132</v>
      </c>
      <c r="AH12" s="31">
        <v>97.058823529411768</v>
      </c>
      <c r="AI12" s="32">
        <v>501.39</v>
      </c>
      <c r="AJ12" s="30">
        <v>9936</v>
      </c>
      <c r="AK12" s="30">
        <v>11139</v>
      </c>
      <c r="AL12" s="31">
        <v>89.200107729598713</v>
      </c>
      <c r="AM12" s="30">
        <v>475</v>
      </c>
      <c r="AN12" s="31">
        <v>4.0898915102462547</v>
      </c>
      <c r="AO12" s="30">
        <v>11614</v>
      </c>
      <c r="AP12" s="31">
        <v>85.551920096435339</v>
      </c>
      <c r="AQ12" s="32">
        <v>224.09</v>
      </c>
      <c r="AR12" s="30">
        <v>10617</v>
      </c>
      <c r="AS12" s="30">
        <v>11048</v>
      </c>
      <c r="AT12" s="31">
        <v>96.098841419261404</v>
      </c>
      <c r="AU12" s="30">
        <v>566</v>
      </c>
      <c r="AV12" s="31">
        <v>4.8734286206302739</v>
      </c>
      <c r="AW12" s="30">
        <v>11614</v>
      </c>
      <c r="AX12" s="31">
        <v>91.415532977441018</v>
      </c>
      <c r="AY12" s="32">
        <v>223.73000000000002</v>
      </c>
      <c r="AZ12" s="30">
        <v>9135</v>
      </c>
      <c r="BA12" s="30">
        <v>9558</v>
      </c>
      <c r="BB12" s="31">
        <v>95.574387947269301</v>
      </c>
      <c r="BC12" s="30">
        <v>2056</v>
      </c>
      <c r="BD12" s="31">
        <v>17.702772515929052</v>
      </c>
      <c r="BE12" s="30">
        <v>11614</v>
      </c>
      <c r="BF12" s="31">
        <v>78.655071465472702</v>
      </c>
    </row>
    <row r="13" spans="1:58"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116044</v>
      </c>
      <c r="N13" s="30">
        <v>4303</v>
      </c>
      <c r="O13" s="31">
        <v>3.7080762469408155</v>
      </c>
      <c r="P13" s="30">
        <v>10</v>
      </c>
      <c r="Q13" s="30">
        <v>123423</v>
      </c>
      <c r="R13" s="30">
        <v>4304</v>
      </c>
      <c r="S13" s="31">
        <v>3.4871944451196288</v>
      </c>
      <c r="T13" s="31">
        <v>-0.22088180182118666</v>
      </c>
      <c r="U13" s="32">
        <v>345.08000000000004</v>
      </c>
      <c r="V13" s="31">
        <v>98.594285714285718</v>
      </c>
      <c r="W13" s="32">
        <v>308</v>
      </c>
      <c r="X13" s="31">
        <v>88</v>
      </c>
      <c r="Y13" s="31">
        <v>-10.594285714285718</v>
      </c>
      <c r="Z13" s="30">
        <v>1249</v>
      </c>
      <c r="AA13" s="30">
        <v>11660</v>
      </c>
      <c r="AB13" s="31">
        <v>9.6754202494383765</v>
      </c>
      <c r="AC13" s="30">
        <v>1278</v>
      </c>
      <c r="AD13" s="30">
        <v>11634</v>
      </c>
      <c r="AE13" s="31">
        <v>9.8977695167286246</v>
      </c>
      <c r="AF13" s="31">
        <v>0.22234926729024806</v>
      </c>
      <c r="AG13" s="32">
        <v>36</v>
      </c>
      <c r="AH13" s="31">
        <v>90</v>
      </c>
      <c r="AI13" s="32">
        <v>148.41</v>
      </c>
      <c r="AJ13" s="30">
        <v>3714</v>
      </c>
      <c r="AK13" s="30">
        <v>4068</v>
      </c>
      <c r="AL13" s="31">
        <v>91.297935103244839</v>
      </c>
      <c r="AM13" s="30">
        <v>236</v>
      </c>
      <c r="AN13" s="31">
        <v>5.4832713754646845</v>
      </c>
      <c r="AO13" s="30">
        <v>4304</v>
      </c>
      <c r="AP13" s="31">
        <v>86.291821561338296</v>
      </c>
      <c r="AQ13" s="32">
        <v>62.1</v>
      </c>
      <c r="AR13" s="30">
        <v>3939</v>
      </c>
      <c r="AS13" s="30">
        <v>4120</v>
      </c>
      <c r="AT13" s="31">
        <v>95.606796116504853</v>
      </c>
      <c r="AU13" s="30">
        <v>184</v>
      </c>
      <c r="AV13" s="31">
        <v>4.2750929368029738</v>
      </c>
      <c r="AW13" s="30">
        <v>4304</v>
      </c>
      <c r="AX13" s="31">
        <v>91.519516728624538</v>
      </c>
      <c r="AY13" s="32">
        <v>61.49</v>
      </c>
      <c r="AZ13" s="30">
        <v>3369</v>
      </c>
      <c r="BA13" s="30">
        <v>3446</v>
      </c>
      <c r="BB13" s="31">
        <v>97.765525246662804</v>
      </c>
      <c r="BC13" s="30">
        <v>858</v>
      </c>
      <c r="BD13" s="31">
        <v>19.934944237918213</v>
      </c>
      <c r="BE13" s="30">
        <v>4304</v>
      </c>
      <c r="BF13" s="31">
        <v>78.276022304832722</v>
      </c>
    </row>
    <row r="14" spans="1:58"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323547</v>
      </c>
      <c r="N14" s="30">
        <v>10640</v>
      </c>
      <c r="O14" s="31">
        <v>3.2885484952727113</v>
      </c>
      <c r="P14" s="30">
        <v>37</v>
      </c>
      <c r="Q14" s="30">
        <v>332487</v>
      </c>
      <c r="R14" s="30">
        <v>10721</v>
      </c>
      <c r="S14" s="31">
        <v>3.2244869724229819</v>
      </c>
      <c r="T14" s="31">
        <v>-6.4061522849729435E-2</v>
      </c>
      <c r="U14" s="32">
        <v>1275.1699999999998</v>
      </c>
      <c r="V14" s="31">
        <v>98.468725868725855</v>
      </c>
      <c r="W14" s="32">
        <v>1269.7</v>
      </c>
      <c r="X14" s="31">
        <v>98.046332046332054</v>
      </c>
      <c r="Y14" s="31">
        <v>-0.42239382239380063</v>
      </c>
      <c r="Z14" s="30">
        <v>3027</v>
      </c>
      <c r="AA14" s="30">
        <v>28893</v>
      </c>
      <c r="AB14" s="31">
        <v>9.4830827067669166</v>
      </c>
      <c r="AC14" s="30">
        <v>3021</v>
      </c>
      <c r="AD14" s="30">
        <v>29142</v>
      </c>
      <c r="AE14" s="31">
        <v>9.3927805242048308</v>
      </c>
      <c r="AF14" s="31">
        <v>-9.0302182562085775E-2</v>
      </c>
      <c r="AG14" s="32">
        <v>148</v>
      </c>
      <c r="AH14" s="31">
        <v>100</v>
      </c>
      <c r="AI14" s="32">
        <v>611.75</v>
      </c>
      <c r="AJ14" s="30">
        <v>9477</v>
      </c>
      <c r="AK14" s="30">
        <v>10130</v>
      </c>
      <c r="AL14" s="31">
        <v>93.553800592300092</v>
      </c>
      <c r="AM14" s="30">
        <v>591</v>
      </c>
      <c r="AN14" s="31">
        <v>5.5125454715045237</v>
      </c>
      <c r="AO14" s="30">
        <v>10721</v>
      </c>
      <c r="AP14" s="31">
        <v>88.396604794328894</v>
      </c>
      <c r="AQ14" s="32">
        <v>255.54000000000002</v>
      </c>
      <c r="AR14" s="30">
        <v>9930</v>
      </c>
      <c r="AS14" s="30">
        <v>10225</v>
      </c>
      <c r="AT14" s="31">
        <v>97.11491442542787</v>
      </c>
      <c r="AU14" s="30">
        <v>496</v>
      </c>
      <c r="AV14" s="31">
        <v>4.6264341012965202</v>
      </c>
      <c r="AW14" s="30">
        <v>10721</v>
      </c>
      <c r="AX14" s="31">
        <v>92.621956907004943</v>
      </c>
      <c r="AY14" s="32">
        <v>254.41</v>
      </c>
      <c r="AZ14" s="30">
        <v>8507</v>
      </c>
      <c r="BA14" s="30">
        <v>8787</v>
      </c>
      <c r="BB14" s="31">
        <v>96.813474450893366</v>
      </c>
      <c r="BC14" s="30">
        <v>1934</v>
      </c>
      <c r="BD14" s="31">
        <v>18.039361999813451</v>
      </c>
      <c r="BE14" s="30">
        <v>10721</v>
      </c>
      <c r="BF14" s="31">
        <v>79.348941330099805</v>
      </c>
    </row>
    <row r="15" spans="1:58"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219695</v>
      </c>
      <c r="N15" s="30">
        <v>7936</v>
      </c>
      <c r="O15" s="31">
        <v>3.612280661826623</v>
      </c>
      <c r="P15" s="30">
        <v>26</v>
      </c>
      <c r="Q15" s="30">
        <v>220461</v>
      </c>
      <c r="R15" s="30">
        <v>7816</v>
      </c>
      <c r="S15" s="31">
        <v>3.5452982613704922</v>
      </c>
      <c r="T15" s="31">
        <v>-6.6982400456130797E-2</v>
      </c>
      <c r="U15" s="32">
        <v>871.86999999999989</v>
      </c>
      <c r="V15" s="31">
        <v>95.809890109890091</v>
      </c>
      <c r="W15" s="32">
        <v>872.78</v>
      </c>
      <c r="X15" s="31">
        <v>95.9098901098901</v>
      </c>
      <c r="Y15" s="31">
        <v>0.10000000000000853</v>
      </c>
      <c r="Z15" s="30">
        <v>1887</v>
      </c>
      <c r="AA15" s="30">
        <v>21921</v>
      </c>
      <c r="AB15" s="31">
        <v>7.925907258064516</v>
      </c>
      <c r="AC15" s="30">
        <v>1985</v>
      </c>
      <c r="AD15" s="30">
        <v>21463</v>
      </c>
      <c r="AE15" s="31">
        <v>8.4655407710678947</v>
      </c>
      <c r="AF15" s="31">
        <v>0.5396335130033787</v>
      </c>
      <c r="AG15" s="32">
        <v>104</v>
      </c>
      <c r="AH15" s="31">
        <v>100</v>
      </c>
      <c r="AI15" s="32">
        <v>415.99999999999989</v>
      </c>
      <c r="AJ15" s="30">
        <v>6956</v>
      </c>
      <c r="AK15" s="30">
        <v>7580</v>
      </c>
      <c r="AL15" s="31">
        <v>91.76781002638522</v>
      </c>
      <c r="AM15" s="30">
        <v>236</v>
      </c>
      <c r="AN15" s="31">
        <v>3.0194472876151486</v>
      </c>
      <c r="AO15" s="30">
        <v>7816</v>
      </c>
      <c r="AP15" s="31">
        <v>88.996929375639709</v>
      </c>
      <c r="AQ15" s="32">
        <v>176.64</v>
      </c>
      <c r="AR15" s="30">
        <v>7210</v>
      </c>
      <c r="AS15" s="30">
        <v>7502</v>
      </c>
      <c r="AT15" s="31">
        <v>96.107704612103433</v>
      </c>
      <c r="AU15" s="30">
        <v>314</v>
      </c>
      <c r="AV15" s="31">
        <v>4.0174002047082906</v>
      </c>
      <c r="AW15" s="30">
        <v>7816</v>
      </c>
      <c r="AX15" s="31">
        <v>92.246673490276351</v>
      </c>
      <c r="AY15" s="32">
        <v>176.14000000000001</v>
      </c>
      <c r="AZ15" s="30">
        <v>6168</v>
      </c>
      <c r="BA15" s="30">
        <v>6381</v>
      </c>
      <c r="BB15" s="31">
        <v>96.661965209214856</v>
      </c>
      <c r="BC15" s="30">
        <v>1435</v>
      </c>
      <c r="BD15" s="31">
        <v>18.359774820880244</v>
      </c>
      <c r="BE15" s="30">
        <v>7816</v>
      </c>
      <c r="BF15" s="31">
        <v>78.915046059365395</v>
      </c>
    </row>
    <row r="16" spans="1:58"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126235</v>
      </c>
      <c r="N16" s="30">
        <v>2898</v>
      </c>
      <c r="O16" s="31">
        <v>2.2957183031647324</v>
      </c>
      <c r="P16" s="30">
        <v>25</v>
      </c>
      <c r="Q16" s="30">
        <v>140293</v>
      </c>
      <c r="R16" s="30">
        <v>3276</v>
      </c>
      <c r="S16" s="31">
        <v>2.3351129421995394</v>
      </c>
      <c r="T16" s="31">
        <v>3.9394639034807E-2</v>
      </c>
      <c r="U16" s="32">
        <v>837.47999999999979</v>
      </c>
      <c r="V16" s="31">
        <v>95.711999999999975</v>
      </c>
      <c r="W16" s="32">
        <v>837.56000000000017</v>
      </c>
      <c r="X16" s="31">
        <v>95.72114285714288</v>
      </c>
      <c r="Y16" s="31">
        <v>9.1428571429048588E-3</v>
      </c>
      <c r="Z16" s="30">
        <v>811</v>
      </c>
      <c r="AA16" s="30">
        <v>7883</v>
      </c>
      <c r="AB16" s="31">
        <v>9.3282723717506322</v>
      </c>
      <c r="AC16" s="30">
        <v>1044</v>
      </c>
      <c r="AD16" s="30">
        <v>8784</v>
      </c>
      <c r="AE16" s="31">
        <v>10.622710622710622</v>
      </c>
      <c r="AF16" s="31">
        <v>1.2944382509599901</v>
      </c>
      <c r="AG16" s="32">
        <v>100</v>
      </c>
      <c r="AH16" s="31">
        <v>100</v>
      </c>
      <c r="AI16" s="32">
        <v>402.57000000000005</v>
      </c>
      <c r="AJ16" s="30">
        <v>2840</v>
      </c>
      <c r="AK16" s="30">
        <v>3073</v>
      </c>
      <c r="AL16" s="31">
        <v>92.417832736739342</v>
      </c>
      <c r="AM16" s="30">
        <v>203</v>
      </c>
      <c r="AN16" s="31">
        <v>6.1965811965811968</v>
      </c>
      <c r="AO16" s="30">
        <v>3276</v>
      </c>
      <c r="AP16" s="31">
        <v>86.691086691086696</v>
      </c>
      <c r="AQ16" s="32">
        <v>170.24999999999997</v>
      </c>
      <c r="AR16" s="30">
        <v>3001</v>
      </c>
      <c r="AS16" s="30">
        <v>3112</v>
      </c>
      <c r="AT16" s="31">
        <v>96.433161953727506</v>
      </c>
      <c r="AU16" s="30">
        <v>164</v>
      </c>
      <c r="AV16" s="31">
        <v>5.0061050061050061</v>
      </c>
      <c r="AW16" s="30">
        <v>3276</v>
      </c>
      <c r="AX16" s="31">
        <v>91.605616605616603</v>
      </c>
      <c r="AY16" s="32">
        <v>164.74</v>
      </c>
      <c r="AZ16" s="30">
        <v>2538</v>
      </c>
      <c r="BA16" s="30">
        <v>2599</v>
      </c>
      <c r="BB16" s="31">
        <v>97.652943439784536</v>
      </c>
      <c r="BC16" s="30">
        <v>677</v>
      </c>
      <c r="BD16" s="31">
        <v>20.665445665445663</v>
      </c>
      <c r="BE16" s="30">
        <v>3276</v>
      </c>
      <c r="BF16" s="31">
        <v>77.472527472527474</v>
      </c>
    </row>
    <row r="17" spans="1:58"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317514</v>
      </c>
      <c r="N17" s="30">
        <v>11709</v>
      </c>
      <c r="O17" s="31">
        <v>3.687711408000907</v>
      </c>
      <c r="P17" s="30">
        <v>43</v>
      </c>
      <c r="Q17" s="30">
        <v>322418</v>
      </c>
      <c r="R17" s="30">
        <v>11482</v>
      </c>
      <c r="S17" s="31">
        <v>3.5612155648878168</v>
      </c>
      <c r="T17" s="31">
        <v>-0.12649584311309026</v>
      </c>
      <c r="U17" s="32">
        <v>1463.8600000000001</v>
      </c>
      <c r="V17" s="31">
        <v>97.266445182724254</v>
      </c>
      <c r="W17" s="32">
        <v>1430.33</v>
      </c>
      <c r="X17" s="31">
        <v>95.038538205980061</v>
      </c>
      <c r="Y17" s="31">
        <v>-2.2279069767441939</v>
      </c>
      <c r="Z17" s="30">
        <v>2895</v>
      </c>
      <c r="AA17" s="30">
        <v>32232</v>
      </c>
      <c r="AB17" s="31">
        <v>8.2415236143137758</v>
      </c>
      <c r="AC17" s="30">
        <v>2936</v>
      </c>
      <c r="AD17" s="30">
        <v>31510</v>
      </c>
      <c r="AE17" s="31">
        <v>8.5234860361144982</v>
      </c>
      <c r="AF17" s="31">
        <v>0.2819624218007224</v>
      </c>
      <c r="AG17" s="32">
        <v>168</v>
      </c>
      <c r="AH17" s="31">
        <v>97.674418604651152</v>
      </c>
      <c r="AI17" s="32">
        <v>686.74000000000012</v>
      </c>
      <c r="AJ17" s="30">
        <v>10255</v>
      </c>
      <c r="AK17" s="30">
        <v>11039</v>
      </c>
      <c r="AL17" s="31">
        <v>92.897907419150286</v>
      </c>
      <c r="AM17" s="30">
        <v>443</v>
      </c>
      <c r="AN17" s="31">
        <v>3.8582128549033272</v>
      </c>
      <c r="AO17" s="30">
        <v>11482</v>
      </c>
      <c r="AP17" s="31">
        <v>89.313708413168442</v>
      </c>
      <c r="AQ17" s="32">
        <v>286.61</v>
      </c>
      <c r="AR17" s="30">
        <v>10480</v>
      </c>
      <c r="AS17" s="30">
        <v>10874</v>
      </c>
      <c r="AT17" s="31">
        <v>96.376678315247375</v>
      </c>
      <c r="AU17" s="30">
        <v>608</v>
      </c>
      <c r="AV17" s="31">
        <v>5.2952447308831214</v>
      </c>
      <c r="AW17" s="30">
        <v>11482</v>
      </c>
      <c r="AX17" s="31">
        <v>91.273297334959068</v>
      </c>
      <c r="AY17" s="32">
        <v>288.98</v>
      </c>
      <c r="AZ17" s="30">
        <v>9273</v>
      </c>
      <c r="BA17" s="30">
        <v>9597</v>
      </c>
      <c r="BB17" s="31">
        <v>96.623944982807132</v>
      </c>
      <c r="BC17" s="30">
        <v>1885</v>
      </c>
      <c r="BD17" s="31">
        <v>16.417000522557046</v>
      </c>
      <c r="BE17" s="30">
        <v>11482</v>
      </c>
      <c r="BF17" s="31">
        <v>80.761191430064443</v>
      </c>
    </row>
    <row r="18" spans="1:58"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290613</v>
      </c>
      <c r="N18" s="30">
        <v>14063</v>
      </c>
      <c r="O18" s="31">
        <v>4.8390815276673793</v>
      </c>
      <c r="P18" s="30">
        <v>32</v>
      </c>
      <c r="Q18" s="30">
        <v>304028</v>
      </c>
      <c r="R18" s="30">
        <v>14688</v>
      </c>
      <c r="S18" s="31">
        <v>4.8311339745023485</v>
      </c>
      <c r="T18" s="31">
        <v>-7.9475531650308184E-3</v>
      </c>
      <c r="U18" s="32">
        <v>1078.76</v>
      </c>
      <c r="V18" s="31">
        <v>96.31785714285715</v>
      </c>
      <c r="W18" s="32">
        <v>1064.6199999999999</v>
      </c>
      <c r="X18" s="31">
        <v>95.055357142857133</v>
      </c>
      <c r="Y18" s="31">
        <v>-1.2625000000000171</v>
      </c>
      <c r="Z18" s="30">
        <v>4264</v>
      </c>
      <c r="AA18" s="30">
        <v>37925</v>
      </c>
      <c r="AB18" s="31">
        <v>10.10689990281827</v>
      </c>
      <c r="AC18" s="30">
        <v>4139</v>
      </c>
      <c r="AD18" s="30">
        <v>39925</v>
      </c>
      <c r="AE18" s="31">
        <v>9.3931554103122732</v>
      </c>
      <c r="AF18" s="31">
        <v>-0.71374449250599703</v>
      </c>
      <c r="AG18" s="32">
        <v>128</v>
      </c>
      <c r="AH18" s="31">
        <v>100</v>
      </c>
      <c r="AI18" s="32">
        <v>508.89</v>
      </c>
      <c r="AJ18" s="30">
        <v>12804</v>
      </c>
      <c r="AK18" s="30">
        <v>13980</v>
      </c>
      <c r="AL18" s="31">
        <v>91.587982832618025</v>
      </c>
      <c r="AM18" s="30">
        <v>708</v>
      </c>
      <c r="AN18" s="31">
        <v>4.8202614379084974</v>
      </c>
      <c r="AO18" s="30">
        <v>14688</v>
      </c>
      <c r="AP18" s="31">
        <v>87.173202614379079</v>
      </c>
      <c r="AQ18" s="32">
        <v>211.58999999999995</v>
      </c>
      <c r="AR18" s="30">
        <v>13181</v>
      </c>
      <c r="AS18" s="30">
        <v>13876</v>
      </c>
      <c r="AT18" s="31">
        <v>94.991351974632451</v>
      </c>
      <c r="AU18" s="30">
        <v>812</v>
      </c>
      <c r="AV18" s="31">
        <v>5.5283224400871456</v>
      </c>
      <c r="AW18" s="30">
        <v>14688</v>
      </c>
      <c r="AX18" s="31">
        <v>89.739923747276691</v>
      </c>
      <c r="AY18" s="32">
        <v>216.14000000000001</v>
      </c>
      <c r="AZ18" s="30">
        <v>11652</v>
      </c>
      <c r="BA18" s="30">
        <v>12069</v>
      </c>
      <c r="BB18" s="31">
        <v>96.54486701466567</v>
      </c>
      <c r="BC18" s="30">
        <v>2619</v>
      </c>
      <c r="BD18" s="31">
        <v>17.830882352941178</v>
      </c>
      <c r="BE18" s="30">
        <v>14688</v>
      </c>
      <c r="BF18" s="31">
        <v>79.330065359477118</v>
      </c>
    </row>
    <row r="19" spans="1:58"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246583</v>
      </c>
      <c r="N19" s="30">
        <v>8394</v>
      </c>
      <c r="O19" s="31">
        <v>3.4041276162590286</v>
      </c>
      <c r="P19" s="30">
        <v>37</v>
      </c>
      <c r="Q19" s="30">
        <v>248689</v>
      </c>
      <c r="R19" s="30">
        <v>8399</v>
      </c>
      <c r="S19" s="31">
        <v>3.3773106168748921</v>
      </c>
      <c r="T19" s="31">
        <v>-2.6816999384136508E-2</v>
      </c>
      <c r="U19" s="32">
        <v>1233.7100000000003</v>
      </c>
      <c r="V19" s="31">
        <v>95.267181467181487</v>
      </c>
      <c r="W19" s="32">
        <v>1219.6200000000003</v>
      </c>
      <c r="X19" s="31">
        <v>94.179150579150615</v>
      </c>
      <c r="Y19" s="31">
        <v>-1.0880308880308718</v>
      </c>
      <c r="Z19" s="30">
        <v>2228</v>
      </c>
      <c r="AA19" s="30">
        <v>22954</v>
      </c>
      <c r="AB19" s="31">
        <v>8.8475895480899052</v>
      </c>
      <c r="AC19" s="30">
        <v>2176</v>
      </c>
      <c r="AD19" s="30">
        <v>23021</v>
      </c>
      <c r="AE19" s="31">
        <v>8.635948724054451</v>
      </c>
      <c r="AF19" s="31">
        <v>-0.21164082403545414</v>
      </c>
      <c r="AG19" s="32">
        <v>148</v>
      </c>
      <c r="AH19" s="31">
        <v>100</v>
      </c>
      <c r="AI19" s="32">
        <v>579.25</v>
      </c>
      <c r="AJ19" s="30">
        <v>7411</v>
      </c>
      <c r="AK19" s="30">
        <v>8116</v>
      </c>
      <c r="AL19" s="31">
        <v>91.313454903893543</v>
      </c>
      <c r="AM19" s="30">
        <v>283</v>
      </c>
      <c r="AN19" s="31">
        <v>3.3694487438980834</v>
      </c>
      <c r="AO19" s="30">
        <v>8399</v>
      </c>
      <c r="AP19" s="31">
        <v>88.236694844624367</v>
      </c>
      <c r="AQ19" s="32">
        <v>247.84000000000003</v>
      </c>
      <c r="AR19" s="30">
        <v>7637</v>
      </c>
      <c r="AS19" s="30">
        <v>7980</v>
      </c>
      <c r="AT19" s="31">
        <v>95.701754385964904</v>
      </c>
      <c r="AU19" s="30">
        <v>419</v>
      </c>
      <c r="AV19" s="31">
        <v>4.9886891296582929</v>
      </c>
      <c r="AW19" s="30">
        <v>8399</v>
      </c>
      <c r="AX19" s="31">
        <v>90.92749136802</v>
      </c>
      <c r="AY19" s="32">
        <v>244.53</v>
      </c>
      <c r="AZ19" s="30">
        <v>6661</v>
      </c>
      <c r="BA19" s="30">
        <v>6925</v>
      </c>
      <c r="BB19" s="31">
        <v>96.187725631768956</v>
      </c>
      <c r="BC19" s="30">
        <v>1474</v>
      </c>
      <c r="BD19" s="31">
        <v>17.549708298606976</v>
      </c>
      <c r="BE19" s="30">
        <v>8399</v>
      </c>
      <c r="BF19" s="31">
        <v>79.307060364329089</v>
      </c>
    </row>
    <row r="20" spans="1:58"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143606</v>
      </c>
      <c r="N20" s="30">
        <v>6092</v>
      </c>
      <c r="O20" s="31">
        <v>4.2421625837360555</v>
      </c>
      <c r="P20" s="30">
        <v>22</v>
      </c>
      <c r="Q20" s="30">
        <v>143884</v>
      </c>
      <c r="R20" s="30">
        <v>6089</v>
      </c>
      <c r="S20" s="31">
        <v>4.2318812376636732</v>
      </c>
      <c r="T20" s="31">
        <v>-1.0281346072382291E-2</v>
      </c>
      <c r="U20" s="32">
        <v>761.65</v>
      </c>
      <c r="V20" s="31">
        <v>98.915584415584419</v>
      </c>
      <c r="W20" s="32">
        <v>767.68000000000006</v>
      </c>
      <c r="X20" s="31">
        <v>99.698701298701309</v>
      </c>
      <c r="Y20" s="31">
        <v>0.78311688311688954</v>
      </c>
      <c r="Z20" s="30">
        <v>1390</v>
      </c>
      <c r="AA20" s="30">
        <v>16886</v>
      </c>
      <c r="AB20" s="31">
        <v>7.6056029765813093</v>
      </c>
      <c r="AC20" s="30">
        <v>1312</v>
      </c>
      <c r="AD20" s="30">
        <v>16955</v>
      </c>
      <c r="AE20" s="31">
        <v>7.1823506870312581</v>
      </c>
      <c r="AF20" s="31">
        <v>-0.42325228955005123</v>
      </c>
      <c r="AG20" s="32">
        <v>88</v>
      </c>
      <c r="AH20" s="31">
        <v>100</v>
      </c>
      <c r="AI20" s="32">
        <v>372.98</v>
      </c>
      <c r="AJ20" s="30">
        <v>5608</v>
      </c>
      <c r="AK20" s="30">
        <v>5893</v>
      </c>
      <c r="AL20" s="31">
        <v>95.163753605973184</v>
      </c>
      <c r="AM20" s="30">
        <v>196</v>
      </c>
      <c r="AN20" s="31">
        <v>3.2189193627853503</v>
      </c>
      <c r="AO20" s="30">
        <v>6089</v>
      </c>
      <c r="AP20" s="31">
        <v>92.100509114797177</v>
      </c>
      <c r="AQ20" s="32">
        <v>153.19</v>
      </c>
      <c r="AR20" s="30">
        <v>5728</v>
      </c>
      <c r="AS20" s="30">
        <v>5877</v>
      </c>
      <c r="AT20" s="31">
        <v>97.464692870512167</v>
      </c>
      <c r="AU20" s="30">
        <v>212</v>
      </c>
      <c r="AV20" s="31">
        <v>3.4816882903596649</v>
      </c>
      <c r="AW20" s="30">
        <v>6089</v>
      </c>
      <c r="AX20" s="31">
        <v>94.071276071604544</v>
      </c>
      <c r="AY20" s="32">
        <v>153.51</v>
      </c>
      <c r="AZ20" s="30">
        <v>5073</v>
      </c>
      <c r="BA20" s="30">
        <v>5185</v>
      </c>
      <c r="BB20" s="31">
        <v>97.839922854387666</v>
      </c>
      <c r="BC20" s="30">
        <v>904</v>
      </c>
      <c r="BD20" s="31">
        <v>14.846444407948761</v>
      </c>
      <c r="BE20" s="30">
        <v>6089</v>
      </c>
      <c r="BF20" s="31">
        <v>83.314173099031038</v>
      </c>
    </row>
    <row r="21" spans="1:58"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162034</v>
      </c>
      <c r="N21" s="30">
        <v>6448</v>
      </c>
      <c r="O21" s="31">
        <v>3.9794117284026806</v>
      </c>
      <c r="P21" s="30">
        <v>17</v>
      </c>
      <c r="Q21" s="30">
        <v>162829</v>
      </c>
      <c r="R21" s="30">
        <v>6471</v>
      </c>
      <c r="S21" s="31">
        <v>3.9741078063489921</v>
      </c>
      <c r="T21" s="31">
        <v>-5.3039220536885701E-3</v>
      </c>
      <c r="U21" s="32">
        <v>584.74000000000012</v>
      </c>
      <c r="V21" s="31">
        <v>98.275630252100868</v>
      </c>
      <c r="W21" s="32">
        <v>578.50999999999988</v>
      </c>
      <c r="X21" s="31">
        <v>97.228571428571414</v>
      </c>
      <c r="Y21" s="31">
        <v>-1.0470588235294542</v>
      </c>
      <c r="Z21" s="30">
        <v>1534</v>
      </c>
      <c r="AA21" s="30">
        <v>17810</v>
      </c>
      <c r="AB21" s="31">
        <v>7.93010752688172</v>
      </c>
      <c r="AC21" s="30">
        <v>1508</v>
      </c>
      <c r="AD21" s="30">
        <v>17905</v>
      </c>
      <c r="AE21" s="31">
        <v>7.7679905218152783</v>
      </c>
      <c r="AF21" s="31">
        <v>-0.16211700506644178</v>
      </c>
      <c r="AG21" s="32">
        <v>68</v>
      </c>
      <c r="AH21" s="31">
        <v>100</v>
      </c>
      <c r="AI21" s="32">
        <v>277.53999999999996</v>
      </c>
      <c r="AJ21" s="30">
        <v>5780</v>
      </c>
      <c r="AK21" s="30">
        <v>6263</v>
      </c>
      <c r="AL21" s="31">
        <v>92.288040874980041</v>
      </c>
      <c r="AM21" s="30">
        <v>208</v>
      </c>
      <c r="AN21" s="31">
        <v>3.214340905578736</v>
      </c>
      <c r="AO21" s="30">
        <v>6471</v>
      </c>
      <c r="AP21" s="31">
        <v>89.32158862617834</v>
      </c>
      <c r="AQ21" s="32">
        <v>117.35999999999999</v>
      </c>
      <c r="AR21" s="30">
        <v>5929</v>
      </c>
      <c r="AS21" s="30">
        <v>6115</v>
      </c>
      <c r="AT21" s="31">
        <v>96.958299264104667</v>
      </c>
      <c r="AU21" s="30">
        <v>356</v>
      </c>
      <c r="AV21" s="31">
        <v>5.5014680883943745</v>
      </c>
      <c r="AW21" s="30">
        <v>6471</v>
      </c>
      <c r="AX21" s="31">
        <v>91.624169371040026</v>
      </c>
      <c r="AY21" s="32">
        <v>115.60999999999999</v>
      </c>
      <c r="AZ21" s="30">
        <v>5332</v>
      </c>
      <c r="BA21" s="30">
        <v>5527</v>
      </c>
      <c r="BB21" s="31">
        <v>96.471865388094798</v>
      </c>
      <c r="BC21" s="30">
        <v>944</v>
      </c>
      <c r="BD21" s="31">
        <v>14.588162571472724</v>
      </c>
      <c r="BE21" s="30">
        <v>6471</v>
      </c>
      <c r="BF21" s="31">
        <v>82.398392829547205</v>
      </c>
    </row>
    <row r="22" spans="1:58"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271798</v>
      </c>
      <c r="N22" s="30">
        <v>10366</v>
      </c>
      <c r="O22" s="31">
        <v>3.8138617649872328</v>
      </c>
      <c r="P22" s="30">
        <v>40</v>
      </c>
      <c r="Q22" s="30">
        <v>299148</v>
      </c>
      <c r="R22" s="30">
        <v>11122</v>
      </c>
      <c r="S22" s="31">
        <v>3.7178921470309012</v>
      </c>
      <c r="T22" s="31">
        <v>-9.5969617956331632E-2</v>
      </c>
      <c r="U22" s="32">
        <v>1303.5800000000002</v>
      </c>
      <c r="V22" s="31">
        <v>93.112857142857152</v>
      </c>
      <c r="W22" s="32">
        <v>1329.6200000000001</v>
      </c>
      <c r="X22" s="31">
        <v>94.972857142857166</v>
      </c>
      <c r="Y22" s="31">
        <v>1.8600000000000136</v>
      </c>
      <c r="Z22" s="30">
        <v>3509</v>
      </c>
      <c r="AA22" s="30">
        <v>27589</v>
      </c>
      <c r="AB22" s="31">
        <v>11.283683838188951</v>
      </c>
      <c r="AC22" s="30">
        <v>3812</v>
      </c>
      <c r="AD22" s="30">
        <v>29554</v>
      </c>
      <c r="AE22" s="31">
        <v>11.424803692381467</v>
      </c>
      <c r="AF22" s="31">
        <v>0.1411198541925156</v>
      </c>
      <c r="AG22" s="32">
        <v>160</v>
      </c>
      <c r="AH22" s="31">
        <v>100</v>
      </c>
      <c r="AI22" s="32">
        <v>647.0100000000001</v>
      </c>
      <c r="AJ22" s="30">
        <v>9665</v>
      </c>
      <c r="AK22" s="30">
        <v>10460</v>
      </c>
      <c r="AL22" s="31">
        <v>92.399617590822174</v>
      </c>
      <c r="AM22" s="30">
        <v>662</v>
      </c>
      <c r="AN22" s="31">
        <v>5.9521668764610682</v>
      </c>
      <c r="AO22" s="30">
        <v>11122</v>
      </c>
      <c r="AP22" s="31">
        <v>86.899838158604567</v>
      </c>
      <c r="AQ22" s="32">
        <v>259.71999999999997</v>
      </c>
      <c r="AR22" s="30">
        <v>9885</v>
      </c>
      <c r="AS22" s="30">
        <v>10397</v>
      </c>
      <c r="AT22" s="31">
        <v>95.075502548812153</v>
      </c>
      <c r="AU22" s="30">
        <v>725</v>
      </c>
      <c r="AV22" s="31">
        <v>6.5186117604747356</v>
      </c>
      <c r="AW22" s="30">
        <v>11122</v>
      </c>
      <c r="AX22" s="31">
        <v>88.87789965833484</v>
      </c>
      <c r="AY22" s="32">
        <v>262.89000000000004</v>
      </c>
      <c r="AZ22" s="30">
        <v>8300</v>
      </c>
      <c r="BA22" s="30">
        <v>8697</v>
      </c>
      <c r="BB22" s="31">
        <v>95.435207542830852</v>
      </c>
      <c r="BC22" s="30">
        <v>2425</v>
      </c>
      <c r="BD22" s="31">
        <v>21.803632440208595</v>
      </c>
      <c r="BE22" s="30">
        <v>11122</v>
      </c>
      <c r="BF22" s="31">
        <v>74.626865671641795</v>
      </c>
    </row>
    <row r="23" spans="1:58"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168999</v>
      </c>
      <c r="N23" s="30">
        <v>6570</v>
      </c>
      <c r="O23" s="31">
        <v>3.8875969680293965</v>
      </c>
      <c r="P23" s="30">
        <v>27</v>
      </c>
      <c r="Q23" s="30">
        <v>169523</v>
      </c>
      <c r="R23" s="30">
        <v>6520</v>
      </c>
      <c r="S23" s="31">
        <v>3.8460857818703067</v>
      </c>
      <c r="T23" s="31">
        <v>-4.1511186159089775E-2</v>
      </c>
      <c r="U23" s="32">
        <v>915.02999999999986</v>
      </c>
      <c r="V23" s="31">
        <v>96.828571428571408</v>
      </c>
      <c r="W23" s="32">
        <v>912.05000000000007</v>
      </c>
      <c r="X23" s="31">
        <v>96.51322751322752</v>
      </c>
      <c r="Y23" s="31">
        <v>-0.31534391534388817</v>
      </c>
      <c r="Z23" s="30">
        <v>1932</v>
      </c>
      <c r="AA23" s="30">
        <v>17778</v>
      </c>
      <c r="AB23" s="31">
        <v>9.8021308980213089</v>
      </c>
      <c r="AC23" s="30">
        <v>1802</v>
      </c>
      <c r="AD23" s="30">
        <v>17758</v>
      </c>
      <c r="AE23" s="31">
        <v>9.2126789366053181</v>
      </c>
      <c r="AF23" s="31">
        <v>-0.58945196141599077</v>
      </c>
      <c r="AG23" s="32">
        <v>108</v>
      </c>
      <c r="AH23" s="31">
        <v>100</v>
      </c>
      <c r="AI23" s="32">
        <v>435.81999999999988</v>
      </c>
      <c r="AJ23" s="30">
        <v>5824</v>
      </c>
      <c r="AK23" s="30">
        <v>6307</v>
      </c>
      <c r="AL23" s="31">
        <v>92.341842397336293</v>
      </c>
      <c r="AM23" s="30">
        <v>213</v>
      </c>
      <c r="AN23" s="31">
        <v>3.2668711656441718</v>
      </c>
      <c r="AO23" s="30">
        <v>6520</v>
      </c>
      <c r="AP23" s="31">
        <v>89.325153374233125</v>
      </c>
      <c r="AQ23" s="32">
        <v>182.46</v>
      </c>
      <c r="AR23" s="30">
        <v>5950</v>
      </c>
      <c r="AS23" s="30">
        <v>6212</v>
      </c>
      <c r="AT23" s="31">
        <v>95.782356728911793</v>
      </c>
      <c r="AU23" s="30">
        <v>308</v>
      </c>
      <c r="AV23" s="31">
        <v>4.7239263803680975</v>
      </c>
      <c r="AW23" s="30">
        <v>6520</v>
      </c>
      <c r="AX23" s="31">
        <v>91.257668711656436</v>
      </c>
      <c r="AY23" s="32">
        <v>185.77</v>
      </c>
      <c r="AZ23" s="30">
        <v>5127</v>
      </c>
      <c r="BA23" s="30">
        <v>5239</v>
      </c>
      <c r="BB23" s="31">
        <v>97.862187440351207</v>
      </c>
      <c r="BC23" s="30">
        <v>1281</v>
      </c>
      <c r="BD23" s="31">
        <v>19.64723926380368</v>
      </c>
      <c r="BE23" s="30">
        <v>6520</v>
      </c>
      <c r="BF23" s="31">
        <v>78.634969325153364</v>
      </c>
    </row>
    <row r="24" spans="1:58"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186951</v>
      </c>
      <c r="N24" s="30">
        <v>6981</v>
      </c>
      <c r="O24" s="31">
        <v>3.7341335430139448</v>
      </c>
      <c r="P24" s="30">
        <v>27</v>
      </c>
      <c r="Q24" s="30">
        <v>193485</v>
      </c>
      <c r="R24" s="30">
        <v>7012</v>
      </c>
      <c r="S24" s="31">
        <v>3.6240535442023929</v>
      </c>
      <c r="T24" s="31">
        <v>-0.11007999881155195</v>
      </c>
      <c r="U24" s="32">
        <v>918.98000000000013</v>
      </c>
      <c r="V24" s="31">
        <v>97.246560846560854</v>
      </c>
      <c r="W24" s="32">
        <v>915.98999999999978</v>
      </c>
      <c r="X24" s="31">
        <v>96.930158730158709</v>
      </c>
      <c r="Y24" s="31">
        <v>-0.31640211640214488</v>
      </c>
      <c r="Z24" s="30">
        <v>1687</v>
      </c>
      <c r="AA24" s="30">
        <v>19256</v>
      </c>
      <c r="AB24" s="31">
        <v>8.0551974406723019</v>
      </c>
      <c r="AC24" s="30">
        <v>1569</v>
      </c>
      <c r="AD24" s="30">
        <v>19467</v>
      </c>
      <c r="AE24" s="31">
        <v>7.4586423274386764</v>
      </c>
      <c r="AF24" s="31">
        <v>-0.59655511323362553</v>
      </c>
      <c r="AG24" s="32">
        <v>108</v>
      </c>
      <c r="AH24" s="31">
        <v>100</v>
      </c>
      <c r="AI24" s="32">
        <v>441.07999999999993</v>
      </c>
      <c r="AJ24" s="30">
        <v>6292</v>
      </c>
      <c r="AK24" s="30">
        <v>6818</v>
      </c>
      <c r="AL24" s="31">
        <v>92.285127603402756</v>
      </c>
      <c r="AM24" s="30">
        <v>194</v>
      </c>
      <c r="AN24" s="31">
        <v>2.7666856816885339</v>
      </c>
      <c r="AO24" s="30">
        <v>7012</v>
      </c>
      <c r="AP24" s="31">
        <v>89.731888191671416</v>
      </c>
      <c r="AQ24" s="32">
        <v>181.73</v>
      </c>
      <c r="AR24" s="30">
        <v>6448</v>
      </c>
      <c r="AS24" s="30">
        <v>6806</v>
      </c>
      <c r="AT24" s="31">
        <v>94.739935351160739</v>
      </c>
      <c r="AU24" s="30">
        <v>206</v>
      </c>
      <c r="AV24" s="31">
        <v>2.9378208784940103</v>
      </c>
      <c r="AW24" s="30">
        <v>7012</v>
      </c>
      <c r="AX24" s="31">
        <v>91.956645750142613</v>
      </c>
      <c r="AY24" s="32">
        <v>185.18</v>
      </c>
      <c r="AZ24" s="30">
        <v>5653</v>
      </c>
      <c r="BA24" s="30">
        <v>5843</v>
      </c>
      <c r="BB24" s="31">
        <v>96.748245764162249</v>
      </c>
      <c r="BC24" s="30">
        <v>1169</v>
      </c>
      <c r="BD24" s="31">
        <v>16.671420422133483</v>
      </c>
      <c r="BE24" s="30">
        <v>7012</v>
      </c>
      <c r="BF24" s="31">
        <v>80.618938961779804</v>
      </c>
    </row>
    <row r="25" spans="1:58"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172933</v>
      </c>
      <c r="N25" s="30">
        <v>7497</v>
      </c>
      <c r="O25" s="31">
        <v>4.3352049637720969</v>
      </c>
      <c r="P25" s="30">
        <v>19</v>
      </c>
      <c r="Q25" s="30">
        <v>178861</v>
      </c>
      <c r="R25" s="30">
        <v>7725</v>
      </c>
      <c r="S25" s="31">
        <v>4.3189963155746645</v>
      </c>
      <c r="T25" s="31">
        <v>-1.6208648197432396E-2</v>
      </c>
      <c r="U25" s="32">
        <v>641.3900000000001</v>
      </c>
      <c r="V25" s="31">
        <v>96.449624060150398</v>
      </c>
      <c r="W25" s="32">
        <v>636.29999999999995</v>
      </c>
      <c r="X25" s="31">
        <v>95.68421052631578</v>
      </c>
      <c r="Y25" s="31">
        <v>-0.76541353383461797</v>
      </c>
      <c r="Z25" s="30">
        <v>2117</v>
      </c>
      <c r="AA25" s="30">
        <v>20374</v>
      </c>
      <c r="AB25" s="31">
        <v>9.4126539504690765</v>
      </c>
      <c r="AC25" s="30">
        <v>2062</v>
      </c>
      <c r="AD25" s="30">
        <v>21113</v>
      </c>
      <c r="AE25" s="31">
        <v>8.897518878101403</v>
      </c>
      <c r="AF25" s="31">
        <v>-0.51513507236767353</v>
      </c>
      <c r="AG25" s="32">
        <v>76</v>
      </c>
      <c r="AH25" s="31">
        <v>100</v>
      </c>
      <c r="AI25" s="32">
        <v>303.74</v>
      </c>
      <c r="AJ25" s="30">
        <v>6722</v>
      </c>
      <c r="AK25" s="30">
        <v>7477</v>
      </c>
      <c r="AL25" s="31">
        <v>89.90236725959609</v>
      </c>
      <c r="AM25" s="30">
        <v>248</v>
      </c>
      <c r="AN25" s="31">
        <v>3.2103559870550162</v>
      </c>
      <c r="AO25" s="30">
        <v>7725</v>
      </c>
      <c r="AP25" s="31">
        <v>87.016181229773466</v>
      </c>
      <c r="AQ25" s="32">
        <v>127.13000000000001</v>
      </c>
      <c r="AR25" s="30">
        <v>6927</v>
      </c>
      <c r="AS25" s="30">
        <v>7338</v>
      </c>
      <c r="AT25" s="31">
        <v>94.399018806214229</v>
      </c>
      <c r="AU25" s="30">
        <v>387</v>
      </c>
      <c r="AV25" s="31">
        <v>5.0097087378640781</v>
      </c>
      <c r="AW25" s="30">
        <v>7725</v>
      </c>
      <c r="AX25" s="31">
        <v>89.669902912621353</v>
      </c>
      <c r="AY25" s="32">
        <v>129.43</v>
      </c>
      <c r="AZ25" s="30">
        <v>6109</v>
      </c>
      <c r="BA25" s="30">
        <v>6298</v>
      </c>
      <c r="BB25" s="31">
        <v>96.99904731660844</v>
      </c>
      <c r="BC25" s="30">
        <v>1427</v>
      </c>
      <c r="BD25" s="31">
        <v>18.472491909385113</v>
      </c>
      <c r="BE25" s="30">
        <v>7725</v>
      </c>
      <c r="BF25" s="31">
        <v>79.080906148867314</v>
      </c>
    </row>
    <row r="26" spans="1:58"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261299</v>
      </c>
      <c r="N26" s="30">
        <v>10574</v>
      </c>
      <c r="O26" s="31">
        <v>4.046705115595544</v>
      </c>
      <c r="P26" s="30">
        <v>31</v>
      </c>
      <c r="Q26" s="30">
        <v>263020</v>
      </c>
      <c r="R26" s="30">
        <v>10468</v>
      </c>
      <c r="S26" s="31">
        <v>3.9799254809520188</v>
      </c>
      <c r="T26" s="31">
        <v>-6.677963464352521E-2</v>
      </c>
      <c r="U26" s="32">
        <v>1026.31</v>
      </c>
      <c r="V26" s="31">
        <v>94.590783410138243</v>
      </c>
      <c r="W26" s="32">
        <v>1022.5599999999996</v>
      </c>
      <c r="X26" s="31">
        <v>94.245161290322528</v>
      </c>
      <c r="Y26" s="31">
        <v>-0.34562211981571522</v>
      </c>
      <c r="Z26" s="30">
        <v>2120</v>
      </c>
      <c r="AA26" s="30">
        <v>29602</v>
      </c>
      <c r="AB26" s="31">
        <v>6.6830590757203199</v>
      </c>
      <c r="AC26" s="30">
        <v>1968</v>
      </c>
      <c r="AD26" s="30">
        <v>29436</v>
      </c>
      <c r="AE26" s="31">
        <v>6.2667176155903714</v>
      </c>
      <c r="AF26" s="31">
        <v>-0.41634146012994844</v>
      </c>
      <c r="AG26" s="32">
        <v>124</v>
      </c>
      <c r="AH26" s="31">
        <v>100</v>
      </c>
      <c r="AI26" s="32">
        <v>491.17999999999995</v>
      </c>
      <c r="AJ26" s="30">
        <v>9304</v>
      </c>
      <c r="AK26" s="30">
        <v>10272</v>
      </c>
      <c r="AL26" s="31">
        <v>90.576323987538942</v>
      </c>
      <c r="AM26" s="30">
        <v>196</v>
      </c>
      <c r="AN26" s="31">
        <v>1.8723729461215133</v>
      </c>
      <c r="AO26" s="30">
        <v>10468</v>
      </c>
      <c r="AP26" s="31">
        <v>88.880397401604895</v>
      </c>
      <c r="AQ26" s="32">
        <v>207.82999999999998</v>
      </c>
      <c r="AR26" s="30">
        <v>9666</v>
      </c>
      <c r="AS26" s="30">
        <v>10144</v>
      </c>
      <c r="AT26" s="31">
        <v>95.287854889589909</v>
      </c>
      <c r="AU26" s="30">
        <v>324</v>
      </c>
      <c r="AV26" s="31">
        <v>3.0951471150171952</v>
      </c>
      <c r="AW26" s="30">
        <v>10468</v>
      </c>
      <c r="AX26" s="31">
        <v>92.338555598012988</v>
      </c>
      <c r="AY26" s="32">
        <v>199.54999999999998</v>
      </c>
      <c r="AZ26" s="30">
        <v>8457</v>
      </c>
      <c r="BA26" s="30">
        <v>9020</v>
      </c>
      <c r="BB26" s="31">
        <v>93.758314855875838</v>
      </c>
      <c r="BC26" s="30">
        <v>1448</v>
      </c>
      <c r="BD26" s="31">
        <v>13.832632785632404</v>
      </c>
      <c r="BE26" s="30">
        <v>10468</v>
      </c>
      <c r="BF26" s="31">
        <v>80.789071455865496</v>
      </c>
    </row>
    <row r="27" spans="1:58"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119473</v>
      </c>
      <c r="N27" s="30">
        <v>5810</v>
      </c>
      <c r="O27" s="31">
        <v>4.8630234446276566</v>
      </c>
      <c r="P27" s="30">
        <v>15</v>
      </c>
      <c r="Q27" s="30">
        <v>120364</v>
      </c>
      <c r="R27" s="30">
        <v>5747</v>
      </c>
      <c r="S27" s="31">
        <v>4.7746834601708148</v>
      </c>
      <c r="T27" s="31">
        <v>-8.8339984456841769E-2</v>
      </c>
      <c r="U27" s="32">
        <v>514.46</v>
      </c>
      <c r="V27" s="31">
        <v>97.992380952380969</v>
      </c>
      <c r="W27" s="32">
        <v>520.9</v>
      </c>
      <c r="X27" s="31">
        <v>99.219047619047615</v>
      </c>
      <c r="Y27" s="31">
        <v>1.2266666666666453</v>
      </c>
      <c r="Z27" s="30">
        <v>1913</v>
      </c>
      <c r="AA27" s="30">
        <v>15517</v>
      </c>
      <c r="AB27" s="31">
        <v>10.975329890992541</v>
      </c>
      <c r="AC27" s="30">
        <v>1866</v>
      </c>
      <c r="AD27" s="30">
        <v>15375</v>
      </c>
      <c r="AE27" s="31">
        <v>10.82303810683835</v>
      </c>
      <c r="AF27" s="31">
        <v>-0.15229178415419042</v>
      </c>
      <c r="AG27" s="32">
        <v>60</v>
      </c>
      <c r="AH27" s="31">
        <v>100</v>
      </c>
      <c r="AI27" s="32">
        <v>252.48</v>
      </c>
      <c r="AJ27" s="30">
        <v>5097</v>
      </c>
      <c r="AK27" s="30">
        <v>5446</v>
      </c>
      <c r="AL27" s="31">
        <v>93.591626882115307</v>
      </c>
      <c r="AM27" s="30">
        <v>301</v>
      </c>
      <c r="AN27" s="31">
        <v>5.2375152253349571</v>
      </c>
      <c r="AO27" s="30">
        <v>5747</v>
      </c>
      <c r="AP27" s="31">
        <v>88.689751174525838</v>
      </c>
      <c r="AQ27" s="32">
        <v>104.52</v>
      </c>
      <c r="AR27" s="30">
        <v>5193</v>
      </c>
      <c r="AS27" s="30">
        <v>5351</v>
      </c>
      <c r="AT27" s="31">
        <v>97.047280882078113</v>
      </c>
      <c r="AU27" s="30">
        <v>396</v>
      </c>
      <c r="AV27" s="31">
        <v>6.8905515921350275</v>
      </c>
      <c r="AW27" s="30">
        <v>5747</v>
      </c>
      <c r="AX27" s="31">
        <v>90.360187924134323</v>
      </c>
      <c r="AY27" s="32">
        <v>103.9</v>
      </c>
      <c r="AZ27" s="30">
        <v>4437</v>
      </c>
      <c r="BA27" s="30">
        <v>4578</v>
      </c>
      <c r="BB27" s="31">
        <v>96.920052424639579</v>
      </c>
      <c r="BC27" s="30">
        <v>1169</v>
      </c>
      <c r="BD27" s="31">
        <v>20.341047503045068</v>
      </c>
      <c r="BE27" s="30">
        <v>5747</v>
      </c>
      <c r="BF27" s="31">
        <v>77.205498520967467</v>
      </c>
    </row>
    <row r="28" spans="1:58"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594014</v>
      </c>
      <c r="N28" s="30">
        <v>21101</v>
      </c>
      <c r="O28" s="31">
        <v>3.5522731787466286</v>
      </c>
      <c r="P28" s="30">
        <v>82</v>
      </c>
      <c r="Q28" s="30">
        <v>600514</v>
      </c>
      <c r="R28" s="30">
        <v>20972</v>
      </c>
      <c r="S28" s="31">
        <v>3.4923415607296415</v>
      </c>
      <c r="T28" s="31">
        <v>-5.9931618016987098E-2</v>
      </c>
      <c r="U28" s="32">
        <v>2768.2599999999993</v>
      </c>
      <c r="V28" s="31">
        <v>96.455052264808344</v>
      </c>
      <c r="W28" s="32">
        <v>2765.6499999999996</v>
      </c>
      <c r="X28" s="31">
        <v>96.364111498257827</v>
      </c>
      <c r="Y28" s="31">
        <v>-9.0940766550517083E-2</v>
      </c>
      <c r="Z28" s="30">
        <v>4971</v>
      </c>
      <c r="AA28" s="30">
        <v>58332</v>
      </c>
      <c r="AB28" s="31">
        <v>7.8527084024453808</v>
      </c>
      <c r="AC28" s="30">
        <v>4801</v>
      </c>
      <c r="AD28" s="30">
        <v>58115</v>
      </c>
      <c r="AE28" s="31">
        <v>7.6308093330790268</v>
      </c>
      <c r="AF28" s="31">
        <v>-0.22189906936635406</v>
      </c>
      <c r="AG28" s="32">
        <v>328</v>
      </c>
      <c r="AH28" s="31">
        <v>100</v>
      </c>
      <c r="AI28" s="32">
        <v>1332.6600000000003</v>
      </c>
      <c r="AJ28" s="30">
        <v>18540</v>
      </c>
      <c r="AK28" s="30">
        <v>20147</v>
      </c>
      <c r="AL28" s="31">
        <v>92.023626346354291</v>
      </c>
      <c r="AM28" s="30">
        <v>825</v>
      </c>
      <c r="AN28" s="31">
        <v>3.9338165172611101</v>
      </c>
      <c r="AO28" s="30">
        <v>20972</v>
      </c>
      <c r="AP28" s="31">
        <v>88.403585733358767</v>
      </c>
      <c r="AQ28" s="32">
        <v>551.95000000000005</v>
      </c>
      <c r="AR28" s="30">
        <v>19072</v>
      </c>
      <c r="AS28" s="30">
        <v>20112</v>
      </c>
      <c r="AT28" s="31">
        <v>94.828957836117738</v>
      </c>
      <c r="AU28" s="30">
        <v>860</v>
      </c>
      <c r="AV28" s="31">
        <v>4.1007057028418847</v>
      </c>
      <c r="AW28" s="30">
        <v>20972</v>
      </c>
      <c r="AX28" s="31">
        <v>90.940301354186531</v>
      </c>
      <c r="AY28" s="32">
        <v>553.04</v>
      </c>
      <c r="AZ28" s="30">
        <v>17191</v>
      </c>
      <c r="BA28" s="30">
        <v>17856</v>
      </c>
      <c r="BB28" s="31">
        <v>96.275761648745515</v>
      </c>
      <c r="BC28" s="30">
        <v>3116</v>
      </c>
      <c r="BD28" s="31">
        <v>14.857905779134084</v>
      </c>
      <c r="BE28" s="30">
        <v>20972</v>
      </c>
      <c r="BF28" s="31">
        <v>81.971199694831199</v>
      </c>
    </row>
    <row r="29" spans="1:58"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352149</v>
      </c>
      <c r="N29" s="30">
        <v>12146</v>
      </c>
      <c r="O29" s="31">
        <v>3.4491081899991198</v>
      </c>
      <c r="P29" s="30">
        <v>26</v>
      </c>
      <c r="Q29" s="30">
        <v>357038</v>
      </c>
      <c r="R29" s="30">
        <v>12096</v>
      </c>
      <c r="S29" s="31">
        <v>3.3878746800060497</v>
      </c>
      <c r="T29" s="31">
        <v>-6.123350999307009E-2</v>
      </c>
      <c r="U29" s="32">
        <v>890.11</v>
      </c>
      <c r="V29" s="31">
        <v>97.814285714285717</v>
      </c>
      <c r="W29" s="32">
        <v>889.54</v>
      </c>
      <c r="X29" s="31">
        <v>97.751648351648328</v>
      </c>
      <c r="Y29" s="31">
        <v>-6.263736263738906E-2</v>
      </c>
      <c r="Z29" s="30">
        <v>3418</v>
      </c>
      <c r="AA29" s="30">
        <v>33020</v>
      </c>
      <c r="AB29" s="31">
        <v>9.3803172512212534</v>
      </c>
      <c r="AC29" s="30">
        <v>3362</v>
      </c>
      <c r="AD29" s="30">
        <v>32926</v>
      </c>
      <c r="AE29" s="31">
        <v>9.2647707231040553</v>
      </c>
      <c r="AF29" s="31">
        <v>-0.11554652811719812</v>
      </c>
      <c r="AG29" s="32">
        <v>104</v>
      </c>
      <c r="AH29" s="31">
        <v>100</v>
      </c>
      <c r="AI29" s="32">
        <v>425.21999999999997</v>
      </c>
      <c r="AJ29" s="30">
        <v>10591</v>
      </c>
      <c r="AK29" s="30">
        <v>11388</v>
      </c>
      <c r="AL29" s="31">
        <v>93.001404987706366</v>
      </c>
      <c r="AM29" s="30">
        <v>708</v>
      </c>
      <c r="AN29" s="31">
        <v>5.8531746031746028</v>
      </c>
      <c r="AO29" s="30">
        <v>12096</v>
      </c>
      <c r="AP29" s="31">
        <v>87.557870370370367</v>
      </c>
      <c r="AQ29" s="32">
        <v>178.46</v>
      </c>
      <c r="AR29" s="30">
        <v>10984</v>
      </c>
      <c r="AS29" s="30">
        <v>11412</v>
      </c>
      <c r="AT29" s="31">
        <v>96.249561864703821</v>
      </c>
      <c r="AU29" s="30">
        <v>684</v>
      </c>
      <c r="AV29" s="31">
        <v>5.6547619047619051</v>
      </c>
      <c r="AW29" s="30">
        <v>12096</v>
      </c>
      <c r="AX29" s="31">
        <v>90.806878306878303</v>
      </c>
      <c r="AY29" s="32">
        <v>181.86</v>
      </c>
      <c r="AZ29" s="30">
        <v>9882</v>
      </c>
      <c r="BA29" s="30">
        <v>10126</v>
      </c>
      <c r="BB29" s="31">
        <v>97.590361445783131</v>
      </c>
      <c r="BC29" s="30">
        <v>1970</v>
      </c>
      <c r="BD29" s="31">
        <v>16.286375661375661</v>
      </c>
      <c r="BE29" s="30">
        <v>12096</v>
      </c>
      <c r="BF29" s="31">
        <v>81.696428571428569</v>
      </c>
    </row>
    <row r="30" spans="1:58"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357837</v>
      </c>
      <c r="N30" s="30">
        <v>14345</v>
      </c>
      <c r="O30" s="31">
        <v>4.0088084798385859</v>
      </c>
      <c r="P30" s="30">
        <v>38</v>
      </c>
      <c r="Q30" s="30">
        <v>373242</v>
      </c>
      <c r="R30" s="30">
        <v>14490</v>
      </c>
      <c r="S30" s="31">
        <v>3.882199752439436</v>
      </c>
      <c r="T30" s="31">
        <v>-0.12660872739914986</v>
      </c>
      <c r="U30" s="32">
        <v>1280.76</v>
      </c>
      <c r="V30" s="31">
        <v>96.297744360902257</v>
      </c>
      <c r="W30" s="32">
        <v>1266.9499999999998</v>
      </c>
      <c r="X30" s="31">
        <v>95.259398496240578</v>
      </c>
      <c r="Y30" s="31">
        <v>-1.0383458646616788</v>
      </c>
      <c r="Z30" s="30">
        <v>3882</v>
      </c>
      <c r="AA30" s="30">
        <v>39153</v>
      </c>
      <c r="AB30" s="31">
        <v>9.0205646566748001</v>
      </c>
      <c r="AC30" s="30">
        <v>3710</v>
      </c>
      <c r="AD30" s="30">
        <v>39760</v>
      </c>
      <c r="AE30" s="31">
        <v>8.5346215780998396</v>
      </c>
      <c r="AF30" s="31">
        <v>-0.48594307857496055</v>
      </c>
      <c r="AG30" s="32">
        <v>152</v>
      </c>
      <c r="AH30" s="31">
        <v>100</v>
      </c>
      <c r="AI30" s="32">
        <v>595.44999999999982</v>
      </c>
      <c r="AJ30" s="30">
        <v>12823</v>
      </c>
      <c r="AK30" s="30">
        <v>14030</v>
      </c>
      <c r="AL30" s="31">
        <v>91.39700641482537</v>
      </c>
      <c r="AM30" s="30">
        <v>460</v>
      </c>
      <c r="AN30" s="31">
        <v>3.1746031746031744</v>
      </c>
      <c r="AO30" s="30">
        <v>14490</v>
      </c>
      <c r="AP30" s="31">
        <v>88.495514147688056</v>
      </c>
      <c r="AQ30" s="32">
        <v>259.53999999999996</v>
      </c>
      <c r="AR30" s="30">
        <v>13405</v>
      </c>
      <c r="AS30" s="30">
        <v>13884</v>
      </c>
      <c r="AT30" s="31">
        <v>96.54998559492941</v>
      </c>
      <c r="AU30" s="30">
        <v>606</v>
      </c>
      <c r="AV30" s="31">
        <v>4.1821946169772257</v>
      </c>
      <c r="AW30" s="30">
        <v>14490</v>
      </c>
      <c r="AX30" s="31">
        <v>92.512077294685994</v>
      </c>
      <c r="AY30" s="32">
        <v>259.95999999999998</v>
      </c>
      <c r="AZ30" s="30">
        <v>11485</v>
      </c>
      <c r="BA30" s="30">
        <v>11846</v>
      </c>
      <c r="BB30" s="31">
        <v>96.952557825426297</v>
      </c>
      <c r="BC30" s="30">
        <v>2644</v>
      </c>
      <c r="BD30" s="31">
        <v>18.247066942719119</v>
      </c>
      <c r="BE30" s="30">
        <v>14490</v>
      </c>
      <c r="BF30" s="31">
        <v>79.261559696342303</v>
      </c>
    </row>
    <row r="31" spans="1:58"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865742</v>
      </c>
      <c r="N31" s="30">
        <v>25913</v>
      </c>
      <c r="O31" s="31">
        <v>2.9931550046087634</v>
      </c>
      <c r="P31" s="30">
        <v>102</v>
      </c>
      <c r="Q31" s="30">
        <v>879936</v>
      </c>
      <c r="R31" s="30">
        <v>25632</v>
      </c>
      <c r="S31" s="31">
        <v>2.9129391228452981</v>
      </c>
      <c r="T31" s="31">
        <v>-8.021588176346528E-2</v>
      </c>
      <c r="U31" s="32">
        <v>3400.0899999999997</v>
      </c>
      <c r="V31" s="31">
        <v>96.183592644978773</v>
      </c>
      <c r="W31" s="32">
        <v>3418.4199999999996</v>
      </c>
      <c r="X31" s="31">
        <v>95.75406162464985</v>
      </c>
      <c r="Y31" s="31">
        <v>-0.42953102032892332</v>
      </c>
      <c r="Z31" s="30">
        <v>5931</v>
      </c>
      <c r="AA31" s="30">
        <v>71808</v>
      </c>
      <c r="AB31" s="31">
        <v>7.6293752170725124</v>
      </c>
      <c r="AC31" s="30">
        <v>6199</v>
      </c>
      <c r="AD31" s="30">
        <v>70697</v>
      </c>
      <c r="AE31" s="31">
        <v>8.0615376612567626</v>
      </c>
      <c r="AF31" s="31">
        <v>0.43216244418425021</v>
      </c>
      <c r="AG31" s="32">
        <v>408</v>
      </c>
      <c r="AH31" s="31">
        <v>100</v>
      </c>
      <c r="AI31" s="32">
        <v>1637.9</v>
      </c>
      <c r="AJ31" s="30">
        <v>22511</v>
      </c>
      <c r="AK31" s="30">
        <v>24448</v>
      </c>
      <c r="AL31" s="31">
        <v>92.077061518324612</v>
      </c>
      <c r="AM31" s="30">
        <v>1184</v>
      </c>
      <c r="AN31" s="31">
        <v>4.619225967540574</v>
      </c>
      <c r="AO31" s="30">
        <v>25632</v>
      </c>
      <c r="AP31" s="31">
        <v>87.823813982521841</v>
      </c>
      <c r="AQ31" s="32">
        <v>691.87999999999977</v>
      </c>
      <c r="AR31" s="30">
        <v>23580</v>
      </c>
      <c r="AS31" s="30">
        <v>24492</v>
      </c>
      <c r="AT31" s="31">
        <v>96.276335129838316</v>
      </c>
      <c r="AU31" s="30">
        <v>1140</v>
      </c>
      <c r="AV31" s="31">
        <v>4.4475655430711605</v>
      </c>
      <c r="AW31" s="30">
        <v>25632</v>
      </c>
      <c r="AX31" s="31">
        <v>91.99438202247191</v>
      </c>
      <c r="AY31" s="32">
        <v>680.63999999999987</v>
      </c>
      <c r="AZ31" s="30">
        <v>20926</v>
      </c>
      <c r="BA31" s="30">
        <v>21757</v>
      </c>
      <c r="BB31" s="31">
        <v>96.180539596451723</v>
      </c>
      <c r="BC31" s="30">
        <v>3875</v>
      </c>
      <c r="BD31" s="31">
        <v>15.117821473158552</v>
      </c>
      <c r="BE31" s="30">
        <v>25632</v>
      </c>
      <c r="BF31" s="31">
        <v>81.640137328339577</v>
      </c>
    </row>
    <row r="32" spans="1:58"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107776</v>
      </c>
      <c r="N32" s="30">
        <v>4245</v>
      </c>
      <c r="O32" s="31">
        <v>3.9387247624703088</v>
      </c>
      <c r="P32" s="30">
        <v>11</v>
      </c>
      <c r="Q32" s="30">
        <v>108273</v>
      </c>
      <c r="R32" s="30">
        <v>4226</v>
      </c>
      <c r="S32" s="31">
        <v>3.903096801603354</v>
      </c>
      <c r="T32" s="31">
        <v>-3.5627960866954744E-2</v>
      </c>
      <c r="U32" s="32">
        <v>380.82</v>
      </c>
      <c r="V32" s="31">
        <v>98.914285714285711</v>
      </c>
      <c r="W32" s="32">
        <v>382.73999999999995</v>
      </c>
      <c r="X32" s="31">
        <v>99.412987012987003</v>
      </c>
      <c r="Y32" s="31">
        <v>0.49870129870129176</v>
      </c>
      <c r="Z32" s="30">
        <v>1101</v>
      </c>
      <c r="AA32" s="30">
        <v>11634</v>
      </c>
      <c r="AB32" s="31">
        <v>8.6454652532391059</v>
      </c>
      <c r="AC32" s="30">
        <v>1213</v>
      </c>
      <c r="AD32" s="30">
        <v>11465</v>
      </c>
      <c r="AE32" s="31">
        <v>9.567755166430036</v>
      </c>
      <c r="AF32" s="31">
        <v>0.92228991319093012</v>
      </c>
      <c r="AG32" s="32">
        <v>44</v>
      </c>
      <c r="AH32" s="31">
        <v>100</v>
      </c>
      <c r="AI32" s="32">
        <v>184.9</v>
      </c>
      <c r="AJ32" s="30">
        <v>3818</v>
      </c>
      <c r="AK32" s="30">
        <v>4011</v>
      </c>
      <c r="AL32" s="31">
        <v>95.188232361007223</v>
      </c>
      <c r="AM32" s="30">
        <v>215</v>
      </c>
      <c r="AN32" s="31">
        <v>5.0875532418362521</v>
      </c>
      <c r="AO32" s="30">
        <v>4226</v>
      </c>
      <c r="AP32" s="31">
        <v>90.345480359678191</v>
      </c>
      <c r="AQ32" s="32">
        <v>76.84</v>
      </c>
      <c r="AR32" s="30">
        <v>3894</v>
      </c>
      <c r="AS32" s="30">
        <v>3986</v>
      </c>
      <c r="AT32" s="31">
        <v>97.691921726041144</v>
      </c>
      <c r="AU32" s="30">
        <v>240</v>
      </c>
      <c r="AV32" s="31">
        <v>5.6791292001893039</v>
      </c>
      <c r="AW32" s="30">
        <v>4226</v>
      </c>
      <c r="AX32" s="31">
        <v>92.143871273071468</v>
      </c>
      <c r="AY32" s="32">
        <v>77</v>
      </c>
      <c r="AZ32" s="30">
        <v>3407</v>
      </c>
      <c r="BA32" s="30">
        <v>3468</v>
      </c>
      <c r="BB32" s="31">
        <v>98.241061130334487</v>
      </c>
      <c r="BC32" s="30">
        <v>758</v>
      </c>
      <c r="BD32" s="31">
        <v>17.936583057264553</v>
      </c>
      <c r="BE32" s="30">
        <v>4226</v>
      </c>
      <c r="BF32" s="31">
        <v>80.619971604354006</v>
      </c>
    </row>
    <row r="33" spans="1:58"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290781</v>
      </c>
      <c r="N33" s="30">
        <v>14778</v>
      </c>
      <c r="O33" s="31">
        <v>5.0821752452876909</v>
      </c>
      <c r="P33" s="30">
        <v>38</v>
      </c>
      <c r="Q33" s="30">
        <v>292023</v>
      </c>
      <c r="R33" s="30">
        <v>14778</v>
      </c>
      <c r="S33" s="31">
        <v>5.0605602983326659</v>
      </c>
      <c r="T33" s="31">
        <v>-2.1614946955025083E-2</v>
      </c>
      <c r="U33" s="32">
        <v>1314.54</v>
      </c>
      <c r="V33" s="31">
        <v>98.837593984962396</v>
      </c>
      <c r="W33" s="32">
        <v>1311.1299999999997</v>
      </c>
      <c r="X33" s="31">
        <v>98.581203007518781</v>
      </c>
      <c r="Y33" s="31">
        <v>-0.2563909774436155</v>
      </c>
      <c r="Z33" s="30">
        <v>4066</v>
      </c>
      <c r="AA33" s="30">
        <v>40268</v>
      </c>
      <c r="AB33" s="31">
        <v>9.1712906572833486</v>
      </c>
      <c r="AC33" s="30">
        <v>3841</v>
      </c>
      <c r="AD33" s="30">
        <v>40493</v>
      </c>
      <c r="AE33" s="31">
        <v>8.6637794920377136</v>
      </c>
      <c r="AF33" s="31">
        <v>-0.507511165245635</v>
      </c>
      <c r="AG33" s="32">
        <v>152</v>
      </c>
      <c r="AH33" s="31">
        <v>100</v>
      </c>
      <c r="AI33" s="32">
        <v>633.13000000000011</v>
      </c>
      <c r="AJ33" s="30">
        <v>13314</v>
      </c>
      <c r="AK33" s="30">
        <v>14310</v>
      </c>
      <c r="AL33" s="31">
        <v>93.03983228511531</v>
      </c>
      <c r="AM33" s="30">
        <v>468</v>
      </c>
      <c r="AN33" s="31">
        <v>3.1668696711327646</v>
      </c>
      <c r="AO33" s="30">
        <v>14778</v>
      </c>
      <c r="AP33" s="31">
        <v>90.093382054405197</v>
      </c>
      <c r="AQ33" s="32">
        <v>260.96000000000004</v>
      </c>
      <c r="AR33" s="30">
        <v>13658</v>
      </c>
      <c r="AS33" s="30">
        <v>14200</v>
      </c>
      <c r="AT33" s="31">
        <v>96.183098591549296</v>
      </c>
      <c r="AU33" s="30">
        <v>578</v>
      </c>
      <c r="AV33" s="31">
        <v>3.9112193801596966</v>
      </c>
      <c r="AW33" s="30">
        <v>14778</v>
      </c>
      <c r="AX33" s="31">
        <v>92.421166598998511</v>
      </c>
      <c r="AY33" s="32">
        <v>265.03999999999996</v>
      </c>
      <c r="AZ33" s="30">
        <v>11715</v>
      </c>
      <c r="BA33" s="30">
        <v>11983</v>
      </c>
      <c r="BB33" s="31">
        <v>97.763498289243088</v>
      </c>
      <c r="BC33" s="30">
        <v>2795</v>
      </c>
      <c r="BD33" s="31">
        <v>18.91324942482068</v>
      </c>
      <c r="BE33" s="30">
        <v>14778</v>
      </c>
      <c r="BF33" s="31">
        <v>79.273244011368249</v>
      </c>
    </row>
    <row r="34" spans="1:58"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256382</v>
      </c>
      <c r="N34" s="30">
        <v>10855</v>
      </c>
      <c r="O34" s="31">
        <v>4.2339165776068519</v>
      </c>
      <c r="P34" s="30">
        <v>31</v>
      </c>
      <c r="Q34" s="30">
        <v>259527</v>
      </c>
      <c r="R34" s="30">
        <v>10689</v>
      </c>
      <c r="S34" s="31">
        <v>4.118646614803084</v>
      </c>
      <c r="T34" s="31">
        <v>-0.11526996280376789</v>
      </c>
      <c r="U34" s="32">
        <v>1070.3799999999997</v>
      </c>
      <c r="V34" s="31">
        <v>98.65253456221194</v>
      </c>
      <c r="W34" s="32">
        <v>1044.6799999999998</v>
      </c>
      <c r="X34" s="31">
        <v>96.283870967741919</v>
      </c>
      <c r="Y34" s="31">
        <v>-2.3686635944700214</v>
      </c>
      <c r="Z34" s="30">
        <v>2672</v>
      </c>
      <c r="AA34" s="30">
        <v>29893</v>
      </c>
      <c r="AB34" s="31">
        <v>8.2051282051282044</v>
      </c>
      <c r="AC34" s="30">
        <v>2477</v>
      </c>
      <c r="AD34" s="30">
        <v>29590</v>
      </c>
      <c r="AE34" s="31">
        <v>7.7244519287741289</v>
      </c>
      <c r="AF34" s="31">
        <v>-0.4806762763540755</v>
      </c>
      <c r="AG34" s="32">
        <v>124</v>
      </c>
      <c r="AH34" s="31">
        <v>100</v>
      </c>
      <c r="AI34" s="32">
        <v>496.7</v>
      </c>
      <c r="AJ34" s="30">
        <v>9390</v>
      </c>
      <c r="AK34" s="30">
        <v>10304</v>
      </c>
      <c r="AL34" s="31">
        <v>91.129658385093165</v>
      </c>
      <c r="AM34" s="30">
        <v>385</v>
      </c>
      <c r="AN34" s="31">
        <v>3.6018336607727566</v>
      </c>
      <c r="AO34" s="30">
        <v>10689</v>
      </c>
      <c r="AP34" s="31">
        <v>87.84731967443166</v>
      </c>
      <c r="AQ34" s="32">
        <v>212.77000000000004</v>
      </c>
      <c r="AR34" s="30">
        <v>9893</v>
      </c>
      <c r="AS34" s="30">
        <v>10311</v>
      </c>
      <c r="AT34" s="31">
        <v>95.94607700514014</v>
      </c>
      <c r="AU34" s="30">
        <v>378</v>
      </c>
      <c r="AV34" s="31">
        <v>3.5363457760314341</v>
      </c>
      <c r="AW34" s="30">
        <v>10689</v>
      </c>
      <c r="AX34" s="31">
        <v>92.553091963701007</v>
      </c>
      <c r="AY34" s="32">
        <v>211.21000000000004</v>
      </c>
      <c r="AZ34" s="30">
        <v>8591</v>
      </c>
      <c r="BA34" s="30">
        <v>8975</v>
      </c>
      <c r="BB34" s="31">
        <v>95.721448467966582</v>
      </c>
      <c r="BC34" s="30">
        <v>1714</v>
      </c>
      <c r="BD34" s="31">
        <v>16.035176349518196</v>
      </c>
      <c r="BE34" s="30">
        <v>10689</v>
      </c>
      <c r="BF34" s="31">
        <v>80.372345401814954</v>
      </c>
    </row>
    <row r="35" spans="1:58"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289177</v>
      </c>
      <c r="N35" s="30">
        <v>11636</v>
      </c>
      <c r="O35" s="31">
        <v>4.0238331540890186</v>
      </c>
      <c r="P35" s="30">
        <v>33</v>
      </c>
      <c r="Q35" s="30">
        <v>297143</v>
      </c>
      <c r="R35" s="30">
        <v>11728</v>
      </c>
      <c r="S35" s="31">
        <v>3.9469211793648178</v>
      </c>
      <c r="T35" s="31">
        <v>-7.691197472420086E-2</v>
      </c>
      <c r="U35" s="32">
        <v>1139.02</v>
      </c>
      <c r="V35" s="31">
        <v>98.616450216450218</v>
      </c>
      <c r="W35" s="32">
        <v>1146.93</v>
      </c>
      <c r="X35" s="31">
        <v>99.30129870129872</v>
      </c>
      <c r="Y35" s="31">
        <v>0.68484848484850147</v>
      </c>
      <c r="Z35" s="30">
        <v>3081</v>
      </c>
      <c r="AA35" s="30">
        <v>31827</v>
      </c>
      <c r="AB35" s="31">
        <v>8.8260570642832583</v>
      </c>
      <c r="AC35" s="30">
        <v>3088</v>
      </c>
      <c r="AD35" s="30">
        <v>32096</v>
      </c>
      <c r="AE35" s="31">
        <v>8.7767166894042745</v>
      </c>
      <c r="AF35" s="31">
        <v>-4.9340374878983795E-2</v>
      </c>
      <c r="AG35" s="32">
        <v>132</v>
      </c>
      <c r="AH35" s="31">
        <v>100</v>
      </c>
      <c r="AI35" s="32">
        <v>555.22</v>
      </c>
      <c r="AJ35" s="30">
        <v>10504</v>
      </c>
      <c r="AK35" s="30">
        <v>11201</v>
      </c>
      <c r="AL35" s="31">
        <v>93.777341308811714</v>
      </c>
      <c r="AM35" s="30">
        <v>527</v>
      </c>
      <c r="AN35" s="31">
        <v>4.4935197817189634</v>
      </c>
      <c r="AO35" s="30">
        <v>11728</v>
      </c>
      <c r="AP35" s="31">
        <v>89.563437926330153</v>
      </c>
      <c r="AQ35" s="32">
        <v>230.44</v>
      </c>
      <c r="AR35" s="30">
        <v>10818</v>
      </c>
      <c r="AS35" s="30">
        <v>11110</v>
      </c>
      <c r="AT35" s="31">
        <v>97.371737173717378</v>
      </c>
      <c r="AU35" s="30">
        <v>618</v>
      </c>
      <c r="AV35" s="31">
        <v>5.2694406548431107</v>
      </c>
      <c r="AW35" s="30">
        <v>11728</v>
      </c>
      <c r="AX35" s="31">
        <v>92.240791268758528</v>
      </c>
      <c r="AY35" s="32">
        <v>229.27</v>
      </c>
      <c r="AZ35" s="30">
        <v>9513</v>
      </c>
      <c r="BA35" s="30">
        <v>9785</v>
      </c>
      <c r="BB35" s="31">
        <v>97.220235053653553</v>
      </c>
      <c r="BC35" s="30">
        <v>1943</v>
      </c>
      <c r="BD35" s="31">
        <v>16.567189631650749</v>
      </c>
      <c r="BE35" s="30">
        <v>11728</v>
      </c>
      <c r="BF35" s="31">
        <v>81.113574351978173</v>
      </c>
    </row>
    <row r="36" spans="1:58"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304916</v>
      </c>
      <c r="N36" s="30">
        <v>14315</v>
      </c>
      <c r="O36" s="31">
        <v>4.6947355993125974</v>
      </c>
      <c r="P36" s="30">
        <v>42</v>
      </c>
      <c r="Q36" s="30">
        <v>325159</v>
      </c>
      <c r="R36" s="30">
        <v>15132</v>
      </c>
      <c r="S36" s="31">
        <v>4.6537232553919772</v>
      </c>
      <c r="T36" s="31">
        <v>-4.1012343920620253E-2</v>
      </c>
      <c r="U36" s="32">
        <v>1452.4099999999999</v>
      </c>
      <c r="V36" s="31">
        <v>98.803401360544214</v>
      </c>
      <c r="W36" s="32">
        <v>1430.4399999999998</v>
      </c>
      <c r="X36" s="31">
        <v>97.308843537414958</v>
      </c>
      <c r="Y36" s="31">
        <v>-1.4945578231292558</v>
      </c>
      <c r="Z36" s="30">
        <v>3881</v>
      </c>
      <c r="AA36" s="30">
        <v>39064</v>
      </c>
      <c r="AB36" s="31">
        <v>9.0371405285830715</v>
      </c>
      <c r="AC36" s="30">
        <v>4199</v>
      </c>
      <c r="AD36" s="30">
        <v>41197</v>
      </c>
      <c r="AE36" s="31">
        <v>9.249713631156931</v>
      </c>
      <c r="AF36" s="31">
        <v>0.21257310257385953</v>
      </c>
      <c r="AG36" s="32">
        <v>168</v>
      </c>
      <c r="AH36" s="31">
        <v>100</v>
      </c>
      <c r="AI36" s="32">
        <v>685.17000000000007</v>
      </c>
      <c r="AJ36" s="30">
        <v>13182</v>
      </c>
      <c r="AK36" s="30">
        <v>14284</v>
      </c>
      <c r="AL36" s="31">
        <v>92.285074208905073</v>
      </c>
      <c r="AM36" s="30">
        <v>848</v>
      </c>
      <c r="AN36" s="31">
        <v>5.6040179751519963</v>
      </c>
      <c r="AO36" s="30">
        <v>15132</v>
      </c>
      <c r="AP36" s="31">
        <v>87.113402061855666</v>
      </c>
      <c r="AQ36" s="32">
        <v>290.15999999999997</v>
      </c>
      <c r="AR36" s="30">
        <v>13909</v>
      </c>
      <c r="AS36" s="30">
        <v>14384</v>
      </c>
      <c r="AT36" s="31">
        <v>96.697719688542833</v>
      </c>
      <c r="AU36" s="30">
        <v>748</v>
      </c>
      <c r="AV36" s="31">
        <v>4.9431667988369021</v>
      </c>
      <c r="AW36" s="30">
        <v>15132</v>
      </c>
      <c r="AX36" s="31">
        <v>91.917790113666399</v>
      </c>
      <c r="AY36" s="32">
        <v>287.11</v>
      </c>
      <c r="AZ36" s="30">
        <v>12124</v>
      </c>
      <c r="BA36" s="30">
        <v>12529</v>
      </c>
      <c r="BB36" s="31">
        <v>96.767499401388775</v>
      </c>
      <c r="BC36" s="30">
        <v>2603</v>
      </c>
      <c r="BD36" s="31">
        <v>17.201956119481892</v>
      </c>
      <c r="BE36" s="30">
        <v>15132</v>
      </c>
      <c r="BF36" s="31">
        <v>80.121596616441977</v>
      </c>
    </row>
    <row r="37" spans="1:58"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285938</v>
      </c>
      <c r="N37" s="30">
        <v>11606</v>
      </c>
      <c r="O37" s="31">
        <v>4.0589218641803466</v>
      </c>
      <c r="P37" s="30">
        <v>39</v>
      </c>
      <c r="Q37" s="30">
        <v>296733</v>
      </c>
      <c r="R37" s="30">
        <v>11900</v>
      </c>
      <c r="S37" s="31">
        <v>4.0103392612213673</v>
      </c>
      <c r="T37" s="31">
        <v>-4.8582602958979315E-2</v>
      </c>
      <c r="U37" s="32">
        <v>1304.6299999999999</v>
      </c>
      <c r="V37" s="31">
        <v>95.577289377289361</v>
      </c>
      <c r="W37" s="32">
        <v>1226.49</v>
      </c>
      <c r="X37" s="31">
        <v>89.85274725274725</v>
      </c>
      <c r="Y37" s="31">
        <v>-5.7245421245421113</v>
      </c>
      <c r="Z37" s="30">
        <v>3252</v>
      </c>
      <c r="AA37" s="30">
        <v>31566</v>
      </c>
      <c r="AB37" s="31">
        <v>9.3399965535068077</v>
      </c>
      <c r="AC37" s="30">
        <v>3380</v>
      </c>
      <c r="AD37" s="30">
        <v>32320</v>
      </c>
      <c r="AE37" s="31">
        <v>9.4677871148459385</v>
      </c>
      <c r="AF37" s="31">
        <v>0.1277905613391308</v>
      </c>
      <c r="AG37" s="32">
        <v>156</v>
      </c>
      <c r="AH37" s="31">
        <v>100</v>
      </c>
      <c r="AI37" s="32">
        <v>573.99</v>
      </c>
      <c r="AJ37" s="30">
        <v>10294</v>
      </c>
      <c r="AK37" s="30">
        <v>11229</v>
      </c>
      <c r="AL37" s="31">
        <v>91.673345801050857</v>
      </c>
      <c r="AM37" s="30">
        <v>671</v>
      </c>
      <c r="AN37" s="31">
        <v>5.6386554621848735</v>
      </c>
      <c r="AO37" s="30">
        <v>11900</v>
      </c>
      <c r="AP37" s="31">
        <v>86.504201680672267</v>
      </c>
      <c r="AQ37" s="32">
        <v>245.32999999999993</v>
      </c>
      <c r="AR37" s="30">
        <v>10901</v>
      </c>
      <c r="AS37" s="30">
        <v>11413</v>
      </c>
      <c r="AT37" s="31">
        <v>95.513887671953029</v>
      </c>
      <c r="AU37" s="30">
        <v>487</v>
      </c>
      <c r="AV37" s="31">
        <v>4.0924369747899165</v>
      </c>
      <c r="AW37" s="30">
        <v>11900</v>
      </c>
      <c r="AX37" s="31">
        <v>91.605042016806721</v>
      </c>
      <c r="AY37" s="32">
        <v>251.17</v>
      </c>
      <c r="AZ37" s="30">
        <v>9396</v>
      </c>
      <c r="BA37" s="30">
        <v>9678</v>
      </c>
      <c r="BB37" s="31">
        <v>97.086174829510227</v>
      </c>
      <c r="BC37" s="30">
        <v>2222</v>
      </c>
      <c r="BD37" s="31">
        <v>18.672268907563026</v>
      </c>
      <c r="BE37" s="30">
        <v>11900</v>
      </c>
      <c r="BF37" s="31">
        <v>78.957983193277315</v>
      </c>
    </row>
    <row r="38" spans="1:58"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147383</v>
      </c>
      <c r="N38" s="30">
        <v>6706</v>
      </c>
      <c r="O38" s="31">
        <v>4.5500498700664256</v>
      </c>
      <c r="P38" s="30">
        <v>22</v>
      </c>
      <c r="Q38" s="30">
        <v>157145</v>
      </c>
      <c r="R38" s="30">
        <v>7029</v>
      </c>
      <c r="S38" s="31">
        <v>4.4729390053771994</v>
      </c>
      <c r="T38" s="31">
        <v>-7.7110864689226233E-2</v>
      </c>
      <c r="U38" s="32">
        <v>759.8599999999999</v>
      </c>
      <c r="V38" s="31">
        <v>98.683116883116867</v>
      </c>
      <c r="W38" s="32">
        <v>740.67</v>
      </c>
      <c r="X38" s="31">
        <v>96.190909090909088</v>
      </c>
      <c r="Y38" s="31">
        <v>-2.492207792207779</v>
      </c>
      <c r="Z38" s="30">
        <v>1798</v>
      </c>
      <c r="AA38" s="30">
        <v>18320</v>
      </c>
      <c r="AB38" s="31">
        <v>8.9372701063724023</v>
      </c>
      <c r="AC38" s="30">
        <v>1930</v>
      </c>
      <c r="AD38" s="30">
        <v>19157</v>
      </c>
      <c r="AE38" s="31">
        <v>9.152558448333096</v>
      </c>
      <c r="AF38" s="31">
        <v>0.21528834196069369</v>
      </c>
      <c r="AG38" s="32">
        <v>88</v>
      </c>
      <c r="AH38" s="31">
        <v>100</v>
      </c>
      <c r="AI38" s="32">
        <v>351.09999999999997</v>
      </c>
      <c r="AJ38" s="30">
        <v>6120</v>
      </c>
      <c r="AK38" s="30">
        <v>6634</v>
      </c>
      <c r="AL38" s="31">
        <v>92.252034971359663</v>
      </c>
      <c r="AM38" s="30">
        <v>395</v>
      </c>
      <c r="AN38" s="31">
        <v>5.6195760421112535</v>
      </c>
      <c r="AO38" s="30">
        <v>7029</v>
      </c>
      <c r="AP38" s="31">
        <v>87.067861715749046</v>
      </c>
      <c r="AQ38" s="32">
        <v>152.39000000000001</v>
      </c>
      <c r="AR38" s="30">
        <v>6547</v>
      </c>
      <c r="AS38" s="30">
        <v>6727</v>
      </c>
      <c r="AT38" s="31">
        <v>97.324215846588373</v>
      </c>
      <c r="AU38" s="30">
        <v>302</v>
      </c>
      <c r="AV38" s="31">
        <v>4.2964859866268315</v>
      </c>
      <c r="AW38" s="30">
        <v>7029</v>
      </c>
      <c r="AX38" s="31">
        <v>93.142694551145254</v>
      </c>
      <c r="AY38" s="32">
        <v>149.18</v>
      </c>
      <c r="AZ38" s="30">
        <v>5601</v>
      </c>
      <c r="BA38" s="30">
        <v>5796</v>
      </c>
      <c r="BB38" s="31">
        <v>96.635610766045545</v>
      </c>
      <c r="BC38" s="30">
        <v>1233</v>
      </c>
      <c r="BD38" s="31">
        <v>17.541613316261202</v>
      </c>
      <c r="BE38" s="30">
        <v>7029</v>
      </c>
      <c r="BF38" s="31">
        <v>79.68416559965857</v>
      </c>
    </row>
    <row r="39" spans="1:58"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265431</v>
      </c>
      <c r="N39" s="30">
        <v>12568</v>
      </c>
      <c r="O39" s="31">
        <v>4.7349405306840575</v>
      </c>
      <c r="P39" s="30">
        <v>43</v>
      </c>
      <c r="Q39" s="30">
        <v>283669</v>
      </c>
      <c r="R39" s="30">
        <v>13281</v>
      </c>
      <c r="S39" s="31">
        <v>4.6818651315441588</v>
      </c>
      <c r="T39" s="31">
        <v>-5.3075399139898671E-2</v>
      </c>
      <c r="U39" s="32">
        <v>1463.3399999999997</v>
      </c>
      <c r="V39" s="31">
        <v>97.231893687707611</v>
      </c>
      <c r="W39" s="32">
        <v>1461.6199999999997</v>
      </c>
      <c r="X39" s="31">
        <v>97.117607973421912</v>
      </c>
      <c r="Y39" s="31">
        <v>-0.11428571428569967</v>
      </c>
      <c r="Z39" s="30">
        <v>3346</v>
      </c>
      <c r="AA39" s="30">
        <v>34358</v>
      </c>
      <c r="AB39" s="31">
        <v>8.8743899851474648</v>
      </c>
      <c r="AC39" s="30">
        <v>3177</v>
      </c>
      <c r="AD39" s="30">
        <v>36666</v>
      </c>
      <c r="AE39" s="31">
        <v>7.9737971538287784</v>
      </c>
      <c r="AF39" s="31">
        <v>-0.90059283131868639</v>
      </c>
      <c r="AG39" s="32">
        <v>172</v>
      </c>
      <c r="AH39" s="31">
        <v>100</v>
      </c>
      <c r="AI39" s="32">
        <v>703.02999999999986</v>
      </c>
      <c r="AJ39" s="30">
        <v>11751</v>
      </c>
      <c r="AK39" s="30">
        <v>12751</v>
      </c>
      <c r="AL39" s="31">
        <v>92.157477844874919</v>
      </c>
      <c r="AM39" s="30">
        <v>530</v>
      </c>
      <c r="AN39" s="31">
        <v>3.9906633536631277</v>
      </c>
      <c r="AO39" s="30">
        <v>13281</v>
      </c>
      <c r="AP39" s="31">
        <v>88.479783148859269</v>
      </c>
      <c r="AQ39" s="32">
        <v>295.39000000000004</v>
      </c>
      <c r="AR39" s="30">
        <v>12425</v>
      </c>
      <c r="AS39" s="30">
        <v>12862</v>
      </c>
      <c r="AT39" s="31">
        <v>96.602394650909645</v>
      </c>
      <c r="AU39" s="30">
        <v>419</v>
      </c>
      <c r="AV39" s="31">
        <v>3.1548829154431144</v>
      </c>
      <c r="AW39" s="30">
        <v>13281</v>
      </c>
      <c r="AX39" s="31">
        <v>93.554702206159178</v>
      </c>
      <c r="AY39" s="32">
        <v>291.20000000000005</v>
      </c>
      <c r="AZ39" s="30">
        <v>10533</v>
      </c>
      <c r="BA39" s="30">
        <v>11053</v>
      </c>
      <c r="BB39" s="31">
        <v>95.295394915407584</v>
      </c>
      <c r="BC39" s="30">
        <v>2228</v>
      </c>
      <c r="BD39" s="31">
        <v>16.775845192380093</v>
      </c>
      <c r="BE39" s="30">
        <v>13281</v>
      </c>
      <c r="BF39" s="31">
        <v>79.308786988931558</v>
      </c>
    </row>
    <row r="40" spans="1:58"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321520</v>
      </c>
      <c r="N40" s="30">
        <v>15725</v>
      </c>
      <c r="O40" s="31">
        <v>4.890831052500622</v>
      </c>
      <c r="P40" s="30">
        <v>40</v>
      </c>
      <c r="Q40" s="30">
        <v>323943</v>
      </c>
      <c r="R40" s="30">
        <v>15775</v>
      </c>
      <c r="S40" s="31">
        <v>4.8696838641365918</v>
      </c>
      <c r="T40" s="31">
        <v>-2.1147188364030178E-2</v>
      </c>
      <c r="U40" s="32">
        <v>1394.09</v>
      </c>
      <c r="V40" s="31">
        <v>99.577857142857141</v>
      </c>
      <c r="W40" s="32">
        <v>1392.3799999999999</v>
      </c>
      <c r="X40" s="31">
        <v>99.455714285714279</v>
      </c>
      <c r="Y40" s="31">
        <v>-0.12214285714286177</v>
      </c>
      <c r="Z40" s="30">
        <v>4163</v>
      </c>
      <c r="AA40" s="30">
        <v>43012</v>
      </c>
      <c r="AB40" s="31">
        <v>8.82458929517753</v>
      </c>
      <c r="AC40" s="30">
        <v>3922</v>
      </c>
      <c r="AD40" s="30">
        <v>43403</v>
      </c>
      <c r="AE40" s="31">
        <v>8.2873745377707344</v>
      </c>
      <c r="AF40" s="31">
        <v>-0.53721475740679558</v>
      </c>
      <c r="AG40" s="32">
        <v>160</v>
      </c>
      <c r="AH40" s="31">
        <v>100</v>
      </c>
      <c r="AI40" s="32">
        <v>674.42</v>
      </c>
      <c r="AJ40" s="30">
        <v>14387</v>
      </c>
      <c r="AK40" s="30">
        <v>15262</v>
      </c>
      <c r="AL40" s="31">
        <v>94.266806447385662</v>
      </c>
      <c r="AM40" s="30">
        <v>513</v>
      </c>
      <c r="AN40" s="31">
        <v>3.2519809825673534</v>
      </c>
      <c r="AO40" s="30">
        <v>15775</v>
      </c>
      <c r="AP40" s="31">
        <v>91.2012678288431</v>
      </c>
      <c r="AQ40" s="32">
        <v>278.94</v>
      </c>
      <c r="AR40" s="30">
        <v>14463</v>
      </c>
      <c r="AS40" s="30">
        <v>14797</v>
      </c>
      <c r="AT40" s="31">
        <v>97.742785699804017</v>
      </c>
      <c r="AU40" s="30">
        <v>978</v>
      </c>
      <c r="AV40" s="31">
        <v>6.1996830427892231</v>
      </c>
      <c r="AW40" s="30">
        <v>15775</v>
      </c>
      <c r="AX40" s="31">
        <v>91.683042789223464</v>
      </c>
      <c r="AY40" s="32">
        <v>279.02</v>
      </c>
      <c r="AZ40" s="30">
        <v>13073</v>
      </c>
      <c r="BA40" s="30">
        <v>13344</v>
      </c>
      <c r="BB40" s="31">
        <v>97.969124700239803</v>
      </c>
      <c r="BC40" s="30">
        <v>2431</v>
      </c>
      <c r="BD40" s="31">
        <v>15.410459587955627</v>
      </c>
      <c r="BE40" s="30">
        <v>15775</v>
      </c>
      <c r="BF40" s="31">
        <v>82.871632329635503</v>
      </c>
    </row>
    <row r="41" spans="1:58"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518574</v>
      </c>
      <c r="N41" s="30">
        <v>17238</v>
      </c>
      <c r="O41" s="31">
        <v>3.3241157481863723</v>
      </c>
      <c r="P41" s="30">
        <v>63</v>
      </c>
      <c r="Q41" s="30">
        <v>525902</v>
      </c>
      <c r="R41" s="30">
        <v>17189</v>
      </c>
      <c r="S41" s="31">
        <v>3.2684796787234118</v>
      </c>
      <c r="T41" s="31">
        <v>-5.5636069462960513E-2</v>
      </c>
      <c r="U41" s="32">
        <v>2165.12</v>
      </c>
      <c r="V41" s="31">
        <v>98.191383219954645</v>
      </c>
      <c r="W41" s="32">
        <v>2143.1399999999994</v>
      </c>
      <c r="X41" s="31">
        <v>97.19455782312923</v>
      </c>
      <c r="Y41" s="31">
        <v>-0.9968253968254146</v>
      </c>
      <c r="Z41" s="30">
        <v>4318</v>
      </c>
      <c r="AA41" s="30">
        <v>47396</v>
      </c>
      <c r="AB41" s="31">
        <v>8.3497698882314264</v>
      </c>
      <c r="AC41" s="30">
        <v>4249</v>
      </c>
      <c r="AD41" s="30">
        <v>47318</v>
      </c>
      <c r="AE41" s="31">
        <v>8.2397657416564858</v>
      </c>
      <c r="AF41" s="31">
        <v>-0.11000414657494062</v>
      </c>
      <c r="AG41" s="32">
        <v>252</v>
      </c>
      <c r="AH41" s="31">
        <v>100</v>
      </c>
      <c r="AI41" s="32">
        <v>1030.1399999999999</v>
      </c>
      <c r="AJ41" s="30">
        <v>15236</v>
      </c>
      <c r="AK41" s="30">
        <v>16454</v>
      </c>
      <c r="AL41" s="31">
        <v>92.597544669989063</v>
      </c>
      <c r="AM41" s="30">
        <v>735</v>
      </c>
      <c r="AN41" s="31">
        <v>4.2759904590144862</v>
      </c>
      <c r="AO41" s="30">
        <v>17189</v>
      </c>
      <c r="AP41" s="31">
        <v>88.638082494618658</v>
      </c>
      <c r="AQ41" s="32">
        <v>433.61000000000007</v>
      </c>
      <c r="AR41" s="30">
        <v>16144</v>
      </c>
      <c r="AS41" s="30">
        <v>16634</v>
      </c>
      <c r="AT41" s="31">
        <v>97.054226283515689</v>
      </c>
      <c r="AU41" s="30">
        <v>555</v>
      </c>
      <c r="AV41" s="31">
        <v>3.2288091221129793</v>
      </c>
      <c r="AW41" s="30">
        <v>17189</v>
      </c>
      <c r="AX41" s="31">
        <v>93.920530571877364</v>
      </c>
      <c r="AY41" s="32">
        <v>427.39</v>
      </c>
      <c r="AZ41" s="30">
        <v>13844</v>
      </c>
      <c r="BA41" s="30">
        <v>14230</v>
      </c>
      <c r="BB41" s="31">
        <v>97.287420941672522</v>
      </c>
      <c r="BC41" s="30">
        <v>2959</v>
      </c>
      <c r="BD41" s="31">
        <v>17.214497643841991</v>
      </c>
      <c r="BE41" s="30">
        <v>17189</v>
      </c>
      <c r="BF41" s="31">
        <v>80.539880155913664</v>
      </c>
    </row>
    <row r="42" spans="1:58"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218237</v>
      </c>
      <c r="N42" s="30">
        <v>9222</v>
      </c>
      <c r="O42" s="31">
        <v>4.2256812547826446</v>
      </c>
      <c r="P42" s="30">
        <v>29</v>
      </c>
      <c r="Q42" s="30">
        <v>218862</v>
      </c>
      <c r="R42" s="30">
        <v>9101</v>
      </c>
      <c r="S42" s="31">
        <v>4.1583280788807562</v>
      </c>
      <c r="T42" s="31">
        <v>-6.7353175901888385E-2</v>
      </c>
      <c r="U42" s="32">
        <v>986.86999999999989</v>
      </c>
      <c r="V42" s="31">
        <v>97.228571428571414</v>
      </c>
      <c r="W42" s="32">
        <v>974.30000000000007</v>
      </c>
      <c r="X42" s="31">
        <v>95.990147783251231</v>
      </c>
      <c r="Y42" s="31">
        <v>-1.2384236453201822</v>
      </c>
      <c r="Z42" s="30">
        <v>2377</v>
      </c>
      <c r="AA42" s="30">
        <v>25289</v>
      </c>
      <c r="AB42" s="31">
        <v>8.5917732957420672</v>
      </c>
      <c r="AC42" s="30">
        <v>2323</v>
      </c>
      <c r="AD42" s="30">
        <v>24980</v>
      </c>
      <c r="AE42" s="31">
        <v>8.5082225396476563</v>
      </c>
      <c r="AF42" s="31">
        <v>-8.3550756094410872E-2</v>
      </c>
      <c r="AG42" s="32">
        <v>116</v>
      </c>
      <c r="AH42" s="31">
        <v>100</v>
      </c>
      <c r="AI42" s="32">
        <v>467.53999999999996</v>
      </c>
      <c r="AJ42" s="30">
        <v>7955</v>
      </c>
      <c r="AK42" s="30">
        <v>8597</v>
      </c>
      <c r="AL42" s="31">
        <v>92.532278701872755</v>
      </c>
      <c r="AM42" s="30">
        <v>504</v>
      </c>
      <c r="AN42" s="31">
        <v>5.5378529831886603</v>
      </c>
      <c r="AO42" s="30">
        <v>9101</v>
      </c>
      <c r="AP42" s="31">
        <v>87.407977145368648</v>
      </c>
      <c r="AQ42" s="32">
        <v>200.06</v>
      </c>
      <c r="AR42" s="30">
        <v>8359</v>
      </c>
      <c r="AS42" s="30">
        <v>8655</v>
      </c>
      <c r="AT42" s="31">
        <v>96.580011554015016</v>
      </c>
      <c r="AU42" s="30">
        <v>446</v>
      </c>
      <c r="AV42" s="31">
        <v>4.9005603779804421</v>
      </c>
      <c r="AW42" s="30">
        <v>9101</v>
      </c>
      <c r="AX42" s="31">
        <v>91.847049774750019</v>
      </c>
      <c r="AY42" s="32">
        <v>190.7</v>
      </c>
      <c r="AZ42" s="30">
        <v>7440</v>
      </c>
      <c r="BA42" s="30">
        <v>7728</v>
      </c>
      <c r="BB42" s="31">
        <v>96.273291925465841</v>
      </c>
      <c r="BC42" s="30">
        <v>1373</v>
      </c>
      <c r="BD42" s="31">
        <v>15.08625425777387</v>
      </c>
      <c r="BE42" s="30">
        <v>9101</v>
      </c>
      <c r="BF42" s="31">
        <v>81.749258323261174</v>
      </c>
    </row>
    <row r="43" spans="1:58"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207261</v>
      </c>
      <c r="N43" s="30">
        <v>7165</v>
      </c>
      <c r="O43" s="31">
        <v>3.4569938386864867</v>
      </c>
      <c r="P43" s="30">
        <v>23</v>
      </c>
      <c r="Q43" s="30">
        <v>208295</v>
      </c>
      <c r="R43" s="30">
        <v>7130</v>
      </c>
      <c r="S43" s="31">
        <v>3.4230298374900983</v>
      </c>
      <c r="T43" s="31">
        <v>-3.3964001196388427E-2</v>
      </c>
      <c r="U43" s="32">
        <v>749.24</v>
      </c>
      <c r="V43" s="31">
        <v>97.303896103896108</v>
      </c>
      <c r="W43" s="32">
        <v>780.51</v>
      </c>
      <c r="X43" s="31">
        <v>96.957763975155288</v>
      </c>
      <c r="Y43" s="31">
        <v>-0.34613212874081967</v>
      </c>
      <c r="Z43" s="30">
        <v>1667</v>
      </c>
      <c r="AA43" s="30">
        <v>19828</v>
      </c>
      <c r="AB43" s="31">
        <v>7.7552919283554314</v>
      </c>
      <c r="AC43" s="30">
        <v>1709</v>
      </c>
      <c r="AD43" s="30">
        <v>19681</v>
      </c>
      <c r="AE43" s="31">
        <v>7.9897148200093495</v>
      </c>
      <c r="AF43" s="31">
        <v>0.23442289165391816</v>
      </c>
      <c r="AG43" s="32">
        <v>92</v>
      </c>
      <c r="AH43" s="31">
        <v>100</v>
      </c>
      <c r="AI43" s="32">
        <v>373.53000000000003</v>
      </c>
      <c r="AJ43" s="30">
        <v>6250</v>
      </c>
      <c r="AK43" s="30">
        <v>6745</v>
      </c>
      <c r="AL43" s="31">
        <v>92.661230541141578</v>
      </c>
      <c r="AM43" s="30">
        <v>385</v>
      </c>
      <c r="AN43" s="31">
        <v>5.3997194950911638</v>
      </c>
      <c r="AO43" s="30">
        <v>7130</v>
      </c>
      <c r="AP43" s="31">
        <v>87.657784011220201</v>
      </c>
      <c r="AQ43" s="32">
        <v>156.60999999999999</v>
      </c>
      <c r="AR43" s="30">
        <v>6537</v>
      </c>
      <c r="AS43" s="30">
        <v>6794</v>
      </c>
      <c r="AT43" s="31">
        <v>96.21725051516043</v>
      </c>
      <c r="AU43" s="30">
        <v>336</v>
      </c>
      <c r="AV43" s="31">
        <v>4.7124824684431976</v>
      </c>
      <c r="AW43" s="30">
        <v>7130</v>
      </c>
      <c r="AX43" s="31">
        <v>91.683029453015436</v>
      </c>
      <c r="AY43" s="32">
        <v>158.37</v>
      </c>
      <c r="AZ43" s="30">
        <v>5977</v>
      </c>
      <c r="BA43" s="30">
        <v>6142</v>
      </c>
      <c r="BB43" s="31">
        <v>97.313578638879832</v>
      </c>
      <c r="BC43" s="30">
        <v>988</v>
      </c>
      <c r="BD43" s="31">
        <v>13.856942496493687</v>
      </c>
      <c r="BE43" s="30">
        <v>7130</v>
      </c>
      <c r="BF43" s="31">
        <v>83.828892005610101</v>
      </c>
    </row>
    <row r="44" spans="1:58"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127821</v>
      </c>
      <c r="N44" s="30">
        <v>5341</v>
      </c>
      <c r="O44" s="31">
        <v>4.178499620563132</v>
      </c>
      <c r="P44" s="30">
        <v>14</v>
      </c>
      <c r="Q44" s="30">
        <v>131206</v>
      </c>
      <c r="R44" s="30">
        <v>5399</v>
      </c>
      <c r="S44" s="31">
        <v>4.1149032818621096</v>
      </c>
      <c r="T44" s="31">
        <v>-6.3596338701022326E-2</v>
      </c>
      <c r="U44" s="32">
        <v>479.9</v>
      </c>
      <c r="V44" s="31">
        <v>97.938775510204081</v>
      </c>
      <c r="W44" s="32">
        <v>476.27</v>
      </c>
      <c r="X44" s="31">
        <v>97.197959183673476</v>
      </c>
      <c r="Y44" s="31">
        <v>-0.74081632653060581</v>
      </c>
      <c r="Z44" s="30">
        <v>1467</v>
      </c>
      <c r="AA44" s="30">
        <v>14556</v>
      </c>
      <c r="AB44" s="31">
        <v>9.1555888410410038</v>
      </c>
      <c r="AC44" s="30">
        <v>1349</v>
      </c>
      <c r="AD44" s="30">
        <v>14848</v>
      </c>
      <c r="AE44" s="31">
        <v>8.3287028462060881</v>
      </c>
      <c r="AF44" s="31">
        <v>-0.82688599483491565</v>
      </c>
      <c r="AG44" s="32">
        <v>56</v>
      </c>
      <c r="AH44" s="31">
        <v>100</v>
      </c>
      <c r="AI44" s="32">
        <v>230.94</v>
      </c>
      <c r="AJ44" s="30">
        <v>4859</v>
      </c>
      <c r="AK44" s="30">
        <v>5233</v>
      </c>
      <c r="AL44" s="31">
        <v>92.853047964838524</v>
      </c>
      <c r="AM44" s="30">
        <v>166</v>
      </c>
      <c r="AN44" s="31">
        <v>3.0746434524912019</v>
      </c>
      <c r="AO44" s="30">
        <v>5399</v>
      </c>
      <c r="AP44" s="31">
        <v>89.998147805149102</v>
      </c>
      <c r="AQ44" s="32">
        <v>96.009999999999991</v>
      </c>
      <c r="AR44" s="30">
        <v>5041</v>
      </c>
      <c r="AS44" s="30">
        <v>5206</v>
      </c>
      <c r="AT44" s="31">
        <v>96.830580099884742</v>
      </c>
      <c r="AU44" s="30">
        <v>193</v>
      </c>
      <c r="AV44" s="31">
        <v>3.5747360622337472</v>
      </c>
      <c r="AW44" s="30">
        <v>5399</v>
      </c>
      <c r="AX44" s="31">
        <v>93.369142433784035</v>
      </c>
      <c r="AY44" s="32">
        <v>93.320000000000007</v>
      </c>
      <c r="AZ44" s="30">
        <v>4231</v>
      </c>
      <c r="BA44" s="30">
        <v>4409</v>
      </c>
      <c r="BB44" s="31">
        <v>95.962803356770237</v>
      </c>
      <c r="BC44" s="30">
        <v>990</v>
      </c>
      <c r="BD44" s="31">
        <v>18.336729023893312</v>
      </c>
      <c r="BE44" s="30">
        <v>5399</v>
      </c>
      <c r="BF44" s="31">
        <v>78.366364141507688</v>
      </c>
    </row>
    <row r="45" spans="1:58"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160900</v>
      </c>
      <c r="N45" s="30">
        <v>6860</v>
      </c>
      <c r="O45" s="31">
        <v>4.2635177128651334</v>
      </c>
      <c r="P45" s="30">
        <v>25</v>
      </c>
      <c r="Q45" s="30">
        <v>165042</v>
      </c>
      <c r="R45" s="30">
        <v>6933</v>
      </c>
      <c r="S45" s="31">
        <v>4.2007489002799288</v>
      </c>
      <c r="T45" s="31">
        <v>-6.2768812585204614E-2</v>
      </c>
      <c r="U45" s="32">
        <v>862.62</v>
      </c>
      <c r="V45" s="31">
        <v>98.585142857142856</v>
      </c>
      <c r="W45" s="32">
        <v>849.45</v>
      </c>
      <c r="X45" s="31">
        <v>97.08</v>
      </c>
      <c r="Y45" s="31">
        <v>-1.5051428571428573</v>
      </c>
      <c r="Z45" s="30">
        <v>1852</v>
      </c>
      <c r="AA45" s="30">
        <v>18728</v>
      </c>
      <c r="AB45" s="31">
        <v>8.9990281827016521</v>
      </c>
      <c r="AC45" s="30">
        <v>1738</v>
      </c>
      <c r="AD45" s="30">
        <v>19061</v>
      </c>
      <c r="AE45" s="31">
        <v>8.3561709697581623</v>
      </c>
      <c r="AF45" s="31">
        <v>-0.64285721294348974</v>
      </c>
      <c r="AG45" s="32">
        <v>100</v>
      </c>
      <c r="AH45" s="31">
        <v>100</v>
      </c>
      <c r="AI45" s="32">
        <v>407.7</v>
      </c>
      <c r="AJ45" s="30">
        <v>6252</v>
      </c>
      <c r="AK45" s="30">
        <v>6770</v>
      </c>
      <c r="AL45" s="31">
        <v>92.348596750369268</v>
      </c>
      <c r="AM45" s="30">
        <v>163</v>
      </c>
      <c r="AN45" s="31">
        <v>2.3510745708928313</v>
      </c>
      <c r="AO45" s="30">
        <v>6933</v>
      </c>
      <c r="AP45" s="31">
        <v>90.177412375594983</v>
      </c>
      <c r="AQ45" s="32">
        <v>174.27000000000004</v>
      </c>
      <c r="AR45" s="30">
        <v>6410</v>
      </c>
      <c r="AS45" s="30">
        <v>6584</v>
      </c>
      <c r="AT45" s="31">
        <v>97.357229647630618</v>
      </c>
      <c r="AU45" s="30">
        <v>349</v>
      </c>
      <c r="AV45" s="31">
        <v>5.0338958603779034</v>
      </c>
      <c r="AW45" s="30">
        <v>6933</v>
      </c>
      <c r="AX45" s="31">
        <v>92.456368094619933</v>
      </c>
      <c r="AY45" s="32">
        <v>167.48000000000002</v>
      </c>
      <c r="AZ45" s="30">
        <v>5504</v>
      </c>
      <c r="BA45" s="30">
        <v>5707</v>
      </c>
      <c r="BB45" s="31">
        <v>96.442964780094627</v>
      </c>
      <c r="BC45" s="30">
        <v>1226</v>
      </c>
      <c r="BD45" s="31">
        <v>17.683542478003751</v>
      </c>
      <c r="BE45" s="30">
        <v>6933</v>
      </c>
      <c r="BF45" s="31">
        <v>79.38843213616039</v>
      </c>
    </row>
    <row r="46" spans="1:58"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171367</v>
      </c>
      <c r="N46" s="30">
        <v>6258</v>
      </c>
      <c r="O46" s="31">
        <v>3.6518116090029</v>
      </c>
      <c r="P46" s="30">
        <v>17</v>
      </c>
      <c r="Q46" s="30">
        <v>185737</v>
      </c>
      <c r="R46" s="30">
        <v>6627</v>
      </c>
      <c r="S46" s="31">
        <v>3.5679482278705912</v>
      </c>
      <c r="T46" s="31">
        <v>-8.3863381132308845E-2</v>
      </c>
      <c r="U46" s="32">
        <v>560.36</v>
      </c>
      <c r="V46" s="31">
        <v>94.178151260504208</v>
      </c>
      <c r="W46" s="32">
        <v>574.17000000000007</v>
      </c>
      <c r="X46" s="31">
        <v>96.499159663865569</v>
      </c>
      <c r="Y46" s="31">
        <v>2.3210084033613612</v>
      </c>
      <c r="Z46" s="30">
        <v>1487</v>
      </c>
      <c r="AA46" s="30">
        <v>17287</v>
      </c>
      <c r="AB46" s="31">
        <v>7.9205283903270471</v>
      </c>
      <c r="AC46" s="30">
        <v>1570</v>
      </c>
      <c r="AD46" s="30">
        <v>18311</v>
      </c>
      <c r="AE46" s="31">
        <v>7.8969870730848548</v>
      </c>
      <c r="AF46" s="31">
        <v>-2.3541317242192328E-2</v>
      </c>
      <c r="AG46" s="32">
        <v>68</v>
      </c>
      <c r="AH46" s="31">
        <v>100</v>
      </c>
      <c r="AI46" s="32">
        <v>272.2</v>
      </c>
      <c r="AJ46" s="30">
        <v>5860</v>
      </c>
      <c r="AK46" s="30">
        <v>6379</v>
      </c>
      <c r="AL46" s="31">
        <v>91.863928515441302</v>
      </c>
      <c r="AM46" s="30">
        <v>248</v>
      </c>
      <c r="AN46" s="31">
        <v>3.7422664855892558</v>
      </c>
      <c r="AO46" s="30">
        <v>6627</v>
      </c>
      <c r="AP46" s="31">
        <v>88.426135506262256</v>
      </c>
      <c r="AQ46" s="32">
        <v>115.52</v>
      </c>
      <c r="AR46" s="30">
        <v>6086</v>
      </c>
      <c r="AS46" s="30">
        <v>6335</v>
      </c>
      <c r="AT46" s="31">
        <v>96.069455406471988</v>
      </c>
      <c r="AU46" s="30">
        <v>292</v>
      </c>
      <c r="AV46" s="31">
        <v>4.4062169910970272</v>
      </c>
      <c r="AW46" s="30">
        <v>6627</v>
      </c>
      <c r="AX46" s="31">
        <v>91.836426739097632</v>
      </c>
      <c r="AY46" s="32">
        <v>118.45</v>
      </c>
      <c r="AZ46" s="30">
        <v>5457</v>
      </c>
      <c r="BA46" s="30">
        <v>5597</v>
      </c>
      <c r="BB46" s="31">
        <v>97.498659996426667</v>
      </c>
      <c r="BC46" s="30">
        <v>1030</v>
      </c>
      <c r="BD46" s="31">
        <v>15.542477742568281</v>
      </c>
      <c r="BE46" s="30">
        <v>6627</v>
      </c>
      <c r="BF46" s="31">
        <v>82.344952467179723</v>
      </c>
    </row>
    <row r="47" spans="1:58"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148580</v>
      </c>
      <c r="N47" s="30">
        <v>6247</v>
      </c>
      <c r="O47" s="31">
        <v>4.2044689729438689</v>
      </c>
      <c r="P47" s="30">
        <v>30</v>
      </c>
      <c r="Q47" s="30">
        <v>155072</v>
      </c>
      <c r="R47" s="30">
        <v>6579</v>
      </c>
      <c r="S47" s="31">
        <v>4.2425453982666115</v>
      </c>
      <c r="T47" s="31">
        <v>3.807642532274258E-2</v>
      </c>
      <c r="U47" s="32">
        <v>968.43</v>
      </c>
      <c r="V47" s="31">
        <v>95.411822660098522</v>
      </c>
      <c r="W47" s="32">
        <v>969.75</v>
      </c>
      <c r="X47" s="31">
        <v>92.357142857142861</v>
      </c>
      <c r="Y47" s="31">
        <v>-3.0546798029556612</v>
      </c>
      <c r="Z47" s="30">
        <v>1689</v>
      </c>
      <c r="AA47" s="30">
        <v>17052</v>
      </c>
      <c r="AB47" s="31">
        <v>9.0123259164398917</v>
      </c>
      <c r="AC47" s="30">
        <v>1799</v>
      </c>
      <c r="AD47" s="30">
        <v>17938</v>
      </c>
      <c r="AE47" s="31">
        <v>9.1148604144500176</v>
      </c>
      <c r="AF47" s="31">
        <v>0.10253449801012593</v>
      </c>
      <c r="AG47" s="32">
        <v>120</v>
      </c>
      <c r="AH47" s="31">
        <v>100</v>
      </c>
      <c r="AI47" s="32">
        <v>445.29</v>
      </c>
      <c r="AJ47" s="30">
        <v>5676</v>
      </c>
      <c r="AK47" s="30">
        <v>6320</v>
      </c>
      <c r="AL47" s="31">
        <v>89.810126582278485</v>
      </c>
      <c r="AM47" s="30">
        <v>259</v>
      </c>
      <c r="AN47" s="31">
        <v>3.936768505851953</v>
      </c>
      <c r="AO47" s="30">
        <v>6579</v>
      </c>
      <c r="AP47" s="31">
        <v>86.274509803921575</v>
      </c>
      <c r="AQ47" s="32">
        <v>202.66</v>
      </c>
      <c r="AR47" s="30">
        <v>6065</v>
      </c>
      <c r="AS47" s="30">
        <v>6284</v>
      </c>
      <c r="AT47" s="31">
        <v>96.514958625079572</v>
      </c>
      <c r="AU47" s="30">
        <v>295</v>
      </c>
      <c r="AV47" s="31">
        <v>4.4839641282869733</v>
      </c>
      <c r="AW47" s="30">
        <v>6579</v>
      </c>
      <c r="AX47" s="31">
        <v>92.18726250189998</v>
      </c>
      <c r="AY47" s="32">
        <v>201.8</v>
      </c>
      <c r="AZ47" s="30">
        <v>5143</v>
      </c>
      <c r="BA47" s="30">
        <v>5334</v>
      </c>
      <c r="BB47" s="31">
        <v>96.419197600299967</v>
      </c>
      <c r="BC47" s="30">
        <v>1245</v>
      </c>
      <c r="BD47" s="31">
        <v>18.923848609211127</v>
      </c>
      <c r="BE47" s="30">
        <v>6579</v>
      </c>
      <c r="BF47" s="31">
        <v>78.172974616203078</v>
      </c>
    </row>
    <row r="48" spans="1:58"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124155</v>
      </c>
      <c r="N48" s="30">
        <v>5153</v>
      </c>
      <c r="O48" s="31">
        <v>4.1504570899279125</v>
      </c>
      <c r="P48" s="30">
        <v>19</v>
      </c>
      <c r="Q48" s="30">
        <v>125003</v>
      </c>
      <c r="R48" s="30">
        <v>5193</v>
      </c>
      <c r="S48" s="31">
        <v>4.1543002967928766</v>
      </c>
      <c r="T48" s="31">
        <v>3.8432068649640883E-3</v>
      </c>
      <c r="U48" s="32">
        <v>651.55999999999995</v>
      </c>
      <c r="V48" s="31">
        <v>97.978947368421046</v>
      </c>
      <c r="W48" s="32">
        <v>660.8</v>
      </c>
      <c r="X48" s="31">
        <v>99.368421052631575</v>
      </c>
      <c r="Y48" s="31">
        <v>1.3894736842105289</v>
      </c>
      <c r="Z48" s="30">
        <v>1064</v>
      </c>
      <c r="AA48" s="30">
        <v>14395</v>
      </c>
      <c r="AB48" s="31">
        <v>6.8827220389417176</v>
      </c>
      <c r="AC48" s="30">
        <v>1093</v>
      </c>
      <c r="AD48" s="30">
        <v>14486</v>
      </c>
      <c r="AE48" s="31">
        <v>7.0158546761666347</v>
      </c>
      <c r="AF48" s="31">
        <v>0.13313263722491708</v>
      </c>
      <c r="AG48" s="32">
        <v>76</v>
      </c>
      <c r="AH48" s="31">
        <v>100</v>
      </c>
      <c r="AI48" s="32">
        <v>320.44</v>
      </c>
      <c r="AJ48" s="30">
        <v>4759</v>
      </c>
      <c r="AK48" s="30">
        <v>5060</v>
      </c>
      <c r="AL48" s="31">
        <v>94.051383399209485</v>
      </c>
      <c r="AM48" s="30">
        <v>133</v>
      </c>
      <c r="AN48" s="31">
        <v>2.5611399961486616</v>
      </c>
      <c r="AO48" s="30">
        <v>5193</v>
      </c>
      <c r="AP48" s="31">
        <v>91.6425958020412</v>
      </c>
      <c r="AQ48" s="32">
        <v>132.99</v>
      </c>
      <c r="AR48" s="30">
        <v>4824</v>
      </c>
      <c r="AS48" s="30">
        <v>4945</v>
      </c>
      <c r="AT48" s="31">
        <v>97.553083923154702</v>
      </c>
      <c r="AU48" s="30">
        <v>248</v>
      </c>
      <c r="AV48" s="31">
        <v>4.7756595416907377</v>
      </c>
      <c r="AW48" s="30">
        <v>5193</v>
      </c>
      <c r="AX48" s="31">
        <v>92.894280762564989</v>
      </c>
      <c r="AY48" s="32">
        <v>131.37</v>
      </c>
      <c r="AZ48" s="30">
        <v>4342</v>
      </c>
      <c r="BA48" s="30">
        <v>4481</v>
      </c>
      <c r="BB48" s="31">
        <v>96.898013836197265</v>
      </c>
      <c r="BC48" s="30">
        <v>712</v>
      </c>
      <c r="BD48" s="31">
        <v>13.710764490660504</v>
      </c>
      <c r="BE48" s="30">
        <v>5193</v>
      </c>
      <c r="BF48" s="31">
        <v>83.612555362988644</v>
      </c>
    </row>
    <row r="49" spans="1:58"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191197</v>
      </c>
      <c r="N49" s="30">
        <v>8449</v>
      </c>
      <c r="O49" s="31">
        <v>4.4190023902048674</v>
      </c>
      <c r="P49" s="30">
        <v>33</v>
      </c>
      <c r="Q49" s="30">
        <v>192527</v>
      </c>
      <c r="R49" s="30">
        <v>8469</v>
      </c>
      <c r="S49" s="31">
        <v>4.3988635360235184</v>
      </c>
      <c r="T49" s="31">
        <v>-2.0138854181348975E-2</v>
      </c>
      <c r="U49" s="32">
        <v>1141.0900000000001</v>
      </c>
      <c r="V49" s="31">
        <v>98.795670995671003</v>
      </c>
      <c r="W49" s="32">
        <v>1140.6199999999999</v>
      </c>
      <c r="X49" s="31">
        <v>98.754978354978348</v>
      </c>
      <c r="Y49" s="31">
        <v>-4.0692640692654436E-2</v>
      </c>
      <c r="Z49" s="30">
        <v>2239</v>
      </c>
      <c r="AA49" s="30">
        <v>23108</v>
      </c>
      <c r="AB49" s="31">
        <v>8.8333925119343508</v>
      </c>
      <c r="AC49" s="30">
        <v>2137</v>
      </c>
      <c r="AD49" s="30">
        <v>23270</v>
      </c>
      <c r="AE49" s="31">
        <v>8.4110678159562333</v>
      </c>
      <c r="AF49" s="31">
        <v>-0.4223246959781175</v>
      </c>
      <c r="AG49" s="32">
        <v>132</v>
      </c>
      <c r="AH49" s="31">
        <v>100</v>
      </c>
      <c r="AI49" s="32">
        <v>554.31999999999994</v>
      </c>
      <c r="AJ49" s="30">
        <v>7676</v>
      </c>
      <c r="AK49" s="30">
        <v>8152</v>
      </c>
      <c r="AL49" s="31">
        <v>94.16094210009814</v>
      </c>
      <c r="AM49" s="30">
        <v>317</v>
      </c>
      <c r="AN49" s="31">
        <v>3.7430629354115008</v>
      </c>
      <c r="AO49" s="30">
        <v>8469</v>
      </c>
      <c r="AP49" s="31">
        <v>90.636438776715082</v>
      </c>
      <c r="AQ49" s="32">
        <v>228.29</v>
      </c>
      <c r="AR49" s="30">
        <v>7764</v>
      </c>
      <c r="AS49" s="30">
        <v>8004</v>
      </c>
      <c r="AT49" s="31">
        <v>97.001499250374806</v>
      </c>
      <c r="AU49" s="30">
        <v>465</v>
      </c>
      <c r="AV49" s="31">
        <v>5.4906128232376901</v>
      </c>
      <c r="AW49" s="30">
        <v>8469</v>
      </c>
      <c r="AX49" s="31">
        <v>91.675522493800926</v>
      </c>
      <c r="AY49" s="32">
        <v>226.01</v>
      </c>
      <c r="AZ49" s="30">
        <v>6891</v>
      </c>
      <c r="BA49" s="30">
        <v>7114</v>
      </c>
      <c r="BB49" s="31">
        <v>96.865335957267362</v>
      </c>
      <c r="BC49" s="30">
        <v>1355</v>
      </c>
      <c r="BD49" s="31">
        <v>15.999527689219505</v>
      </c>
      <c r="BE49" s="30">
        <v>8469</v>
      </c>
      <c r="BF49" s="31">
        <v>81.367339709528878</v>
      </c>
    </row>
    <row r="50" spans="1:58"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105250</v>
      </c>
      <c r="N50" s="30">
        <v>3793</v>
      </c>
      <c r="O50" s="31">
        <v>3.6038004750593822</v>
      </c>
      <c r="P50" s="30">
        <v>12</v>
      </c>
      <c r="Q50" s="30">
        <v>106940</v>
      </c>
      <c r="R50" s="30">
        <v>3777</v>
      </c>
      <c r="S50" s="31">
        <v>3.5318870394613802</v>
      </c>
      <c r="T50" s="31">
        <v>-7.1913435598002007E-2</v>
      </c>
      <c r="U50" s="32">
        <v>415.1</v>
      </c>
      <c r="V50" s="31">
        <v>98.833333333333343</v>
      </c>
      <c r="W50" s="32">
        <v>413.03</v>
      </c>
      <c r="X50" s="31">
        <v>98.340476190476181</v>
      </c>
      <c r="Y50" s="31">
        <v>-0.49285714285716153</v>
      </c>
      <c r="Z50" s="30">
        <v>1199</v>
      </c>
      <c r="AA50" s="30">
        <v>10180</v>
      </c>
      <c r="AB50" s="31">
        <v>10.536954038140433</v>
      </c>
      <c r="AC50" s="30">
        <v>1187</v>
      </c>
      <c r="AD50" s="30">
        <v>10144</v>
      </c>
      <c r="AE50" s="31">
        <v>10.4756861706822</v>
      </c>
      <c r="AF50" s="31">
        <v>-6.1267867458232317E-2</v>
      </c>
      <c r="AG50" s="32">
        <v>48</v>
      </c>
      <c r="AH50" s="31">
        <v>100</v>
      </c>
      <c r="AI50" s="32">
        <v>199.70999999999998</v>
      </c>
      <c r="AJ50" s="30">
        <v>3252</v>
      </c>
      <c r="AK50" s="30">
        <v>3531</v>
      </c>
      <c r="AL50" s="31">
        <v>92.098555649957518</v>
      </c>
      <c r="AM50" s="30">
        <v>246</v>
      </c>
      <c r="AN50" s="31">
        <v>6.5131056393963469</v>
      </c>
      <c r="AO50" s="30">
        <v>3777</v>
      </c>
      <c r="AP50" s="31">
        <v>86.100079428117553</v>
      </c>
      <c r="AQ50" s="32">
        <v>82.2</v>
      </c>
      <c r="AR50" s="30">
        <v>3370</v>
      </c>
      <c r="AS50" s="30">
        <v>3530</v>
      </c>
      <c r="AT50" s="31">
        <v>95.467422096317279</v>
      </c>
      <c r="AU50" s="30">
        <v>247</v>
      </c>
      <c r="AV50" s="31">
        <v>6.539581678580884</v>
      </c>
      <c r="AW50" s="30">
        <v>3777</v>
      </c>
      <c r="AX50" s="31">
        <v>89.224252051893032</v>
      </c>
      <c r="AY50" s="32">
        <v>83.12</v>
      </c>
      <c r="AZ50" s="30">
        <v>3033</v>
      </c>
      <c r="BA50" s="30">
        <v>3083</v>
      </c>
      <c r="BB50" s="31">
        <v>98.378203048978264</v>
      </c>
      <c r="BC50" s="30">
        <v>694</v>
      </c>
      <c r="BD50" s="31">
        <v>18.374371194069365</v>
      </c>
      <c r="BE50" s="30">
        <v>3777</v>
      </c>
      <c r="BF50" s="31">
        <v>80.301826846703733</v>
      </c>
    </row>
    <row r="51" spans="1:58"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203123</v>
      </c>
      <c r="N51" s="30">
        <v>7327</v>
      </c>
      <c r="O51" s="31">
        <v>3.6071739783284018</v>
      </c>
      <c r="P51" s="30">
        <v>28</v>
      </c>
      <c r="Q51" s="30">
        <v>218036</v>
      </c>
      <c r="R51" s="30">
        <v>7787</v>
      </c>
      <c r="S51" s="31">
        <v>3.5714285714285712</v>
      </c>
      <c r="T51" s="31">
        <v>-3.5745406899830634E-2</v>
      </c>
      <c r="U51" s="32">
        <v>845.31999999999994</v>
      </c>
      <c r="V51" s="31">
        <v>96.60799999999999</v>
      </c>
      <c r="W51" s="32">
        <v>916.57</v>
      </c>
      <c r="X51" s="31">
        <v>93.527551020408168</v>
      </c>
      <c r="Y51" s="31">
        <v>-3.0804489795918215</v>
      </c>
      <c r="Z51" s="30">
        <v>2109</v>
      </c>
      <c r="AA51" s="30">
        <v>19872</v>
      </c>
      <c r="AB51" s="31">
        <v>9.5946499249351707</v>
      </c>
      <c r="AC51" s="30">
        <v>2024</v>
      </c>
      <c r="AD51" s="30">
        <v>21337</v>
      </c>
      <c r="AE51" s="31">
        <v>8.6640126706904663</v>
      </c>
      <c r="AF51" s="31">
        <v>-0.93063725424470434</v>
      </c>
      <c r="AG51" s="32">
        <v>112</v>
      </c>
      <c r="AH51" s="31">
        <v>100</v>
      </c>
      <c r="AI51" s="32">
        <v>438.57999999999993</v>
      </c>
      <c r="AJ51" s="30">
        <v>6804</v>
      </c>
      <c r="AK51" s="30">
        <v>7403</v>
      </c>
      <c r="AL51" s="31">
        <v>91.908685667972449</v>
      </c>
      <c r="AM51" s="30">
        <v>384</v>
      </c>
      <c r="AN51" s="31">
        <v>4.9312957493257992</v>
      </c>
      <c r="AO51" s="30">
        <v>7787</v>
      </c>
      <c r="AP51" s="31">
        <v>87.376396558366508</v>
      </c>
      <c r="AQ51" s="32">
        <v>187.88</v>
      </c>
      <c r="AR51" s="30">
        <v>7082</v>
      </c>
      <c r="AS51" s="30">
        <v>7437</v>
      </c>
      <c r="AT51" s="31">
        <v>95.226569853435521</v>
      </c>
      <c r="AU51" s="30">
        <v>350</v>
      </c>
      <c r="AV51" s="31">
        <v>4.4946706048542442</v>
      </c>
      <c r="AW51" s="30">
        <v>7787</v>
      </c>
      <c r="AX51" s="31">
        <v>90.94644921022217</v>
      </c>
      <c r="AY51" s="32">
        <v>178.11</v>
      </c>
      <c r="AZ51" s="30">
        <v>6128</v>
      </c>
      <c r="BA51" s="30">
        <v>6497</v>
      </c>
      <c r="BB51" s="31">
        <v>94.32045559488995</v>
      </c>
      <c r="BC51" s="30">
        <v>1290</v>
      </c>
      <c r="BD51" s="31">
        <v>16.566071657891356</v>
      </c>
      <c r="BE51" s="30">
        <v>7787</v>
      </c>
      <c r="BF51" s="31">
        <v>78.695261332990881</v>
      </c>
    </row>
    <row r="52" spans="1:58"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255803</v>
      </c>
      <c r="N52" s="30">
        <v>8979</v>
      </c>
      <c r="O52" s="31">
        <v>3.5101230243585886</v>
      </c>
      <c r="P52" s="30">
        <v>34</v>
      </c>
      <c r="Q52" s="30">
        <v>263417</v>
      </c>
      <c r="R52" s="30">
        <v>9248</v>
      </c>
      <c r="S52" s="31">
        <v>3.5107832827797751</v>
      </c>
      <c r="T52" s="31">
        <v>6.6025842118655476E-4</v>
      </c>
      <c r="U52" s="32">
        <v>1168.3800000000001</v>
      </c>
      <c r="V52" s="31">
        <v>98.183193277310934</v>
      </c>
      <c r="W52" s="32">
        <v>1162.1100000000004</v>
      </c>
      <c r="X52" s="31">
        <v>97.656302521008413</v>
      </c>
      <c r="Y52" s="31">
        <v>-0.52689075630252091</v>
      </c>
      <c r="Z52" s="30">
        <v>2052</v>
      </c>
      <c r="AA52" s="30">
        <v>24730</v>
      </c>
      <c r="AB52" s="31">
        <v>7.6618624449256965</v>
      </c>
      <c r="AC52" s="30">
        <v>1974</v>
      </c>
      <c r="AD52" s="30">
        <v>25601</v>
      </c>
      <c r="AE52" s="31">
        <v>7.1586582048957386</v>
      </c>
      <c r="AF52" s="31">
        <v>-0.50320424002995789</v>
      </c>
      <c r="AG52" s="32">
        <v>136</v>
      </c>
      <c r="AH52" s="31">
        <v>100</v>
      </c>
      <c r="AI52" s="32">
        <v>556.58999999999992</v>
      </c>
      <c r="AJ52" s="30">
        <v>8284</v>
      </c>
      <c r="AK52" s="30">
        <v>8918</v>
      </c>
      <c r="AL52" s="31">
        <v>92.890782686701058</v>
      </c>
      <c r="AM52" s="30">
        <v>297</v>
      </c>
      <c r="AN52" s="31">
        <v>3.2230059685295713</v>
      </c>
      <c r="AO52" s="30">
        <v>9215</v>
      </c>
      <c r="AP52" s="31">
        <v>89.896907216494853</v>
      </c>
      <c r="AQ52" s="32">
        <v>232.69</v>
      </c>
      <c r="AR52" s="30">
        <v>8450</v>
      </c>
      <c r="AS52" s="30">
        <v>8760</v>
      </c>
      <c r="AT52" s="31">
        <v>96.461187214611883</v>
      </c>
      <c r="AU52" s="30">
        <v>455</v>
      </c>
      <c r="AV52" s="31">
        <v>4.937601736299511</v>
      </c>
      <c r="AW52" s="30">
        <v>9215</v>
      </c>
      <c r="AX52" s="31">
        <v>91.698317959848069</v>
      </c>
      <c r="AY52" s="32">
        <v>236.82999999999998</v>
      </c>
      <c r="AZ52" s="30">
        <v>7724</v>
      </c>
      <c r="BA52" s="30">
        <v>7923</v>
      </c>
      <c r="BB52" s="31">
        <v>97.488325129370196</v>
      </c>
      <c r="BC52" s="30">
        <v>1222</v>
      </c>
      <c r="BD52" s="31">
        <v>13.362493165664297</v>
      </c>
      <c r="BE52" s="30">
        <v>9145</v>
      </c>
      <c r="BF52" s="31">
        <v>84.46145434663751</v>
      </c>
    </row>
    <row r="53" spans="1:58"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330615</v>
      </c>
      <c r="N53" s="30">
        <v>12818</v>
      </c>
      <c r="O53" s="31">
        <v>3.8770170742404306</v>
      </c>
      <c r="P53" s="30">
        <v>51</v>
      </c>
      <c r="Q53" s="30">
        <v>336210</v>
      </c>
      <c r="R53" s="30">
        <v>13088</v>
      </c>
      <c r="S53" s="31">
        <v>3.8928050920555601</v>
      </c>
      <c r="T53" s="31">
        <v>1.5788017815129507E-2</v>
      </c>
      <c r="U53" s="32">
        <v>1734.6300000000003</v>
      </c>
      <c r="V53" s="31">
        <v>97.178151260504222</v>
      </c>
      <c r="W53" s="32">
        <v>1738.07</v>
      </c>
      <c r="X53" s="31">
        <v>97.370868347338941</v>
      </c>
      <c r="Y53" s="31">
        <v>0.192717086834719</v>
      </c>
      <c r="Z53" s="30">
        <v>3596</v>
      </c>
      <c r="AA53" s="30">
        <v>34858</v>
      </c>
      <c r="AB53" s="31">
        <v>9.3514328808446461</v>
      </c>
      <c r="AC53" s="30">
        <v>3559</v>
      </c>
      <c r="AD53" s="30">
        <v>35705</v>
      </c>
      <c r="AE53" s="31">
        <v>9.0642828035859822</v>
      </c>
      <c r="AF53" s="31">
        <v>-0.28715007725866393</v>
      </c>
      <c r="AG53" s="32">
        <v>204</v>
      </c>
      <c r="AH53" s="31">
        <v>100</v>
      </c>
      <c r="AI53" s="32">
        <v>833.80000000000007</v>
      </c>
      <c r="AJ53" s="30">
        <v>11524</v>
      </c>
      <c r="AK53" s="30">
        <v>12475</v>
      </c>
      <c r="AL53" s="31">
        <v>92.37675350701403</v>
      </c>
      <c r="AM53" s="30">
        <v>613</v>
      </c>
      <c r="AN53" s="31">
        <v>4.6836797066014668</v>
      </c>
      <c r="AO53" s="30">
        <v>13088</v>
      </c>
      <c r="AP53" s="31">
        <v>88.05012224938875</v>
      </c>
      <c r="AQ53" s="32">
        <v>351.11</v>
      </c>
      <c r="AR53" s="30">
        <v>11719</v>
      </c>
      <c r="AS53" s="30">
        <v>12159</v>
      </c>
      <c r="AT53" s="31">
        <v>96.381281355374611</v>
      </c>
      <c r="AU53" s="30">
        <v>929</v>
      </c>
      <c r="AV53" s="31">
        <v>7.098105134474328</v>
      </c>
      <c r="AW53" s="30">
        <v>13088</v>
      </c>
      <c r="AX53" s="31">
        <v>89.540036674816619</v>
      </c>
      <c r="AY53" s="32">
        <v>349.16</v>
      </c>
      <c r="AZ53" s="30">
        <v>10767</v>
      </c>
      <c r="BA53" s="30">
        <v>11071</v>
      </c>
      <c r="BB53" s="31">
        <v>97.254087254990523</v>
      </c>
      <c r="BC53" s="30">
        <v>2017</v>
      </c>
      <c r="BD53" s="31">
        <v>15.411063569682151</v>
      </c>
      <c r="BE53" s="30">
        <v>13088</v>
      </c>
      <c r="BF53" s="31">
        <v>82.266198044009769</v>
      </c>
    </row>
    <row r="54" spans="1:58"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522899</v>
      </c>
      <c r="N54" s="30">
        <v>17989</v>
      </c>
      <c r="O54" s="31">
        <v>3.4402437181941448</v>
      </c>
      <c r="P54" s="30">
        <v>92</v>
      </c>
      <c r="Q54" s="30">
        <v>532841</v>
      </c>
      <c r="R54" s="30">
        <v>17808</v>
      </c>
      <c r="S54" s="31">
        <v>3.3420851623655086</v>
      </c>
      <c r="T54" s="31">
        <v>-9.8158555828636196E-2</v>
      </c>
      <c r="U54" s="32">
        <v>3116.9999999999995</v>
      </c>
      <c r="V54" s="31">
        <v>96.801242236024834</v>
      </c>
      <c r="W54" s="32">
        <v>3121.33</v>
      </c>
      <c r="X54" s="31">
        <v>96.935714285714297</v>
      </c>
      <c r="Y54" s="31">
        <v>0.1344720496894638</v>
      </c>
      <c r="Z54" s="30">
        <v>4439</v>
      </c>
      <c r="AA54" s="30">
        <v>49513</v>
      </c>
      <c r="AB54" s="31">
        <v>8.2276838671411632</v>
      </c>
      <c r="AC54" s="30">
        <v>4575</v>
      </c>
      <c r="AD54" s="30">
        <v>48849</v>
      </c>
      <c r="AE54" s="31">
        <v>8.5635669362084457</v>
      </c>
      <c r="AF54" s="31">
        <v>0.33588306906728249</v>
      </c>
      <c r="AG54" s="32">
        <v>368</v>
      </c>
      <c r="AH54" s="31">
        <v>100</v>
      </c>
      <c r="AI54" s="32">
        <v>1506.5000000000002</v>
      </c>
      <c r="AJ54" s="30">
        <v>15886</v>
      </c>
      <c r="AK54" s="30">
        <v>17111</v>
      </c>
      <c r="AL54" s="31">
        <v>92.840862603003913</v>
      </c>
      <c r="AM54" s="30">
        <v>697</v>
      </c>
      <c r="AN54" s="31">
        <v>3.9139712488769094</v>
      </c>
      <c r="AO54" s="30">
        <v>17808</v>
      </c>
      <c r="AP54" s="31">
        <v>89.207097933513026</v>
      </c>
      <c r="AQ54" s="32">
        <v>633.29</v>
      </c>
      <c r="AR54" s="30">
        <v>16543</v>
      </c>
      <c r="AS54" s="30">
        <v>17051</v>
      </c>
      <c r="AT54" s="31">
        <v>97.020702598088093</v>
      </c>
      <c r="AU54" s="30">
        <v>757</v>
      </c>
      <c r="AV54" s="31">
        <v>4.2508984725965853</v>
      </c>
      <c r="AW54" s="30">
        <v>17808</v>
      </c>
      <c r="AX54" s="31">
        <v>92.896451033243494</v>
      </c>
      <c r="AY54" s="32">
        <v>613.54</v>
      </c>
      <c r="AZ54" s="30">
        <v>14098</v>
      </c>
      <c r="BA54" s="30">
        <v>14687</v>
      </c>
      <c r="BB54" s="31">
        <v>95.98965071151359</v>
      </c>
      <c r="BC54" s="30">
        <v>3121</v>
      </c>
      <c r="BD54" s="31">
        <v>17.52583108715184</v>
      </c>
      <c r="BE54" s="30">
        <v>17808</v>
      </c>
      <c r="BF54" s="31">
        <v>79.166666666666657</v>
      </c>
    </row>
    <row r="55" spans="1:58"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304881</v>
      </c>
      <c r="N55" s="30">
        <v>9817</v>
      </c>
      <c r="O55" s="31">
        <v>3.2199448309340366</v>
      </c>
      <c r="P55" s="30">
        <v>49</v>
      </c>
      <c r="Q55" s="30">
        <v>309149</v>
      </c>
      <c r="R55" s="30">
        <v>9771</v>
      </c>
      <c r="S55" s="31">
        <v>3.1606118732391177</v>
      </c>
      <c r="T55" s="31">
        <v>-5.9332957694918864E-2</v>
      </c>
      <c r="U55" s="32">
        <v>1651.9300000000003</v>
      </c>
      <c r="V55" s="31">
        <v>96.322448979591854</v>
      </c>
      <c r="W55" s="32">
        <v>1645.0499999999997</v>
      </c>
      <c r="X55" s="31">
        <v>95.921282798833801</v>
      </c>
      <c r="Y55" s="31">
        <v>-0.40116618075805377</v>
      </c>
      <c r="Z55" s="30">
        <v>1975</v>
      </c>
      <c r="AA55" s="30">
        <v>27476</v>
      </c>
      <c r="AB55" s="31">
        <v>6.706054123798852</v>
      </c>
      <c r="AC55" s="30">
        <v>1907</v>
      </c>
      <c r="AD55" s="30">
        <v>27406</v>
      </c>
      <c r="AE55" s="31">
        <v>6.5056459591307609</v>
      </c>
      <c r="AF55" s="31">
        <v>-0.20040816466809108</v>
      </c>
      <c r="AG55" s="32">
        <v>196</v>
      </c>
      <c r="AH55" s="31">
        <v>100</v>
      </c>
      <c r="AI55" s="32">
        <v>795.29</v>
      </c>
      <c r="AJ55" s="30">
        <v>8714</v>
      </c>
      <c r="AK55" s="30">
        <v>9502</v>
      </c>
      <c r="AL55" s="31">
        <v>91.707009050726157</v>
      </c>
      <c r="AM55" s="30">
        <v>269</v>
      </c>
      <c r="AN55" s="31">
        <v>2.753044724183809</v>
      </c>
      <c r="AO55" s="30">
        <v>9771</v>
      </c>
      <c r="AP55" s="31">
        <v>89.182274076348378</v>
      </c>
      <c r="AQ55" s="32">
        <v>332.12000000000006</v>
      </c>
      <c r="AR55" s="30">
        <v>9007</v>
      </c>
      <c r="AS55" s="30">
        <v>9441</v>
      </c>
      <c r="AT55" s="31">
        <v>95.403029340112283</v>
      </c>
      <c r="AU55" s="30">
        <v>330</v>
      </c>
      <c r="AV55" s="31">
        <v>3.3773411114522567</v>
      </c>
      <c r="AW55" s="30">
        <v>9771</v>
      </c>
      <c r="AX55" s="31">
        <v>92.180943608637804</v>
      </c>
      <c r="AY55" s="32">
        <v>321.64</v>
      </c>
      <c r="AZ55" s="30">
        <v>7968</v>
      </c>
      <c r="BA55" s="30">
        <v>8463</v>
      </c>
      <c r="BB55" s="31">
        <v>94.151010280042541</v>
      </c>
      <c r="BC55" s="30">
        <v>1308</v>
      </c>
      <c r="BD55" s="31">
        <v>13.386552041756216</v>
      </c>
      <c r="BE55" s="30">
        <v>9771</v>
      </c>
      <c r="BF55" s="31">
        <v>81.547436291065395</v>
      </c>
    </row>
    <row r="56" spans="1:58"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199528</v>
      </c>
      <c r="N56" s="30">
        <v>6718</v>
      </c>
      <c r="O56" s="31">
        <v>3.3669459925424001</v>
      </c>
      <c r="P56" s="30">
        <v>30</v>
      </c>
      <c r="Q56" s="30">
        <v>203952</v>
      </c>
      <c r="R56" s="30">
        <v>6765</v>
      </c>
      <c r="S56" s="31">
        <v>3.3169569310425979</v>
      </c>
      <c r="T56" s="31">
        <v>-4.9989061499802201E-2</v>
      </c>
      <c r="U56" s="32">
        <v>1026.56</v>
      </c>
      <c r="V56" s="31">
        <v>97.76761904761905</v>
      </c>
      <c r="W56" s="32">
        <v>1012.9200000000002</v>
      </c>
      <c r="X56" s="31">
        <v>96.468571428571437</v>
      </c>
      <c r="Y56" s="31">
        <v>-1.299047619047613</v>
      </c>
      <c r="Z56" s="30">
        <v>1273</v>
      </c>
      <c r="AA56" s="30">
        <v>18731</v>
      </c>
      <c r="AB56" s="31">
        <v>6.3637272545490902</v>
      </c>
      <c r="AC56" s="30">
        <v>1104</v>
      </c>
      <c r="AD56" s="30">
        <v>19054</v>
      </c>
      <c r="AE56" s="31">
        <v>5.4767338029566428</v>
      </c>
      <c r="AF56" s="31">
        <v>-0.88699345159244736</v>
      </c>
      <c r="AG56" s="32">
        <v>120</v>
      </c>
      <c r="AH56" s="31">
        <v>100</v>
      </c>
      <c r="AI56" s="32">
        <v>493.86</v>
      </c>
      <c r="AJ56" s="30">
        <v>6128</v>
      </c>
      <c r="AK56" s="30">
        <v>6558</v>
      </c>
      <c r="AL56" s="31">
        <v>93.443122903324181</v>
      </c>
      <c r="AM56" s="30">
        <v>174</v>
      </c>
      <c r="AN56" s="31">
        <v>2.5846702317290555</v>
      </c>
      <c r="AO56" s="30">
        <v>6732</v>
      </c>
      <c r="AP56" s="31">
        <v>91.027926322043967</v>
      </c>
      <c r="AQ56" s="32">
        <v>203.31000000000006</v>
      </c>
      <c r="AR56" s="30">
        <v>6306</v>
      </c>
      <c r="AS56" s="30">
        <v>6531</v>
      </c>
      <c r="AT56" s="31">
        <v>96.554892053284334</v>
      </c>
      <c r="AU56" s="30">
        <v>223</v>
      </c>
      <c r="AV56" s="31">
        <v>3.3017471128220315</v>
      </c>
      <c r="AW56" s="30">
        <v>6754</v>
      </c>
      <c r="AX56" s="31">
        <v>93.36689369262659</v>
      </c>
      <c r="AY56" s="32">
        <v>195.75</v>
      </c>
      <c r="AZ56" s="30">
        <v>5692</v>
      </c>
      <c r="BA56" s="30">
        <v>5965</v>
      </c>
      <c r="BB56" s="31">
        <v>95.423302598491205</v>
      </c>
      <c r="BC56" s="30">
        <v>707</v>
      </c>
      <c r="BD56" s="31">
        <v>10.59652278177458</v>
      </c>
      <c r="BE56" s="30">
        <v>6672</v>
      </c>
      <c r="BF56" s="31">
        <v>85.31175059952038</v>
      </c>
    </row>
    <row r="57" spans="1:58"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252720</v>
      </c>
      <c r="N57" s="30">
        <v>8167</v>
      </c>
      <c r="O57" s="31">
        <v>3.2316397594175372</v>
      </c>
      <c r="P57" s="30">
        <v>44</v>
      </c>
      <c r="Q57" s="30">
        <v>255199</v>
      </c>
      <c r="R57" s="30">
        <v>8115</v>
      </c>
      <c r="S57" s="31">
        <v>3.179871394480386</v>
      </c>
      <c r="T57" s="31">
        <v>-5.1768364937151201E-2</v>
      </c>
      <c r="U57" s="32">
        <v>1482.8600000000004</v>
      </c>
      <c r="V57" s="31">
        <v>96.289610389610417</v>
      </c>
      <c r="W57" s="32">
        <v>1475.2799999999997</v>
      </c>
      <c r="X57" s="31">
        <v>95.797402597402581</v>
      </c>
      <c r="Y57" s="31">
        <v>-0.49220779220783584</v>
      </c>
      <c r="Z57" s="30">
        <v>1780</v>
      </c>
      <c r="AA57" s="30">
        <v>22721</v>
      </c>
      <c r="AB57" s="31">
        <v>7.2650095914452466</v>
      </c>
      <c r="AC57" s="30">
        <v>1669</v>
      </c>
      <c r="AD57" s="30">
        <v>22676</v>
      </c>
      <c r="AE57" s="31">
        <v>6.8556171698500714</v>
      </c>
      <c r="AF57" s="31">
        <v>-0.40939242159517519</v>
      </c>
      <c r="AG57" s="32">
        <v>176</v>
      </c>
      <c r="AH57" s="31">
        <v>100</v>
      </c>
      <c r="AI57" s="32">
        <v>702.33</v>
      </c>
      <c r="AJ57" s="30">
        <v>7152</v>
      </c>
      <c r="AK57" s="30">
        <v>7886</v>
      </c>
      <c r="AL57" s="31">
        <v>90.692366218615277</v>
      </c>
      <c r="AM57" s="30">
        <v>229</v>
      </c>
      <c r="AN57" s="31">
        <v>2.8219346888478127</v>
      </c>
      <c r="AO57" s="30">
        <v>8115</v>
      </c>
      <c r="AP57" s="31">
        <v>88.133086876155261</v>
      </c>
      <c r="AQ57" s="32">
        <v>301.17</v>
      </c>
      <c r="AR57" s="30">
        <v>7579</v>
      </c>
      <c r="AS57" s="30">
        <v>7900</v>
      </c>
      <c r="AT57" s="31">
        <v>95.936708860759495</v>
      </c>
      <c r="AU57" s="30">
        <v>215</v>
      </c>
      <c r="AV57" s="31">
        <v>2.6494146642020948</v>
      </c>
      <c r="AW57" s="30">
        <v>8115</v>
      </c>
      <c r="AX57" s="31">
        <v>93.39494762784966</v>
      </c>
      <c r="AY57" s="32">
        <v>295.77999999999997</v>
      </c>
      <c r="AZ57" s="30">
        <v>6603</v>
      </c>
      <c r="BA57" s="30">
        <v>6890</v>
      </c>
      <c r="BB57" s="31">
        <v>95.834542815674894</v>
      </c>
      <c r="BC57" s="30">
        <v>1225</v>
      </c>
      <c r="BD57" s="31">
        <v>15.095502156500306</v>
      </c>
      <c r="BE57" s="30">
        <v>8115</v>
      </c>
      <c r="BF57" s="31">
        <v>81.367837338262476</v>
      </c>
    </row>
    <row r="58" spans="1:58"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230919</v>
      </c>
      <c r="N58" s="30">
        <v>8489</v>
      </c>
      <c r="O58" s="31">
        <v>3.67618082531104</v>
      </c>
      <c r="P58" s="30">
        <v>36</v>
      </c>
      <c r="Q58" s="30">
        <v>233290</v>
      </c>
      <c r="R58" s="30">
        <v>8440</v>
      </c>
      <c r="S58" s="31">
        <v>3.6178147370225897</v>
      </c>
      <c r="T58" s="31">
        <v>-5.8366088288450246E-2</v>
      </c>
      <c r="U58" s="32">
        <v>1210.56</v>
      </c>
      <c r="V58" s="31">
        <v>96.076190476190476</v>
      </c>
      <c r="W58" s="32">
        <v>1226.19</v>
      </c>
      <c r="X58" s="31">
        <v>97.316666666666677</v>
      </c>
      <c r="Y58" s="31">
        <v>1.2404761904762012</v>
      </c>
      <c r="Z58" s="30">
        <v>1598</v>
      </c>
      <c r="AA58" s="30">
        <v>23869</v>
      </c>
      <c r="AB58" s="31">
        <v>6.2747869792280211</v>
      </c>
      <c r="AC58" s="30">
        <v>1647</v>
      </c>
      <c r="AD58" s="30">
        <v>23645</v>
      </c>
      <c r="AE58" s="31">
        <v>6.5119405345563823</v>
      </c>
      <c r="AF58" s="31">
        <v>0.23715355532836124</v>
      </c>
      <c r="AG58" s="32">
        <v>144</v>
      </c>
      <c r="AH58" s="31">
        <v>100</v>
      </c>
      <c r="AI58" s="32">
        <v>590.7299999999999</v>
      </c>
      <c r="AJ58" s="30">
        <v>7640</v>
      </c>
      <c r="AK58" s="30">
        <v>8234</v>
      </c>
      <c r="AL58" s="31">
        <v>92.786009230021861</v>
      </c>
      <c r="AM58" s="30">
        <v>204</v>
      </c>
      <c r="AN58" s="31">
        <v>2.417634510547523</v>
      </c>
      <c r="AO58" s="30">
        <v>8438</v>
      </c>
      <c r="AP58" s="31">
        <v>90.542782649917044</v>
      </c>
      <c r="AQ58" s="32">
        <v>248.59</v>
      </c>
      <c r="AR58" s="30">
        <v>7863</v>
      </c>
      <c r="AS58" s="30">
        <v>8104</v>
      </c>
      <c r="AT58" s="31">
        <v>97.026159921026661</v>
      </c>
      <c r="AU58" s="30">
        <v>327</v>
      </c>
      <c r="AV58" s="31">
        <v>3.8785434705254418</v>
      </c>
      <c r="AW58" s="30">
        <v>8431</v>
      </c>
      <c r="AX58" s="31">
        <v>93.2629581307081</v>
      </c>
      <c r="AY58" s="32">
        <v>242.87000000000003</v>
      </c>
      <c r="AZ58" s="30">
        <v>6984</v>
      </c>
      <c r="BA58" s="30">
        <v>7307</v>
      </c>
      <c r="BB58" s="31">
        <v>95.57958122348434</v>
      </c>
      <c r="BC58" s="30">
        <v>1116</v>
      </c>
      <c r="BD58" s="31">
        <v>13.249436067909295</v>
      </c>
      <c r="BE58" s="30">
        <v>8423</v>
      </c>
      <c r="BF58" s="31">
        <v>82.915825715303342</v>
      </c>
    </row>
    <row r="59" spans="1:58"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267283</v>
      </c>
      <c r="N59" s="30">
        <v>8777</v>
      </c>
      <c r="O59" s="31">
        <v>3.283785351107253</v>
      </c>
      <c r="P59" s="30">
        <v>45</v>
      </c>
      <c r="Q59" s="30">
        <v>272631</v>
      </c>
      <c r="R59" s="30">
        <v>8707</v>
      </c>
      <c r="S59" s="31">
        <v>3.1936940406630208</v>
      </c>
      <c r="T59" s="31">
        <v>-9.0091310444232242E-2</v>
      </c>
      <c r="U59" s="32">
        <v>1452.43</v>
      </c>
      <c r="V59" s="31">
        <v>92.217777777777769</v>
      </c>
      <c r="W59" s="32">
        <v>1495.6399999999999</v>
      </c>
      <c r="X59" s="31">
        <v>94.961269841269853</v>
      </c>
      <c r="Y59" s="31">
        <v>2.7434920634920843</v>
      </c>
      <c r="Z59" s="30">
        <v>2101</v>
      </c>
      <c r="AA59" s="30">
        <v>24230</v>
      </c>
      <c r="AB59" s="31">
        <v>7.9791880293190536</v>
      </c>
      <c r="AC59" s="30">
        <v>2220</v>
      </c>
      <c r="AD59" s="30">
        <v>23901</v>
      </c>
      <c r="AE59" s="31">
        <v>8.4989089238543709</v>
      </c>
      <c r="AF59" s="31">
        <v>0.51972089453531733</v>
      </c>
      <c r="AG59" s="32">
        <v>180</v>
      </c>
      <c r="AH59" s="31">
        <v>100</v>
      </c>
      <c r="AI59" s="32">
        <v>721.95000000000016</v>
      </c>
      <c r="AJ59" s="30">
        <v>7803</v>
      </c>
      <c r="AK59" s="30">
        <v>8373</v>
      </c>
      <c r="AL59" s="31">
        <v>93.192404156216412</v>
      </c>
      <c r="AM59" s="30">
        <v>334</v>
      </c>
      <c r="AN59" s="31">
        <v>3.8359940277937294</v>
      </c>
      <c r="AO59" s="30">
        <v>8707</v>
      </c>
      <c r="AP59" s="31">
        <v>89.617549098426551</v>
      </c>
      <c r="AQ59" s="32">
        <v>306.98000000000008</v>
      </c>
      <c r="AR59" s="30">
        <v>8069</v>
      </c>
      <c r="AS59" s="30">
        <v>8339</v>
      </c>
      <c r="AT59" s="31">
        <v>96.762201702842063</v>
      </c>
      <c r="AU59" s="30">
        <v>368</v>
      </c>
      <c r="AV59" s="31">
        <v>4.2264844378086597</v>
      </c>
      <c r="AW59" s="30">
        <v>8707</v>
      </c>
      <c r="AX59" s="31">
        <v>92.672562306190414</v>
      </c>
      <c r="AY59" s="32">
        <v>286.70999999999998</v>
      </c>
      <c r="AZ59" s="30">
        <v>6835</v>
      </c>
      <c r="BA59" s="30">
        <v>7189</v>
      </c>
      <c r="BB59" s="31">
        <v>95.075810265683685</v>
      </c>
      <c r="BC59" s="30">
        <v>1518</v>
      </c>
      <c r="BD59" s="31">
        <v>17.434248305960722</v>
      </c>
      <c r="BE59" s="30">
        <v>8707</v>
      </c>
      <c r="BF59" s="31">
        <v>78.500057425060305</v>
      </c>
    </row>
    <row r="60" spans="1:58"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301790</v>
      </c>
      <c r="N60" s="30">
        <v>11293</v>
      </c>
      <c r="O60" s="31">
        <v>3.7420060306835881</v>
      </c>
      <c r="P60" s="30">
        <v>39</v>
      </c>
      <c r="Q60" s="30">
        <v>311806</v>
      </c>
      <c r="R60" s="30">
        <v>11666</v>
      </c>
      <c r="S60" s="31">
        <v>3.7414289654464632</v>
      </c>
      <c r="T60" s="31">
        <v>-5.7706523712486302E-4</v>
      </c>
      <c r="U60" s="32">
        <v>1347.1000000000001</v>
      </c>
      <c r="V60" s="31">
        <v>98.6886446886447</v>
      </c>
      <c r="W60" s="32">
        <v>1354.78</v>
      </c>
      <c r="X60" s="31">
        <v>99.251282051282047</v>
      </c>
      <c r="Y60" s="31">
        <v>0.56263736263734643</v>
      </c>
      <c r="Z60" s="30">
        <v>1939</v>
      </c>
      <c r="AA60" s="30">
        <v>31940</v>
      </c>
      <c r="AB60" s="31">
        <v>5.7233094247173764</v>
      </c>
      <c r="AC60" s="30">
        <v>1946</v>
      </c>
      <c r="AD60" s="30">
        <v>33052</v>
      </c>
      <c r="AE60" s="31">
        <v>5.5603177324418533</v>
      </c>
      <c r="AF60" s="31">
        <v>-0.16299169227552301</v>
      </c>
      <c r="AG60" s="32">
        <v>156</v>
      </c>
      <c r="AH60" s="31">
        <v>100</v>
      </c>
      <c r="AI60" s="32">
        <v>655.7</v>
      </c>
      <c r="AJ60" s="30">
        <v>10707</v>
      </c>
      <c r="AK60" s="30">
        <v>11388</v>
      </c>
      <c r="AL60" s="31">
        <v>94.020021074815602</v>
      </c>
      <c r="AM60" s="30">
        <v>278</v>
      </c>
      <c r="AN60" s="31">
        <v>2.3829933139036514</v>
      </c>
      <c r="AO60" s="30">
        <v>11666</v>
      </c>
      <c r="AP60" s="31">
        <v>91.77953025887193</v>
      </c>
      <c r="AQ60" s="32">
        <v>271.62</v>
      </c>
      <c r="AR60" s="30">
        <v>10892</v>
      </c>
      <c r="AS60" s="30">
        <v>11178</v>
      </c>
      <c r="AT60" s="31">
        <v>97.441402755412426</v>
      </c>
      <c r="AU60" s="30">
        <v>488</v>
      </c>
      <c r="AV60" s="31">
        <v>4.1830961769243959</v>
      </c>
      <c r="AW60" s="30">
        <v>11666</v>
      </c>
      <c r="AX60" s="31">
        <v>93.365335162009259</v>
      </c>
      <c r="AY60" s="32">
        <v>271.46000000000004</v>
      </c>
      <c r="AZ60" s="30">
        <v>10250</v>
      </c>
      <c r="BA60" s="30">
        <v>10486</v>
      </c>
      <c r="BB60" s="31">
        <v>97.749380125882126</v>
      </c>
      <c r="BC60" s="30">
        <v>1180</v>
      </c>
      <c r="BD60" s="31">
        <v>10.114863706497514</v>
      </c>
      <c r="BE60" s="30">
        <v>11666</v>
      </c>
      <c r="BF60" s="31">
        <v>87.862163552202986</v>
      </c>
    </row>
    <row r="61" spans="1:58"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238056</v>
      </c>
      <c r="N61" s="30">
        <v>9378</v>
      </c>
      <c r="O61" s="31">
        <v>3.9394092146385722</v>
      </c>
      <c r="P61" s="30">
        <v>39</v>
      </c>
      <c r="Q61" s="30">
        <v>247784</v>
      </c>
      <c r="R61" s="30">
        <v>9607</v>
      </c>
      <c r="S61" s="31">
        <v>3.8771672101507768</v>
      </c>
      <c r="T61" s="31">
        <v>-6.2242004487795377E-2</v>
      </c>
      <c r="U61" s="32">
        <v>1327.18</v>
      </c>
      <c r="V61" s="31">
        <v>97.229304029304032</v>
      </c>
      <c r="W61" s="32">
        <v>1317.77</v>
      </c>
      <c r="X61" s="31">
        <v>96.539926739926742</v>
      </c>
      <c r="Y61" s="31">
        <v>-0.68937728937729048</v>
      </c>
      <c r="Z61" s="30">
        <v>2086</v>
      </c>
      <c r="AA61" s="30">
        <v>26048</v>
      </c>
      <c r="AB61" s="31">
        <v>7.4145162436909082</v>
      </c>
      <c r="AC61" s="30">
        <v>2247</v>
      </c>
      <c r="AD61" s="30">
        <v>26574</v>
      </c>
      <c r="AE61" s="31">
        <v>7.7963984594566469</v>
      </c>
      <c r="AF61" s="31">
        <v>0.38188221576573866</v>
      </c>
      <c r="AG61" s="32">
        <v>156</v>
      </c>
      <c r="AH61" s="31">
        <v>100</v>
      </c>
      <c r="AI61" s="32">
        <v>628.70000000000005</v>
      </c>
      <c r="AJ61" s="30">
        <v>8523</v>
      </c>
      <c r="AK61" s="30">
        <v>9273</v>
      </c>
      <c r="AL61" s="31">
        <v>91.912002588159169</v>
      </c>
      <c r="AM61" s="30">
        <v>334</v>
      </c>
      <c r="AN61" s="31">
        <v>3.4766316227750602</v>
      </c>
      <c r="AO61" s="30">
        <v>9607</v>
      </c>
      <c r="AP61" s="31">
        <v>88.716560841053393</v>
      </c>
      <c r="AQ61" s="32">
        <v>267.88</v>
      </c>
      <c r="AR61" s="30">
        <v>8886</v>
      </c>
      <c r="AS61" s="30">
        <v>9228</v>
      </c>
      <c r="AT61" s="31">
        <v>96.293888166449932</v>
      </c>
      <c r="AU61" s="30">
        <v>379</v>
      </c>
      <c r="AV61" s="31">
        <v>3.9450400749453522</v>
      </c>
      <c r="AW61" s="30">
        <v>9607</v>
      </c>
      <c r="AX61" s="31">
        <v>92.495055688560427</v>
      </c>
      <c r="AY61" s="32">
        <v>265.19</v>
      </c>
      <c r="AZ61" s="30">
        <v>7802</v>
      </c>
      <c r="BA61" s="30">
        <v>8073</v>
      </c>
      <c r="BB61" s="31">
        <v>96.643131425740123</v>
      </c>
      <c r="BC61" s="30">
        <v>1534</v>
      </c>
      <c r="BD61" s="31">
        <v>15.967523680649526</v>
      </c>
      <c r="BE61" s="30">
        <v>9607</v>
      </c>
      <c r="BF61" s="31">
        <v>81.211616529613835</v>
      </c>
    </row>
    <row r="62" spans="1:58"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240324</v>
      </c>
      <c r="N62" s="30">
        <v>8115</v>
      </c>
      <c r="O62" s="31">
        <v>3.3766914665201977</v>
      </c>
      <c r="P62" s="30">
        <v>32</v>
      </c>
      <c r="Q62" s="30">
        <v>241640</v>
      </c>
      <c r="R62" s="30">
        <v>8167</v>
      </c>
      <c r="S62" s="31">
        <v>3.379821221652044</v>
      </c>
      <c r="T62" s="31">
        <v>3.1297551318463235E-3</v>
      </c>
      <c r="U62" s="32">
        <v>1095.0599999999997</v>
      </c>
      <c r="V62" s="31">
        <v>97.773214285714261</v>
      </c>
      <c r="W62" s="32">
        <v>1102.0600000000004</v>
      </c>
      <c r="X62" s="31">
        <v>98.398214285714332</v>
      </c>
      <c r="Y62" s="31">
        <v>0.62500000000007105</v>
      </c>
      <c r="Z62" s="30">
        <v>1853</v>
      </c>
      <c r="AA62" s="30">
        <v>22492</v>
      </c>
      <c r="AB62" s="31">
        <v>7.6114191825836928</v>
      </c>
      <c r="AC62" s="30">
        <v>2023</v>
      </c>
      <c r="AD62" s="30">
        <v>22478</v>
      </c>
      <c r="AE62" s="31">
        <v>8.2568058446594019</v>
      </c>
      <c r="AF62" s="31">
        <v>0.64538666207570916</v>
      </c>
      <c r="AG62" s="32">
        <v>128</v>
      </c>
      <c r="AH62" s="31">
        <v>100</v>
      </c>
      <c r="AI62" s="32">
        <v>529.38</v>
      </c>
      <c r="AJ62" s="30">
        <v>7299</v>
      </c>
      <c r="AK62" s="30">
        <v>7816</v>
      </c>
      <c r="AL62" s="31">
        <v>93.385363357215965</v>
      </c>
      <c r="AM62" s="30">
        <v>351</v>
      </c>
      <c r="AN62" s="31">
        <v>4.2977837639280025</v>
      </c>
      <c r="AO62" s="30">
        <v>8167</v>
      </c>
      <c r="AP62" s="31">
        <v>89.371862372964372</v>
      </c>
      <c r="AQ62" s="32">
        <v>220.72</v>
      </c>
      <c r="AR62" s="30">
        <v>7537</v>
      </c>
      <c r="AS62" s="30">
        <v>7816</v>
      </c>
      <c r="AT62" s="31">
        <v>96.430399181166834</v>
      </c>
      <c r="AU62" s="30">
        <v>351</v>
      </c>
      <c r="AV62" s="31">
        <v>4.2977837639280025</v>
      </c>
      <c r="AW62" s="30">
        <v>8167</v>
      </c>
      <c r="AX62" s="31">
        <v>92.286029141667697</v>
      </c>
      <c r="AY62" s="32">
        <v>223.96</v>
      </c>
      <c r="AZ62" s="30">
        <v>6710</v>
      </c>
      <c r="BA62" s="30">
        <v>6846</v>
      </c>
      <c r="BB62" s="31">
        <v>98.013438504236049</v>
      </c>
      <c r="BC62" s="30">
        <v>1321</v>
      </c>
      <c r="BD62" s="31">
        <v>16.174850006122199</v>
      </c>
      <c r="BE62" s="30">
        <v>8167</v>
      </c>
      <c r="BF62" s="31">
        <v>82.159911840333038</v>
      </c>
    </row>
    <row r="63" spans="1:58"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325836</v>
      </c>
      <c r="N63" s="30">
        <v>13503</v>
      </c>
      <c r="O63" s="31">
        <v>4.1441093065223003</v>
      </c>
      <c r="P63" s="30">
        <v>62</v>
      </c>
      <c r="Q63" s="30">
        <v>327689</v>
      </c>
      <c r="R63" s="30">
        <v>13478</v>
      </c>
      <c r="S63" s="31">
        <v>4.1130462114993183</v>
      </c>
      <c r="T63" s="31">
        <v>-3.106309502298199E-2</v>
      </c>
      <c r="U63" s="32">
        <v>2133.64</v>
      </c>
      <c r="V63" s="31">
        <v>98.32442396313364</v>
      </c>
      <c r="W63" s="32">
        <v>2136.5299999999997</v>
      </c>
      <c r="X63" s="31">
        <v>98.457603686635935</v>
      </c>
      <c r="Y63" s="31">
        <v>0.13317972350229468</v>
      </c>
      <c r="Z63" s="30">
        <v>3371</v>
      </c>
      <c r="AA63" s="30">
        <v>37138</v>
      </c>
      <c r="AB63" s="31">
        <v>8.3216075440025676</v>
      </c>
      <c r="AC63" s="30">
        <v>3484</v>
      </c>
      <c r="AD63" s="30">
        <v>36950</v>
      </c>
      <c r="AE63" s="31">
        <v>8.6165108571993869</v>
      </c>
      <c r="AF63" s="31">
        <v>0.29490331319681928</v>
      </c>
      <c r="AG63" s="32">
        <v>248</v>
      </c>
      <c r="AH63" s="31">
        <v>100</v>
      </c>
      <c r="AI63" s="32">
        <v>1037.4500000000003</v>
      </c>
      <c r="AJ63" s="30">
        <v>12098</v>
      </c>
      <c r="AK63" s="30">
        <v>12917</v>
      </c>
      <c r="AL63" s="31">
        <v>93.659518464039635</v>
      </c>
      <c r="AM63" s="30">
        <v>561</v>
      </c>
      <c r="AN63" s="31">
        <v>4.1623386259088884</v>
      </c>
      <c r="AO63" s="30">
        <v>13478</v>
      </c>
      <c r="AP63" s="31">
        <v>89.761092150170654</v>
      </c>
      <c r="AQ63" s="32">
        <v>426.22999999999996</v>
      </c>
      <c r="AR63" s="30">
        <v>12414</v>
      </c>
      <c r="AS63" s="30">
        <v>12820</v>
      </c>
      <c r="AT63" s="31">
        <v>96.833073322932918</v>
      </c>
      <c r="AU63" s="30">
        <v>658</v>
      </c>
      <c r="AV63" s="31">
        <v>4.8820299747737046</v>
      </c>
      <c r="AW63" s="30">
        <v>13478</v>
      </c>
      <c r="AX63" s="31">
        <v>92.105653657812738</v>
      </c>
      <c r="AY63" s="32">
        <v>424.85</v>
      </c>
      <c r="AZ63" s="30">
        <v>10906</v>
      </c>
      <c r="BA63" s="30">
        <v>11213</v>
      </c>
      <c r="BB63" s="31">
        <v>97.262106483545878</v>
      </c>
      <c r="BC63" s="30">
        <v>2265</v>
      </c>
      <c r="BD63" s="31">
        <v>16.805163970915565</v>
      </c>
      <c r="BE63" s="30">
        <v>13478</v>
      </c>
      <c r="BF63" s="31">
        <v>80.917050007419505</v>
      </c>
    </row>
    <row r="64" spans="1:58"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627081</v>
      </c>
      <c r="N64" s="30">
        <v>14976</v>
      </c>
      <c r="O64" s="31">
        <v>2.3882082219043475</v>
      </c>
      <c r="P64" s="30">
        <v>89</v>
      </c>
      <c r="Q64" s="30">
        <v>641098</v>
      </c>
      <c r="R64" s="30">
        <v>15070</v>
      </c>
      <c r="S64" s="31">
        <v>2.3506546581021937</v>
      </c>
      <c r="T64" s="31">
        <v>-3.75535638021538E-2</v>
      </c>
      <c r="U64" s="32">
        <v>2981.5399999999991</v>
      </c>
      <c r="V64" s="31">
        <v>95.715569823434961</v>
      </c>
      <c r="W64" s="32">
        <v>2995.7799999999993</v>
      </c>
      <c r="X64" s="31">
        <v>96.172712680577831</v>
      </c>
      <c r="Y64" s="31">
        <v>0.45714285714286973</v>
      </c>
      <c r="Z64" s="30">
        <v>3879</v>
      </c>
      <c r="AA64" s="30">
        <v>41049</v>
      </c>
      <c r="AB64" s="31">
        <v>8.6338141025641022</v>
      </c>
      <c r="AC64" s="30">
        <v>4294</v>
      </c>
      <c r="AD64" s="30">
        <v>40916</v>
      </c>
      <c r="AE64" s="31">
        <v>9.4978986949789874</v>
      </c>
      <c r="AF64" s="31">
        <v>0.86408459241488522</v>
      </c>
      <c r="AG64" s="32">
        <v>356</v>
      </c>
      <c r="AH64" s="31">
        <v>100</v>
      </c>
      <c r="AI64" s="32">
        <v>1427.7199999999998</v>
      </c>
      <c r="AJ64" s="30">
        <v>13048</v>
      </c>
      <c r="AK64" s="30">
        <v>14288</v>
      </c>
      <c r="AL64" s="31">
        <v>91.321388577827548</v>
      </c>
      <c r="AM64" s="30">
        <v>782</v>
      </c>
      <c r="AN64" s="31">
        <v>5.1891174518911747</v>
      </c>
      <c r="AO64" s="30">
        <v>15070</v>
      </c>
      <c r="AP64" s="31">
        <v>86.58261446582614</v>
      </c>
      <c r="AQ64" s="32">
        <v>609.29000000000008</v>
      </c>
      <c r="AR64" s="30">
        <v>13894</v>
      </c>
      <c r="AS64" s="30">
        <v>14428</v>
      </c>
      <c r="AT64" s="31">
        <v>96.298863321319658</v>
      </c>
      <c r="AU64" s="30">
        <v>642</v>
      </c>
      <c r="AV64" s="31">
        <v>4.2601194426011944</v>
      </c>
      <c r="AW64" s="30">
        <v>15070</v>
      </c>
      <c r="AX64" s="31">
        <v>92.196416721964169</v>
      </c>
      <c r="AY64" s="32">
        <v>602.77</v>
      </c>
      <c r="AZ64" s="30">
        <v>11735</v>
      </c>
      <c r="BA64" s="30">
        <v>12200</v>
      </c>
      <c r="BB64" s="31">
        <v>96.188524590163937</v>
      </c>
      <c r="BC64" s="30">
        <v>2870</v>
      </c>
      <c r="BD64" s="31">
        <v>19.044459190444591</v>
      </c>
      <c r="BE64" s="30">
        <v>15070</v>
      </c>
      <c r="BF64" s="31">
        <v>77.869940278699403</v>
      </c>
    </row>
    <row r="65" spans="1:58"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170464</v>
      </c>
      <c r="N65" s="30">
        <v>6355</v>
      </c>
      <c r="O65" s="31">
        <v>3.7280598836117886</v>
      </c>
      <c r="P65" s="30">
        <v>26</v>
      </c>
      <c r="Q65" s="30">
        <v>181165</v>
      </c>
      <c r="R65" s="30">
        <v>6427</v>
      </c>
      <c r="S65" s="31">
        <v>3.5475947340821907</v>
      </c>
      <c r="T65" s="31">
        <v>-0.18046514952959791</v>
      </c>
      <c r="U65" s="32">
        <v>900.70999999999992</v>
      </c>
      <c r="V65" s="31">
        <v>98.97912087912087</v>
      </c>
      <c r="W65" s="32">
        <v>871.80000000000007</v>
      </c>
      <c r="X65" s="31">
        <v>95.802197802197796</v>
      </c>
      <c r="Y65" s="31">
        <v>-3.1769230769230745</v>
      </c>
      <c r="Z65" s="30">
        <v>1768</v>
      </c>
      <c r="AA65" s="30">
        <v>17297</v>
      </c>
      <c r="AB65" s="31">
        <v>9.2735378966692892</v>
      </c>
      <c r="AC65" s="30">
        <v>1728</v>
      </c>
      <c r="AD65" s="30">
        <v>17553</v>
      </c>
      <c r="AE65" s="31">
        <v>8.9621907577407818</v>
      </c>
      <c r="AF65" s="31">
        <v>-0.31134713892850741</v>
      </c>
      <c r="AG65" s="32">
        <v>100</v>
      </c>
      <c r="AH65" s="31">
        <v>96.15384615384616</v>
      </c>
      <c r="AI65" s="32">
        <v>423.49</v>
      </c>
      <c r="AJ65" s="30">
        <v>5822</v>
      </c>
      <c r="AK65" s="30">
        <v>6190</v>
      </c>
      <c r="AL65" s="31">
        <v>94.054927302100168</v>
      </c>
      <c r="AM65" s="30">
        <v>237</v>
      </c>
      <c r="AN65" s="31">
        <v>3.6875680721954254</v>
      </c>
      <c r="AO65" s="30">
        <v>6427</v>
      </c>
      <c r="AP65" s="31">
        <v>90.586587832581301</v>
      </c>
      <c r="AQ65" s="32">
        <v>175</v>
      </c>
      <c r="AR65" s="30">
        <v>5955</v>
      </c>
      <c r="AS65" s="30">
        <v>6082</v>
      </c>
      <c r="AT65" s="31">
        <v>97.911871095034527</v>
      </c>
      <c r="AU65" s="30">
        <v>345</v>
      </c>
      <c r="AV65" s="31">
        <v>5.3679788392718217</v>
      </c>
      <c r="AW65" s="30">
        <v>6427</v>
      </c>
      <c r="AX65" s="31">
        <v>92.655982573517974</v>
      </c>
      <c r="AY65" s="32">
        <v>173.31</v>
      </c>
      <c r="AZ65" s="30">
        <v>5148</v>
      </c>
      <c r="BA65" s="30">
        <v>5281</v>
      </c>
      <c r="BB65" s="31">
        <v>97.481537587578117</v>
      </c>
      <c r="BC65" s="30">
        <v>1146</v>
      </c>
      <c r="BD65" s="31">
        <v>17.831025361755096</v>
      </c>
      <c r="BE65" s="30">
        <v>6427</v>
      </c>
      <c r="BF65" s="31">
        <v>80.099579897308232</v>
      </c>
    </row>
    <row r="66" spans="1:58"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166725</v>
      </c>
      <c r="N66" s="30">
        <v>7741</v>
      </c>
      <c r="O66" s="31">
        <v>4.642974958764432</v>
      </c>
      <c r="P66" s="30">
        <v>19</v>
      </c>
      <c r="Q66" s="30">
        <v>177797</v>
      </c>
      <c r="R66" s="30">
        <v>7791</v>
      </c>
      <c r="S66" s="31">
        <v>4.3819637001749188</v>
      </c>
      <c r="T66" s="31">
        <v>-0.26101125858951324</v>
      </c>
      <c r="U66" s="32">
        <v>655.67000000000007</v>
      </c>
      <c r="V66" s="31">
        <v>98.596992481203017</v>
      </c>
      <c r="W66" s="32">
        <v>621.45000000000005</v>
      </c>
      <c r="X66" s="31">
        <v>93.451127819548873</v>
      </c>
      <c r="Y66" s="31">
        <v>-5.1458646616541444</v>
      </c>
      <c r="Z66" s="30">
        <v>2607</v>
      </c>
      <c r="AA66" s="30">
        <v>20616</v>
      </c>
      <c r="AB66" s="31">
        <v>11.225939801059296</v>
      </c>
      <c r="AC66" s="30">
        <v>2723</v>
      </c>
      <c r="AD66" s="30">
        <v>20650</v>
      </c>
      <c r="AE66" s="31">
        <v>11.650194669062595</v>
      </c>
      <c r="AF66" s="31">
        <v>0.42425486800329892</v>
      </c>
      <c r="AG66" s="32">
        <v>72</v>
      </c>
      <c r="AH66" s="31">
        <v>94.73684210526315</v>
      </c>
      <c r="AI66" s="32">
        <v>298.5</v>
      </c>
      <c r="AJ66" s="30">
        <v>6863</v>
      </c>
      <c r="AK66" s="30">
        <v>7327</v>
      </c>
      <c r="AL66" s="31">
        <v>93.667258086529273</v>
      </c>
      <c r="AM66" s="30">
        <v>464</v>
      </c>
      <c r="AN66" s="31">
        <v>5.9555897830830444</v>
      </c>
      <c r="AO66" s="30">
        <v>7791</v>
      </c>
      <c r="AP66" s="31">
        <v>88.088820433833916</v>
      </c>
      <c r="AQ66" s="32">
        <v>126</v>
      </c>
      <c r="AR66" s="30">
        <v>7101</v>
      </c>
      <c r="AS66" s="30">
        <v>7246</v>
      </c>
      <c r="AT66" s="31">
        <v>97.998895942589016</v>
      </c>
      <c r="AU66" s="30">
        <v>545</v>
      </c>
      <c r="AV66" s="31">
        <v>6.9952509305609034</v>
      </c>
      <c r="AW66" s="30">
        <v>7791</v>
      </c>
      <c r="AX66" s="31">
        <v>91.14362726222565</v>
      </c>
      <c r="AY66" s="32">
        <v>124.95</v>
      </c>
      <c r="AZ66" s="30">
        <v>5921</v>
      </c>
      <c r="BA66" s="30">
        <v>6077</v>
      </c>
      <c r="BB66" s="31">
        <v>97.432943886786234</v>
      </c>
      <c r="BC66" s="30">
        <v>1714</v>
      </c>
      <c r="BD66" s="31">
        <v>21.999743293543833</v>
      </c>
      <c r="BE66" s="30">
        <v>7791</v>
      </c>
      <c r="BF66" s="31">
        <v>75.997946348350666</v>
      </c>
    </row>
    <row r="67" spans="1:58"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181931</v>
      </c>
      <c r="N67" s="30">
        <v>7170</v>
      </c>
      <c r="O67" s="31">
        <v>3.9410545756358184</v>
      </c>
      <c r="P67" s="30">
        <v>31</v>
      </c>
      <c r="Q67" s="30">
        <v>188203</v>
      </c>
      <c r="R67" s="30">
        <v>7109</v>
      </c>
      <c r="S67" s="31">
        <v>3.7773042937678998</v>
      </c>
      <c r="T67" s="31">
        <v>-0.16375028186791862</v>
      </c>
      <c r="U67" s="32">
        <v>1066.07</v>
      </c>
      <c r="V67" s="31">
        <v>98.255299539170508</v>
      </c>
      <c r="W67" s="32">
        <v>1033.2600000000002</v>
      </c>
      <c r="X67" s="31">
        <v>95.231336405529959</v>
      </c>
      <c r="Y67" s="31">
        <v>-3.0239631336405495</v>
      </c>
      <c r="Z67" s="30">
        <v>2001</v>
      </c>
      <c r="AA67" s="30">
        <v>19509</v>
      </c>
      <c r="AB67" s="31">
        <v>9.3026499302649928</v>
      </c>
      <c r="AC67" s="30">
        <v>1993</v>
      </c>
      <c r="AD67" s="30">
        <v>19334</v>
      </c>
      <c r="AE67" s="31">
        <v>9.3449617855300779</v>
      </c>
      <c r="AF67" s="31">
        <v>4.2311855265085185E-2</v>
      </c>
      <c r="AG67" s="32">
        <v>120</v>
      </c>
      <c r="AH67" s="31">
        <v>96.774193548387103</v>
      </c>
      <c r="AI67" s="32">
        <v>495.50000000000006</v>
      </c>
      <c r="AJ67" s="30">
        <v>6311</v>
      </c>
      <c r="AK67" s="30">
        <v>6776</v>
      </c>
      <c r="AL67" s="31">
        <v>93.137544273907906</v>
      </c>
      <c r="AM67" s="30">
        <v>333</v>
      </c>
      <c r="AN67" s="31">
        <v>4.6842031228020815</v>
      </c>
      <c r="AO67" s="30">
        <v>7109</v>
      </c>
      <c r="AP67" s="31">
        <v>88.77479251652835</v>
      </c>
      <c r="AQ67" s="32">
        <v>209.13</v>
      </c>
      <c r="AR67" s="30">
        <v>6497</v>
      </c>
      <c r="AS67" s="30">
        <v>6671</v>
      </c>
      <c r="AT67" s="31">
        <v>97.391695397991313</v>
      </c>
      <c r="AU67" s="30">
        <v>438</v>
      </c>
      <c r="AV67" s="31">
        <v>6.1612041074694046</v>
      </c>
      <c r="AW67" s="30">
        <v>7109</v>
      </c>
      <c r="AX67" s="31">
        <v>91.391194260796169</v>
      </c>
      <c r="AY67" s="32">
        <v>208.63</v>
      </c>
      <c r="AZ67" s="30">
        <v>5778</v>
      </c>
      <c r="BA67" s="30">
        <v>5887</v>
      </c>
      <c r="BB67" s="31">
        <v>98.148462714455576</v>
      </c>
      <c r="BC67" s="30">
        <v>1222</v>
      </c>
      <c r="BD67" s="31">
        <v>17.18947812631875</v>
      </c>
      <c r="BE67" s="30">
        <v>7109</v>
      </c>
      <c r="BF67" s="31">
        <v>81.277254184836124</v>
      </c>
    </row>
    <row r="68" spans="1:58"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378849</v>
      </c>
      <c r="N68" s="30">
        <v>15192</v>
      </c>
      <c r="O68" s="31">
        <v>4.0100409397939547</v>
      </c>
      <c r="P68" s="30">
        <v>57</v>
      </c>
      <c r="Q68" s="30">
        <v>381783</v>
      </c>
      <c r="R68" s="30">
        <v>15107</v>
      </c>
      <c r="S68" s="31">
        <v>3.9569598436808344</v>
      </c>
      <c r="T68" s="31">
        <v>-5.3081096113120285E-2</v>
      </c>
      <c r="U68" s="32">
        <v>1950.4300000000003</v>
      </c>
      <c r="V68" s="31">
        <v>97.765914786967429</v>
      </c>
      <c r="W68" s="32">
        <v>1954.1499999999996</v>
      </c>
      <c r="X68" s="31">
        <v>97.952380952380921</v>
      </c>
      <c r="Y68" s="31">
        <v>0.18646616541349204</v>
      </c>
      <c r="Z68" s="30">
        <v>4406</v>
      </c>
      <c r="AA68" s="30">
        <v>41170</v>
      </c>
      <c r="AB68" s="31">
        <v>9.6673687905915386</v>
      </c>
      <c r="AC68" s="30">
        <v>4200</v>
      </c>
      <c r="AD68" s="30">
        <v>41055</v>
      </c>
      <c r="AE68" s="31">
        <v>9.2807424593967518</v>
      </c>
      <c r="AF68" s="31">
        <v>-0.38662633119478684</v>
      </c>
      <c r="AG68" s="32">
        <v>228</v>
      </c>
      <c r="AH68" s="31">
        <v>100</v>
      </c>
      <c r="AI68" s="32">
        <v>938.48</v>
      </c>
      <c r="AJ68" s="30">
        <v>13430</v>
      </c>
      <c r="AK68" s="30">
        <v>14396</v>
      </c>
      <c r="AL68" s="31">
        <v>93.289802722978607</v>
      </c>
      <c r="AM68" s="30">
        <v>686</v>
      </c>
      <c r="AN68" s="31">
        <v>4.548468372894841</v>
      </c>
      <c r="AO68" s="30">
        <v>15082</v>
      </c>
      <c r="AP68" s="31">
        <v>89.046545550987929</v>
      </c>
      <c r="AQ68" s="32">
        <v>393.58</v>
      </c>
      <c r="AR68" s="30">
        <v>13940</v>
      </c>
      <c r="AS68" s="30">
        <v>14384</v>
      </c>
      <c r="AT68" s="31">
        <v>96.913236929922135</v>
      </c>
      <c r="AU68" s="30">
        <v>700</v>
      </c>
      <c r="AV68" s="31">
        <v>4.6406788650225401</v>
      </c>
      <c r="AW68" s="30">
        <v>15084</v>
      </c>
      <c r="AX68" s="31">
        <v>92.415804826306029</v>
      </c>
      <c r="AY68" s="32">
        <v>394.09000000000003</v>
      </c>
      <c r="AZ68" s="30">
        <v>11958</v>
      </c>
      <c r="BA68" s="30">
        <v>12275</v>
      </c>
      <c r="BB68" s="31">
        <v>97.417515274949082</v>
      </c>
      <c r="BC68" s="30">
        <v>2814</v>
      </c>
      <c r="BD68" s="31">
        <v>18.649347206574326</v>
      </c>
      <c r="BE68" s="30">
        <v>15089</v>
      </c>
      <c r="BF68" s="31">
        <v>79.249784611306254</v>
      </c>
    </row>
    <row r="69" spans="1:58"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200707</v>
      </c>
      <c r="N69" s="30">
        <v>6666</v>
      </c>
      <c r="O69" s="31">
        <v>3.3212593482040984</v>
      </c>
      <c r="P69" s="30">
        <v>28</v>
      </c>
      <c r="Q69" s="30">
        <v>209377</v>
      </c>
      <c r="R69" s="30">
        <v>6564</v>
      </c>
      <c r="S69" s="31">
        <v>3.1350148297090894</v>
      </c>
      <c r="T69" s="31">
        <v>-0.186244518495009</v>
      </c>
      <c r="U69" s="32">
        <v>929.4899999999999</v>
      </c>
      <c r="V69" s="31">
        <v>94.845918367346925</v>
      </c>
      <c r="W69" s="32">
        <v>930.2700000000001</v>
      </c>
      <c r="X69" s="31">
        <v>94.925510204081633</v>
      </c>
      <c r="Y69" s="31">
        <v>7.9591836734707044E-2</v>
      </c>
      <c r="Z69" s="30">
        <v>1743</v>
      </c>
      <c r="AA69" s="30">
        <v>18255</v>
      </c>
      <c r="AB69" s="31">
        <v>8.7158715871587162</v>
      </c>
      <c r="AC69" s="30">
        <v>1814</v>
      </c>
      <c r="AD69" s="30">
        <v>17878</v>
      </c>
      <c r="AE69" s="31">
        <v>9.2118626853544594</v>
      </c>
      <c r="AF69" s="31">
        <v>0.49599109819574316</v>
      </c>
      <c r="AG69" s="32">
        <v>112</v>
      </c>
      <c r="AH69" s="31">
        <v>100</v>
      </c>
      <c r="AI69" s="32">
        <v>446.18</v>
      </c>
      <c r="AJ69" s="30">
        <v>5768</v>
      </c>
      <c r="AK69" s="30">
        <v>6316</v>
      </c>
      <c r="AL69" s="31">
        <v>91.323622545915143</v>
      </c>
      <c r="AM69" s="30">
        <v>248</v>
      </c>
      <c r="AN69" s="31">
        <v>3.7781840341255335</v>
      </c>
      <c r="AO69" s="30">
        <v>6564</v>
      </c>
      <c r="AP69" s="31">
        <v>87.873248019500309</v>
      </c>
      <c r="AQ69" s="32">
        <v>193.74</v>
      </c>
      <c r="AR69" s="30">
        <v>6068</v>
      </c>
      <c r="AS69" s="30">
        <v>6261</v>
      </c>
      <c r="AT69" s="31">
        <v>96.917425331416709</v>
      </c>
      <c r="AU69" s="30">
        <v>303</v>
      </c>
      <c r="AV69" s="31">
        <v>4.6160877513711149</v>
      </c>
      <c r="AW69" s="30">
        <v>6564</v>
      </c>
      <c r="AX69" s="31">
        <v>92.443631931748939</v>
      </c>
      <c r="AY69" s="32">
        <v>178.35</v>
      </c>
      <c r="AZ69" s="30">
        <v>5036</v>
      </c>
      <c r="BA69" s="30">
        <v>5301</v>
      </c>
      <c r="BB69" s="31">
        <v>95.000943218260701</v>
      </c>
      <c r="BC69" s="30">
        <v>1263</v>
      </c>
      <c r="BD69" s="31">
        <v>19.241316270566728</v>
      </c>
      <c r="BE69" s="30">
        <v>6564</v>
      </c>
      <c r="BF69" s="31">
        <v>76.721511273613658</v>
      </c>
    </row>
    <row r="70" spans="1:58"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295924</v>
      </c>
      <c r="N70" s="30">
        <v>12284</v>
      </c>
      <c r="O70" s="31">
        <v>4.1510658141955368</v>
      </c>
      <c r="P70" s="30">
        <v>36</v>
      </c>
      <c r="Q70" s="30">
        <v>345853</v>
      </c>
      <c r="R70" s="30">
        <v>13526</v>
      </c>
      <c r="S70" s="31">
        <v>3.9109101265566584</v>
      </c>
      <c r="T70" s="31">
        <v>-0.2401556876388784</v>
      </c>
      <c r="U70" s="32">
        <v>1239.6999999999998</v>
      </c>
      <c r="V70" s="31">
        <v>98.388888888888872</v>
      </c>
      <c r="W70" s="32">
        <v>1234.6100000000001</v>
      </c>
      <c r="X70" s="31">
        <v>97.984920634920641</v>
      </c>
      <c r="Y70" s="31">
        <v>-0.40396825396823033</v>
      </c>
      <c r="Z70" s="30">
        <v>2972</v>
      </c>
      <c r="AA70" s="30">
        <v>33880</v>
      </c>
      <c r="AB70" s="31">
        <v>8.0646911972213164</v>
      </c>
      <c r="AC70" s="30">
        <v>2889</v>
      </c>
      <c r="AD70" s="30">
        <v>37689</v>
      </c>
      <c r="AE70" s="31">
        <v>7.11962146976194</v>
      </c>
      <c r="AF70" s="31">
        <v>-0.94506972745937645</v>
      </c>
      <c r="AG70" s="32">
        <v>144</v>
      </c>
      <c r="AH70" s="31">
        <v>100</v>
      </c>
      <c r="AI70" s="32">
        <v>594.29</v>
      </c>
      <c r="AJ70" s="30">
        <v>11735</v>
      </c>
      <c r="AK70" s="30">
        <v>12970</v>
      </c>
      <c r="AL70" s="31">
        <v>90.478026214340787</v>
      </c>
      <c r="AM70" s="30">
        <v>556</v>
      </c>
      <c r="AN70" s="31">
        <v>4.1106018039331653</v>
      </c>
      <c r="AO70" s="30">
        <v>13526</v>
      </c>
      <c r="AP70" s="31">
        <v>86.758834836610973</v>
      </c>
      <c r="AQ70" s="32">
        <v>250.37</v>
      </c>
      <c r="AR70" s="30">
        <v>12353</v>
      </c>
      <c r="AS70" s="30">
        <v>12852</v>
      </c>
      <c r="AT70" s="31">
        <v>96.11733582321817</v>
      </c>
      <c r="AU70" s="30">
        <v>674</v>
      </c>
      <c r="AV70" s="31">
        <v>4.9829957119621469</v>
      </c>
      <c r="AW70" s="30">
        <v>13526</v>
      </c>
      <c r="AX70" s="31">
        <v>91.327813100694954</v>
      </c>
      <c r="AY70" s="32">
        <v>245.95000000000002</v>
      </c>
      <c r="AZ70" s="30">
        <v>11239</v>
      </c>
      <c r="BA70" s="30">
        <v>11867</v>
      </c>
      <c r="BB70" s="31">
        <v>94.708013819836523</v>
      </c>
      <c r="BC70" s="30">
        <v>1659</v>
      </c>
      <c r="BD70" s="31">
        <v>12.265266893390507</v>
      </c>
      <c r="BE70" s="30">
        <v>13526</v>
      </c>
      <c r="BF70" s="31">
        <v>83.091823155404413</v>
      </c>
    </row>
    <row r="71" spans="1:58"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110102</v>
      </c>
      <c r="N71" s="30">
        <v>4152</v>
      </c>
      <c r="O71" s="31">
        <v>3.7710486639661402</v>
      </c>
      <c r="P71" s="30">
        <v>18</v>
      </c>
      <c r="Q71" s="30">
        <v>113697</v>
      </c>
      <c r="R71" s="30">
        <v>4222</v>
      </c>
      <c r="S71" s="31">
        <v>3.7133785412104103</v>
      </c>
      <c r="T71" s="31">
        <v>-5.7670122755729913E-2</v>
      </c>
      <c r="U71" s="32">
        <v>619.31000000000006</v>
      </c>
      <c r="V71" s="31">
        <v>98.303174603174611</v>
      </c>
      <c r="W71" s="32">
        <v>623.1099999999999</v>
      </c>
      <c r="X71" s="31">
        <v>98.906349206349205</v>
      </c>
      <c r="Y71" s="31">
        <v>0.60317460317459393</v>
      </c>
      <c r="Z71" s="30">
        <v>934</v>
      </c>
      <c r="AA71" s="30">
        <v>11522</v>
      </c>
      <c r="AB71" s="31">
        <v>7.4983943481053306</v>
      </c>
      <c r="AC71" s="30">
        <v>934</v>
      </c>
      <c r="AD71" s="30">
        <v>11732</v>
      </c>
      <c r="AE71" s="31">
        <v>7.3740723195957685</v>
      </c>
      <c r="AF71" s="31">
        <v>-0.12432202850956209</v>
      </c>
      <c r="AG71" s="32">
        <v>72</v>
      </c>
      <c r="AH71" s="31">
        <v>100</v>
      </c>
      <c r="AI71" s="32">
        <v>302.65999999999997</v>
      </c>
      <c r="AJ71" s="30">
        <v>3839</v>
      </c>
      <c r="AK71" s="30">
        <v>4106</v>
      </c>
      <c r="AL71" s="31">
        <v>93.497320993667799</v>
      </c>
      <c r="AM71" s="30">
        <v>116</v>
      </c>
      <c r="AN71" s="31">
        <v>2.7475130270014212</v>
      </c>
      <c r="AO71" s="30">
        <v>4222</v>
      </c>
      <c r="AP71" s="31">
        <v>90.92846991946945</v>
      </c>
      <c r="AQ71" s="32">
        <v>124.02</v>
      </c>
      <c r="AR71" s="30">
        <v>3873</v>
      </c>
      <c r="AS71" s="30">
        <v>4030</v>
      </c>
      <c r="AT71" s="31">
        <v>96.104218362282879</v>
      </c>
      <c r="AU71" s="30">
        <v>192</v>
      </c>
      <c r="AV71" s="31">
        <v>4.5476077688299386</v>
      </c>
      <c r="AW71" s="30">
        <v>4222</v>
      </c>
      <c r="AX71" s="31">
        <v>91.733775461866415</v>
      </c>
      <c r="AY71" s="32">
        <v>124.43</v>
      </c>
      <c r="AZ71" s="30">
        <v>3483</v>
      </c>
      <c r="BA71" s="30">
        <v>3596</v>
      </c>
      <c r="BB71" s="31">
        <v>96.857619577308114</v>
      </c>
      <c r="BC71" s="30">
        <v>626</v>
      </c>
      <c r="BD71" s="31">
        <v>14.827096162955943</v>
      </c>
      <c r="BE71" s="30">
        <v>4222</v>
      </c>
      <c r="BF71" s="31">
        <v>82.496447181430597</v>
      </c>
    </row>
    <row r="72" spans="1:58"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167622</v>
      </c>
      <c r="N72" s="30">
        <v>8495</v>
      </c>
      <c r="O72" s="31">
        <v>5.0679505076899218</v>
      </c>
      <c r="P72" s="30">
        <v>20</v>
      </c>
      <c r="Q72" s="30">
        <v>177376</v>
      </c>
      <c r="R72" s="30">
        <v>8836</v>
      </c>
      <c r="S72" s="31">
        <v>4.9815082085513263</v>
      </c>
      <c r="T72" s="31">
        <v>-8.644229913859558E-2</v>
      </c>
      <c r="U72" s="32">
        <v>678.25999999999988</v>
      </c>
      <c r="V72" s="31">
        <v>96.894285714285701</v>
      </c>
      <c r="W72" s="32">
        <v>673.26</v>
      </c>
      <c r="X72" s="31">
        <v>96.179999999999993</v>
      </c>
      <c r="Y72" s="31">
        <v>-0.7142857142857082</v>
      </c>
      <c r="Z72" s="30">
        <v>2098</v>
      </c>
      <c r="AA72" s="30">
        <v>23387</v>
      </c>
      <c r="AB72" s="31">
        <v>8.2322935059839111</v>
      </c>
      <c r="AC72" s="30">
        <v>2233</v>
      </c>
      <c r="AD72" s="30">
        <v>24275</v>
      </c>
      <c r="AE72" s="31">
        <v>8.4238720386298489</v>
      </c>
      <c r="AF72" s="31">
        <v>0.19157853264593783</v>
      </c>
      <c r="AG72" s="32">
        <v>80</v>
      </c>
      <c r="AH72" s="31">
        <v>100</v>
      </c>
      <c r="AI72" s="32">
        <v>316.57000000000005</v>
      </c>
      <c r="AJ72" s="30">
        <v>7845</v>
      </c>
      <c r="AK72" s="30">
        <v>8517</v>
      </c>
      <c r="AL72" s="31">
        <v>92.109897851356109</v>
      </c>
      <c r="AM72" s="30">
        <v>319</v>
      </c>
      <c r="AN72" s="31">
        <v>3.6102308736985065</v>
      </c>
      <c r="AO72" s="30">
        <v>8836</v>
      </c>
      <c r="AP72" s="31">
        <v>88.784517881394294</v>
      </c>
      <c r="AQ72" s="32">
        <v>139.92000000000002</v>
      </c>
      <c r="AR72" s="30">
        <v>8167</v>
      </c>
      <c r="AS72" s="30">
        <v>8369</v>
      </c>
      <c r="AT72" s="31">
        <v>97.586330505436734</v>
      </c>
      <c r="AU72" s="30">
        <v>467</v>
      </c>
      <c r="AV72" s="31">
        <v>5.2851969216840198</v>
      </c>
      <c r="AW72" s="30">
        <v>8836</v>
      </c>
      <c r="AX72" s="31">
        <v>92.428700769578995</v>
      </c>
      <c r="AY72" s="32">
        <v>136.77000000000001</v>
      </c>
      <c r="AZ72" s="30">
        <v>7145</v>
      </c>
      <c r="BA72" s="30">
        <v>7389</v>
      </c>
      <c r="BB72" s="31">
        <v>96.69779401813507</v>
      </c>
      <c r="BC72" s="30">
        <v>1447</v>
      </c>
      <c r="BD72" s="31">
        <v>16.376188320507019</v>
      </c>
      <c r="BE72" s="30">
        <v>8836</v>
      </c>
      <c r="BF72" s="31">
        <v>80.862381167949295</v>
      </c>
    </row>
    <row r="73" spans="1:58"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97431</v>
      </c>
      <c r="N73" s="30">
        <v>3496</v>
      </c>
      <c r="O73" s="31">
        <v>3.5881803532756518</v>
      </c>
      <c r="P73" s="30">
        <v>12</v>
      </c>
      <c r="Q73" s="30">
        <v>97481</v>
      </c>
      <c r="R73" s="30">
        <v>3516</v>
      </c>
      <c r="S73" s="31">
        <v>3.6068567207968734</v>
      </c>
      <c r="T73" s="31">
        <v>1.8676367521221593E-2</v>
      </c>
      <c r="U73" s="32">
        <v>406.78</v>
      </c>
      <c r="V73" s="31">
        <v>96.85238095238094</v>
      </c>
      <c r="W73" s="32">
        <v>408.8599999999999</v>
      </c>
      <c r="X73" s="31">
        <v>97.347619047619034</v>
      </c>
      <c r="Y73" s="31">
        <v>0.49523809523809348</v>
      </c>
      <c r="Z73" s="30">
        <v>743</v>
      </c>
      <c r="AA73" s="30">
        <v>9745</v>
      </c>
      <c r="AB73" s="31">
        <v>7.0842868039664371</v>
      </c>
      <c r="AC73" s="30">
        <v>709</v>
      </c>
      <c r="AD73" s="30">
        <v>9839</v>
      </c>
      <c r="AE73" s="31">
        <v>6.7216533940083423</v>
      </c>
      <c r="AF73" s="31">
        <v>-0.36263340995809479</v>
      </c>
      <c r="AG73" s="32">
        <v>48</v>
      </c>
      <c r="AH73" s="31">
        <v>100</v>
      </c>
      <c r="AI73" s="32">
        <v>198.63</v>
      </c>
      <c r="AJ73" s="30">
        <v>3105</v>
      </c>
      <c r="AK73" s="30">
        <v>3379</v>
      </c>
      <c r="AL73" s="31">
        <v>91.891092039064816</v>
      </c>
      <c r="AM73" s="30">
        <v>137</v>
      </c>
      <c r="AN73" s="31">
        <v>3.896473265073948</v>
      </c>
      <c r="AO73" s="30">
        <v>3516</v>
      </c>
      <c r="AP73" s="31">
        <v>88.310580204778148</v>
      </c>
      <c r="AQ73" s="32">
        <v>81.009999999999991</v>
      </c>
      <c r="AR73" s="30">
        <v>3206</v>
      </c>
      <c r="AS73" s="30">
        <v>3377</v>
      </c>
      <c r="AT73" s="31">
        <v>94.936334024281905</v>
      </c>
      <c r="AU73" s="30">
        <v>139</v>
      </c>
      <c r="AV73" s="31">
        <v>3.9533560864618886</v>
      </c>
      <c r="AW73" s="30">
        <v>3516</v>
      </c>
      <c r="AX73" s="31">
        <v>91.183162684869174</v>
      </c>
      <c r="AY73" s="32">
        <v>81.22</v>
      </c>
      <c r="AZ73" s="30">
        <v>2931</v>
      </c>
      <c r="BA73" s="30">
        <v>3083</v>
      </c>
      <c r="BB73" s="31">
        <v>95.069737268893945</v>
      </c>
      <c r="BC73" s="30">
        <v>433</v>
      </c>
      <c r="BD73" s="31">
        <v>12.315130830489192</v>
      </c>
      <c r="BE73" s="30">
        <v>3516</v>
      </c>
      <c r="BF73" s="31">
        <v>83.361774744027301</v>
      </c>
    </row>
    <row r="74" spans="1:58"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103631</v>
      </c>
      <c r="N74" s="30">
        <v>4635</v>
      </c>
      <c r="O74" s="31">
        <v>4.4725998977140042</v>
      </c>
      <c r="P74" s="30">
        <v>15</v>
      </c>
      <c r="Q74" s="30">
        <v>104079</v>
      </c>
      <c r="R74" s="30">
        <v>4620</v>
      </c>
      <c r="S74" s="31">
        <v>4.4389358083763293</v>
      </c>
      <c r="T74" s="31">
        <v>-3.3664089337674952E-2</v>
      </c>
      <c r="U74" s="32">
        <v>516.47</v>
      </c>
      <c r="V74" s="31">
        <v>98.375238095238103</v>
      </c>
      <c r="W74" s="32">
        <v>514.8900000000001</v>
      </c>
      <c r="X74" s="31">
        <v>98.074285714285736</v>
      </c>
      <c r="Y74" s="31">
        <v>-0.30095238095236709</v>
      </c>
      <c r="Z74" s="30">
        <v>1217</v>
      </c>
      <c r="AA74" s="30">
        <v>12688</v>
      </c>
      <c r="AB74" s="31">
        <v>8.752247393024092</v>
      </c>
      <c r="AC74" s="30">
        <v>1047</v>
      </c>
      <c r="AD74" s="30">
        <v>12813</v>
      </c>
      <c r="AE74" s="31">
        <v>7.5541125541125549</v>
      </c>
      <c r="AF74" s="31">
        <v>-1.1981348389115372</v>
      </c>
      <c r="AG74" s="32">
        <v>60</v>
      </c>
      <c r="AH74" s="31">
        <v>100</v>
      </c>
      <c r="AI74" s="32">
        <v>250.18</v>
      </c>
      <c r="AJ74" s="30">
        <v>4200</v>
      </c>
      <c r="AK74" s="30">
        <v>4497</v>
      </c>
      <c r="AL74" s="31">
        <v>93.395597064709804</v>
      </c>
      <c r="AM74" s="30">
        <v>123</v>
      </c>
      <c r="AN74" s="31">
        <v>2.662337662337662</v>
      </c>
      <c r="AO74" s="30">
        <v>4620</v>
      </c>
      <c r="AP74" s="31">
        <v>90.909090909090907</v>
      </c>
      <c r="AQ74" s="32">
        <v>104.1</v>
      </c>
      <c r="AR74" s="30">
        <v>4282</v>
      </c>
      <c r="AS74" s="30">
        <v>4417</v>
      </c>
      <c r="AT74" s="31">
        <v>96.943626896083316</v>
      </c>
      <c r="AU74" s="30">
        <v>203</v>
      </c>
      <c r="AV74" s="31">
        <v>4.3939393939393936</v>
      </c>
      <c r="AW74" s="30">
        <v>4620</v>
      </c>
      <c r="AX74" s="31">
        <v>92.683982683982677</v>
      </c>
      <c r="AY74" s="32">
        <v>100.61</v>
      </c>
      <c r="AZ74" s="30">
        <v>3711</v>
      </c>
      <c r="BA74" s="30">
        <v>3899</v>
      </c>
      <c r="BB74" s="31">
        <v>95.178250833547068</v>
      </c>
      <c r="BC74" s="30">
        <v>721</v>
      </c>
      <c r="BD74" s="31">
        <v>15.606060606060607</v>
      </c>
      <c r="BE74" s="30">
        <v>4620</v>
      </c>
      <c r="BF74" s="31">
        <v>80.324675324675326</v>
      </c>
    </row>
    <row r="75" spans="1:58"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186391</v>
      </c>
      <c r="N75" s="30">
        <v>7710</v>
      </c>
      <c r="O75" s="31">
        <v>4.1364658164825556</v>
      </c>
      <c r="P75" s="30">
        <v>27</v>
      </c>
      <c r="Q75" s="30">
        <v>193778</v>
      </c>
      <c r="R75" s="30">
        <v>7779</v>
      </c>
      <c r="S75" s="31">
        <v>4.0143875981793604</v>
      </c>
      <c r="T75" s="31">
        <v>-0.12207821830319521</v>
      </c>
      <c r="U75" s="32">
        <v>872.52</v>
      </c>
      <c r="V75" s="31">
        <v>95.881318681318689</v>
      </c>
      <c r="W75" s="32">
        <v>907.17</v>
      </c>
      <c r="X75" s="31">
        <v>95.996825396825386</v>
      </c>
      <c r="Y75" s="31">
        <v>0.11550671550669733</v>
      </c>
      <c r="Z75" s="30">
        <v>2006</v>
      </c>
      <c r="AA75" s="30">
        <v>21124</v>
      </c>
      <c r="AB75" s="31">
        <v>8.6727194120190223</v>
      </c>
      <c r="AC75" s="30">
        <v>2084</v>
      </c>
      <c r="AD75" s="30">
        <v>21253</v>
      </c>
      <c r="AE75" s="31">
        <v>8.9300252817414414</v>
      </c>
      <c r="AF75" s="31">
        <v>0.25730586972241909</v>
      </c>
      <c r="AG75" s="32">
        <v>108</v>
      </c>
      <c r="AH75" s="31">
        <v>100</v>
      </c>
      <c r="AI75" s="32">
        <v>433.96999999999997</v>
      </c>
      <c r="AJ75" s="30">
        <v>6775</v>
      </c>
      <c r="AK75" s="30">
        <v>7439</v>
      </c>
      <c r="AL75" s="31">
        <v>91.074069095308502</v>
      </c>
      <c r="AM75" s="30">
        <v>340</v>
      </c>
      <c r="AN75" s="31">
        <v>4.3707417405836226</v>
      </c>
      <c r="AO75" s="30">
        <v>7779</v>
      </c>
      <c r="AP75" s="31">
        <v>87.09345674251189</v>
      </c>
      <c r="AQ75" s="32">
        <v>181.68</v>
      </c>
      <c r="AR75" s="30">
        <v>7111</v>
      </c>
      <c r="AS75" s="30">
        <v>7439</v>
      </c>
      <c r="AT75" s="31">
        <v>95.590805215754798</v>
      </c>
      <c r="AU75" s="30">
        <v>340</v>
      </c>
      <c r="AV75" s="31">
        <v>4.3707417405836226</v>
      </c>
      <c r="AW75" s="30">
        <v>7779</v>
      </c>
      <c r="AX75" s="31">
        <v>91.412777992029831</v>
      </c>
      <c r="AY75" s="32">
        <v>183.52</v>
      </c>
      <c r="AZ75" s="30">
        <v>6170</v>
      </c>
      <c r="BA75" s="30">
        <v>6375</v>
      </c>
      <c r="BB75" s="31">
        <v>96.784313725490208</v>
      </c>
      <c r="BC75" s="30">
        <v>1404</v>
      </c>
      <c r="BD75" s="31">
        <v>18.048592364057075</v>
      </c>
      <c r="BE75" s="30">
        <v>7779</v>
      </c>
      <c r="BF75" s="31">
        <v>79.316107468826331</v>
      </c>
    </row>
    <row r="76" spans="1:58"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133442</v>
      </c>
      <c r="N76" s="30">
        <v>5286</v>
      </c>
      <c r="O76" s="31">
        <v>3.9612715636756044</v>
      </c>
      <c r="P76" s="30">
        <v>14</v>
      </c>
      <c r="Q76" s="30">
        <v>135004</v>
      </c>
      <c r="R76" s="30">
        <v>5316</v>
      </c>
      <c r="S76" s="31">
        <v>3.9376611063375901</v>
      </c>
      <c r="T76" s="31">
        <v>-2.3610457338014257E-2</v>
      </c>
      <c r="U76" s="32">
        <v>472.13000000000005</v>
      </c>
      <c r="V76" s="31">
        <v>96.353061224489807</v>
      </c>
      <c r="W76" s="32">
        <v>474.05999999999989</v>
      </c>
      <c r="X76" s="31">
        <v>96.746938775510174</v>
      </c>
      <c r="Y76" s="31">
        <v>0.39387755102036692</v>
      </c>
      <c r="Z76" s="30">
        <v>1424</v>
      </c>
      <c r="AA76" s="30">
        <v>14434</v>
      </c>
      <c r="AB76" s="31">
        <v>8.9796947912725447</v>
      </c>
      <c r="AC76" s="30">
        <v>1320</v>
      </c>
      <c r="AD76" s="30">
        <v>14628</v>
      </c>
      <c r="AE76" s="31">
        <v>8.2768999247554564</v>
      </c>
      <c r="AF76" s="31">
        <v>-0.70279486651708822</v>
      </c>
      <c r="AG76" s="32">
        <v>56</v>
      </c>
      <c r="AH76" s="31">
        <v>100</v>
      </c>
      <c r="AI76" s="32">
        <v>225.98</v>
      </c>
      <c r="AJ76" s="30">
        <v>4640</v>
      </c>
      <c r="AK76" s="30">
        <v>5044</v>
      </c>
      <c r="AL76" s="31">
        <v>91.990483743061063</v>
      </c>
      <c r="AM76" s="30">
        <v>272</v>
      </c>
      <c r="AN76" s="31">
        <v>5.1166290443942817</v>
      </c>
      <c r="AO76" s="30">
        <v>5316</v>
      </c>
      <c r="AP76" s="31">
        <v>87.283671933784802</v>
      </c>
      <c r="AQ76" s="32">
        <v>95.609999999999985</v>
      </c>
      <c r="AR76" s="30">
        <v>4868</v>
      </c>
      <c r="AS76" s="30">
        <v>5100</v>
      </c>
      <c r="AT76" s="31">
        <v>95.450980392156865</v>
      </c>
      <c r="AU76" s="30">
        <v>216</v>
      </c>
      <c r="AV76" s="31">
        <v>4.0632054176072234</v>
      </c>
      <c r="AW76" s="30">
        <v>5316</v>
      </c>
      <c r="AX76" s="31">
        <v>91.572610985703534</v>
      </c>
      <c r="AY76" s="32">
        <v>96.47</v>
      </c>
      <c r="AZ76" s="30">
        <v>4318</v>
      </c>
      <c r="BA76" s="30">
        <v>4484</v>
      </c>
      <c r="BB76" s="31">
        <v>96.297948260481718</v>
      </c>
      <c r="BC76" s="30">
        <v>832</v>
      </c>
      <c r="BD76" s="31">
        <v>15.650865312264861</v>
      </c>
      <c r="BE76" s="30">
        <v>5316</v>
      </c>
      <c r="BF76" s="31">
        <v>81.226486079759212</v>
      </c>
    </row>
    <row r="77" spans="1:58"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291941</v>
      </c>
      <c r="N77" s="30">
        <v>11959</v>
      </c>
      <c r="O77" s="31">
        <v>4.0963756375432023</v>
      </c>
      <c r="P77" s="30">
        <v>35</v>
      </c>
      <c r="Q77" s="30">
        <v>292498</v>
      </c>
      <c r="R77" s="30">
        <v>11881</v>
      </c>
      <c r="S77" s="31">
        <v>4.0619081156110468</v>
      </c>
      <c r="T77" s="31">
        <v>-3.446752193215552E-2</v>
      </c>
      <c r="U77" s="32">
        <v>1211.4600000000003</v>
      </c>
      <c r="V77" s="31">
        <v>98.894693877551049</v>
      </c>
      <c r="W77" s="32">
        <v>1206.9099999999999</v>
      </c>
      <c r="X77" s="31">
        <v>98.523265306122425</v>
      </c>
      <c r="Y77" s="31">
        <v>-0.3714285714286234</v>
      </c>
      <c r="Z77" s="30">
        <v>3157</v>
      </c>
      <c r="AA77" s="30">
        <v>32720</v>
      </c>
      <c r="AB77" s="31">
        <v>8.7995094350140768</v>
      </c>
      <c r="AC77" s="30">
        <v>3062</v>
      </c>
      <c r="AD77" s="30">
        <v>32581</v>
      </c>
      <c r="AE77" s="31">
        <v>8.5907471312740231</v>
      </c>
      <c r="AF77" s="31">
        <v>-0.20876230374005367</v>
      </c>
      <c r="AG77" s="32">
        <v>140</v>
      </c>
      <c r="AH77" s="31">
        <v>100</v>
      </c>
      <c r="AI77" s="32">
        <v>579.84999999999991</v>
      </c>
      <c r="AJ77" s="30">
        <v>10555</v>
      </c>
      <c r="AK77" s="30">
        <v>11311</v>
      </c>
      <c r="AL77" s="31">
        <v>93.316240827513042</v>
      </c>
      <c r="AM77" s="30">
        <v>570</v>
      </c>
      <c r="AN77" s="31">
        <v>4.7975759616193923</v>
      </c>
      <c r="AO77" s="30">
        <v>11881</v>
      </c>
      <c r="AP77" s="31">
        <v>88.839323289285403</v>
      </c>
      <c r="AQ77" s="32">
        <v>243.38000000000002</v>
      </c>
      <c r="AR77" s="30">
        <v>10909</v>
      </c>
      <c r="AS77" s="30">
        <v>11186</v>
      </c>
      <c r="AT77" s="31">
        <v>97.523690327194714</v>
      </c>
      <c r="AU77" s="30">
        <v>695</v>
      </c>
      <c r="AV77" s="31">
        <v>5.8496759532025928</v>
      </c>
      <c r="AW77" s="30">
        <v>11881</v>
      </c>
      <c r="AX77" s="31">
        <v>91.818870465449038</v>
      </c>
      <c r="AY77" s="32">
        <v>243.68</v>
      </c>
      <c r="AZ77" s="30">
        <v>9878</v>
      </c>
      <c r="BA77" s="30">
        <v>10084</v>
      </c>
      <c r="BB77" s="31">
        <v>97.957159857199528</v>
      </c>
      <c r="BC77" s="30">
        <v>1797</v>
      </c>
      <c r="BD77" s="31">
        <v>15.124989479000083</v>
      </c>
      <c r="BE77" s="30">
        <v>11881</v>
      </c>
      <c r="BF77" s="31">
        <v>83.141149734870794</v>
      </c>
    </row>
    <row r="78" spans="1:58"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369768</v>
      </c>
      <c r="N78" s="30">
        <v>9454</v>
      </c>
      <c r="O78" s="31">
        <v>2.5567382791371887</v>
      </c>
      <c r="P78" s="30">
        <v>54</v>
      </c>
      <c r="Q78" s="30">
        <v>379243</v>
      </c>
      <c r="R78" s="30">
        <v>9460</v>
      </c>
      <c r="S78" s="31">
        <v>2.4944428769944333</v>
      </c>
      <c r="T78" s="31">
        <v>-6.2295402142755307E-2</v>
      </c>
      <c r="U78" s="32">
        <v>1761.2400000000002</v>
      </c>
      <c r="V78" s="31">
        <v>93.18730158730159</v>
      </c>
      <c r="W78" s="32">
        <v>1777.9700000000003</v>
      </c>
      <c r="X78" s="31">
        <v>94.072486772486783</v>
      </c>
      <c r="Y78" s="31">
        <v>0.88518518518519329</v>
      </c>
      <c r="Z78" s="30">
        <v>2384</v>
      </c>
      <c r="AA78" s="30">
        <v>25978</v>
      </c>
      <c r="AB78" s="31">
        <v>8.4056131443480719</v>
      </c>
      <c r="AC78" s="30">
        <v>2416</v>
      </c>
      <c r="AD78" s="30">
        <v>25964</v>
      </c>
      <c r="AE78" s="31">
        <v>8.5130373502466519</v>
      </c>
      <c r="AF78" s="31">
        <v>0.10742420589857993</v>
      </c>
      <c r="AG78" s="32">
        <v>216</v>
      </c>
      <c r="AH78" s="31">
        <v>100</v>
      </c>
      <c r="AI78" s="32">
        <v>856.31999999999982</v>
      </c>
      <c r="AJ78" s="30">
        <v>8255</v>
      </c>
      <c r="AK78" s="30">
        <v>9127</v>
      </c>
      <c r="AL78" s="31">
        <v>90.445929659252769</v>
      </c>
      <c r="AM78" s="30">
        <v>333</v>
      </c>
      <c r="AN78" s="31">
        <v>3.5200845665961946</v>
      </c>
      <c r="AO78" s="30">
        <v>9460</v>
      </c>
      <c r="AP78" s="31">
        <v>87.262156448202958</v>
      </c>
      <c r="AQ78" s="32">
        <v>353.96</v>
      </c>
      <c r="AR78" s="30">
        <v>8530</v>
      </c>
      <c r="AS78" s="30">
        <v>9056</v>
      </c>
      <c r="AT78" s="31">
        <v>94.191696113074215</v>
      </c>
      <c r="AU78" s="30">
        <v>404</v>
      </c>
      <c r="AV78" s="31">
        <v>4.2706131078224105</v>
      </c>
      <c r="AW78" s="30">
        <v>9460</v>
      </c>
      <c r="AX78" s="31">
        <v>90.169133192389012</v>
      </c>
      <c r="AY78" s="32">
        <v>351.69000000000005</v>
      </c>
      <c r="AZ78" s="30">
        <v>7314</v>
      </c>
      <c r="BA78" s="30">
        <v>7781</v>
      </c>
      <c r="BB78" s="31">
        <v>93.998200745405484</v>
      </c>
      <c r="BC78" s="30">
        <v>1679</v>
      </c>
      <c r="BD78" s="31">
        <v>17.748414376321353</v>
      </c>
      <c r="BE78" s="30">
        <v>9460</v>
      </c>
      <c r="BF78" s="31">
        <v>77.315010570824526</v>
      </c>
    </row>
    <row r="79" spans="1:58"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151113</v>
      </c>
      <c r="N79" s="30">
        <v>5509</v>
      </c>
      <c r="O79" s="31">
        <v>3.6456161945034511</v>
      </c>
      <c r="P79" s="30">
        <v>20</v>
      </c>
      <c r="Q79" s="30">
        <v>155762</v>
      </c>
      <c r="R79" s="30">
        <v>5639</v>
      </c>
      <c r="S79" s="31">
        <v>3.6202668173238659</v>
      </c>
      <c r="T79" s="31">
        <v>-2.5349377179585186E-2</v>
      </c>
      <c r="U79" s="32">
        <v>675.39</v>
      </c>
      <c r="V79" s="31">
        <v>96.484285714285704</v>
      </c>
      <c r="W79" s="32">
        <v>676.93999999999994</v>
      </c>
      <c r="X79" s="31">
        <v>96.705714285714279</v>
      </c>
      <c r="Y79" s="31">
        <v>0.22142857142857508</v>
      </c>
      <c r="Z79" s="30">
        <v>1275</v>
      </c>
      <c r="AA79" s="30">
        <v>15252</v>
      </c>
      <c r="AB79" s="31">
        <v>7.714648756580142</v>
      </c>
      <c r="AC79" s="30">
        <v>1277</v>
      </c>
      <c r="AD79" s="30">
        <v>15640</v>
      </c>
      <c r="AE79" s="31">
        <v>7.5486197316309038</v>
      </c>
      <c r="AF79" s="31">
        <v>-0.16602902494923821</v>
      </c>
      <c r="AG79" s="32">
        <v>80</v>
      </c>
      <c r="AH79" s="31">
        <v>100</v>
      </c>
      <c r="AI79" s="32">
        <v>322.98000000000008</v>
      </c>
      <c r="AJ79" s="30">
        <v>4983</v>
      </c>
      <c r="AK79" s="30">
        <v>5424</v>
      </c>
      <c r="AL79" s="31">
        <v>91.869469026548671</v>
      </c>
      <c r="AM79" s="30">
        <v>215</v>
      </c>
      <c r="AN79" s="31">
        <v>3.8127327540344034</v>
      </c>
      <c r="AO79" s="30">
        <v>5639</v>
      </c>
      <c r="AP79" s="31">
        <v>88.366731690015968</v>
      </c>
      <c r="AQ79" s="32">
        <v>136.69999999999999</v>
      </c>
      <c r="AR79" s="30">
        <v>5177</v>
      </c>
      <c r="AS79" s="30">
        <v>5393</v>
      </c>
      <c r="AT79" s="31">
        <v>95.994808084554052</v>
      </c>
      <c r="AU79" s="30">
        <v>246</v>
      </c>
      <c r="AV79" s="31">
        <v>4.3624756162440148</v>
      </c>
      <c r="AW79" s="30">
        <v>5639</v>
      </c>
      <c r="AX79" s="31">
        <v>91.807057989005145</v>
      </c>
      <c r="AY79" s="32">
        <v>137.26</v>
      </c>
      <c r="AZ79" s="30">
        <v>4674</v>
      </c>
      <c r="BA79" s="30">
        <v>4823</v>
      </c>
      <c r="BB79" s="31">
        <v>96.910636533278037</v>
      </c>
      <c r="BC79" s="30">
        <v>816</v>
      </c>
      <c r="BD79" s="31">
        <v>14.470650824614292</v>
      </c>
      <c r="BE79" s="30">
        <v>5639</v>
      </c>
      <c r="BF79" s="31">
        <v>82.887036708636288</v>
      </c>
    </row>
    <row r="80" spans="1:58"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93751</v>
      </c>
      <c r="N80" s="30">
        <v>3505</v>
      </c>
      <c r="O80" s="31">
        <v>3.7386267879809281</v>
      </c>
      <c r="P80" s="30">
        <v>12</v>
      </c>
      <c r="Q80" s="30">
        <v>94151</v>
      </c>
      <c r="R80" s="30">
        <v>3486</v>
      </c>
      <c r="S80" s="31">
        <v>3.7025629042707986</v>
      </c>
      <c r="T80" s="31">
        <v>-3.6063883710129474E-2</v>
      </c>
      <c r="U80" s="32">
        <v>412.86</v>
      </c>
      <c r="V80" s="31">
        <v>98.3</v>
      </c>
      <c r="W80" s="32">
        <v>408.32</v>
      </c>
      <c r="X80" s="31">
        <v>97.219047619047615</v>
      </c>
      <c r="Y80" s="31">
        <v>-1.0809523809523824</v>
      </c>
      <c r="Z80" s="30">
        <v>769</v>
      </c>
      <c r="AA80" s="30">
        <v>9746</v>
      </c>
      <c r="AB80" s="31">
        <v>7.3133618640038049</v>
      </c>
      <c r="AC80" s="30">
        <v>739</v>
      </c>
      <c r="AD80" s="30">
        <v>9719</v>
      </c>
      <c r="AE80" s="31">
        <v>7.0663606808185122</v>
      </c>
      <c r="AF80" s="31">
        <v>-0.24700118318529274</v>
      </c>
      <c r="AG80" s="32">
        <v>48</v>
      </c>
      <c r="AH80" s="31">
        <v>100</v>
      </c>
      <c r="AI80" s="32">
        <v>194.82</v>
      </c>
      <c r="AJ80" s="30">
        <v>3157</v>
      </c>
      <c r="AK80" s="30">
        <v>3370</v>
      </c>
      <c r="AL80" s="31">
        <v>93.679525222551931</v>
      </c>
      <c r="AM80" s="30">
        <v>116</v>
      </c>
      <c r="AN80" s="31">
        <v>3.327596098680436</v>
      </c>
      <c r="AO80" s="30">
        <v>3486</v>
      </c>
      <c r="AP80" s="31">
        <v>90.562248995983936</v>
      </c>
      <c r="AQ80" s="32">
        <v>82.13</v>
      </c>
      <c r="AR80" s="30">
        <v>3241</v>
      </c>
      <c r="AS80" s="30">
        <v>3327</v>
      </c>
      <c r="AT80" s="31">
        <v>97.415088668470091</v>
      </c>
      <c r="AU80" s="30">
        <v>159</v>
      </c>
      <c r="AV80" s="31">
        <v>4.5611015490533564</v>
      </c>
      <c r="AW80" s="30">
        <v>3486</v>
      </c>
      <c r="AX80" s="31">
        <v>92.971887550200805</v>
      </c>
      <c r="AY80" s="32">
        <v>83.37</v>
      </c>
      <c r="AZ80" s="30">
        <v>2961</v>
      </c>
      <c r="BA80" s="30">
        <v>3022</v>
      </c>
      <c r="BB80" s="31">
        <v>97.981469225678367</v>
      </c>
      <c r="BC80" s="30">
        <v>464</v>
      </c>
      <c r="BD80" s="31">
        <v>13.310384394721744</v>
      </c>
      <c r="BE80" s="30">
        <v>3486</v>
      </c>
      <c r="BF80" s="31">
        <v>84.939759036144579</v>
      </c>
    </row>
    <row r="81" spans="1:58"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125400</v>
      </c>
      <c r="N81" s="30">
        <v>4312</v>
      </c>
      <c r="O81" s="31">
        <v>3.4385964912280702</v>
      </c>
      <c r="P81" s="30">
        <v>12</v>
      </c>
      <c r="Q81" s="30">
        <v>126919</v>
      </c>
      <c r="R81" s="30">
        <v>4243</v>
      </c>
      <c r="S81" s="31">
        <v>3.3430770806577423</v>
      </c>
      <c r="T81" s="31">
        <v>-9.5519410570327867E-2</v>
      </c>
      <c r="U81" s="32">
        <v>419.41</v>
      </c>
      <c r="V81" s="31">
        <v>99.859523809523822</v>
      </c>
      <c r="W81" s="32">
        <v>417.93</v>
      </c>
      <c r="X81" s="31">
        <v>99.507142857142867</v>
      </c>
      <c r="Y81" s="31">
        <v>-0.35238095238095468</v>
      </c>
      <c r="Z81" s="30">
        <v>956</v>
      </c>
      <c r="AA81" s="30">
        <v>11980</v>
      </c>
      <c r="AB81" s="31">
        <v>7.3902288188002467</v>
      </c>
      <c r="AC81" s="30">
        <v>858</v>
      </c>
      <c r="AD81" s="30">
        <v>11871</v>
      </c>
      <c r="AE81" s="31">
        <v>6.7405137874145646</v>
      </c>
      <c r="AF81" s="31">
        <v>-0.6497150313856821</v>
      </c>
      <c r="AG81" s="32">
        <v>48</v>
      </c>
      <c r="AH81" s="31">
        <v>100</v>
      </c>
      <c r="AI81" s="32">
        <v>202.79999999999998</v>
      </c>
      <c r="AJ81" s="30">
        <v>3834</v>
      </c>
      <c r="AK81" s="30">
        <v>4067</v>
      </c>
      <c r="AL81" s="31">
        <v>94.270961396606836</v>
      </c>
      <c r="AM81" s="30">
        <v>176</v>
      </c>
      <c r="AN81" s="31">
        <v>4.1480084845628094</v>
      </c>
      <c r="AO81" s="30">
        <v>4243</v>
      </c>
      <c r="AP81" s="31">
        <v>90.360593919396649</v>
      </c>
      <c r="AQ81" s="32">
        <v>83.13</v>
      </c>
      <c r="AR81" s="30">
        <v>3924</v>
      </c>
      <c r="AS81" s="30">
        <v>4069</v>
      </c>
      <c r="AT81" s="31">
        <v>96.436470877365437</v>
      </c>
      <c r="AU81" s="30">
        <v>174</v>
      </c>
      <c r="AV81" s="31">
        <v>4.1008720245109593</v>
      </c>
      <c r="AW81" s="30">
        <v>4243</v>
      </c>
      <c r="AX81" s="31">
        <v>92.481734621729899</v>
      </c>
      <c r="AY81" s="32">
        <v>84</v>
      </c>
      <c r="AZ81" s="30">
        <v>3670</v>
      </c>
      <c r="BA81" s="30">
        <v>3735</v>
      </c>
      <c r="BB81" s="31">
        <v>98.259705488621151</v>
      </c>
      <c r="BC81" s="30">
        <v>508</v>
      </c>
      <c r="BD81" s="31">
        <v>11.972660853169927</v>
      </c>
      <c r="BE81" s="30">
        <v>4243</v>
      </c>
      <c r="BF81" s="31">
        <v>86.495404195144943</v>
      </c>
    </row>
    <row r="82" spans="1:58"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542982</v>
      </c>
      <c r="N82" s="30">
        <v>18208</v>
      </c>
      <c r="O82" s="31">
        <v>3.3533339963387365</v>
      </c>
      <c r="P82" s="30">
        <v>55</v>
      </c>
      <c r="Q82" s="30">
        <v>554875</v>
      </c>
      <c r="R82" s="30">
        <v>18415</v>
      </c>
      <c r="S82" s="31">
        <v>3.3187654877224602</v>
      </c>
      <c r="T82" s="31">
        <v>-3.4568508616276361E-2</v>
      </c>
      <c r="U82" s="32">
        <v>1807.6799999999998</v>
      </c>
      <c r="V82" s="31">
        <v>95.644444444444431</v>
      </c>
      <c r="W82" s="32">
        <v>1854.9200000000008</v>
      </c>
      <c r="X82" s="31">
        <v>96.35948051948057</v>
      </c>
      <c r="Y82" s="31">
        <v>0.71503607503613864</v>
      </c>
      <c r="Z82" s="30">
        <v>4570</v>
      </c>
      <c r="AA82" s="30">
        <v>50054</v>
      </c>
      <c r="AB82" s="31">
        <v>8.3662858816637371</v>
      </c>
      <c r="AC82" s="30">
        <v>4703</v>
      </c>
      <c r="AD82" s="30">
        <v>50542</v>
      </c>
      <c r="AE82" s="31">
        <v>8.5129876006878451</v>
      </c>
      <c r="AF82" s="31">
        <v>0.146701719024108</v>
      </c>
      <c r="AG82" s="32">
        <v>220</v>
      </c>
      <c r="AH82" s="31">
        <v>100</v>
      </c>
      <c r="AI82" s="32">
        <v>893.11999999999989</v>
      </c>
      <c r="AJ82" s="30">
        <v>16189</v>
      </c>
      <c r="AK82" s="30">
        <v>17600</v>
      </c>
      <c r="AL82" s="31">
        <v>91.982954545454547</v>
      </c>
      <c r="AM82" s="30">
        <v>815</v>
      </c>
      <c r="AN82" s="31">
        <v>4.4257398859625301</v>
      </c>
      <c r="AO82" s="30">
        <v>18415</v>
      </c>
      <c r="AP82" s="31">
        <v>87.912028237849583</v>
      </c>
      <c r="AQ82" s="32">
        <v>369.32000000000005</v>
      </c>
      <c r="AR82" s="30">
        <v>16738</v>
      </c>
      <c r="AS82" s="30">
        <v>17501</v>
      </c>
      <c r="AT82" s="31">
        <v>95.640249128621221</v>
      </c>
      <c r="AU82" s="30">
        <v>914</v>
      </c>
      <c r="AV82" s="31">
        <v>4.9633450991039911</v>
      </c>
      <c r="AW82" s="30">
        <v>18415</v>
      </c>
      <c r="AX82" s="31">
        <v>90.893293510724945</v>
      </c>
      <c r="AY82" s="32">
        <v>372.47999999999996</v>
      </c>
      <c r="AZ82" s="30">
        <v>14818</v>
      </c>
      <c r="BA82" s="30">
        <v>15441</v>
      </c>
      <c r="BB82" s="31">
        <v>95.965287222330161</v>
      </c>
      <c r="BC82" s="30">
        <v>2974</v>
      </c>
      <c r="BD82" s="31">
        <v>16.149877816997012</v>
      </c>
      <c r="BE82" s="30">
        <v>18415</v>
      </c>
      <c r="BF82" s="31">
        <v>80.467010589193592</v>
      </c>
    </row>
    <row r="83" spans="1:58"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127137</v>
      </c>
      <c r="N83" s="30">
        <v>5093</v>
      </c>
      <c r="O83" s="31">
        <v>4.0059148792247736</v>
      </c>
      <c r="P83" s="30">
        <v>23</v>
      </c>
      <c r="Q83" s="30">
        <v>133160</v>
      </c>
      <c r="R83" s="30">
        <v>5235</v>
      </c>
      <c r="S83" s="31">
        <v>3.9313607689996997</v>
      </c>
      <c r="T83" s="31">
        <v>-7.4554110225073966E-2</v>
      </c>
      <c r="U83" s="32">
        <v>783.06000000000006</v>
      </c>
      <c r="V83" s="31">
        <v>97.274534161490692</v>
      </c>
      <c r="W83" s="32">
        <v>786.07</v>
      </c>
      <c r="X83" s="31">
        <v>97.64844720496896</v>
      </c>
      <c r="Y83" s="31">
        <v>0.37391304347826804</v>
      </c>
      <c r="Z83" s="30">
        <v>1443</v>
      </c>
      <c r="AA83" s="30">
        <v>13836</v>
      </c>
      <c r="AB83" s="31">
        <v>9.4443353622619277</v>
      </c>
      <c r="AC83" s="30">
        <v>1586</v>
      </c>
      <c r="AD83" s="30">
        <v>14119</v>
      </c>
      <c r="AE83" s="31">
        <v>10.098694683221904</v>
      </c>
      <c r="AF83" s="31">
        <v>0.65435932095997629</v>
      </c>
      <c r="AG83" s="32">
        <v>92</v>
      </c>
      <c r="AH83" s="31">
        <v>100</v>
      </c>
      <c r="AI83" s="32">
        <v>376.82</v>
      </c>
      <c r="AJ83" s="30">
        <v>4691</v>
      </c>
      <c r="AK83" s="30">
        <v>5011</v>
      </c>
      <c r="AL83" s="31">
        <v>93.614049091997614</v>
      </c>
      <c r="AM83" s="30">
        <v>224</v>
      </c>
      <c r="AN83" s="31">
        <v>4.2788920725883477</v>
      </c>
      <c r="AO83" s="30">
        <v>5235</v>
      </c>
      <c r="AP83" s="31">
        <v>89.608404966571158</v>
      </c>
      <c r="AQ83" s="32">
        <v>158.24</v>
      </c>
      <c r="AR83" s="30">
        <v>4812</v>
      </c>
      <c r="AS83" s="30">
        <v>4974</v>
      </c>
      <c r="AT83" s="31">
        <v>96.743063932448734</v>
      </c>
      <c r="AU83" s="30">
        <v>261</v>
      </c>
      <c r="AV83" s="31">
        <v>4.9856733524355299</v>
      </c>
      <c r="AW83" s="30">
        <v>5235</v>
      </c>
      <c r="AX83" s="31">
        <v>91.919770773638959</v>
      </c>
      <c r="AY83" s="32">
        <v>159.01</v>
      </c>
      <c r="AZ83" s="30">
        <v>4048</v>
      </c>
      <c r="BA83" s="30">
        <v>4134</v>
      </c>
      <c r="BB83" s="31">
        <v>97.919690372520563</v>
      </c>
      <c r="BC83" s="30">
        <v>1101</v>
      </c>
      <c r="BD83" s="31">
        <v>21.031518624641834</v>
      </c>
      <c r="BE83" s="30">
        <v>5235</v>
      </c>
      <c r="BF83" s="31">
        <v>77.325692454632275</v>
      </c>
    </row>
    <row r="84" spans="1:58"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140252</v>
      </c>
      <c r="N84" s="30">
        <v>4434</v>
      </c>
      <c r="O84" s="31">
        <v>3.1614522431052681</v>
      </c>
      <c r="P84" s="30">
        <v>18</v>
      </c>
      <c r="Q84" s="30">
        <v>141923</v>
      </c>
      <c r="R84" s="30">
        <v>4438</v>
      </c>
      <c r="S84" s="31">
        <v>3.1270477653375419</v>
      </c>
      <c r="T84" s="31">
        <v>-3.4404477767726149E-2</v>
      </c>
      <c r="U84" s="32">
        <v>618.70000000000005</v>
      </c>
      <c r="V84" s="31">
        <v>98.206349206349202</v>
      </c>
      <c r="W84" s="32">
        <v>617.56999999999994</v>
      </c>
      <c r="X84" s="31">
        <v>98.026984126984104</v>
      </c>
      <c r="Y84" s="31">
        <v>-0.17936507936509827</v>
      </c>
      <c r="Z84" s="30">
        <v>1307</v>
      </c>
      <c r="AA84" s="30">
        <v>11995</v>
      </c>
      <c r="AB84" s="31">
        <v>9.8255901368215319</v>
      </c>
      <c r="AC84" s="30">
        <v>1282</v>
      </c>
      <c r="AD84" s="30">
        <v>12032</v>
      </c>
      <c r="AE84" s="31">
        <v>9.6289619948925953</v>
      </c>
      <c r="AF84" s="31">
        <v>-0.19662814192893663</v>
      </c>
      <c r="AG84" s="32">
        <v>72</v>
      </c>
      <c r="AH84" s="31">
        <v>100</v>
      </c>
      <c r="AI84" s="32">
        <v>295.45</v>
      </c>
      <c r="AJ84" s="30">
        <v>3941</v>
      </c>
      <c r="AK84" s="30">
        <v>4267</v>
      </c>
      <c r="AL84" s="31">
        <v>92.359971877197083</v>
      </c>
      <c r="AM84" s="30">
        <v>171</v>
      </c>
      <c r="AN84" s="31">
        <v>3.853086976115367</v>
      </c>
      <c r="AO84" s="30">
        <v>4438</v>
      </c>
      <c r="AP84" s="31">
        <v>88.801261829653001</v>
      </c>
      <c r="AQ84" s="32">
        <v>124.28999999999999</v>
      </c>
      <c r="AR84" s="30">
        <v>4053</v>
      </c>
      <c r="AS84" s="30">
        <v>4166</v>
      </c>
      <c r="AT84" s="31">
        <v>97.28756601056169</v>
      </c>
      <c r="AU84" s="30">
        <v>272</v>
      </c>
      <c r="AV84" s="31">
        <v>6.1288868859846781</v>
      </c>
      <c r="AW84" s="30">
        <v>4438</v>
      </c>
      <c r="AX84" s="31">
        <v>91.32492113564669</v>
      </c>
      <c r="AY84" s="32">
        <v>125.83</v>
      </c>
      <c r="AZ84" s="30">
        <v>3512</v>
      </c>
      <c r="BA84" s="30">
        <v>3599</v>
      </c>
      <c r="BB84" s="31">
        <v>97.582661850514029</v>
      </c>
      <c r="BC84" s="30">
        <v>839</v>
      </c>
      <c r="BD84" s="31">
        <v>18.904912122577738</v>
      </c>
      <c r="BE84" s="30">
        <v>4438</v>
      </c>
      <c r="BF84" s="31">
        <v>79.134745380802158</v>
      </c>
    </row>
    <row r="85" spans="1:58"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217584</v>
      </c>
      <c r="N85" s="30">
        <v>8249</v>
      </c>
      <c r="O85" s="31">
        <v>3.7911794984925362</v>
      </c>
      <c r="P85" s="30">
        <v>32</v>
      </c>
      <c r="Q85" s="30">
        <v>218075</v>
      </c>
      <c r="R85" s="30">
        <v>8162</v>
      </c>
      <c r="S85" s="31">
        <v>3.7427490542244639</v>
      </c>
      <c r="T85" s="31">
        <v>-4.8430444268072304E-2</v>
      </c>
      <c r="U85" s="32">
        <v>1087.24</v>
      </c>
      <c r="V85" s="31">
        <v>97.075000000000003</v>
      </c>
      <c r="W85" s="32">
        <v>1086.0900000000001</v>
      </c>
      <c r="X85" s="31">
        <v>96.972321428571433</v>
      </c>
      <c r="Y85" s="31">
        <v>-0.1026785714285694</v>
      </c>
      <c r="Z85" s="30">
        <v>2057</v>
      </c>
      <c r="AA85" s="30">
        <v>22690</v>
      </c>
      <c r="AB85" s="31">
        <v>8.3121186406433107</v>
      </c>
      <c r="AC85" s="30">
        <v>2048</v>
      </c>
      <c r="AD85" s="30">
        <v>22438</v>
      </c>
      <c r="AE85" s="31">
        <v>8.3639630809442131</v>
      </c>
      <c r="AF85" s="31">
        <v>5.1844440300902406E-2</v>
      </c>
      <c r="AG85" s="32">
        <v>128</v>
      </c>
      <c r="AH85" s="31">
        <v>100</v>
      </c>
      <c r="AI85" s="32">
        <v>519.59</v>
      </c>
      <c r="AJ85" s="30">
        <v>7193</v>
      </c>
      <c r="AK85" s="30">
        <v>7819</v>
      </c>
      <c r="AL85" s="31">
        <v>91.993861107558516</v>
      </c>
      <c r="AM85" s="30">
        <v>343</v>
      </c>
      <c r="AN85" s="31">
        <v>4.2024013722126927</v>
      </c>
      <c r="AO85" s="30">
        <v>8162</v>
      </c>
      <c r="AP85" s="31">
        <v>88.127909826023028</v>
      </c>
      <c r="AQ85" s="32">
        <v>218.92</v>
      </c>
      <c r="AR85" s="30">
        <v>7522</v>
      </c>
      <c r="AS85" s="30">
        <v>7834</v>
      </c>
      <c r="AT85" s="31">
        <v>96.017360224661729</v>
      </c>
      <c r="AU85" s="30">
        <v>328</v>
      </c>
      <c r="AV85" s="31">
        <v>4.0186228865474147</v>
      </c>
      <c r="AW85" s="30">
        <v>8162</v>
      </c>
      <c r="AX85" s="31">
        <v>92.158784611614792</v>
      </c>
      <c r="AY85" s="32">
        <v>219.58</v>
      </c>
      <c r="AZ85" s="30">
        <v>6588</v>
      </c>
      <c r="BA85" s="30">
        <v>6785</v>
      </c>
      <c r="BB85" s="31">
        <v>97.096536477523955</v>
      </c>
      <c r="BC85" s="30">
        <v>1377</v>
      </c>
      <c r="BD85" s="31">
        <v>16.870864984072533</v>
      </c>
      <c r="BE85" s="30">
        <v>8162</v>
      </c>
      <c r="BF85" s="31">
        <v>80.71551090419014</v>
      </c>
    </row>
    <row r="86" spans="1:58"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303273</v>
      </c>
      <c r="N86" s="30">
        <v>11237</v>
      </c>
      <c r="O86" s="31">
        <v>3.7052424713047323</v>
      </c>
      <c r="P86" s="30">
        <v>42</v>
      </c>
      <c r="Q86" s="30">
        <v>306577</v>
      </c>
      <c r="R86" s="30">
        <v>11434</v>
      </c>
      <c r="S86" s="31">
        <v>3.7295687543423024</v>
      </c>
      <c r="T86" s="31">
        <v>2.4326283037570118E-2</v>
      </c>
      <c r="U86" s="32">
        <v>1434.14</v>
      </c>
      <c r="V86" s="31">
        <v>97.560544217687081</v>
      </c>
      <c r="W86" s="32">
        <v>1434.1200000000001</v>
      </c>
      <c r="X86" s="31">
        <v>97.559183673469406</v>
      </c>
      <c r="Y86" s="31">
        <v>-1.3605442176753968E-3</v>
      </c>
      <c r="Z86" s="30">
        <v>3013</v>
      </c>
      <c r="AA86" s="30">
        <v>30698</v>
      </c>
      <c r="AB86" s="31">
        <v>8.9377354572691399</v>
      </c>
      <c r="AC86" s="30">
        <v>3055</v>
      </c>
      <c r="AD86" s="30">
        <v>31247</v>
      </c>
      <c r="AE86" s="31">
        <v>8.9061862282082682</v>
      </c>
      <c r="AF86" s="31">
        <v>-3.1549229060871653E-2</v>
      </c>
      <c r="AG86" s="32">
        <v>168</v>
      </c>
      <c r="AH86" s="31">
        <v>100</v>
      </c>
      <c r="AI86" s="32">
        <v>688.84999999999991</v>
      </c>
      <c r="AJ86" s="30">
        <v>10080</v>
      </c>
      <c r="AK86" s="30">
        <v>10901</v>
      </c>
      <c r="AL86" s="31">
        <v>92.468580864140904</v>
      </c>
      <c r="AM86" s="30">
        <v>533</v>
      </c>
      <c r="AN86" s="31">
        <v>4.6615357705090084</v>
      </c>
      <c r="AO86" s="30">
        <v>11434</v>
      </c>
      <c r="AP86" s="31">
        <v>88.15812489067693</v>
      </c>
      <c r="AQ86" s="32">
        <v>290</v>
      </c>
      <c r="AR86" s="30">
        <v>10431</v>
      </c>
      <c r="AS86" s="30">
        <v>10787</v>
      </c>
      <c r="AT86" s="31">
        <v>96.69973115787522</v>
      </c>
      <c r="AU86" s="30">
        <v>647</v>
      </c>
      <c r="AV86" s="31">
        <v>5.6585621829630925</v>
      </c>
      <c r="AW86" s="30">
        <v>11434</v>
      </c>
      <c r="AX86" s="31">
        <v>91.227916739548704</v>
      </c>
      <c r="AY86" s="32">
        <v>287.27</v>
      </c>
      <c r="AZ86" s="30">
        <v>9250</v>
      </c>
      <c r="BA86" s="30">
        <v>9559</v>
      </c>
      <c r="BB86" s="31">
        <v>96.767444293336126</v>
      </c>
      <c r="BC86" s="30">
        <v>1875</v>
      </c>
      <c r="BD86" s="31">
        <v>16.398460731152703</v>
      </c>
      <c r="BE86" s="30">
        <v>11434</v>
      </c>
      <c r="BF86" s="31">
        <v>80.899072940353335</v>
      </c>
    </row>
    <row r="87" spans="1:58"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199988</v>
      </c>
      <c r="N87" s="30">
        <v>7193</v>
      </c>
      <c r="O87" s="31">
        <v>3.5967158029481769</v>
      </c>
      <c r="P87" s="30">
        <v>26</v>
      </c>
      <c r="Q87" s="30">
        <v>217850</v>
      </c>
      <c r="R87" s="30">
        <v>7847</v>
      </c>
      <c r="S87" s="31">
        <v>3.6020197383520776</v>
      </c>
      <c r="T87" s="31">
        <v>5.303935403900617E-3</v>
      </c>
      <c r="U87" s="32">
        <v>884.96999999999991</v>
      </c>
      <c r="V87" s="31">
        <v>97.249450549450543</v>
      </c>
      <c r="W87" s="32">
        <v>868.86</v>
      </c>
      <c r="X87" s="31">
        <v>95.47912087912087</v>
      </c>
      <c r="Y87" s="31">
        <v>-1.7703296703296729</v>
      </c>
      <c r="Z87" s="30">
        <v>2030</v>
      </c>
      <c r="AA87" s="30">
        <v>19549</v>
      </c>
      <c r="AB87" s="31">
        <v>9.4072941285509053</v>
      </c>
      <c r="AC87" s="30">
        <v>2279</v>
      </c>
      <c r="AD87" s="30">
        <v>21262</v>
      </c>
      <c r="AE87" s="31">
        <v>9.6809821163077174</v>
      </c>
      <c r="AF87" s="31">
        <v>0.27368798775681213</v>
      </c>
      <c r="AG87" s="32">
        <v>104</v>
      </c>
      <c r="AH87" s="31">
        <v>100</v>
      </c>
      <c r="AI87" s="32">
        <v>414.89000000000004</v>
      </c>
      <c r="AJ87" s="30">
        <v>6790</v>
      </c>
      <c r="AK87" s="30">
        <v>7472</v>
      </c>
      <c r="AL87" s="31">
        <v>90.872591006423988</v>
      </c>
      <c r="AM87" s="30">
        <v>375</v>
      </c>
      <c r="AN87" s="31">
        <v>4.778896393526189</v>
      </c>
      <c r="AO87" s="30">
        <v>7847</v>
      </c>
      <c r="AP87" s="31">
        <v>86.529884032114182</v>
      </c>
      <c r="AQ87" s="32">
        <v>178.42</v>
      </c>
      <c r="AR87" s="30">
        <v>7135</v>
      </c>
      <c r="AS87" s="30">
        <v>7442</v>
      </c>
      <c r="AT87" s="31">
        <v>95.874764848159103</v>
      </c>
      <c r="AU87" s="30">
        <v>405</v>
      </c>
      <c r="AV87" s="31">
        <v>5.1612081050082832</v>
      </c>
      <c r="AW87" s="30">
        <v>7847</v>
      </c>
      <c r="AX87" s="31">
        <v>90.926468714158275</v>
      </c>
      <c r="AY87" s="32">
        <v>171.54999999999998</v>
      </c>
      <c r="AZ87" s="30">
        <v>6062</v>
      </c>
      <c r="BA87" s="30">
        <v>6348</v>
      </c>
      <c r="BB87" s="31">
        <v>95.494643982356649</v>
      </c>
      <c r="BC87" s="30">
        <v>1499</v>
      </c>
      <c r="BD87" s="31">
        <v>19.102841850388682</v>
      </c>
      <c r="BE87" s="30">
        <v>7847</v>
      </c>
      <c r="BF87" s="31">
        <v>77.252453166815343</v>
      </c>
    </row>
    <row r="88" spans="1:58"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148000</v>
      </c>
      <c r="N88" s="30">
        <v>5369</v>
      </c>
      <c r="O88" s="31">
        <v>3.6277027027027029</v>
      </c>
      <c r="P88" s="30">
        <v>14</v>
      </c>
      <c r="Q88" s="30">
        <v>149092</v>
      </c>
      <c r="R88" s="30">
        <v>5376</v>
      </c>
      <c r="S88" s="31">
        <v>3.6058272744345774</v>
      </c>
      <c r="T88" s="31">
        <v>-2.1875428268125496E-2</v>
      </c>
      <c r="U88" s="32">
        <v>481.55</v>
      </c>
      <c r="V88" s="31">
        <v>98.275510204081641</v>
      </c>
      <c r="W88" s="32">
        <v>478.54</v>
      </c>
      <c r="X88" s="31">
        <v>97.661224489795927</v>
      </c>
      <c r="Y88" s="31">
        <v>-0.61428571428571388</v>
      </c>
      <c r="Z88" s="30">
        <v>1616</v>
      </c>
      <c r="AA88" s="30">
        <v>14491</v>
      </c>
      <c r="AB88" s="31">
        <v>10.032904948159185</v>
      </c>
      <c r="AC88" s="30">
        <v>1519</v>
      </c>
      <c r="AD88" s="30">
        <v>14609</v>
      </c>
      <c r="AE88" s="31">
        <v>9.4184027777777768</v>
      </c>
      <c r="AF88" s="31">
        <v>-0.61450217038140842</v>
      </c>
      <c r="AG88" s="32">
        <v>56</v>
      </c>
      <c r="AH88" s="31">
        <v>100</v>
      </c>
      <c r="AI88" s="32">
        <v>231.56</v>
      </c>
      <c r="AJ88" s="30">
        <v>4731</v>
      </c>
      <c r="AK88" s="30">
        <v>5110</v>
      </c>
      <c r="AL88" s="31">
        <v>92.583170254403129</v>
      </c>
      <c r="AM88" s="30">
        <v>266</v>
      </c>
      <c r="AN88" s="31">
        <v>4.9479166666666661</v>
      </c>
      <c r="AO88" s="30">
        <v>5376</v>
      </c>
      <c r="AP88" s="31">
        <v>88.002232142857139</v>
      </c>
      <c r="AQ88" s="32">
        <v>94.76</v>
      </c>
      <c r="AR88" s="30">
        <v>4932</v>
      </c>
      <c r="AS88" s="30">
        <v>5145</v>
      </c>
      <c r="AT88" s="31">
        <v>95.860058309037896</v>
      </c>
      <c r="AU88" s="30">
        <v>231</v>
      </c>
      <c r="AV88" s="31">
        <v>4.296875</v>
      </c>
      <c r="AW88" s="30">
        <v>5376</v>
      </c>
      <c r="AX88" s="31">
        <v>91.741071428571431</v>
      </c>
      <c r="AY88" s="32">
        <v>96.22</v>
      </c>
      <c r="AZ88" s="30">
        <v>4235</v>
      </c>
      <c r="BA88" s="30">
        <v>4354</v>
      </c>
      <c r="BB88" s="31">
        <v>97.266881028938911</v>
      </c>
      <c r="BC88" s="30">
        <v>1022</v>
      </c>
      <c r="BD88" s="31">
        <v>19.010416666666664</v>
      </c>
      <c r="BE88" s="30">
        <v>5376</v>
      </c>
      <c r="BF88" s="31">
        <v>78.776041666666657</v>
      </c>
    </row>
    <row r="89" spans="1:58"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271704</v>
      </c>
      <c r="N89" s="30">
        <v>9997</v>
      </c>
      <c r="O89" s="31">
        <v>3.6793716691693898</v>
      </c>
      <c r="P89" s="30">
        <v>45</v>
      </c>
      <c r="Q89" s="30">
        <v>290815</v>
      </c>
      <c r="R89" s="30">
        <v>10362</v>
      </c>
      <c r="S89" s="31">
        <v>3.5630899369014668</v>
      </c>
      <c r="T89" s="31">
        <v>-0.11628173226792304</v>
      </c>
      <c r="U89" s="32">
        <v>1536.55</v>
      </c>
      <c r="V89" s="31">
        <v>97.558730158730157</v>
      </c>
      <c r="W89" s="32">
        <v>1514.5800000000002</v>
      </c>
      <c r="X89" s="31">
        <v>96.163809523809533</v>
      </c>
      <c r="Y89" s="31">
        <v>-1.3949206349206236</v>
      </c>
      <c r="Z89" s="30">
        <v>2640</v>
      </c>
      <c r="AA89" s="30">
        <v>27351</v>
      </c>
      <c r="AB89" s="31">
        <v>8.8026407922376713</v>
      </c>
      <c r="AC89" s="30">
        <v>2696</v>
      </c>
      <c r="AD89" s="30">
        <v>28390</v>
      </c>
      <c r="AE89" s="31">
        <v>8.6727144051984819</v>
      </c>
      <c r="AF89" s="31">
        <v>-0.12992638703918935</v>
      </c>
      <c r="AG89" s="32">
        <v>180</v>
      </c>
      <c r="AH89" s="31">
        <v>100</v>
      </c>
      <c r="AI89" s="32">
        <v>721.18</v>
      </c>
      <c r="AJ89" s="30">
        <v>9162</v>
      </c>
      <c r="AK89" s="30">
        <v>10045</v>
      </c>
      <c r="AL89" s="31">
        <v>91.209556993529119</v>
      </c>
      <c r="AM89" s="30">
        <v>317</v>
      </c>
      <c r="AN89" s="31">
        <v>3.0592549700829959</v>
      </c>
      <c r="AO89" s="30">
        <v>10362</v>
      </c>
      <c r="AP89" s="31">
        <v>88.419224088013891</v>
      </c>
      <c r="AQ89" s="32">
        <v>311.17</v>
      </c>
      <c r="AR89" s="30">
        <v>9615</v>
      </c>
      <c r="AS89" s="30">
        <v>9918</v>
      </c>
      <c r="AT89" s="31">
        <v>96.944948578342405</v>
      </c>
      <c r="AU89" s="30">
        <v>444</v>
      </c>
      <c r="AV89" s="31">
        <v>4.2848870874348588</v>
      </c>
      <c r="AW89" s="30">
        <v>10362</v>
      </c>
      <c r="AX89" s="31">
        <v>92.790966994788647</v>
      </c>
      <c r="AY89" s="32">
        <v>302.22999999999996</v>
      </c>
      <c r="AZ89" s="30">
        <v>8113</v>
      </c>
      <c r="BA89" s="30">
        <v>8427</v>
      </c>
      <c r="BB89" s="31">
        <v>96.273881571140379</v>
      </c>
      <c r="BC89" s="30">
        <v>1935</v>
      </c>
      <c r="BD89" s="31">
        <v>18.674001158077591</v>
      </c>
      <c r="BE89" s="30">
        <v>10362</v>
      </c>
      <c r="BF89" s="31">
        <v>78.295695811619382</v>
      </c>
    </row>
    <row r="90" spans="1:58"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154426</v>
      </c>
      <c r="N90" s="30">
        <v>4672</v>
      </c>
      <c r="O90" s="31">
        <v>3.0253972776604976</v>
      </c>
      <c r="P90" s="30">
        <v>14</v>
      </c>
      <c r="Q90" s="30">
        <v>186377</v>
      </c>
      <c r="R90" s="30">
        <v>5711</v>
      </c>
      <c r="S90" s="31">
        <v>3.0642192974455003</v>
      </c>
      <c r="T90" s="31">
        <v>3.8822019785002659E-2</v>
      </c>
      <c r="U90" s="32">
        <v>468.88</v>
      </c>
      <c r="V90" s="31">
        <v>95.689795918367352</v>
      </c>
      <c r="W90" s="32">
        <v>471.82</v>
      </c>
      <c r="X90" s="31">
        <v>96.289795918367346</v>
      </c>
      <c r="Y90" s="31">
        <v>0.59999999999999432</v>
      </c>
      <c r="Z90" s="30">
        <v>1144</v>
      </c>
      <c r="AA90" s="30">
        <v>12872</v>
      </c>
      <c r="AB90" s="31">
        <v>8.1621004566210047</v>
      </c>
      <c r="AC90" s="30">
        <v>1442</v>
      </c>
      <c r="AD90" s="30">
        <v>15691</v>
      </c>
      <c r="AE90" s="31">
        <v>8.4165061577073494</v>
      </c>
      <c r="AF90" s="31">
        <v>0.25440570108634475</v>
      </c>
      <c r="AG90" s="32">
        <v>56</v>
      </c>
      <c r="AH90" s="31">
        <v>100</v>
      </c>
      <c r="AI90" s="32">
        <v>227.27</v>
      </c>
      <c r="AJ90" s="30">
        <v>5002</v>
      </c>
      <c r="AK90" s="30">
        <v>5424</v>
      </c>
      <c r="AL90" s="31">
        <v>92.219764011799413</v>
      </c>
      <c r="AM90" s="30">
        <v>287</v>
      </c>
      <c r="AN90" s="31">
        <v>5.0253895990194364</v>
      </c>
      <c r="AO90" s="30">
        <v>5711</v>
      </c>
      <c r="AP90" s="31">
        <v>87.585361582910167</v>
      </c>
      <c r="AQ90" s="32">
        <v>96.75</v>
      </c>
      <c r="AR90" s="30">
        <v>5231</v>
      </c>
      <c r="AS90" s="30">
        <v>5414</v>
      </c>
      <c r="AT90" s="31">
        <v>96.619874399704472</v>
      </c>
      <c r="AU90" s="30">
        <v>297</v>
      </c>
      <c r="AV90" s="31">
        <v>5.2004902819120993</v>
      </c>
      <c r="AW90" s="30">
        <v>5711</v>
      </c>
      <c r="AX90" s="31">
        <v>91.595167221152167</v>
      </c>
      <c r="AY90" s="32">
        <v>91.800000000000011</v>
      </c>
      <c r="AZ90" s="30">
        <v>4549</v>
      </c>
      <c r="BA90" s="30">
        <v>4853</v>
      </c>
      <c r="BB90" s="31">
        <v>93.735833505048433</v>
      </c>
      <c r="BC90" s="30">
        <v>858</v>
      </c>
      <c r="BD90" s="31">
        <v>15.02363859219051</v>
      </c>
      <c r="BE90" s="30">
        <v>5711</v>
      </c>
      <c r="BF90" s="31">
        <v>79.653300647872527</v>
      </c>
    </row>
    <row r="91" spans="1:58"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494318</v>
      </c>
      <c r="N91" s="30">
        <v>12067</v>
      </c>
      <c r="O91" s="31">
        <v>2.4411411277760466</v>
      </c>
      <c r="P91" s="30">
        <v>69</v>
      </c>
      <c r="Q91" s="30">
        <v>513026</v>
      </c>
      <c r="R91" s="30">
        <v>12297</v>
      </c>
      <c r="S91" s="31">
        <v>2.3969545403156953</v>
      </c>
      <c r="T91" s="31">
        <v>-4.4186587460351312E-2</v>
      </c>
      <c r="U91" s="32">
        <v>2318.11</v>
      </c>
      <c r="V91" s="31">
        <v>95.9879917184265</v>
      </c>
      <c r="W91" s="32">
        <v>2340.0800000000004</v>
      </c>
      <c r="X91" s="31">
        <v>96.897722567287786</v>
      </c>
      <c r="Y91" s="31">
        <v>0.90973084886128674</v>
      </c>
      <c r="Z91" s="30">
        <v>2737</v>
      </c>
      <c r="AA91" s="30">
        <v>33464</v>
      </c>
      <c r="AB91" s="31">
        <v>7.5605646252865952</v>
      </c>
      <c r="AC91" s="30">
        <v>3089</v>
      </c>
      <c r="AD91" s="30">
        <v>33802</v>
      </c>
      <c r="AE91" s="31">
        <v>8.3733159849285741</v>
      </c>
      <c r="AF91" s="31">
        <v>0.81275135964197887</v>
      </c>
      <c r="AG91" s="32">
        <v>276</v>
      </c>
      <c r="AH91" s="31">
        <v>100</v>
      </c>
      <c r="AI91" s="32">
        <v>1139.46</v>
      </c>
      <c r="AJ91" s="30">
        <v>11092</v>
      </c>
      <c r="AK91" s="30">
        <v>11866</v>
      </c>
      <c r="AL91" s="31">
        <v>93.477161638294277</v>
      </c>
      <c r="AM91" s="30">
        <v>431</v>
      </c>
      <c r="AN91" s="31">
        <v>3.5049198991623975</v>
      </c>
      <c r="AO91" s="30">
        <v>12297</v>
      </c>
      <c r="AP91" s="31">
        <v>90.200861998861512</v>
      </c>
      <c r="AQ91" s="32">
        <v>470.72999999999996</v>
      </c>
      <c r="AR91" s="30">
        <v>11401</v>
      </c>
      <c r="AS91" s="30">
        <v>11781</v>
      </c>
      <c r="AT91" s="31">
        <v>96.774467362702651</v>
      </c>
      <c r="AU91" s="30">
        <v>516</v>
      </c>
      <c r="AV91" s="31">
        <v>4.196145401317394</v>
      </c>
      <c r="AW91" s="30">
        <v>12297</v>
      </c>
      <c r="AX91" s="31">
        <v>92.71367000081321</v>
      </c>
      <c r="AY91" s="32">
        <v>453.89</v>
      </c>
      <c r="AZ91" s="30">
        <v>9640</v>
      </c>
      <c r="BA91" s="30">
        <v>10155</v>
      </c>
      <c r="BB91" s="31">
        <v>94.928606597735111</v>
      </c>
      <c r="BC91" s="30">
        <v>2142</v>
      </c>
      <c r="BD91" s="31">
        <v>17.418882654305929</v>
      </c>
      <c r="BE91" s="30">
        <v>12297</v>
      </c>
      <c r="BF91" s="31">
        <v>78.393104009107915</v>
      </c>
    </row>
    <row r="92" spans="1:58"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32601</v>
      </c>
      <c r="N92" s="30">
        <v>1356</v>
      </c>
      <c r="O92" s="31">
        <v>4.1593816140609183</v>
      </c>
      <c r="P92" s="30">
        <v>43</v>
      </c>
      <c r="Q92" s="30">
        <v>312824</v>
      </c>
      <c r="R92" s="30">
        <v>12942</v>
      </c>
      <c r="S92" s="31">
        <v>4.1371506022555815</v>
      </c>
      <c r="T92" s="31">
        <v>-2.223101180533682E-2</v>
      </c>
      <c r="U92" s="32">
        <v>237.64</v>
      </c>
      <c r="V92" s="31">
        <v>96.995918367346931</v>
      </c>
      <c r="W92" s="32">
        <v>1317.2899999999997</v>
      </c>
      <c r="X92" s="31">
        <v>87.527574750830553</v>
      </c>
      <c r="Y92" s="31">
        <v>-9.4683436165163783</v>
      </c>
      <c r="Z92" s="30">
        <v>283</v>
      </c>
      <c r="AA92" s="30">
        <v>3785</v>
      </c>
      <c r="AB92" s="31">
        <v>6.9567354965585055</v>
      </c>
      <c r="AC92" s="30">
        <v>2427</v>
      </c>
      <c r="AD92" s="30">
        <v>36399</v>
      </c>
      <c r="AE92" s="31">
        <v>6.250965847627878</v>
      </c>
      <c r="AF92" s="31">
        <v>-0.70576964893062755</v>
      </c>
      <c r="AG92" s="32">
        <v>172</v>
      </c>
      <c r="AH92" s="31">
        <v>100</v>
      </c>
      <c r="AI92" s="32">
        <v>624.95999999999992</v>
      </c>
      <c r="AJ92" s="30">
        <v>11025</v>
      </c>
      <c r="AK92" s="30">
        <v>12570</v>
      </c>
      <c r="AL92" s="31">
        <v>87.708830548926002</v>
      </c>
      <c r="AM92" s="30">
        <v>372</v>
      </c>
      <c r="AN92" s="31">
        <v>2.8743625405656004</v>
      </c>
      <c r="AO92" s="30">
        <v>12942</v>
      </c>
      <c r="AP92" s="31">
        <v>85.187760778859527</v>
      </c>
      <c r="AQ92" s="32">
        <v>259.14999999999998</v>
      </c>
      <c r="AR92" s="30">
        <v>11545</v>
      </c>
      <c r="AS92" s="30">
        <v>12742</v>
      </c>
      <c r="AT92" s="31">
        <v>90.605870350023537</v>
      </c>
      <c r="AU92" s="30">
        <v>200</v>
      </c>
      <c r="AV92" s="31">
        <v>1.5453562046051614</v>
      </c>
      <c r="AW92" s="30">
        <v>12942</v>
      </c>
      <c r="AX92" s="31">
        <v>89.205686910832952</v>
      </c>
      <c r="AY92" s="32">
        <v>261.17999999999995</v>
      </c>
      <c r="AZ92" s="30">
        <v>10045</v>
      </c>
      <c r="BA92" s="30">
        <v>11087</v>
      </c>
      <c r="BB92" s="31">
        <v>90.601605483900059</v>
      </c>
      <c r="BC92" s="30">
        <v>1855</v>
      </c>
      <c r="BD92" s="31">
        <v>14.333178797712872</v>
      </c>
      <c r="BE92" s="30">
        <v>12942</v>
      </c>
      <c r="BF92" s="31">
        <v>77.615515376294226</v>
      </c>
    </row>
    <row r="93" spans="1:58"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185942</v>
      </c>
      <c r="N93" s="30">
        <v>6519</v>
      </c>
      <c r="O93" s="31">
        <v>3.5059319572770002</v>
      </c>
      <c r="P93" s="30">
        <v>24</v>
      </c>
      <c r="Q93" s="30">
        <v>187215</v>
      </c>
      <c r="R93" s="30">
        <v>6587</v>
      </c>
      <c r="S93" s="31">
        <v>3.5184146569452235</v>
      </c>
      <c r="T93" s="31">
        <v>1.2482699668223241E-2</v>
      </c>
      <c r="U93" s="32">
        <v>834.18999999999994</v>
      </c>
      <c r="V93" s="31">
        <v>99.308333333333337</v>
      </c>
      <c r="W93" s="32">
        <v>830.3900000000001</v>
      </c>
      <c r="X93" s="31">
        <v>98.855952380952388</v>
      </c>
      <c r="Y93" s="31">
        <v>-0.452380952380949</v>
      </c>
      <c r="Z93" s="30">
        <v>1816</v>
      </c>
      <c r="AA93" s="30">
        <v>17741</v>
      </c>
      <c r="AB93" s="31">
        <v>9.2856777624380022</v>
      </c>
      <c r="AC93" s="30">
        <v>1854</v>
      </c>
      <c r="AD93" s="30">
        <v>17907</v>
      </c>
      <c r="AE93" s="31">
        <v>9.3821162896614538</v>
      </c>
      <c r="AF93" s="31">
        <v>9.6438527223451587E-2</v>
      </c>
      <c r="AG93" s="32">
        <v>96</v>
      </c>
      <c r="AH93" s="31">
        <v>100</v>
      </c>
      <c r="AI93" s="32">
        <v>401.52000000000004</v>
      </c>
      <c r="AJ93" s="30">
        <v>5847</v>
      </c>
      <c r="AK93" s="30">
        <v>6279</v>
      </c>
      <c r="AL93" s="31">
        <v>93.119923554706162</v>
      </c>
      <c r="AM93" s="30">
        <v>308</v>
      </c>
      <c r="AN93" s="31">
        <v>4.6758767268862913</v>
      </c>
      <c r="AO93" s="30">
        <v>6587</v>
      </c>
      <c r="AP93" s="31">
        <v>88.765750721117357</v>
      </c>
      <c r="AQ93" s="32">
        <v>167.14</v>
      </c>
      <c r="AR93" s="30">
        <v>6033</v>
      </c>
      <c r="AS93" s="30">
        <v>6195</v>
      </c>
      <c r="AT93" s="31">
        <v>97.384987893462466</v>
      </c>
      <c r="AU93" s="30">
        <v>392</v>
      </c>
      <c r="AV93" s="31">
        <v>5.9511158342189159</v>
      </c>
      <c r="AW93" s="30">
        <v>6587</v>
      </c>
      <c r="AX93" s="31">
        <v>91.589494458782454</v>
      </c>
      <c r="AY93" s="32">
        <v>165.73</v>
      </c>
      <c r="AZ93" s="30">
        <v>5290</v>
      </c>
      <c r="BA93" s="30">
        <v>5433</v>
      </c>
      <c r="BB93" s="31">
        <v>97.367936683232102</v>
      </c>
      <c r="BC93" s="30">
        <v>1154</v>
      </c>
      <c r="BD93" s="31">
        <v>17.519356307879157</v>
      </c>
      <c r="BE93" s="30">
        <v>6587</v>
      </c>
      <c r="BF93" s="31">
        <v>80.309700926066498</v>
      </c>
    </row>
    <row r="94" spans="1:58"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183036</v>
      </c>
      <c r="N94" s="30">
        <v>5700</v>
      </c>
      <c r="O94" s="31">
        <v>3.1141414803645184</v>
      </c>
      <c r="P94" s="30">
        <v>27</v>
      </c>
      <c r="Q94" s="30">
        <v>191540</v>
      </c>
      <c r="R94" s="30">
        <v>5932</v>
      </c>
      <c r="S94" s="31">
        <v>3.0970032369217919</v>
      </c>
      <c r="T94" s="31">
        <v>-1.713824344272652E-2</v>
      </c>
      <c r="U94" s="32">
        <v>934.43000000000006</v>
      </c>
      <c r="V94" s="31">
        <v>98.881481481481487</v>
      </c>
      <c r="W94" s="32">
        <v>932.68000000000006</v>
      </c>
      <c r="X94" s="31">
        <v>98.69629629629631</v>
      </c>
      <c r="Y94" s="31">
        <v>-0.18518518518517624</v>
      </c>
      <c r="Z94" s="30">
        <v>1589</v>
      </c>
      <c r="AA94" s="30">
        <v>15511</v>
      </c>
      <c r="AB94" s="31">
        <v>9.2923976608187129</v>
      </c>
      <c r="AC94" s="30">
        <v>1670</v>
      </c>
      <c r="AD94" s="30">
        <v>16126</v>
      </c>
      <c r="AE94" s="31">
        <v>9.3841312654529112</v>
      </c>
      <c r="AF94" s="31">
        <v>9.1733604634198329E-2</v>
      </c>
      <c r="AG94" s="32">
        <v>108</v>
      </c>
      <c r="AH94" s="31">
        <v>100</v>
      </c>
      <c r="AI94" s="32">
        <v>451.93</v>
      </c>
      <c r="AJ94" s="30">
        <v>5351</v>
      </c>
      <c r="AK94" s="30">
        <v>5677</v>
      </c>
      <c r="AL94" s="31">
        <v>94.257530385767126</v>
      </c>
      <c r="AM94" s="30">
        <v>255</v>
      </c>
      <c r="AN94" s="31">
        <v>4.2987188132164533</v>
      </c>
      <c r="AO94" s="30">
        <v>5932</v>
      </c>
      <c r="AP94" s="31">
        <v>90.205664194200935</v>
      </c>
      <c r="AQ94" s="32">
        <v>188.22</v>
      </c>
      <c r="AR94" s="30">
        <v>5514</v>
      </c>
      <c r="AS94" s="30">
        <v>5660</v>
      </c>
      <c r="AT94" s="31">
        <v>97.420494699646639</v>
      </c>
      <c r="AU94" s="30">
        <v>272</v>
      </c>
      <c r="AV94" s="31">
        <v>4.5853000674308833</v>
      </c>
      <c r="AW94" s="30">
        <v>5932</v>
      </c>
      <c r="AX94" s="31">
        <v>92.953472690492248</v>
      </c>
      <c r="AY94" s="32">
        <v>184.53</v>
      </c>
      <c r="AZ94" s="30">
        <v>4632</v>
      </c>
      <c r="BA94" s="30">
        <v>4789</v>
      </c>
      <c r="BB94" s="31">
        <v>96.721653789935274</v>
      </c>
      <c r="BC94" s="30">
        <v>1143</v>
      </c>
      <c r="BD94" s="31">
        <v>19.268374915711394</v>
      </c>
      <c r="BE94" s="30">
        <v>5932</v>
      </c>
      <c r="BF94" s="31">
        <v>78.084962913014152</v>
      </c>
    </row>
    <row r="95" spans="1:58"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176786</v>
      </c>
      <c r="N95" s="30">
        <v>6057</v>
      </c>
      <c r="O95" s="31">
        <v>3.4261762809272227</v>
      </c>
      <c r="P95" s="30">
        <v>22</v>
      </c>
      <c r="Q95" s="30">
        <v>177616</v>
      </c>
      <c r="R95" s="30">
        <v>6095</v>
      </c>
      <c r="S95" s="31">
        <v>3.4315602198000179</v>
      </c>
      <c r="T95" s="31">
        <v>5.383938872795202E-3</v>
      </c>
      <c r="U95" s="32">
        <v>755.91000000000008</v>
      </c>
      <c r="V95" s="31">
        <v>98.170129870129884</v>
      </c>
      <c r="W95" s="32">
        <v>757.02999999999986</v>
      </c>
      <c r="X95" s="31">
        <v>98.315584415584397</v>
      </c>
      <c r="Y95" s="31">
        <v>0.14545454545451264</v>
      </c>
      <c r="Z95" s="30">
        <v>1410</v>
      </c>
      <c r="AA95" s="30">
        <v>16761</v>
      </c>
      <c r="AB95" s="31">
        <v>7.7596169720983985</v>
      </c>
      <c r="AC95" s="30">
        <v>1489</v>
      </c>
      <c r="AD95" s="30">
        <v>16796</v>
      </c>
      <c r="AE95" s="31">
        <v>8.1432868471424662</v>
      </c>
      <c r="AF95" s="31">
        <v>0.38366987504406769</v>
      </c>
      <c r="AG95" s="32">
        <v>88</v>
      </c>
      <c r="AH95" s="31">
        <v>100</v>
      </c>
      <c r="AI95" s="32">
        <v>368.43</v>
      </c>
      <c r="AJ95" s="30">
        <v>5527</v>
      </c>
      <c r="AK95" s="30">
        <v>5912</v>
      </c>
      <c r="AL95" s="31">
        <v>93.487821380243574</v>
      </c>
      <c r="AM95" s="30">
        <v>183</v>
      </c>
      <c r="AN95" s="31">
        <v>3.0024610336341264</v>
      </c>
      <c r="AO95" s="30">
        <v>6095</v>
      </c>
      <c r="AP95" s="31">
        <v>90.680885972108285</v>
      </c>
      <c r="AQ95" s="32">
        <v>152.1</v>
      </c>
      <c r="AR95" s="30">
        <v>5611</v>
      </c>
      <c r="AS95" s="30">
        <v>5790</v>
      </c>
      <c r="AT95" s="31">
        <v>96.908462867012091</v>
      </c>
      <c r="AU95" s="30">
        <v>305</v>
      </c>
      <c r="AV95" s="31">
        <v>5.0041017227235436</v>
      </c>
      <c r="AW95" s="30">
        <v>6095</v>
      </c>
      <c r="AX95" s="31">
        <v>92.059064807219031</v>
      </c>
      <c r="AY95" s="32">
        <v>148.5</v>
      </c>
      <c r="AZ95" s="30">
        <v>4860</v>
      </c>
      <c r="BA95" s="30">
        <v>5094</v>
      </c>
      <c r="BB95" s="31">
        <v>95.406360424028264</v>
      </c>
      <c r="BC95" s="30">
        <v>1001</v>
      </c>
      <c r="BD95" s="31">
        <v>16.423297785069728</v>
      </c>
      <c r="BE95" s="30">
        <v>6095</v>
      </c>
      <c r="BF95" s="31">
        <v>79.737489745693196</v>
      </c>
    </row>
    <row r="96" spans="1:58"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510827</v>
      </c>
      <c r="N96" s="30">
        <v>15374</v>
      </c>
      <c r="O96" s="31">
        <v>3.0096294831714063</v>
      </c>
      <c r="P96" s="30">
        <v>85</v>
      </c>
      <c r="Q96" s="30">
        <v>570402</v>
      </c>
      <c r="R96" s="30">
        <v>16951</v>
      </c>
      <c r="S96" s="31">
        <v>2.971763773619307</v>
      </c>
      <c r="T96" s="31">
        <v>-3.7865709552099336E-2</v>
      </c>
      <c r="U96" s="32">
        <v>2828.2900000000009</v>
      </c>
      <c r="V96" s="31">
        <v>95.06857142857146</v>
      </c>
      <c r="W96" s="32">
        <v>2846.1699999999987</v>
      </c>
      <c r="X96" s="31">
        <v>95.669579831932722</v>
      </c>
      <c r="Y96" s="31">
        <v>0.60100840336126282</v>
      </c>
      <c r="Z96" s="30">
        <v>4783</v>
      </c>
      <c r="AA96" s="30">
        <v>41339</v>
      </c>
      <c r="AB96" s="31">
        <v>10.37032218897706</v>
      </c>
      <c r="AC96" s="30">
        <v>5500</v>
      </c>
      <c r="AD96" s="30">
        <v>45353</v>
      </c>
      <c r="AE96" s="31">
        <v>10.815487778498809</v>
      </c>
      <c r="AF96" s="31">
        <v>0.44516558952174989</v>
      </c>
      <c r="AG96" s="32">
        <v>340</v>
      </c>
      <c r="AH96" s="31">
        <v>100</v>
      </c>
      <c r="AI96" s="32">
        <v>1356.0100000000002</v>
      </c>
      <c r="AJ96" s="30">
        <v>14758</v>
      </c>
      <c r="AK96" s="30">
        <v>16239</v>
      </c>
      <c r="AL96" s="31">
        <v>90.879980294353103</v>
      </c>
      <c r="AM96" s="30">
        <v>712</v>
      </c>
      <c r="AN96" s="31">
        <v>4.2003421627042652</v>
      </c>
      <c r="AO96" s="30">
        <v>16951</v>
      </c>
      <c r="AP96" s="31">
        <v>87.062710164592062</v>
      </c>
      <c r="AQ96" s="32">
        <v>577.04000000000008</v>
      </c>
      <c r="AR96" s="30">
        <v>15393</v>
      </c>
      <c r="AS96" s="30">
        <v>16129</v>
      </c>
      <c r="AT96" s="31">
        <v>95.436790873581742</v>
      </c>
      <c r="AU96" s="30">
        <v>822</v>
      </c>
      <c r="AV96" s="31">
        <v>4.8492714294141939</v>
      </c>
      <c r="AW96" s="30">
        <v>16951</v>
      </c>
      <c r="AX96" s="31">
        <v>90.808801840599372</v>
      </c>
      <c r="AY96" s="32">
        <v>573.12</v>
      </c>
      <c r="AZ96" s="30">
        <v>12571</v>
      </c>
      <c r="BA96" s="30">
        <v>12985</v>
      </c>
      <c r="BB96" s="31">
        <v>96.811705814401222</v>
      </c>
      <c r="BC96" s="30">
        <v>3966</v>
      </c>
      <c r="BD96" s="31">
        <v>23.396849743377974</v>
      </c>
      <c r="BE96" s="30">
        <v>16951</v>
      </c>
      <c r="BF96" s="31">
        <v>74.160816471004665</v>
      </c>
    </row>
    <row r="97" spans="1:58"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276967</v>
      </c>
      <c r="N97" s="30">
        <v>8398</v>
      </c>
      <c r="O97" s="31">
        <v>3.0321301815739781</v>
      </c>
      <c r="P97" s="30">
        <v>34</v>
      </c>
      <c r="Q97" s="30">
        <v>287232</v>
      </c>
      <c r="R97" s="30">
        <v>8659</v>
      </c>
      <c r="S97" s="31">
        <v>3.014636252228164</v>
      </c>
      <c r="T97" s="31">
        <v>-1.7493929345814063E-2</v>
      </c>
      <c r="U97" s="32">
        <v>1182.24</v>
      </c>
      <c r="V97" s="31">
        <v>99.347899159663868</v>
      </c>
      <c r="W97" s="32">
        <v>1184.5600000000002</v>
      </c>
      <c r="X97" s="31">
        <v>99.542857142857159</v>
      </c>
      <c r="Y97" s="31">
        <v>0.19495798319329083</v>
      </c>
      <c r="Z97" s="30">
        <v>1798</v>
      </c>
      <c r="AA97" s="30">
        <v>23396</v>
      </c>
      <c r="AB97" s="31">
        <v>7.1366198301182822</v>
      </c>
      <c r="AC97" s="30">
        <v>1828</v>
      </c>
      <c r="AD97" s="30">
        <v>24149</v>
      </c>
      <c r="AE97" s="31">
        <v>7.0369942641567542</v>
      </c>
      <c r="AF97" s="31">
        <v>-9.962556596152794E-2</v>
      </c>
      <c r="AG97" s="32">
        <v>136</v>
      </c>
      <c r="AH97" s="31">
        <v>100</v>
      </c>
      <c r="AI97" s="32">
        <v>575.75</v>
      </c>
      <c r="AJ97" s="30">
        <v>7913</v>
      </c>
      <c r="AK97" s="30">
        <v>8386</v>
      </c>
      <c r="AL97" s="31">
        <v>94.359647030765558</v>
      </c>
      <c r="AM97" s="30">
        <v>273</v>
      </c>
      <c r="AN97" s="31">
        <v>3.1527890056588523</v>
      </c>
      <c r="AO97" s="30">
        <v>8659</v>
      </c>
      <c r="AP97" s="31">
        <v>91.384686453401088</v>
      </c>
      <c r="AQ97" s="32">
        <v>236.70999999999998</v>
      </c>
      <c r="AR97" s="30">
        <v>7992</v>
      </c>
      <c r="AS97" s="30">
        <v>8221</v>
      </c>
      <c r="AT97" s="31">
        <v>97.214450796740053</v>
      </c>
      <c r="AU97" s="30">
        <v>438</v>
      </c>
      <c r="AV97" s="31">
        <v>5.0583208222658511</v>
      </c>
      <c r="AW97" s="30">
        <v>8659</v>
      </c>
      <c r="AX97" s="31">
        <v>92.297031989837166</v>
      </c>
      <c r="AY97" s="32">
        <v>236.1</v>
      </c>
      <c r="AZ97" s="30">
        <v>7346</v>
      </c>
      <c r="BA97" s="30">
        <v>7542</v>
      </c>
      <c r="BB97" s="31">
        <v>97.401219835587383</v>
      </c>
      <c r="BC97" s="30">
        <v>1117</v>
      </c>
      <c r="BD97" s="31">
        <v>12.899872964545558</v>
      </c>
      <c r="BE97" s="30">
        <v>8659</v>
      </c>
      <c r="BF97" s="31">
        <v>84.836586210878849</v>
      </c>
    </row>
    <row r="98" spans="1:58"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307562</v>
      </c>
      <c r="N98" s="30">
        <v>10040</v>
      </c>
      <c r="O98" s="31">
        <v>3.2643824659743399</v>
      </c>
      <c r="P98" s="30">
        <v>32</v>
      </c>
      <c r="Q98" s="30">
        <v>311530</v>
      </c>
      <c r="R98" s="30">
        <v>10358</v>
      </c>
      <c r="S98" s="31">
        <v>3.324880428851154</v>
      </c>
      <c r="T98" s="31">
        <v>6.0497962876814082E-2</v>
      </c>
      <c r="U98" s="32">
        <v>1110.9999999999998</v>
      </c>
      <c r="V98" s="31">
        <v>99.196428571428555</v>
      </c>
      <c r="W98" s="32">
        <v>1111.8500000000001</v>
      </c>
      <c r="X98" s="31">
        <v>99.272321428571445</v>
      </c>
      <c r="Y98" s="31">
        <v>7.5892857142889625E-2</v>
      </c>
      <c r="Z98" s="30">
        <v>2428</v>
      </c>
      <c r="AA98" s="30">
        <v>27692</v>
      </c>
      <c r="AB98" s="31">
        <v>8.0610889774236387</v>
      </c>
      <c r="AC98" s="30">
        <v>2451</v>
      </c>
      <c r="AD98" s="30">
        <v>28623</v>
      </c>
      <c r="AE98" s="31">
        <v>7.8876230932612481</v>
      </c>
      <c r="AF98" s="31">
        <v>-0.17346588416239062</v>
      </c>
      <c r="AG98" s="32">
        <v>128</v>
      </c>
      <c r="AH98" s="31">
        <v>100</v>
      </c>
      <c r="AI98" s="32">
        <v>538.34</v>
      </c>
      <c r="AJ98" s="30">
        <v>9486</v>
      </c>
      <c r="AK98" s="30">
        <v>10064</v>
      </c>
      <c r="AL98" s="31">
        <v>94.256756756756758</v>
      </c>
      <c r="AM98" s="30">
        <v>294</v>
      </c>
      <c r="AN98" s="31">
        <v>2.838385788762309</v>
      </c>
      <c r="AO98" s="30">
        <v>10358</v>
      </c>
      <c r="AP98" s="31">
        <v>91.581386368024724</v>
      </c>
      <c r="AQ98" s="32">
        <v>224</v>
      </c>
      <c r="AR98" s="30">
        <v>9642</v>
      </c>
      <c r="AS98" s="30">
        <v>9852</v>
      </c>
      <c r="AT98" s="31">
        <v>97.868453105968328</v>
      </c>
      <c r="AU98" s="30">
        <v>506</v>
      </c>
      <c r="AV98" s="31">
        <v>4.8851129561691442</v>
      </c>
      <c r="AW98" s="30">
        <v>10358</v>
      </c>
      <c r="AX98" s="31">
        <v>93.087468623286355</v>
      </c>
      <c r="AY98" s="32">
        <v>221.51</v>
      </c>
      <c r="AZ98" s="30">
        <v>8488</v>
      </c>
      <c r="BA98" s="30">
        <v>8707</v>
      </c>
      <c r="BB98" s="31">
        <v>97.48478235902148</v>
      </c>
      <c r="BC98" s="30">
        <v>1651</v>
      </c>
      <c r="BD98" s="31">
        <v>15.939370534852287</v>
      </c>
      <c r="BE98" s="30">
        <v>10358</v>
      </c>
      <c r="BF98" s="31">
        <v>81.946321683722729</v>
      </c>
    </row>
    <row r="99" spans="1:58"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273953</v>
      </c>
      <c r="N99" s="30">
        <v>10737</v>
      </c>
      <c r="O99" s="31">
        <v>3.9192854248721494</v>
      </c>
      <c r="P99" s="30">
        <v>57</v>
      </c>
      <c r="Q99" s="30">
        <v>288553</v>
      </c>
      <c r="R99" s="30">
        <v>11110</v>
      </c>
      <c r="S99" s="31">
        <v>3.8502458820390015</v>
      </c>
      <c r="T99" s="31">
        <v>-6.9039542833147838E-2</v>
      </c>
      <c r="U99" s="32">
        <v>1937.4</v>
      </c>
      <c r="V99" s="31">
        <v>97.112781954887211</v>
      </c>
      <c r="W99" s="32">
        <v>1899.2199999999998</v>
      </c>
      <c r="X99" s="31">
        <v>95.198997493734325</v>
      </c>
      <c r="Y99" s="31">
        <v>-1.9137844611528863</v>
      </c>
      <c r="Z99" s="30">
        <v>2873</v>
      </c>
      <c r="AA99" s="30">
        <v>29338</v>
      </c>
      <c r="AB99" s="31">
        <v>8.9193132780727069</v>
      </c>
      <c r="AC99" s="30">
        <v>2873</v>
      </c>
      <c r="AD99" s="30">
        <v>30457</v>
      </c>
      <c r="AE99" s="31">
        <v>8.6198619861986199</v>
      </c>
      <c r="AF99" s="31">
        <v>-0.29945129187408703</v>
      </c>
      <c r="AG99" s="32">
        <v>224</v>
      </c>
      <c r="AH99" s="31">
        <v>98.245614035087712</v>
      </c>
      <c r="AI99" s="32">
        <v>907.92000000000007</v>
      </c>
      <c r="AJ99" s="30">
        <v>10060</v>
      </c>
      <c r="AK99" s="30">
        <v>10849</v>
      </c>
      <c r="AL99" s="31">
        <v>92.72744031707991</v>
      </c>
      <c r="AM99" s="30">
        <v>261</v>
      </c>
      <c r="AN99" s="31">
        <v>2.3492349234923493</v>
      </c>
      <c r="AO99" s="30">
        <v>11110</v>
      </c>
      <c r="AP99" s="31">
        <v>90.54905490549055</v>
      </c>
      <c r="AQ99" s="32">
        <v>387.13</v>
      </c>
      <c r="AR99" s="30">
        <v>10486</v>
      </c>
      <c r="AS99" s="30">
        <v>10727</v>
      </c>
      <c r="AT99" s="31">
        <v>97.7533327118486</v>
      </c>
      <c r="AU99" s="30">
        <v>383</v>
      </c>
      <c r="AV99" s="31">
        <v>3.4473447344734476</v>
      </c>
      <c r="AW99" s="30">
        <v>11110</v>
      </c>
      <c r="AX99" s="31">
        <v>94.383438343834385</v>
      </c>
      <c r="AY99" s="32">
        <v>380.17</v>
      </c>
      <c r="AZ99" s="30">
        <v>8640</v>
      </c>
      <c r="BA99" s="30">
        <v>8881</v>
      </c>
      <c r="BB99" s="31">
        <v>97.286341628195032</v>
      </c>
      <c r="BC99" s="30">
        <v>2229</v>
      </c>
      <c r="BD99" s="31">
        <v>20.063006300630061</v>
      </c>
      <c r="BE99" s="30">
        <v>11110</v>
      </c>
      <c r="BF99" s="31">
        <v>77.767776777677767</v>
      </c>
    </row>
    <row r="100" spans="1:58"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260348</v>
      </c>
      <c r="N100" s="30">
        <v>8644</v>
      </c>
      <c r="O100" s="31">
        <v>3.3201714628113139</v>
      </c>
      <c r="P100" s="30">
        <v>42</v>
      </c>
      <c r="Q100" s="30">
        <v>280266</v>
      </c>
      <c r="R100" s="30">
        <v>8969</v>
      </c>
      <c r="S100" s="31">
        <v>3.2001741203000007</v>
      </c>
      <c r="T100" s="31">
        <v>-0.11999734251131322</v>
      </c>
      <c r="U100" s="32">
        <v>1393.0000000000002</v>
      </c>
      <c r="V100" s="31">
        <v>94.761904761904788</v>
      </c>
      <c r="W100" s="32">
        <v>1390.3100000000002</v>
      </c>
      <c r="X100" s="31">
        <v>94.578911564625855</v>
      </c>
      <c r="Y100" s="31">
        <v>-0.18299319727893248</v>
      </c>
      <c r="Z100" s="30">
        <v>2414</v>
      </c>
      <c r="AA100" s="30">
        <v>23518</v>
      </c>
      <c r="AB100" s="31">
        <v>9.3089619003547739</v>
      </c>
      <c r="AC100" s="30">
        <v>2459</v>
      </c>
      <c r="AD100" s="30">
        <v>24448</v>
      </c>
      <c r="AE100" s="31">
        <v>9.1388857918013908</v>
      </c>
      <c r="AF100" s="31">
        <v>-0.17007610855338307</v>
      </c>
      <c r="AG100" s="32">
        <v>168</v>
      </c>
      <c r="AH100" s="31">
        <v>100</v>
      </c>
      <c r="AI100" s="32">
        <v>663.03000000000009</v>
      </c>
      <c r="AJ100" s="30">
        <v>7717</v>
      </c>
      <c r="AK100" s="30">
        <v>8586</v>
      </c>
      <c r="AL100" s="31">
        <v>89.878872583275111</v>
      </c>
      <c r="AM100" s="30">
        <v>383</v>
      </c>
      <c r="AN100" s="31">
        <v>4.2702642435054079</v>
      </c>
      <c r="AO100" s="30">
        <v>8969</v>
      </c>
      <c r="AP100" s="31">
        <v>86.040807224885725</v>
      </c>
      <c r="AQ100" s="32">
        <v>279.67999999999995</v>
      </c>
      <c r="AR100" s="30">
        <v>8113</v>
      </c>
      <c r="AS100" s="30">
        <v>8566</v>
      </c>
      <c r="AT100" s="31">
        <v>94.711650712117674</v>
      </c>
      <c r="AU100" s="30">
        <v>403</v>
      </c>
      <c r="AV100" s="31">
        <v>4.4932545434273603</v>
      </c>
      <c r="AW100" s="30">
        <v>8969</v>
      </c>
      <c r="AX100" s="31">
        <v>90.456015163340396</v>
      </c>
      <c r="AY100" s="32">
        <v>279.59999999999997</v>
      </c>
      <c r="AZ100" s="30">
        <v>6877</v>
      </c>
      <c r="BA100" s="30">
        <v>7296</v>
      </c>
      <c r="BB100" s="31">
        <v>94.257127192982466</v>
      </c>
      <c r="BC100" s="30">
        <v>1673</v>
      </c>
      <c r="BD100" s="31">
        <v>18.653138588471403</v>
      </c>
      <c r="BE100" s="30">
        <v>8969</v>
      </c>
      <c r="BF100" s="31">
        <v>76.675214628163673</v>
      </c>
    </row>
    <row r="101" spans="1:58"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115370</v>
      </c>
      <c r="N101" s="30">
        <v>4368</v>
      </c>
      <c r="O101" s="31">
        <v>3.786079570078877</v>
      </c>
      <c r="P101" s="30">
        <v>11</v>
      </c>
      <c r="Q101" s="30">
        <v>116281</v>
      </c>
      <c r="R101" s="30">
        <v>4392</v>
      </c>
      <c r="S101" s="31">
        <v>3.777057300848806</v>
      </c>
      <c r="T101" s="31">
        <v>-9.0222692300709895E-3</v>
      </c>
      <c r="U101" s="32">
        <v>382.83</v>
      </c>
      <c r="V101" s="31">
        <v>99.436363636363637</v>
      </c>
      <c r="W101" s="32">
        <v>383.51</v>
      </c>
      <c r="X101" s="31">
        <v>99.61298701298702</v>
      </c>
      <c r="Y101" s="31">
        <v>0.17662337662338246</v>
      </c>
      <c r="Z101" s="30">
        <v>903</v>
      </c>
      <c r="AA101" s="30">
        <v>12201</v>
      </c>
      <c r="AB101" s="31">
        <v>6.8910256410256414</v>
      </c>
      <c r="AC101" s="30">
        <v>978</v>
      </c>
      <c r="AD101" s="30">
        <v>12198</v>
      </c>
      <c r="AE101" s="31">
        <v>7.422586520947176</v>
      </c>
      <c r="AF101" s="31">
        <v>0.53156087992153456</v>
      </c>
      <c r="AG101" s="32">
        <v>44</v>
      </c>
      <c r="AH101" s="31">
        <v>100</v>
      </c>
      <c r="AI101" s="32">
        <v>186.10000000000002</v>
      </c>
      <c r="AJ101" s="30">
        <v>4006</v>
      </c>
      <c r="AK101" s="30">
        <v>4229</v>
      </c>
      <c r="AL101" s="31">
        <v>94.726885788602516</v>
      </c>
      <c r="AM101" s="30">
        <v>163</v>
      </c>
      <c r="AN101" s="31">
        <v>3.711293260473588</v>
      </c>
      <c r="AO101" s="30">
        <v>4392</v>
      </c>
      <c r="AP101" s="31">
        <v>91.211293260473596</v>
      </c>
      <c r="AQ101" s="32">
        <v>77</v>
      </c>
      <c r="AR101" s="30">
        <v>4110</v>
      </c>
      <c r="AS101" s="30">
        <v>4215</v>
      </c>
      <c r="AT101" s="31">
        <v>97.508896797153028</v>
      </c>
      <c r="AU101" s="30">
        <v>177</v>
      </c>
      <c r="AV101" s="31">
        <v>4.0300546448087431</v>
      </c>
      <c r="AW101" s="30">
        <v>4392</v>
      </c>
      <c r="AX101" s="31">
        <v>93.579234972677597</v>
      </c>
      <c r="AY101" s="32">
        <v>76.41</v>
      </c>
      <c r="AZ101" s="30">
        <v>3693</v>
      </c>
      <c r="BA101" s="30">
        <v>3754</v>
      </c>
      <c r="BB101" s="31">
        <v>98.375066595631324</v>
      </c>
      <c r="BC101" s="30">
        <v>638</v>
      </c>
      <c r="BD101" s="31">
        <v>14.526411657559199</v>
      </c>
      <c r="BE101" s="30">
        <v>4392</v>
      </c>
      <c r="BF101" s="31">
        <v>84.08469945355192</v>
      </c>
    </row>
    <row r="102" spans="1:58"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1277581</v>
      </c>
      <c r="N102" s="30">
        <v>37931</v>
      </c>
      <c r="O102" s="31">
        <v>2.9689702648990552</v>
      </c>
      <c r="P102" s="30">
        <v>175</v>
      </c>
      <c r="Q102" s="30">
        <v>1310060</v>
      </c>
      <c r="R102" s="30">
        <v>38365</v>
      </c>
      <c r="S102" s="31">
        <v>2.9284918248019176</v>
      </c>
      <c r="T102" s="31">
        <v>-4.0478440097137636E-2</v>
      </c>
      <c r="U102" s="32">
        <v>5955.3399999999992</v>
      </c>
      <c r="V102" s="31">
        <v>97.788834154351377</v>
      </c>
      <c r="W102" s="32">
        <v>6003.1799999999985</v>
      </c>
      <c r="X102" s="31">
        <v>98.011102040816297</v>
      </c>
      <c r="Y102" s="31">
        <v>0.22226788646491968</v>
      </c>
      <c r="Z102" s="30">
        <v>10249</v>
      </c>
      <c r="AA102" s="30">
        <v>103544</v>
      </c>
      <c r="AB102" s="31">
        <v>9.0067051576107495</v>
      </c>
      <c r="AC102" s="30">
        <v>10220</v>
      </c>
      <c r="AD102" s="30">
        <v>104848</v>
      </c>
      <c r="AE102" s="31">
        <v>8.881704731115514</v>
      </c>
      <c r="AF102" s="31">
        <v>-0.12500042649523557</v>
      </c>
      <c r="AG102" s="32">
        <v>700</v>
      </c>
      <c r="AH102" s="31">
        <v>100</v>
      </c>
      <c r="AI102" s="32">
        <v>2901.17</v>
      </c>
      <c r="AJ102" s="30">
        <v>34180</v>
      </c>
      <c r="AK102" s="30">
        <v>36670</v>
      </c>
      <c r="AL102" s="31">
        <v>93.209708208344694</v>
      </c>
      <c r="AM102" s="30">
        <v>1690</v>
      </c>
      <c r="AN102" s="31">
        <v>4.4056308654848806</v>
      </c>
      <c r="AO102" s="30">
        <v>38360</v>
      </c>
      <c r="AP102" s="31">
        <v>89.103232533889468</v>
      </c>
      <c r="AQ102" s="32">
        <v>1212.2100000000003</v>
      </c>
      <c r="AR102" s="30">
        <v>35771</v>
      </c>
      <c r="AS102" s="30">
        <v>36905</v>
      </c>
      <c r="AT102" s="31">
        <v>96.927245630673355</v>
      </c>
      <c r="AU102" s="30">
        <v>1454</v>
      </c>
      <c r="AV102" s="31">
        <v>3.7905054876300213</v>
      </c>
      <c r="AW102" s="30">
        <v>38359</v>
      </c>
      <c r="AX102" s="31">
        <v>93.25321306603405</v>
      </c>
      <c r="AY102" s="32">
        <v>1189.8000000000002</v>
      </c>
      <c r="AZ102" s="30">
        <v>30260</v>
      </c>
      <c r="BA102" s="30">
        <v>31273</v>
      </c>
      <c r="BB102" s="31">
        <v>96.760784062929687</v>
      </c>
      <c r="BC102" s="30">
        <v>7076</v>
      </c>
      <c r="BD102" s="31">
        <v>18.451589350439384</v>
      </c>
      <c r="BE102" s="30">
        <v>38349</v>
      </c>
      <c r="BF102" s="31">
        <v>78.906881535372491</v>
      </c>
    </row>
    <row r="103" spans="1:58"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247566</v>
      </c>
      <c r="N103" s="30">
        <v>12295</v>
      </c>
      <c r="O103" s="31">
        <v>4.9663524070348917</v>
      </c>
      <c r="P103" s="30">
        <v>29</v>
      </c>
      <c r="Q103" s="30">
        <v>250214</v>
      </c>
      <c r="R103" s="30">
        <v>12224</v>
      </c>
      <c r="S103" s="31">
        <v>4.8854180821217037</v>
      </c>
      <c r="T103" s="31">
        <v>-8.0934324913187972E-2</v>
      </c>
      <c r="U103" s="32">
        <v>932.7</v>
      </c>
      <c r="V103" s="31">
        <v>91.891625615763544</v>
      </c>
      <c r="W103" s="32">
        <v>930.02000000000021</v>
      </c>
      <c r="X103" s="31">
        <v>91.627586206896581</v>
      </c>
      <c r="Y103" s="31">
        <v>-0.26403940886696375</v>
      </c>
      <c r="Z103" s="30">
        <v>3104</v>
      </c>
      <c r="AA103" s="30">
        <v>33781</v>
      </c>
      <c r="AB103" s="31">
        <v>8.4153449911888298</v>
      </c>
      <c r="AC103" s="30">
        <v>2992</v>
      </c>
      <c r="AD103" s="30">
        <v>33680</v>
      </c>
      <c r="AE103" s="31">
        <v>8.158813263525305</v>
      </c>
      <c r="AF103" s="31">
        <v>-0.25653172766352483</v>
      </c>
      <c r="AG103" s="32">
        <v>116</v>
      </c>
      <c r="AH103" s="31">
        <v>100</v>
      </c>
      <c r="AI103" s="32">
        <v>444.39</v>
      </c>
      <c r="AJ103" s="30">
        <v>10497</v>
      </c>
      <c r="AK103" s="30">
        <v>11728</v>
      </c>
      <c r="AL103" s="31">
        <v>89.503751705320596</v>
      </c>
      <c r="AM103" s="30">
        <v>496</v>
      </c>
      <c r="AN103" s="31">
        <v>4.0575916230366493</v>
      </c>
      <c r="AO103" s="30">
        <v>12224</v>
      </c>
      <c r="AP103" s="31">
        <v>85.872054973821989</v>
      </c>
      <c r="AQ103" s="32">
        <v>188.55</v>
      </c>
      <c r="AR103" s="30">
        <v>11064</v>
      </c>
      <c r="AS103" s="30">
        <v>11835</v>
      </c>
      <c r="AT103" s="31">
        <v>93.48542458808619</v>
      </c>
      <c r="AU103" s="30">
        <v>389</v>
      </c>
      <c r="AV103" s="31">
        <v>3.182264397905759</v>
      </c>
      <c r="AW103" s="30">
        <v>12224</v>
      </c>
      <c r="AX103" s="31">
        <v>90.510471204188477</v>
      </c>
      <c r="AY103" s="32">
        <v>181.08000000000004</v>
      </c>
      <c r="AZ103" s="30">
        <v>9081</v>
      </c>
      <c r="BA103" s="30">
        <v>10117</v>
      </c>
      <c r="BB103" s="31">
        <v>89.759810220421073</v>
      </c>
      <c r="BC103" s="30">
        <v>2107</v>
      </c>
      <c r="BD103" s="31">
        <v>17.236583769633505</v>
      </c>
      <c r="BE103" s="30">
        <v>12224</v>
      </c>
      <c r="BF103" s="31">
        <v>74.288285340314133</v>
      </c>
    </row>
    <row r="104" spans="1:58"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76789</v>
      </c>
      <c r="N104" s="30">
        <v>2584</v>
      </c>
      <c r="O104" s="31">
        <v>3.3650653088332962</v>
      </c>
      <c r="P104" s="30">
        <v>5</v>
      </c>
      <c r="Q104" s="30">
        <v>78532</v>
      </c>
      <c r="R104" s="30">
        <v>2629</v>
      </c>
      <c r="S104" s="31">
        <v>3.3476799266541026</v>
      </c>
      <c r="T104" s="31">
        <v>-1.7385382179193609E-2</v>
      </c>
      <c r="U104" s="32">
        <v>175</v>
      </c>
      <c r="V104" s="31">
        <v>100</v>
      </c>
      <c r="W104" s="32">
        <v>174.99</v>
      </c>
      <c r="X104" s="31">
        <v>99.994285714285724</v>
      </c>
      <c r="Y104" s="31">
        <v>-5.7142857142764569E-3</v>
      </c>
      <c r="Z104" s="30">
        <v>671</v>
      </c>
      <c r="AA104" s="30">
        <v>7081</v>
      </c>
      <c r="AB104" s="31">
        <v>8.6558307533539729</v>
      </c>
      <c r="AC104" s="30">
        <v>764</v>
      </c>
      <c r="AD104" s="30">
        <v>7123</v>
      </c>
      <c r="AE104" s="31">
        <v>9.6868264232280961</v>
      </c>
      <c r="AF104" s="31">
        <v>1.0309956698741232</v>
      </c>
      <c r="AG104" s="32">
        <v>20</v>
      </c>
      <c r="AH104" s="31">
        <v>100</v>
      </c>
      <c r="AI104" s="32">
        <v>84.99</v>
      </c>
      <c r="AJ104" s="30">
        <v>2370</v>
      </c>
      <c r="AK104" s="30">
        <v>2504</v>
      </c>
      <c r="AL104" s="31">
        <v>94.648562300319497</v>
      </c>
      <c r="AM104" s="30">
        <v>125</v>
      </c>
      <c r="AN104" s="31">
        <v>4.7546595663750475</v>
      </c>
      <c r="AO104" s="30">
        <v>2629</v>
      </c>
      <c r="AP104" s="31">
        <v>90.148345378470907</v>
      </c>
      <c r="AQ104" s="32">
        <v>35</v>
      </c>
      <c r="AR104" s="30">
        <v>2485</v>
      </c>
      <c r="AS104" s="30">
        <v>2563</v>
      </c>
      <c r="AT104" s="31">
        <v>96.956691377292231</v>
      </c>
      <c r="AU104" s="30">
        <v>66</v>
      </c>
      <c r="AV104" s="31">
        <v>2.510460251046025</v>
      </c>
      <c r="AW104" s="30">
        <v>2629</v>
      </c>
      <c r="AX104" s="31">
        <v>94.522632179535947</v>
      </c>
      <c r="AY104" s="32">
        <v>35</v>
      </c>
      <c r="AZ104" s="30">
        <v>1993</v>
      </c>
      <c r="BA104" s="30">
        <v>2056</v>
      </c>
      <c r="BB104" s="31">
        <v>96.935797665369648</v>
      </c>
      <c r="BC104" s="30">
        <v>573</v>
      </c>
      <c r="BD104" s="31">
        <v>21.79535945226322</v>
      </c>
      <c r="BE104" s="30">
        <v>2629</v>
      </c>
      <c r="BF104" s="31">
        <v>75.80829212628376</v>
      </c>
    </row>
    <row r="105" spans="1:58"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327139</v>
      </c>
      <c r="N105" s="30">
        <v>10493</v>
      </c>
      <c r="O105" s="31">
        <v>3.2075050666536242</v>
      </c>
      <c r="P105" s="30">
        <v>32</v>
      </c>
      <c r="Q105" s="30">
        <v>331082</v>
      </c>
      <c r="R105" s="30">
        <v>10508</v>
      </c>
      <c r="S105" s="31">
        <v>3.173836088944733</v>
      </c>
      <c r="T105" s="31">
        <v>-3.3668977708891212E-2</v>
      </c>
      <c r="U105" s="32">
        <v>1053.04</v>
      </c>
      <c r="V105" s="31">
        <v>97.054377880184333</v>
      </c>
      <c r="W105" s="32">
        <v>1043.6299999999999</v>
      </c>
      <c r="X105" s="31">
        <v>93.181249999999991</v>
      </c>
      <c r="Y105" s="31">
        <v>-3.8731278801843416</v>
      </c>
      <c r="Z105" s="30">
        <v>2599</v>
      </c>
      <c r="AA105" s="30">
        <v>28880</v>
      </c>
      <c r="AB105" s="31">
        <v>8.2562978493598909</v>
      </c>
      <c r="AC105" s="30">
        <v>2735</v>
      </c>
      <c r="AD105" s="30">
        <v>28789</v>
      </c>
      <c r="AE105" s="31">
        <v>8.675929450577339</v>
      </c>
      <c r="AF105" s="31">
        <v>0.41963160121744814</v>
      </c>
      <c r="AG105" s="32">
        <v>124</v>
      </c>
      <c r="AH105" s="31">
        <v>96.875</v>
      </c>
      <c r="AI105" s="32">
        <v>490.67</v>
      </c>
      <c r="AJ105" s="30">
        <v>9120</v>
      </c>
      <c r="AK105" s="30">
        <v>9969</v>
      </c>
      <c r="AL105" s="31">
        <v>91.483599157387914</v>
      </c>
      <c r="AM105" s="30">
        <v>539</v>
      </c>
      <c r="AN105" s="31">
        <v>5.1294251998477352</v>
      </c>
      <c r="AO105" s="30">
        <v>10508</v>
      </c>
      <c r="AP105" s="31">
        <v>86.791016368481152</v>
      </c>
      <c r="AQ105" s="32">
        <v>213.51000000000002</v>
      </c>
      <c r="AR105" s="30">
        <v>9730</v>
      </c>
      <c r="AS105" s="30">
        <v>9998</v>
      </c>
      <c r="AT105" s="31">
        <v>97.319463892778558</v>
      </c>
      <c r="AU105" s="30">
        <v>510</v>
      </c>
      <c r="AV105" s="31">
        <v>4.853444994290065</v>
      </c>
      <c r="AW105" s="30">
        <v>10508</v>
      </c>
      <c r="AX105" s="31">
        <v>92.596117244004574</v>
      </c>
      <c r="AY105" s="32">
        <v>215.45000000000005</v>
      </c>
      <c r="AZ105" s="30">
        <v>8600</v>
      </c>
      <c r="BA105" s="30">
        <v>8822</v>
      </c>
      <c r="BB105" s="31">
        <v>97.483563817728395</v>
      </c>
      <c r="BC105" s="30">
        <v>1686</v>
      </c>
      <c r="BD105" s="31">
        <v>16.044918157594214</v>
      </c>
      <c r="BE105" s="30">
        <v>10508</v>
      </c>
      <c r="BF105" s="31">
        <v>81.842405786067758</v>
      </c>
    </row>
    <row r="106" spans="1:58"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391655</v>
      </c>
      <c r="N106" s="30">
        <v>9767</v>
      </c>
      <c r="O106" s="31">
        <v>2.4937764103611597</v>
      </c>
      <c r="P106" s="30">
        <v>57</v>
      </c>
      <c r="Q106" s="30">
        <v>406597</v>
      </c>
      <c r="R106" s="30">
        <v>10011</v>
      </c>
      <c r="S106" s="31">
        <v>2.4621431048433706</v>
      </c>
      <c r="T106" s="31">
        <v>-3.163330551778909E-2</v>
      </c>
      <c r="U106" s="32">
        <v>1913.9499999999998</v>
      </c>
      <c r="V106" s="31">
        <v>95.937343358395978</v>
      </c>
      <c r="W106" s="32">
        <v>1886.6999999999998</v>
      </c>
      <c r="X106" s="31">
        <v>94.571428571428555</v>
      </c>
      <c r="Y106" s="31">
        <v>-1.3659147869674229</v>
      </c>
      <c r="Z106" s="30">
        <v>2639</v>
      </c>
      <c r="AA106" s="30">
        <v>26662</v>
      </c>
      <c r="AB106" s="31">
        <v>9.0065185488549879</v>
      </c>
      <c r="AC106" s="30">
        <v>2667</v>
      </c>
      <c r="AD106" s="30">
        <v>27366</v>
      </c>
      <c r="AE106" s="31">
        <v>8.8802317450804118</v>
      </c>
      <c r="AF106" s="31">
        <v>-0.12628680377457613</v>
      </c>
      <c r="AG106" s="32">
        <v>228</v>
      </c>
      <c r="AH106" s="31">
        <v>100</v>
      </c>
      <c r="AI106" s="32">
        <v>905.15</v>
      </c>
      <c r="AJ106" s="30">
        <v>8831</v>
      </c>
      <c r="AK106" s="30">
        <v>9547</v>
      </c>
      <c r="AL106" s="31">
        <v>92.500261862365136</v>
      </c>
      <c r="AM106" s="30">
        <v>464</v>
      </c>
      <c r="AN106" s="31">
        <v>4.6349016082309458</v>
      </c>
      <c r="AO106" s="30">
        <v>10011</v>
      </c>
      <c r="AP106" s="31">
        <v>88.212965737688549</v>
      </c>
      <c r="AQ106" s="32">
        <v>375.84999999999997</v>
      </c>
      <c r="AR106" s="30">
        <v>9088</v>
      </c>
      <c r="AS106" s="30">
        <v>9556</v>
      </c>
      <c r="AT106" s="31">
        <v>95.102553369610717</v>
      </c>
      <c r="AU106" s="30">
        <v>455</v>
      </c>
      <c r="AV106" s="31">
        <v>4.5450004994506044</v>
      </c>
      <c r="AW106" s="30">
        <v>10011</v>
      </c>
      <c r="AX106" s="31">
        <v>90.780141843971634</v>
      </c>
      <c r="AY106" s="32">
        <v>377.7</v>
      </c>
      <c r="AZ106" s="30">
        <v>7901</v>
      </c>
      <c r="BA106" s="30">
        <v>8263</v>
      </c>
      <c r="BB106" s="31">
        <v>95.619024567348418</v>
      </c>
      <c r="BC106" s="30">
        <v>1748</v>
      </c>
      <c r="BD106" s="31">
        <v>17.460793127559686</v>
      </c>
      <c r="BE106" s="30">
        <v>10011</v>
      </c>
      <c r="BF106" s="31">
        <v>78.923184497053242</v>
      </c>
    </row>
    <row r="107" spans="1:58"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236947</v>
      </c>
      <c r="N107" s="30">
        <v>9064</v>
      </c>
      <c r="O107" s="31">
        <v>3.8253280269427341</v>
      </c>
      <c r="P107" s="30">
        <v>33</v>
      </c>
      <c r="Q107" s="30">
        <v>240204</v>
      </c>
      <c r="R107" s="30">
        <v>8961</v>
      </c>
      <c r="S107" s="31">
        <v>3.7305790078433336</v>
      </c>
      <c r="T107" s="31">
        <v>-9.4749019099400478E-2</v>
      </c>
      <c r="U107" s="32">
        <v>1078.49</v>
      </c>
      <c r="V107" s="31">
        <v>93.375757575757575</v>
      </c>
      <c r="W107" s="32">
        <v>1105.67</v>
      </c>
      <c r="X107" s="31">
        <v>95.72900432900434</v>
      </c>
      <c r="Y107" s="31">
        <v>2.3532467532467649</v>
      </c>
      <c r="Z107" s="30">
        <v>1970</v>
      </c>
      <c r="AA107" s="30">
        <v>25222</v>
      </c>
      <c r="AB107" s="31">
        <v>7.2447778758458368</v>
      </c>
      <c r="AC107" s="30">
        <v>1967</v>
      </c>
      <c r="AD107" s="30">
        <v>24916</v>
      </c>
      <c r="AE107" s="31">
        <v>7.3168917159543216</v>
      </c>
      <c r="AF107" s="31">
        <v>7.2113840108484872E-2</v>
      </c>
      <c r="AG107" s="32">
        <v>132</v>
      </c>
      <c r="AH107" s="31">
        <v>100</v>
      </c>
      <c r="AI107" s="32">
        <v>536.70000000000005</v>
      </c>
      <c r="AJ107" s="30">
        <v>7971</v>
      </c>
      <c r="AK107" s="30">
        <v>8668</v>
      </c>
      <c r="AL107" s="31">
        <v>91.958929395477611</v>
      </c>
      <c r="AM107" s="30">
        <v>293</v>
      </c>
      <c r="AN107" s="31">
        <v>3.269724361120411</v>
      </c>
      <c r="AO107" s="30">
        <v>8961</v>
      </c>
      <c r="AP107" s="31">
        <v>88.952125878808161</v>
      </c>
      <c r="AQ107" s="32">
        <v>221.39</v>
      </c>
      <c r="AR107" s="30">
        <v>8136</v>
      </c>
      <c r="AS107" s="30">
        <v>8591</v>
      </c>
      <c r="AT107" s="31">
        <v>94.703759748574086</v>
      </c>
      <c r="AU107" s="30">
        <v>370</v>
      </c>
      <c r="AV107" s="31">
        <v>4.1290034594353306</v>
      </c>
      <c r="AW107" s="30">
        <v>8961</v>
      </c>
      <c r="AX107" s="31">
        <v>90.793438232340137</v>
      </c>
      <c r="AY107" s="32">
        <v>215.57999999999998</v>
      </c>
      <c r="AZ107" s="30">
        <v>7312</v>
      </c>
      <c r="BA107" s="30">
        <v>7657</v>
      </c>
      <c r="BB107" s="31">
        <v>95.494318923860519</v>
      </c>
      <c r="BC107" s="30">
        <v>1304</v>
      </c>
      <c r="BD107" s="31">
        <v>14.551947327307222</v>
      </c>
      <c r="BE107" s="30">
        <v>8961</v>
      </c>
      <c r="BF107" s="31">
        <v>81.59803593348957</v>
      </c>
    </row>
    <row r="108" spans="1:58"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289963</v>
      </c>
      <c r="N108" s="30">
        <v>6602</v>
      </c>
      <c r="O108" s="31">
        <v>2.2768422178002021</v>
      </c>
      <c r="P108" s="30">
        <v>27</v>
      </c>
      <c r="Q108" s="30">
        <v>293999</v>
      </c>
      <c r="R108" s="30">
        <v>6677</v>
      </c>
      <c r="S108" s="31">
        <v>2.2710961601910209</v>
      </c>
      <c r="T108" s="31">
        <v>-5.7460576091812321E-3</v>
      </c>
      <c r="U108" s="32">
        <v>907.95000000000016</v>
      </c>
      <c r="V108" s="31">
        <v>96.079365079365104</v>
      </c>
      <c r="W108" s="32">
        <v>910.95</v>
      </c>
      <c r="X108" s="31">
        <v>96.396825396825392</v>
      </c>
      <c r="Y108" s="31">
        <v>0.31746031746028791</v>
      </c>
      <c r="Z108" s="30">
        <v>2033</v>
      </c>
      <c r="AA108" s="30">
        <v>17773</v>
      </c>
      <c r="AB108" s="31">
        <v>10.264566293042513</v>
      </c>
      <c r="AC108" s="30">
        <v>2099</v>
      </c>
      <c r="AD108" s="30">
        <v>17932</v>
      </c>
      <c r="AE108" s="31">
        <v>10.478757925215914</v>
      </c>
      <c r="AF108" s="31">
        <v>0.2141916321734012</v>
      </c>
      <c r="AG108" s="32">
        <v>108</v>
      </c>
      <c r="AH108" s="31">
        <v>100</v>
      </c>
      <c r="AI108" s="32">
        <v>436.0800000000001</v>
      </c>
      <c r="AJ108" s="30">
        <v>5769</v>
      </c>
      <c r="AK108" s="30">
        <v>6276</v>
      </c>
      <c r="AL108" s="31">
        <v>91.921606118546848</v>
      </c>
      <c r="AM108" s="30">
        <v>401</v>
      </c>
      <c r="AN108" s="31">
        <v>6.0056911786730565</v>
      </c>
      <c r="AO108" s="30">
        <v>6677</v>
      </c>
      <c r="AP108" s="31">
        <v>86.401078328590685</v>
      </c>
      <c r="AQ108" s="32">
        <v>180.59</v>
      </c>
      <c r="AR108" s="30">
        <v>5912</v>
      </c>
      <c r="AS108" s="30">
        <v>6163</v>
      </c>
      <c r="AT108" s="31">
        <v>95.927308129157879</v>
      </c>
      <c r="AU108" s="30">
        <v>514</v>
      </c>
      <c r="AV108" s="31">
        <v>7.6980679946083566</v>
      </c>
      <c r="AW108" s="30">
        <v>6677</v>
      </c>
      <c r="AX108" s="31">
        <v>88.542758723977826</v>
      </c>
      <c r="AY108" s="32">
        <v>186.28</v>
      </c>
      <c r="AZ108" s="30">
        <v>5344</v>
      </c>
      <c r="BA108" s="30">
        <v>5493</v>
      </c>
      <c r="BB108" s="31">
        <v>97.287456763153102</v>
      </c>
      <c r="BC108" s="30">
        <v>1184</v>
      </c>
      <c r="BD108" s="31">
        <v>17.732514602366329</v>
      </c>
      <c r="BE108" s="30">
        <v>6677</v>
      </c>
      <c r="BF108" s="31">
        <v>80.035944286356155</v>
      </c>
    </row>
    <row r="109" spans="1:58"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665783</v>
      </c>
      <c r="N109" s="30">
        <v>20103</v>
      </c>
      <c r="O109" s="31">
        <v>3.0194522840024449</v>
      </c>
      <c r="P109" s="30">
        <v>66</v>
      </c>
      <c r="Q109" s="30">
        <v>685734</v>
      </c>
      <c r="R109" s="30">
        <v>20472</v>
      </c>
      <c r="S109" s="31">
        <v>2.9854141693426315</v>
      </c>
      <c r="T109" s="31">
        <v>-3.4038114659813434E-2</v>
      </c>
      <c r="U109" s="32">
        <v>2259.3999999999996</v>
      </c>
      <c r="V109" s="31">
        <v>97.809523809523796</v>
      </c>
      <c r="W109" s="32">
        <v>2254.309999999999</v>
      </c>
      <c r="X109" s="31">
        <v>97.589177489177445</v>
      </c>
      <c r="Y109" s="31">
        <v>-0.22034632034635138</v>
      </c>
      <c r="Z109" s="30">
        <v>5922</v>
      </c>
      <c r="AA109" s="30">
        <v>54387</v>
      </c>
      <c r="AB109" s="31">
        <v>9.819429935830474</v>
      </c>
      <c r="AC109" s="30">
        <v>5787</v>
      </c>
      <c r="AD109" s="30">
        <v>55629</v>
      </c>
      <c r="AE109" s="31">
        <v>9.4226260257913257</v>
      </c>
      <c r="AF109" s="31">
        <v>-0.39680391003914828</v>
      </c>
      <c r="AG109" s="32">
        <v>264</v>
      </c>
      <c r="AH109" s="31">
        <v>100</v>
      </c>
      <c r="AI109" s="32">
        <v>1082.74</v>
      </c>
      <c r="AJ109" s="30">
        <v>18092</v>
      </c>
      <c r="AK109" s="30">
        <v>19461</v>
      </c>
      <c r="AL109" s="31">
        <v>92.965418015518225</v>
      </c>
      <c r="AM109" s="30">
        <v>1011</v>
      </c>
      <c r="AN109" s="31">
        <v>4.9384525205158267</v>
      </c>
      <c r="AO109" s="30">
        <v>20472</v>
      </c>
      <c r="AP109" s="31">
        <v>88.374364986322789</v>
      </c>
      <c r="AQ109" s="32">
        <v>459.08999999999992</v>
      </c>
      <c r="AR109" s="30">
        <v>18961</v>
      </c>
      <c r="AS109" s="30">
        <v>19498</v>
      </c>
      <c r="AT109" s="31">
        <v>97.245871371422709</v>
      </c>
      <c r="AU109" s="30">
        <v>974</v>
      </c>
      <c r="AV109" s="31">
        <v>4.7577178585384923</v>
      </c>
      <c r="AW109" s="30">
        <v>20472</v>
      </c>
      <c r="AX109" s="31">
        <v>92.619187182493164</v>
      </c>
      <c r="AY109" s="32">
        <v>448.47999999999996</v>
      </c>
      <c r="AZ109" s="30">
        <v>16042</v>
      </c>
      <c r="BA109" s="30">
        <v>16670</v>
      </c>
      <c r="BB109" s="31">
        <v>96.232753449310138</v>
      </c>
      <c r="BC109" s="30">
        <v>3802</v>
      </c>
      <c r="BD109" s="31">
        <v>18.571707698319656</v>
      </c>
      <c r="BE109" s="30">
        <v>20472</v>
      </c>
      <c r="BF109" s="31">
        <v>78.360687768659631</v>
      </c>
    </row>
    <row r="110" spans="1:58"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132983</v>
      </c>
      <c r="N110" s="30">
        <v>5520</v>
      </c>
      <c r="O110" s="31">
        <v>4.1509065068467397</v>
      </c>
      <c r="P110" s="30">
        <v>19</v>
      </c>
      <c r="Q110" s="30">
        <v>133612</v>
      </c>
      <c r="R110" s="30">
        <v>5529</v>
      </c>
      <c r="S110" s="31">
        <v>4.1381013681405863</v>
      </c>
      <c r="T110" s="31">
        <v>-1.2805138706153407E-2</v>
      </c>
      <c r="U110" s="32">
        <v>651.5</v>
      </c>
      <c r="V110" s="31">
        <v>97.969924812030072</v>
      </c>
      <c r="W110" s="32">
        <v>651.38000000000011</v>
      </c>
      <c r="X110" s="31">
        <v>97.951879699248138</v>
      </c>
      <c r="Y110" s="31">
        <v>-1.8045112781933881E-2</v>
      </c>
      <c r="Z110" s="30">
        <v>1233</v>
      </c>
      <c r="AA110" s="30">
        <v>15327</v>
      </c>
      <c r="AB110" s="31">
        <v>7.4456521739130439</v>
      </c>
      <c r="AC110" s="30">
        <v>1164</v>
      </c>
      <c r="AD110" s="30">
        <v>15423</v>
      </c>
      <c r="AE110" s="31">
        <v>7.0175438596491224</v>
      </c>
      <c r="AF110" s="31">
        <v>-0.42810831426392149</v>
      </c>
      <c r="AG110" s="32">
        <v>76</v>
      </c>
      <c r="AH110" s="31">
        <v>100</v>
      </c>
      <c r="AI110" s="32">
        <v>312.31</v>
      </c>
      <c r="AJ110" s="30">
        <v>4920</v>
      </c>
      <c r="AK110" s="30">
        <v>5354</v>
      </c>
      <c r="AL110" s="31">
        <v>91.89391109450878</v>
      </c>
      <c r="AM110" s="30">
        <v>175</v>
      </c>
      <c r="AN110" s="31">
        <v>3.1651293181407127</v>
      </c>
      <c r="AO110" s="30">
        <v>5529</v>
      </c>
      <c r="AP110" s="31">
        <v>88.985349972870324</v>
      </c>
      <c r="AQ110" s="32">
        <v>132.42000000000002</v>
      </c>
      <c r="AR110" s="30">
        <v>5167</v>
      </c>
      <c r="AS110" s="30">
        <v>5331</v>
      </c>
      <c r="AT110" s="31">
        <v>96.923654098668166</v>
      </c>
      <c r="AU110" s="30">
        <v>198</v>
      </c>
      <c r="AV110" s="31">
        <v>3.5811177428106347</v>
      </c>
      <c r="AW110" s="30">
        <v>5529</v>
      </c>
      <c r="AX110" s="31">
        <v>93.452703924760357</v>
      </c>
      <c r="AY110" s="32">
        <v>130.65</v>
      </c>
      <c r="AZ110" s="30">
        <v>4596</v>
      </c>
      <c r="BA110" s="30">
        <v>4738</v>
      </c>
      <c r="BB110" s="31">
        <v>97.002954833262976</v>
      </c>
      <c r="BC110" s="30">
        <v>791</v>
      </c>
      <c r="BD110" s="31">
        <v>14.306384517996021</v>
      </c>
      <c r="BE110" s="30">
        <v>5529</v>
      </c>
      <c r="BF110" s="31">
        <v>83.125339120998376</v>
      </c>
    </row>
    <row r="111" spans="1:58"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385790</v>
      </c>
      <c r="N111" s="30">
        <v>11621</v>
      </c>
      <c r="O111" s="31">
        <v>3.0122605562611784</v>
      </c>
      <c r="P111" s="30">
        <v>48</v>
      </c>
      <c r="Q111" s="30">
        <v>392564</v>
      </c>
      <c r="R111" s="30">
        <v>11651</v>
      </c>
      <c r="S111" s="31">
        <v>2.9679237016129854</v>
      </c>
      <c r="T111" s="31">
        <v>-4.4336854648193036E-2</v>
      </c>
      <c r="U111" s="32">
        <v>1634.0100000000004</v>
      </c>
      <c r="V111" s="31">
        <v>97.262500000000031</v>
      </c>
      <c r="W111" s="32">
        <v>1621.9300000000003</v>
      </c>
      <c r="X111" s="31">
        <v>96.543452380952402</v>
      </c>
      <c r="Y111" s="31">
        <v>-0.71904761904762893</v>
      </c>
      <c r="Z111" s="30">
        <v>2924</v>
      </c>
      <c r="AA111" s="30">
        <v>31939</v>
      </c>
      <c r="AB111" s="31">
        <v>8.3871152798095405</v>
      </c>
      <c r="AC111" s="30">
        <v>2921</v>
      </c>
      <c r="AD111" s="30">
        <v>32032</v>
      </c>
      <c r="AE111" s="31">
        <v>8.3569364575286809</v>
      </c>
      <c r="AF111" s="31">
        <v>-3.0178822280859663E-2</v>
      </c>
      <c r="AG111" s="32">
        <v>192</v>
      </c>
      <c r="AH111" s="31">
        <v>100</v>
      </c>
      <c r="AI111" s="32">
        <v>775.28</v>
      </c>
      <c r="AJ111" s="30">
        <v>10253</v>
      </c>
      <c r="AK111" s="30">
        <v>11144</v>
      </c>
      <c r="AL111" s="31">
        <v>92.004666188083277</v>
      </c>
      <c r="AM111" s="30">
        <v>507</v>
      </c>
      <c r="AN111" s="31">
        <v>4.3515578061968929</v>
      </c>
      <c r="AO111" s="30">
        <v>11651</v>
      </c>
      <c r="AP111" s="31">
        <v>88.001029954510344</v>
      </c>
      <c r="AQ111" s="32">
        <v>325.92</v>
      </c>
      <c r="AR111" s="30">
        <v>10738</v>
      </c>
      <c r="AS111" s="30">
        <v>11135</v>
      </c>
      <c r="AT111" s="31">
        <v>96.434665469241139</v>
      </c>
      <c r="AU111" s="30">
        <v>516</v>
      </c>
      <c r="AV111" s="31">
        <v>4.4288043944725777</v>
      </c>
      <c r="AW111" s="30">
        <v>11651</v>
      </c>
      <c r="AX111" s="31">
        <v>92.163762767144448</v>
      </c>
      <c r="AY111" s="32">
        <v>328.73</v>
      </c>
      <c r="AZ111" s="30">
        <v>9448</v>
      </c>
      <c r="BA111" s="30">
        <v>9753</v>
      </c>
      <c r="BB111" s="31">
        <v>96.872757100379374</v>
      </c>
      <c r="BC111" s="30">
        <v>1898</v>
      </c>
      <c r="BD111" s="31">
        <v>16.290447171916576</v>
      </c>
      <c r="BE111" s="30">
        <v>11651</v>
      </c>
      <c r="BF111" s="31">
        <v>81.091751780963008</v>
      </c>
    </row>
    <row r="112" spans="1:58"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458047</v>
      </c>
      <c r="N112" s="30">
        <v>13664</v>
      </c>
      <c r="O112" s="31">
        <v>2.9830999875558621</v>
      </c>
      <c r="P112" s="30">
        <v>50</v>
      </c>
      <c r="Q112" s="30">
        <v>480136</v>
      </c>
      <c r="R112" s="30">
        <v>14169</v>
      </c>
      <c r="S112" s="31">
        <v>2.9510388723195096</v>
      </c>
      <c r="T112" s="31">
        <v>-3.2061115236352578E-2</v>
      </c>
      <c r="U112" s="32">
        <v>1681.4699999999996</v>
      </c>
      <c r="V112" s="31">
        <v>96.083999999999975</v>
      </c>
      <c r="W112" s="32">
        <v>1654.8899999999996</v>
      </c>
      <c r="X112" s="31">
        <v>94.565142857142831</v>
      </c>
      <c r="Y112" s="31">
        <v>-1.5188571428571436</v>
      </c>
      <c r="Z112" s="30">
        <v>3339</v>
      </c>
      <c r="AA112" s="30">
        <v>37653</v>
      </c>
      <c r="AB112" s="31">
        <v>8.1454918032786878</v>
      </c>
      <c r="AC112" s="30">
        <v>3656</v>
      </c>
      <c r="AD112" s="30">
        <v>38851</v>
      </c>
      <c r="AE112" s="31">
        <v>8.6009363163714205</v>
      </c>
      <c r="AF112" s="31">
        <v>0.45544451309273271</v>
      </c>
      <c r="AG112" s="32">
        <v>200</v>
      </c>
      <c r="AH112" s="31">
        <v>100</v>
      </c>
      <c r="AI112" s="32">
        <v>787.2399999999999</v>
      </c>
      <c r="AJ112" s="30">
        <v>12205</v>
      </c>
      <c r="AK112" s="30">
        <v>13438</v>
      </c>
      <c r="AL112" s="31">
        <v>90.824527459443374</v>
      </c>
      <c r="AM112" s="30">
        <v>731</v>
      </c>
      <c r="AN112" s="31">
        <v>5.1591502576046295</v>
      </c>
      <c r="AO112" s="30">
        <v>14169</v>
      </c>
      <c r="AP112" s="31">
        <v>86.138753617051307</v>
      </c>
      <c r="AQ112" s="32">
        <v>335.56999999999994</v>
      </c>
      <c r="AR112" s="30">
        <v>12896</v>
      </c>
      <c r="AS112" s="30">
        <v>13501</v>
      </c>
      <c r="AT112" s="31">
        <v>95.518850455521815</v>
      </c>
      <c r="AU112" s="30">
        <v>668</v>
      </c>
      <c r="AV112" s="31">
        <v>4.7145176088644218</v>
      </c>
      <c r="AW112" s="30">
        <v>14169</v>
      </c>
      <c r="AX112" s="31">
        <v>91.015597431011358</v>
      </c>
      <c r="AY112" s="32">
        <v>332.08000000000004</v>
      </c>
      <c r="AZ112" s="30">
        <v>11443</v>
      </c>
      <c r="BA112" s="30">
        <v>11912</v>
      </c>
      <c r="BB112" s="31">
        <v>96.062793821356621</v>
      </c>
      <c r="BC112" s="30">
        <v>2257</v>
      </c>
      <c r="BD112" s="31">
        <v>15.929141082645213</v>
      </c>
      <c r="BE112" s="30">
        <v>14169</v>
      </c>
      <c r="BF112" s="31">
        <v>80.760815865622135</v>
      </c>
    </row>
    <row r="113" spans="1:58"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590355</v>
      </c>
      <c r="N113" s="30">
        <v>16958</v>
      </c>
      <c r="O113" s="31">
        <v>2.8725089141279398</v>
      </c>
      <c r="P113" s="30">
        <v>56</v>
      </c>
      <c r="Q113" s="30">
        <v>597980</v>
      </c>
      <c r="R113" s="30">
        <v>16909</v>
      </c>
      <c r="S113" s="31">
        <v>2.8276865447004917</v>
      </c>
      <c r="T113" s="31">
        <v>-4.4822369427448105E-2</v>
      </c>
      <c r="U113" s="32">
        <v>1871.3299999999997</v>
      </c>
      <c r="V113" s="31">
        <v>95.476020408163251</v>
      </c>
      <c r="W113" s="32">
        <v>1876.31</v>
      </c>
      <c r="X113" s="31">
        <v>95.73010204081632</v>
      </c>
      <c r="Y113" s="31">
        <v>0.25408163265306882</v>
      </c>
      <c r="Z113" s="30">
        <v>4205</v>
      </c>
      <c r="AA113" s="30">
        <v>46669</v>
      </c>
      <c r="AB113" s="31">
        <v>8.2655187325549395</v>
      </c>
      <c r="AC113" s="30">
        <v>4358</v>
      </c>
      <c r="AD113" s="30">
        <v>46369</v>
      </c>
      <c r="AE113" s="31">
        <v>8.5910856151556381</v>
      </c>
      <c r="AF113" s="31">
        <v>0.32556688260069855</v>
      </c>
      <c r="AG113" s="32">
        <v>224</v>
      </c>
      <c r="AH113" s="31">
        <v>100</v>
      </c>
      <c r="AI113" s="32">
        <v>889.22000000000014</v>
      </c>
      <c r="AJ113" s="30">
        <v>14855</v>
      </c>
      <c r="AK113" s="30">
        <v>16266</v>
      </c>
      <c r="AL113" s="31">
        <v>91.32546415836714</v>
      </c>
      <c r="AM113" s="30">
        <v>643</v>
      </c>
      <c r="AN113" s="31">
        <v>3.8027086167129931</v>
      </c>
      <c r="AO113" s="30">
        <v>16909</v>
      </c>
      <c r="AP113" s="31">
        <v>87.852622863563781</v>
      </c>
      <c r="AQ113" s="32">
        <v>380.53000000000003</v>
      </c>
      <c r="AR113" s="30">
        <v>15471</v>
      </c>
      <c r="AS113" s="30">
        <v>16136</v>
      </c>
      <c r="AT113" s="31">
        <v>95.878780366881514</v>
      </c>
      <c r="AU113" s="30">
        <v>773</v>
      </c>
      <c r="AV113" s="31">
        <v>4.5715299544621208</v>
      </c>
      <c r="AW113" s="30">
        <v>16909</v>
      </c>
      <c r="AX113" s="31">
        <v>91.495653202436571</v>
      </c>
      <c r="AY113" s="32">
        <v>382.55999999999995</v>
      </c>
      <c r="AZ113" s="30">
        <v>13586</v>
      </c>
      <c r="BA113" s="30">
        <v>13967</v>
      </c>
      <c r="BB113" s="31">
        <v>97.272141476337083</v>
      </c>
      <c r="BC113" s="30">
        <v>2942</v>
      </c>
      <c r="BD113" s="31">
        <v>17.399018274291798</v>
      </c>
      <c r="BE113" s="30">
        <v>16909</v>
      </c>
      <c r="BF113" s="31">
        <v>80.347743805074217</v>
      </c>
    </row>
    <row r="114" spans="1:58"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635551</v>
      </c>
      <c r="N114" s="30">
        <v>16059</v>
      </c>
      <c r="O114" s="31">
        <v>2.5267838458282657</v>
      </c>
      <c r="P114" s="30">
        <v>67</v>
      </c>
      <c r="Q114" s="30">
        <v>645655</v>
      </c>
      <c r="R114" s="30">
        <v>16326</v>
      </c>
      <c r="S114" s="31">
        <v>2.5285949926818501</v>
      </c>
      <c r="T114" s="31">
        <v>1.8111468535844111E-3</v>
      </c>
      <c r="U114" s="32">
        <v>2268.1299999999997</v>
      </c>
      <c r="V114" s="31">
        <v>96.72196162046906</v>
      </c>
      <c r="W114" s="32">
        <v>2256.6499999999992</v>
      </c>
      <c r="X114" s="31">
        <v>96.232409381663089</v>
      </c>
      <c r="Y114" s="31">
        <v>-0.48955223880597032</v>
      </c>
      <c r="Z114" s="30">
        <v>3974</v>
      </c>
      <c r="AA114" s="30">
        <v>44182</v>
      </c>
      <c r="AB114" s="31">
        <v>8.2523465404103327</v>
      </c>
      <c r="AC114" s="30">
        <v>3844</v>
      </c>
      <c r="AD114" s="30">
        <v>45116</v>
      </c>
      <c r="AE114" s="31">
        <v>7.8513071895424833</v>
      </c>
      <c r="AF114" s="31">
        <v>-0.40103935086784936</v>
      </c>
      <c r="AG114" s="32">
        <v>268</v>
      </c>
      <c r="AH114" s="31">
        <v>100</v>
      </c>
      <c r="AI114" s="32">
        <v>1090.05</v>
      </c>
      <c r="AJ114" s="30">
        <v>14566</v>
      </c>
      <c r="AK114" s="30">
        <v>15710</v>
      </c>
      <c r="AL114" s="31">
        <v>92.718014003819221</v>
      </c>
      <c r="AM114" s="30">
        <v>612</v>
      </c>
      <c r="AN114" s="31">
        <v>3.7495404974880526</v>
      </c>
      <c r="AO114" s="30">
        <v>16322</v>
      </c>
      <c r="AP114" s="31">
        <v>89.241514520279381</v>
      </c>
      <c r="AQ114" s="32">
        <v>460.15</v>
      </c>
      <c r="AR114" s="30">
        <v>15187</v>
      </c>
      <c r="AS114" s="30">
        <v>15697</v>
      </c>
      <c r="AT114" s="31">
        <v>96.750971523220997</v>
      </c>
      <c r="AU114" s="30">
        <v>624</v>
      </c>
      <c r="AV114" s="31">
        <v>3.823295141229091</v>
      </c>
      <c r="AW114" s="30">
        <v>16321</v>
      </c>
      <c r="AX114" s="31">
        <v>93.051896329881743</v>
      </c>
      <c r="AY114" s="32">
        <v>438.45</v>
      </c>
      <c r="AZ114" s="30">
        <v>13178</v>
      </c>
      <c r="BA114" s="30">
        <v>13709</v>
      </c>
      <c r="BB114" s="31">
        <v>96.126632139470431</v>
      </c>
      <c r="BC114" s="30">
        <v>2608</v>
      </c>
      <c r="BD114" s="31">
        <v>15.983330269044554</v>
      </c>
      <c r="BE114" s="30">
        <v>16317</v>
      </c>
      <c r="BF114" s="31">
        <v>80.76239504810934</v>
      </c>
    </row>
    <row r="115" spans="1:58"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231214</v>
      </c>
      <c r="N115" s="30">
        <v>5686</v>
      </c>
      <c r="O115" s="31">
        <v>2.4591936474434939</v>
      </c>
      <c r="P115" s="30">
        <v>28</v>
      </c>
      <c r="Q115" s="30">
        <v>233898</v>
      </c>
      <c r="R115" s="30">
        <v>5776</v>
      </c>
      <c r="S115" s="31">
        <v>2.4694524963873139</v>
      </c>
      <c r="T115" s="31">
        <v>1.0258848943820009E-2</v>
      </c>
      <c r="U115" s="32">
        <v>919.61999999999989</v>
      </c>
      <c r="V115" s="31">
        <v>93.838775510204073</v>
      </c>
      <c r="W115" s="32">
        <v>887.45</v>
      </c>
      <c r="X115" s="31">
        <v>90.556122448979607</v>
      </c>
      <c r="Y115" s="31">
        <v>-3.2826530612244653</v>
      </c>
      <c r="Z115" s="30">
        <v>1866</v>
      </c>
      <c r="AA115" s="30">
        <v>15192</v>
      </c>
      <c r="AB115" s="31">
        <v>10.939148786493142</v>
      </c>
      <c r="AC115" s="30">
        <v>1743</v>
      </c>
      <c r="AD115" s="30">
        <v>15585</v>
      </c>
      <c r="AE115" s="31">
        <v>10.058864265927978</v>
      </c>
      <c r="AF115" s="31">
        <v>-0.88028452056516393</v>
      </c>
      <c r="AG115" s="32">
        <v>112</v>
      </c>
      <c r="AH115" s="31">
        <v>100</v>
      </c>
      <c r="AI115" s="32">
        <v>416.56000000000006</v>
      </c>
      <c r="AJ115" s="30">
        <v>4856</v>
      </c>
      <c r="AK115" s="30">
        <v>5439</v>
      </c>
      <c r="AL115" s="31">
        <v>89.281117852546416</v>
      </c>
      <c r="AM115" s="30">
        <v>337</v>
      </c>
      <c r="AN115" s="31">
        <v>5.8344875346260388</v>
      </c>
      <c r="AO115" s="30">
        <v>5776</v>
      </c>
      <c r="AP115" s="31">
        <v>84.072022160664815</v>
      </c>
      <c r="AQ115" s="32">
        <v>181.68</v>
      </c>
      <c r="AR115" s="30">
        <v>5172</v>
      </c>
      <c r="AS115" s="30">
        <v>5465</v>
      </c>
      <c r="AT115" s="31">
        <v>94.638609332113461</v>
      </c>
      <c r="AU115" s="30">
        <v>311</v>
      </c>
      <c r="AV115" s="31">
        <v>5.3843490304709141</v>
      </c>
      <c r="AW115" s="30">
        <v>5776</v>
      </c>
      <c r="AX115" s="31">
        <v>89.542936288088654</v>
      </c>
      <c r="AY115" s="32">
        <v>177.21</v>
      </c>
      <c r="AZ115" s="30">
        <v>4332</v>
      </c>
      <c r="BA115" s="30">
        <v>4681</v>
      </c>
      <c r="BB115" s="31">
        <v>92.544328135013885</v>
      </c>
      <c r="BC115" s="30">
        <v>1095</v>
      </c>
      <c r="BD115" s="31">
        <v>18.957756232686982</v>
      </c>
      <c r="BE115" s="30">
        <v>5776</v>
      </c>
      <c r="BF115" s="31">
        <v>75</v>
      </c>
    </row>
    <row r="116" spans="1:58"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147778</v>
      </c>
      <c r="N116" s="30">
        <v>5953</v>
      </c>
      <c r="O116" s="31">
        <v>4.0283398070078089</v>
      </c>
      <c r="P116" s="30">
        <v>13</v>
      </c>
      <c r="Q116" s="30">
        <v>167148</v>
      </c>
      <c r="R116" s="30">
        <v>6585</v>
      </c>
      <c r="S116" s="31">
        <v>3.9396223705937254</v>
      </c>
      <c r="T116" s="31">
        <v>-8.8717436414083473E-2</v>
      </c>
      <c r="U116" s="32">
        <v>444.43000000000006</v>
      </c>
      <c r="V116" s="31">
        <v>97.676923076923089</v>
      </c>
      <c r="W116" s="32">
        <v>449.22999999999996</v>
      </c>
      <c r="X116" s="31">
        <v>98.731868131868112</v>
      </c>
      <c r="Y116" s="31">
        <v>1.0549450549450228</v>
      </c>
      <c r="Z116" s="30">
        <v>1258</v>
      </c>
      <c r="AA116" s="30">
        <v>16601</v>
      </c>
      <c r="AB116" s="31">
        <v>7.0440674169886339</v>
      </c>
      <c r="AC116" s="30">
        <v>1395</v>
      </c>
      <c r="AD116" s="30">
        <v>18360</v>
      </c>
      <c r="AE116" s="31">
        <v>7.0615034168564916</v>
      </c>
      <c r="AF116" s="31">
        <v>1.743599986785771E-2</v>
      </c>
      <c r="AG116" s="32">
        <v>52</v>
      </c>
      <c r="AH116" s="31">
        <v>100</v>
      </c>
      <c r="AI116" s="32">
        <v>217.39</v>
      </c>
      <c r="AJ116" s="30">
        <v>5961</v>
      </c>
      <c r="AK116" s="30">
        <v>6398</v>
      </c>
      <c r="AL116" s="31">
        <v>93.169740543919971</v>
      </c>
      <c r="AM116" s="30">
        <v>187</v>
      </c>
      <c r="AN116" s="31">
        <v>2.8397873955960518</v>
      </c>
      <c r="AO116" s="30">
        <v>6585</v>
      </c>
      <c r="AP116" s="31">
        <v>90.523917995444194</v>
      </c>
      <c r="AQ116" s="32">
        <v>89.44</v>
      </c>
      <c r="AR116" s="30">
        <v>6108</v>
      </c>
      <c r="AS116" s="30">
        <v>6296</v>
      </c>
      <c r="AT116" s="31">
        <v>97.013977128335455</v>
      </c>
      <c r="AU116" s="30">
        <v>289</v>
      </c>
      <c r="AV116" s="31">
        <v>4.3887623386484433</v>
      </c>
      <c r="AW116" s="30">
        <v>6585</v>
      </c>
      <c r="AX116" s="31">
        <v>92.756264236902055</v>
      </c>
      <c r="AY116" s="32">
        <v>90.4</v>
      </c>
      <c r="AZ116" s="30">
        <v>5522</v>
      </c>
      <c r="BA116" s="30">
        <v>5666</v>
      </c>
      <c r="BB116" s="31">
        <v>97.458524532297915</v>
      </c>
      <c r="BC116" s="30">
        <v>919</v>
      </c>
      <c r="BD116" s="31">
        <v>13.95596051632498</v>
      </c>
      <c r="BE116" s="30">
        <v>6585</v>
      </c>
      <c r="BF116" s="31">
        <v>83.857251328777522</v>
      </c>
    </row>
    <row r="117" spans="1:58"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936192</v>
      </c>
      <c r="N117" s="30">
        <v>25994</v>
      </c>
      <c r="O117" s="31">
        <v>2.7765671998906205</v>
      </c>
      <c r="P117" s="30">
        <v>102</v>
      </c>
      <c r="Q117" s="30">
        <v>967307</v>
      </c>
      <c r="R117" s="30">
        <v>26602</v>
      </c>
      <c r="S117" s="31">
        <v>2.7501093241339101</v>
      </c>
      <c r="T117" s="31">
        <v>-2.6457875756710436E-2</v>
      </c>
      <c r="U117" s="32">
        <v>3437.1499999999996</v>
      </c>
      <c r="V117" s="31">
        <v>96.278711484593828</v>
      </c>
      <c r="W117" s="32">
        <v>3448.6199999999981</v>
      </c>
      <c r="X117" s="31">
        <v>96.599999999999937</v>
      </c>
      <c r="Y117" s="31">
        <v>0.32128851540610981</v>
      </c>
      <c r="Z117" s="30">
        <v>7069</v>
      </c>
      <c r="AA117" s="30">
        <v>70913</v>
      </c>
      <c r="AB117" s="31">
        <v>9.0649124156856704</v>
      </c>
      <c r="AC117" s="30">
        <v>7409</v>
      </c>
      <c r="AD117" s="30">
        <v>72397</v>
      </c>
      <c r="AE117" s="31">
        <v>9.2837631255795312</v>
      </c>
      <c r="AF117" s="31">
        <v>0.2188507098938608</v>
      </c>
      <c r="AG117" s="32">
        <v>408</v>
      </c>
      <c r="AH117" s="31">
        <v>100</v>
      </c>
      <c r="AI117" s="32">
        <v>1653.7800000000002</v>
      </c>
      <c r="AJ117" s="30">
        <v>23200</v>
      </c>
      <c r="AK117" s="30">
        <v>25269</v>
      </c>
      <c r="AL117" s="31">
        <v>91.812101784795601</v>
      </c>
      <c r="AM117" s="30">
        <v>1333</v>
      </c>
      <c r="AN117" s="31">
        <v>5.010901435982257</v>
      </c>
      <c r="AO117" s="30">
        <v>26602</v>
      </c>
      <c r="AP117" s="31">
        <v>87.211487858055776</v>
      </c>
      <c r="AQ117" s="32">
        <v>691.32999999999993</v>
      </c>
      <c r="AR117" s="30">
        <v>24004</v>
      </c>
      <c r="AS117" s="30">
        <v>25052</v>
      </c>
      <c r="AT117" s="31">
        <v>95.816701261376338</v>
      </c>
      <c r="AU117" s="30">
        <v>1550</v>
      </c>
      <c r="AV117" s="31">
        <v>5.8266295767235547</v>
      </c>
      <c r="AW117" s="30">
        <v>26602</v>
      </c>
      <c r="AX117" s="31">
        <v>90.23381700624013</v>
      </c>
      <c r="AY117" s="32">
        <v>695.50999999999988</v>
      </c>
      <c r="AZ117" s="30">
        <v>21427</v>
      </c>
      <c r="BA117" s="30">
        <v>22076</v>
      </c>
      <c r="BB117" s="31">
        <v>97.060155825330668</v>
      </c>
      <c r="BC117" s="30">
        <v>4526</v>
      </c>
      <c r="BD117" s="31">
        <v>17.013758364032778</v>
      </c>
      <c r="BE117" s="30">
        <v>26602</v>
      </c>
      <c r="BF117" s="31">
        <v>80.546575445455233</v>
      </c>
    </row>
    <row r="118" spans="1:58"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404021</v>
      </c>
      <c r="N118" s="30">
        <v>14813</v>
      </c>
      <c r="O118" s="31">
        <v>3.66639357855161</v>
      </c>
      <c r="P118" s="30">
        <v>40</v>
      </c>
      <c r="Q118" s="30">
        <v>407512</v>
      </c>
      <c r="R118" s="30">
        <v>14859</v>
      </c>
      <c r="S118" s="31">
        <v>3.6462729931879307</v>
      </c>
      <c r="T118" s="31">
        <v>-2.0120585363679222E-2</v>
      </c>
      <c r="U118" s="32">
        <v>1363.2800000000002</v>
      </c>
      <c r="V118" s="31">
        <v>97.377142857142871</v>
      </c>
      <c r="W118" s="32">
        <v>1368.3899999999999</v>
      </c>
      <c r="X118" s="31">
        <v>97.742142857142852</v>
      </c>
      <c r="Y118" s="31">
        <v>0.36499999999998067</v>
      </c>
      <c r="Z118" s="30">
        <v>3700</v>
      </c>
      <c r="AA118" s="30">
        <v>40739</v>
      </c>
      <c r="AB118" s="31">
        <v>8.3260199374423358</v>
      </c>
      <c r="AC118" s="30">
        <v>3506</v>
      </c>
      <c r="AD118" s="30">
        <v>41071</v>
      </c>
      <c r="AE118" s="31">
        <v>7.8650425107118016</v>
      </c>
      <c r="AF118" s="31">
        <v>-0.46097742673053421</v>
      </c>
      <c r="AG118" s="32">
        <v>160</v>
      </c>
      <c r="AH118" s="31">
        <v>100</v>
      </c>
      <c r="AI118" s="32">
        <v>660.16999999999985</v>
      </c>
      <c r="AJ118" s="30">
        <v>13270</v>
      </c>
      <c r="AK118" s="30">
        <v>14265</v>
      </c>
      <c r="AL118" s="31">
        <v>93.024886084822995</v>
      </c>
      <c r="AM118" s="30">
        <v>594</v>
      </c>
      <c r="AN118" s="31">
        <v>3.9975772259236826</v>
      </c>
      <c r="AO118" s="30">
        <v>14859</v>
      </c>
      <c r="AP118" s="31">
        <v>89.306144424254668</v>
      </c>
      <c r="AQ118" s="32">
        <v>271.38</v>
      </c>
      <c r="AR118" s="30">
        <v>13512</v>
      </c>
      <c r="AS118" s="30">
        <v>14153</v>
      </c>
      <c r="AT118" s="31">
        <v>95.470924892249002</v>
      </c>
      <c r="AU118" s="30">
        <v>706</v>
      </c>
      <c r="AV118" s="31">
        <v>4.7513291607779795</v>
      </c>
      <c r="AW118" s="30">
        <v>14859</v>
      </c>
      <c r="AX118" s="31">
        <v>90.934786997779128</v>
      </c>
      <c r="AY118" s="32">
        <v>276.83999999999997</v>
      </c>
      <c r="AZ118" s="30">
        <v>12320</v>
      </c>
      <c r="BA118" s="30">
        <v>12653</v>
      </c>
      <c r="BB118" s="31">
        <v>97.368213071998738</v>
      </c>
      <c r="BC118" s="30">
        <v>2206</v>
      </c>
      <c r="BD118" s="31">
        <v>14.846221145433743</v>
      </c>
      <c r="BE118" s="30">
        <v>14859</v>
      </c>
      <c r="BF118" s="31">
        <v>82.912712833972677</v>
      </c>
    </row>
    <row r="119" spans="1:58"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226069</v>
      </c>
      <c r="N119" s="30">
        <v>9060</v>
      </c>
      <c r="O119" s="31">
        <v>4.007625990294998</v>
      </c>
      <c r="P119" s="30">
        <v>20</v>
      </c>
      <c r="Q119" s="30">
        <v>226999</v>
      </c>
      <c r="R119" s="30">
        <v>9061</v>
      </c>
      <c r="S119" s="31">
        <v>3.9916475402975342</v>
      </c>
      <c r="T119" s="31">
        <v>-1.5978449997463784E-2</v>
      </c>
      <c r="U119" s="32">
        <v>644.17000000000007</v>
      </c>
      <c r="V119" s="31">
        <v>92.024285714285725</v>
      </c>
      <c r="W119" s="32">
        <v>644.79999999999995</v>
      </c>
      <c r="X119" s="31">
        <v>92.1142857142857</v>
      </c>
      <c r="Y119" s="31">
        <v>8.9999999999974989E-2</v>
      </c>
      <c r="Z119" s="30">
        <v>2871</v>
      </c>
      <c r="AA119" s="30">
        <v>24309</v>
      </c>
      <c r="AB119" s="31">
        <v>10.562913907284768</v>
      </c>
      <c r="AC119" s="30">
        <v>2573</v>
      </c>
      <c r="AD119" s="30">
        <v>24610</v>
      </c>
      <c r="AE119" s="31">
        <v>9.4654747452451904</v>
      </c>
      <c r="AF119" s="31">
        <v>-1.0974391620395778</v>
      </c>
      <c r="AG119" s="32">
        <v>80</v>
      </c>
      <c r="AH119" s="31">
        <v>100</v>
      </c>
      <c r="AI119" s="32">
        <v>302.02</v>
      </c>
      <c r="AJ119" s="30">
        <v>7651</v>
      </c>
      <c r="AK119" s="30">
        <v>8601</v>
      </c>
      <c r="AL119" s="31">
        <v>88.954772700848736</v>
      </c>
      <c r="AM119" s="30">
        <v>460</v>
      </c>
      <c r="AN119" s="31">
        <v>5.0767023507339148</v>
      </c>
      <c r="AO119" s="30">
        <v>9061</v>
      </c>
      <c r="AP119" s="31">
        <v>84.438803664054745</v>
      </c>
      <c r="AQ119" s="32">
        <v>130.13</v>
      </c>
      <c r="AR119" s="30">
        <v>8082</v>
      </c>
      <c r="AS119" s="30">
        <v>8549</v>
      </c>
      <c r="AT119" s="31">
        <v>94.537372792139422</v>
      </c>
      <c r="AU119" s="30">
        <v>512</v>
      </c>
      <c r="AV119" s="31">
        <v>5.650590442556009</v>
      </c>
      <c r="AW119" s="30">
        <v>9061</v>
      </c>
      <c r="AX119" s="31">
        <v>89.195453040503253</v>
      </c>
      <c r="AY119" s="32">
        <v>132.65</v>
      </c>
      <c r="AZ119" s="30">
        <v>7108</v>
      </c>
      <c r="BA119" s="30">
        <v>7460</v>
      </c>
      <c r="BB119" s="31">
        <v>95.281501340482578</v>
      </c>
      <c r="BC119" s="30">
        <v>1601</v>
      </c>
      <c r="BD119" s="31">
        <v>17.669131442445646</v>
      </c>
      <c r="BE119" s="30">
        <v>9061</v>
      </c>
      <c r="BF119" s="31">
        <v>78.446087628297107</v>
      </c>
    </row>
    <row r="120" spans="1:58"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388191</v>
      </c>
      <c r="N120" s="30">
        <v>11905</v>
      </c>
      <c r="O120" s="31">
        <v>3.0667892867171056</v>
      </c>
      <c r="P120" s="30">
        <v>45</v>
      </c>
      <c r="Q120" s="30">
        <v>391186</v>
      </c>
      <c r="R120" s="30">
        <v>11918</v>
      </c>
      <c r="S120" s="31">
        <v>3.0466325481995775</v>
      </c>
      <c r="T120" s="31">
        <v>-2.0156738517528083E-2</v>
      </c>
      <c r="U120" s="32">
        <v>1471.9099999999996</v>
      </c>
      <c r="V120" s="31">
        <v>93.45460317460315</v>
      </c>
      <c r="W120" s="32">
        <v>1468.35</v>
      </c>
      <c r="X120" s="31">
        <v>93.228571428571414</v>
      </c>
      <c r="Y120" s="31">
        <v>-0.2260317460317367</v>
      </c>
      <c r="Z120" s="30">
        <v>3290</v>
      </c>
      <c r="AA120" s="30">
        <v>32425</v>
      </c>
      <c r="AB120" s="31">
        <v>9.2118157636847258</v>
      </c>
      <c r="AC120" s="30">
        <v>3223</v>
      </c>
      <c r="AD120" s="30">
        <v>32531</v>
      </c>
      <c r="AE120" s="31">
        <v>9.0143760138725746</v>
      </c>
      <c r="AF120" s="31">
        <v>-0.19743974981215118</v>
      </c>
      <c r="AG120" s="32">
        <v>180</v>
      </c>
      <c r="AH120" s="31">
        <v>100</v>
      </c>
      <c r="AI120" s="32">
        <v>702.42999999999984</v>
      </c>
      <c r="AJ120" s="30">
        <v>10291</v>
      </c>
      <c r="AK120" s="30">
        <v>11390</v>
      </c>
      <c r="AL120" s="31">
        <v>90.351185250219487</v>
      </c>
      <c r="AM120" s="30">
        <v>528</v>
      </c>
      <c r="AN120" s="31">
        <v>4.4302735358281584</v>
      </c>
      <c r="AO120" s="30">
        <v>11918</v>
      </c>
      <c r="AP120" s="31">
        <v>86.348380600771947</v>
      </c>
      <c r="AQ120" s="32">
        <v>293.66999999999996</v>
      </c>
      <c r="AR120" s="30">
        <v>10697</v>
      </c>
      <c r="AS120" s="30">
        <v>11321</v>
      </c>
      <c r="AT120" s="31">
        <v>94.488119424079144</v>
      </c>
      <c r="AU120" s="30">
        <v>597</v>
      </c>
      <c r="AV120" s="31">
        <v>5.0092297365329754</v>
      </c>
      <c r="AW120" s="30">
        <v>11918</v>
      </c>
      <c r="AX120" s="31">
        <v>89.754992448397388</v>
      </c>
      <c r="AY120" s="32">
        <v>292.25</v>
      </c>
      <c r="AZ120" s="30">
        <v>9253</v>
      </c>
      <c r="BA120" s="30">
        <v>9820</v>
      </c>
      <c r="BB120" s="31">
        <v>94.226069246435856</v>
      </c>
      <c r="BC120" s="30">
        <v>2098</v>
      </c>
      <c r="BD120" s="31">
        <v>17.603624769256587</v>
      </c>
      <c r="BE120" s="30">
        <v>11918</v>
      </c>
      <c r="BF120" s="31">
        <v>77.638865581473411</v>
      </c>
    </row>
    <row r="121" spans="1:58"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342491</v>
      </c>
      <c r="N121" s="30">
        <v>12160</v>
      </c>
      <c r="O121" s="31">
        <v>3.5504582602170571</v>
      </c>
      <c r="P121" s="30">
        <v>38</v>
      </c>
      <c r="Q121" s="30">
        <v>351766</v>
      </c>
      <c r="R121" s="30">
        <v>12174</v>
      </c>
      <c r="S121" s="31">
        <v>3.4608233882751605</v>
      </c>
      <c r="T121" s="31">
        <v>-8.9634871941896677E-2</v>
      </c>
      <c r="U121" s="32">
        <v>1270.3099999999997</v>
      </c>
      <c r="V121" s="31">
        <v>95.512030075187951</v>
      </c>
      <c r="W121" s="32">
        <v>1246.4499999999998</v>
      </c>
      <c r="X121" s="31">
        <v>93.718045112781937</v>
      </c>
      <c r="Y121" s="31">
        <v>-1.7939849624060145</v>
      </c>
      <c r="Z121" s="30">
        <v>2961</v>
      </c>
      <c r="AA121" s="30">
        <v>33519</v>
      </c>
      <c r="AB121" s="31">
        <v>8.1167763157894743</v>
      </c>
      <c r="AC121" s="30">
        <v>2789</v>
      </c>
      <c r="AD121" s="30">
        <v>33733</v>
      </c>
      <c r="AE121" s="31">
        <v>7.6364930726685278</v>
      </c>
      <c r="AF121" s="31">
        <v>-0.4802832431209465</v>
      </c>
      <c r="AG121" s="32">
        <v>152</v>
      </c>
      <c r="AH121" s="31">
        <v>100</v>
      </c>
      <c r="AI121" s="32">
        <v>596.70000000000005</v>
      </c>
      <c r="AJ121" s="30">
        <v>10734</v>
      </c>
      <c r="AK121" s="30">
        <v>11854</v>
      </c>
      <c r="AL121" s="31">
        <v>90.551712502108998</v>
      </c>
      <c r="AM121" s="30">
        <v>320</v>
      </c>
      <c r="AN121" s="31">
        <v>2.6285526531953343</v>
      </c>
      <c r="AO121" s="30">
        <v>12174</v>
      </c>
      <c r="AP121" s="31">
        <v>88.171513060620995</v>
      </c>
      <c r="AQ121" s="32">
        <v>249.59999999999997</v>
      </c>
      <c r="AR121" s="30">
        <v>11070</v>
      </c>
      <c r="AS121" s="30">
        <v>11652</v>
      </c>
      <c r="AT121" s="31">
        <v>95.005149330587031</v>
      </c>
      <c r="AU121" s="30">
        <v>522</v>
      </c>
      <c r="AV121" s="31">
        <v>4.2878265155248885</v>
      </c>
      <c r="AW121" s="30">
        <v>12174</v>
      </c>
      <c r="AX121" s="31">
        <v>90.931493346476103</v>
      </c>
      <c r="AY121" s="32">
        <v>248.14999999999998</v>
      </c>
      <c r="AZ121" s="30">
        <v>9701</v>
      </c>
      <c r="BA121" s="30">
        <v>10227</v>
      </c>
      <c r="BB121" s="31">
        <v>94.856751735601847</v>
      </c>
      <c r="BC121" s="30">
        <v>1947</v>
      </c>
      <c r="BD121" s="31">
        <v>15.993100049285362</v>
      </c>
      <c r="BE121" s="30">
        <v>12174</v>
      </c>
      <c r="BF121" s="31">
        <v>79.686216527024811</v>
      </c>
    </row>
    <row r="122" spans="1:58"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163265</v>
      </c>
      <c r="N122" s="30">
        <v>7215</v>
      </c>
      <c r="O122" s="31">
        <v>4.4191957859920983</v>
      </c>
      <c r="P122" s="30">
        <v>18</v>
      </c>
      <c r="Q122" s="30">
        <v>164181</v>
      </c>
      <c r="R122" s="30">
        <v>7160</v>
      </c>
      <c r="S122" s="31">
        <v>4.3610405588953656</v>
      </c>
      <c r="T122" s="31">
        <v>-5.8155227096732709E-2</v>
      </c>
      <c r="U122" s="32">
        <v>617.26</v>
      </c>
      <c r="V122" s="31">
        <v>97.977777777777774</v>
      </c>
      <c r="W122" s="32">
        <v>616.66</v>
      </c>
      <c r="X122" s="31">
        <v>97.882539682539687</v>
      </c>
      <c r="Y122" s="31">
        <v>-9.5238095238087794E-2</v>
      </c>
      <c r="Z122" s="30">
        <v>2135</v>
      </c>
      <c r="AA122" s="30">
        <v>19510</v>
      </c>
      <c r="AB122" s="31">
        <v>9.8637098637098628</v>
      </c>
      <c r="AC122" s="30">
        <v>2016</v>
      </c>
      <c r="AD122" s="30">
        <v>19464</v>
      </c>
      <c r="AE122" s="31">
        <v>9.3854748603351954</v>
      </c>
      <c r="AF122" s="31">
        <v>-0.4782350033746674</v>
      </c>
      <c r="AG122" s="32">
        <v>72</v>
      </c>
      <c r="AH122" s="31">
        <v>100</v>
      </c>
      <c r="AI122" s="32">
        <v>296.37</v>
      </c>
      <c r="AJ122" s="30">
        <v>6382</v>
      </c>
      <c r="AK122" s="30">
        <v>6814</v>
      </c>
      <c r="AL122" s="31">
        <v>93.660111535074847</v>
      </c>
      <c r="AM122" s="30">
        <v>346</v>
      </c>
      <c r="AN122" s="31">
        <v>4.8324022346368709</v>
      </c>
      <c r="AO122" s="30">
        <v>7160</v>
      </c>
      <c r="AP122" s="31">
        <v>89.134078212290504</v>
      </c>
      <c r="AQ122" s="32">
        <v>124.06</v>
      </c>
      <c r="AR122" s="30">
        <v>6501</v>
      </c>
      <c r="AS122" s="30">
        <v>6680</v>
      </c>
      <c r="AT122" s="31">
        <v>97.320359281437135</v>
      </c>
      <c r="AU122" s="30">
        <v>480</v>
      </c>
      <c r="AV122" s="31">
        <v>6.7039106145251397</v>
      </c>
      <c r="AW122" s="30">
        <v>7160</v>
      </c>
      <c r="AX122" s="31">
        <v>90.796089385474872</v>
      </c>
      <c r="AY122" s="32">
        <v>124.22999999999999</v>
      </c>
      <c r="AZ122" s="30">
        <v>5812</v>
      </c>
      <c r="BA122" s="30">
        <v>5970</v>
      </c>
      <c r="BB122" s="31">
        <v>97.353433835845891</v>
      </c>
      <c r="BC122" s="30">
        <v>1190</v>
      </c>
      <c r="BD122" s="31">
        <v>16.620111731843576</v>
      </c>
      <c r="BE122" s="30">
        <v>7160</v>
      </c>
      <c r="BF122" s="31">
        <v>81.173184357541899</v>
      </c>
    </row>
    <row r="123" spans="1:58"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232907</v>
      </c>
      <c r="N123" s="30">
        <v>6529</v>
      </c>
      <c r="O123" s="31">
        <v>2.803264822439858</v>
      </c>
      <c r="P123" s="30">
        <v>23</v>
      </c>
      <c r="Q123" s="30">
        <v>235628</v>
      </c>
      <c r="R123" s="30">
        <v>6468</v>
      </c>
      <c r="S123" s="31">
        <v>2.7450048381346868</v>
      </c>
      <c r="T123" s="31">
        <v>-5.8259984305171209E-2</v>
      </c>
      <c r="U123" s="32">
        <v>783.89</v>
      </c>
      <c r="V123" s="31">
        <v>97.377639751552792</v>
      </c>
      <c r="W123" s="32">
        <v>787.4</v>
      </c>
      <c r="X123" s="31">
        <v>97.813664596273298</v>
      </c>
      <c r="Y123" s="31">
        <v>0.43602484472050662</v>
      </c>
      <c r="Z123" s="30">
        <v>1839</v>
      </c>
      <c r="AA123" s="30">
        <v>17748</v>
      </c>
      <c r="AB123" s="31">
        <v>9.3888803798437745</v>
      </c>
      <c r="AC123" s="30">
        <v>1930</v>
      </c>
      <c r="AD123" s="30">
        <v>17474</v>
      </c>
      <c r="AE123" s="31">
        <v>9.9464028035456611</v>
      </c>
      <c r="AF123" s="31">
        <v>0.55752242370188654</v>
      </c>
      <c r="AG123" s="32">
        <v>92</v>
      </c>
      <c r="AH123" s="31">
        <v>100</v>
      </c>
      <c r="AI123" s="32">
        <v>379.14</v>
      </c>
      <c r="AJ123" s="30">
        <v>5666</v>
      </c>
      <c r="AK123" s="30">
        <v>6076</v>
      </c>
      <c r="AL123" s="31">
        <v>93.252139565503626</v>
      </c>
      <c r="AM123" s="30">
        <v>392</v>
      </c>
      <c r="AN123" s="31">
        <v>6.0606060606060606</v>
      </c>
      <c r="AO123" s="30">
        <v>6468</v>
      </c>
      <c r="AP123" s="31">
        <v>87.600494743351888</v>
      </c>
      <c r="AQ123" s="32">
        <v>155.77000000000001</v>
      </c>
      <c r="AR123" s="30">
        <v>5848</v>
      </c>
      <c r="AS123" s="30">
        <v>6134</v>
      </c>
      <c r="AT123" s="31">
        <v>95.337463319204431</v>
      </c>
      <c r="AU123" s="30">
        <v>334</v>
      </c>
      <c r="AV123" s="31">
        <v>5.1638837353123064</v>
      </c>
      <c r="AW123" s="30">
        <v>6468</v>
      </c>
      <c r="AX123" s="31">
        <v>90.414347557204707</v>
      </c>
      <c r="AY123" s="32">
        <v>160.49</v>
      </c>
      <c r="AZ123" s="30">
        <v>5160</v>
      </c>
      <c r="BA123" s="30">
        <v>5264</v>
      </c>
      <c r="BB123" s="31">
        <v>98.0243161094225</v>
      </c>
      <c r="BC123" s="30">
        <v>1204</v>
      </c>
      <c r="BD123" s="31">
        <v>18.614718614718615</v>
      </c>
      <c r="BE123" s="30">
        <v>6468</v>
      </c>
      <c r="BF123" s="31">
        <v>79.77736549165121</v>
      </c>
    </row>
    <row r="124" spans="1:58"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225304</v>
      </c>
      <c r="N124" s="30">
        <v>7908</v>
      </c>
      <c r="O124" s="31">
        <v>3.5099243688527499</v>
      </c>
      <c r="P124" s="30">
        <v>24</v>
      </c>
      <c r="Q124" s="30">
        <v>227864</v>
      </c>
      <c r="R124" s="30">
        <v>8003</v>
      </c>
      <c r="S124" s="31">
        <v>3.5121827054734407</v>
      </c>
      <c r="T124" s="31">
        <v>2.2583366206907485E-3</v>
      </c>
      <c r="U124" s="32">
        <v>814.64</v>
      </c>
      <c r="V124" s="31">
        <v>96.980952380952374</v>
      </c>
      <c r="W124" s="32">
        <v>823.28</v>
      </c>
      <c r="X124" s="31">
        <v>98.009523809523813</v>
      </c>
      <c r="Y124" s="31">
        <v>1.0285714285714391</v>
      </c>
      <c r="Z124" s="30">
        <v>1969</v>
      </c>
      <c r="AA124" s="30">
        <v>21633</v>
      </c>
      <c r="AB124" s="31">
        <v>8.3425133463265819</v>
      </c>
      <c r="AC124" s="30">
        <v>2038</v>
      </c>
      <c r="AD124" s="30">
        <v>21971</v>
      </c>
      <c r="AE124" s="31">
        <v>8.4884834853596569</v>
      </c>
      <c r="AF124" s="31">
        <v>0.14597013903307499</v>
      </c>
      <c r="AG124" s="32">
        <v>96</v>
      </c>
      <c r="AH124" s="31">
        <v>100</v>
      </c>
      <c r="AI124" s="32">
        <v>398.53000000000003</v>
      </c>
      <c r="AJ124" s="30">
        <v>7134</v>
      </c>
      <c r="AK124" s="30">
        <v>7667</v>
      </c>
      <c r="AL124" s="31">
        <v>93.048128342245988</v>
      </c>
      <c r="AM124" s="30">
        <v>336</v>
      </c>
      <c r="AN124" s="31">
        <v>4.1984255904035983</v>
      </c>
      <c r="AO124" s="30">
        <v>8003</v>
      </c>
      <c r="AP124" s="31">
        <v>89.141571910533543</v>
      </c>
      <c r="AQ124" s="32">
        <v>163.77000000000001</v>
      </c>
      <c r="AR124" s="30">
        <v>7286</v>
      </c>
      <c r="AS124" s="30">
        <v>7589</v>
      </c>
      <c r="AT124" s="31">
        <v>96.007379101330869</v>
      </c>
      <c r="AU124" s="30">
        <v>414</v>
      </c>
      <c r="AV124" s="31">
        <v>5.1730601024615765</v>
      </c>
      <c r="AW124" s="30">
        <v>8003</v>
      </c>
      <c r="AX124" s="31">
        <v>91.040859677620887</v>
      </c>
      <c r="AY124" s="32">
        <v>164.98000000000002</v>
      </c>
      <c r="AZ124" s="30">
        <v>6500</v>
      </c>
      <c r="BA124" s="30">
        <v>6715</v>
      </c>
      <c r="BB124" s="31">
        <v>96.798212956068511</v>
      </c>
      <c r="BC124" s="30">
        <v>1288</v>
      </c>
      <c r="BD124" s="31">
        <v>16.093964763213794</v>
      </c>
      <c r="BE124" s="30">
        <v>8003</v>
      </c>
      <c r="BF124" s="31">
        <v>81.219542671498189</v>
      </c>
    </row>
    <row r="125" spans="1:58"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170934</v>
      </c>
      <c r="N125" s="30">
        <v>4434</v>
      </c>
      <c r="O125" s="31">
        <v>2.5939836428095053</v>
      </c>
      <c r="P125" s="30">
        <v>31</v>
      </c>
      <c r="Q125" s="30">
        <v>176290</v>
      </c>
      <c r="R125" s="30">
        <v>4390</v>
      </c>
      <c r="S125" s="31">
        <v>2.4902149866696921</v>
      </c>
      <c r="T125" s="31">
        <v>-0.10376865613981323</v>
      </c>
      <c r="U125" s="32">
        <v>1026.81</v>
      </c>
      <c r="V125" s="31">
        <v>94.636866359446998</v>
      </c>
      <c r="W125" s="32">
        <v>1013.78</v>
      </c>
      <c r="X125" s="31">
        <v>93.435944700460823</v>
      </c>
      <c r="Y125" s="31">
        <v>-1.2009216589861751</v>
      </c>
      <c r="Z125" s="30">
        <v>1388</v>
      </c>
      <c r="AA125" s="30">
        <v>11914</v>
      </c>
      <c r="AB125" s="31">
        <v>10.434521124642911</v>
      </c>
      <c r="AC125" s="30">
        <v>1273</v>
      </c>
      <c r="AD125" s="30">
        <v>11897</v>
      </c>
      <c r="AE125" s="31">
        <v>9.665907365223994</v>
      </c>
      <c r="AF125" s="31">
        <v>-0.7686137594189173</v>
      </c>
      <c r="AG125" s="32">
        <v>124</v>
      </c>
      <c r="AH125" s="31">
        <v>100</v>
      </c>
      <c r="AI125" s="32">
        <v>484.76</v>
      </c>
      <c r="AJ125" s="30">
        <v>3961</v>
      </c>
      <c r="AK125" s="30">
        <v>4296</v>
      </c>
      <c r="AL125" s="31">
        <v>92.202048417132218</v>
      </c>
      <c r="AM125" s="30">
        <v>94</v>
      </c>
      <c r="AN125" s="31">
        <v>2.1412300683371299</v>
      </c>
      <c r="AO125" s="30">
        <v>4390</v>
      </c>
      <c r="AP125" s="31">
        <v>90.227790432801825</v>
      </c>
      <c r="AQ125" s="32">
        <v>203.16</v>
      </c>
      <c r="AR125" s="30">
        <v>4009</v>
      </c>
      <c r="AS125" s="30">
        <v>4224</v>
      </c>
      <c r="AT125" s="31">
        <v>94.910037878787875</v>
      </c>
      <c r="AU125" s="30">
        <v>166</v>
      </c>
      <c r="AV125" s="31">
        <v>3.7813211845102508</v>
      </c>
      <c r="AW125" s="30">
        <v>4390</v>
      </c>
      <c r="AX125" s="31">
        <v>91.321184510250575</v>
      </c>
      <c r="AY125" s="32">
        <v>201.85999999999999</v>
      </c>
      <c r="AZ125" s="30">
        <v>3234</v>
      </c>
      <c r="BA125" s="30">
        <v>3377</v>
      </c>
      <c r="BB125" s="31">
        <v>95.765472312703579</v>
      </c>
      <c r="BC125" s="30">
        <v>1013</v>
      </c>
      <c r="BD125" s="31">
        <v>23.075170842824601</v>
      </c>
      <c r="BE125" s="30">
        <v>4390</v>
      </c>
      <c r="BF125" s="31">
        <v>73.667425968109342</v>
      </c>
    </row>
    <row r="126" spans="1:58"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302276</v>
      </c>
      <c r="N126" s="30">
        <v>8794</v>
      </c>
      <c r="O126" s="31">
        <v>2.9092617343090423</v>
      </c>
      <c r="P126" s="30">
        <v>34</v>
      </c>
      <c r="Q126" s="30">
        <v>312934</v>
      </c>
      <c r="R126" s="30">
        <v>9041</v>
      </c>
      <c r="S126" s="31">
        <v>2.8891076073549056</v>
      </c>
      <c r="T126" s="31">
        <v>-2.0154126954136764E-2</v>
      </c>
      <c r="U126" s="32">
        <v>1111.0799999999997</v>
      </c>
      <c r="V126" s="31">
        <v>93.36806722689073</v>
      </c>
      <c r="W126" s="32">
        <v>1096.9299999999998</v>
      </c>
      <c r="X126" s="31">
        <v>92.178991596638639</v>
      </c>
      <c r="Y126" s="31">
        <v>-1.1890756302520913</v>
      </c>
      <c r="Z126" s="30">
        <v>2575</v>
      </c>
      <c r="AA126" s="30">
        <v>23807</v>
      </c>
      <c r="AB126" s="31">
        <v>9.7604427261011288</v>
      </c>
      <c r="AC126" s="30">
        <v>2659</v>
      </c>
      <c r="AD126" s="30">
        <v>24464</v>
      </c>
      <c r="AE126" s="31">
        <v>9.8034878147697526</v>
      </c>
      <c r="AF126" s="31">
        <v>4.3045088668623777E-2</v>
      </c>
      <c r="AG126" s="32">
        <v>136</v>
      </c>
      <c r="AH126" s="31">
        <v>100</v>
      </c>
      <c r="AI126" s="32">
        <v>519.88000000000011</v>
      </c>
      <c r="AJ126" s="30">
        <v>7790</v>
      </c>
      <c r="AK126" s="30">
        <v>8661</v>
      </c>
      <c r="AL126" s="31">
        <v>89.943424546819074</v>
      </c>
      <c r="AM126" s="30">
        <v>380</v>
      </c>
      <c r="AN126" s="31">
        <v>4.2030748810972245</v>
      </c>
      <c r="AO126" s="30">
        <v>9041</v>
      </c>
      <c r="AP126" s="31">
        <v>86.163035062493094</v>
      </c>
      <c r="AQ126" s="32">
        <v>224.23000000000002</v>
      </c>
      <c r="AR126" s="30">
        <v>8200</v>
      </c>
      <c r="AS126" s="30">
        <v>8646</v>
      </c>
      <c r="AT126" s="31">
        <v>94.841545223224614</v>
      </c>
      <c r="AU126" s="30">
        <v>395</v>
      </c>
      <c r="AV126" s="31">
        <v>4.368985731666851</v>
      </c>
      <c r="AW126" s="30">
        <v>9041</v>
      </c>
      <c r="AX126" s="31">
        <v>90.697931644729564</v>
      </c>
      <c r="AY126" s="32">
        <v>216.82000000000002</v>
      </c>
      <c r="AZ126" s="30">
        <v>6838</v>
      </c>
      <c r="BA126" s="30">
        <v>7157</v>
      </c>
      <c r="BB126" s="31">
        <v>95.542825206091948</v>
      </c>
      <c r="BC126" s="30">
        <v>1884</v>
      </c>
      <c r="BD126" s="31">
        <v>20.838402831545181</v>
      </c>
      <c r="BE126" s="30">
        <v>9041</v>
      </c>
      <c r="BF126" s="31">
        <v>75.633226413007421</v>
      </c>
    </row>
    <row r="127" spans="1:58"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174143</v>
      </c>
      <c r="N127" s="30">
        <v>7930</v>
      </c>
      <c r="O127" s="31">
        <v>4.5537288320518199</v>
      </c>
      <c r="P127" s="30">
        <v>21</v>
      </c>
      <c r="Q127" s="30">
        <v>175733</v>
      </c>
      <c r="R127" s="30">
        <v>7879</v>
      </c>
      <c r="S127" s="31">
        <v>4.4835062281984603</v>
      </c>
      <c r="T127" s="31">
        <v>-7.0222603853359544E-2</v>
      </c>
      <c r="U127" s="32">
        <v>712.40999999999985</v>
      </c>
      <c r="V127" s="31">
        <v>96.926530612244875</v>
      </c>
      <c r="W127" s="32">
        <v>701.69000000000017</v>
      </c>
      <c r="X127" s="31">
        <v>95.468027210884372</v>
      </c>
      <c r="Y127" s="31">
        <v>-1.4585034013605025</v>
      </c>
      <c r="Z127" s="30">
        <v>2252</v>
      </c>
      <c r="AA127" s="30">
        <v>21538</v>
      </c>
      <c r="AB127" s="31">
        <v>9.4661622530474983</v>
      </c>
      <c r="AC127" s="30">
        <v>2260</v>
      </c>
      <c r="AD127" s="30">
        <v>21377</v>
      </c>
      <c r="AE127" s="31">
        <v>9.5612810424334729</v>
      </c>
      <c r="AF127" s="31">
        <v>9.5118789385974623E-2</v>
      </c>
      <c r="AG127" s="32">
        <v>84</v>
      </c>
      <c r="AH127" s="31">
        <v>100</v>
      </c>
      <c r="AI127" s="32">
        <v>332.13</v>
      </c>
      <c r="AJ127" s="30">
        <v>6879</v>
      </c>
      <c r="AK127" s="30">
        <v>7540</v>
      </c>
      <c r="AL127" s="31">
        <v>91.23342175066314</v>
      </c>
      <c r="AM127" s="30">
        <v>339</v>
      </c>
      <c r="AN127" s="31">
        <v>4.3025764690950634</v>
      </c>
      <c r="AO127" s="30">
        <v>7879</v>
      </c>
      <c r="AP127" s="31">
        <v>87.308034014468845</v>
      </c>
      <c r="AQ127" s="32">
        <v>142.57000000000002</v>
      </c>
      <c r="AR127" s="30">
        <v>7158</v>
      </c>
      <c r="AS127" s="30">
        <v>7496</v>
      </c>
      <c r="AT127" s="31">
        <v>95.490928495197437</v>
      </c>
      <c r="AU127" s="30">
        <v>383</v>
      </c>
      <c r="AV127" s="31">
        <v>4.8610229724584331</v>
      </c>
      <c r="AW127" s="30">
        <v>7879</v>
      </c>
      <c r="AX127" s="31">
        <v>90.849092524432024</v>
      </c>
      <c r="AY127" s="32">
        <v>142.99</v>
      </c>
      <c r="AZ127" s="30">
        <v>6130</v>
      </c>
      <c r="BA127" s="30">
        <v>6341</v>
      </c>
      <c r="BB127" s="31">
        <v>96.672449140514118</v>
      </c>
      <c r="BC127" s="30">
        <v>1538</v>
      </c>
      <c r="BD127" s="31">
        <v>19.520243685746923</v>
      </c>
      <c r="BE127" s="30">
        <v>7879</v>
      </c>
      <c r="BF127" s="31">
        <v>77.801751491306007</v>
      </c>
    </row>
    <row r="128" spans="1:58"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248798</v>
      </c>
      <c r="N128" s="30">
        <v>8486</v>
      </c>
      <c r="O128" s="31">
        <v>3.4107991221794385</v>
      </c>
      <c r="P128" s="30">
        <v>24</v>
      </c>
      <c r="Q128" s="30">
        <v>250598</v>
      </c>
      <c r="R128" s="30">
        <v>8509</v>
      </c>
      <c r="S128" s="31">
        <v>3.3954780165843301</v>
      </c>
      <c r="T128" s="31">
        <v>-1.5321105595108353E-2</v>
      </c>
      <c r="U128" s="32">
        <v>817.9899999999999</v>
      </c>
      <c r="V128" s="31">
        <v>97.379761904761892</v>
      </c>
      <c r="W128" s="32">
        <v>817.43</v>
      </c>
      <c r="X128" s="31">
        <v>97.313095238095229</v>
      </c>
      <c r="Y128" s="31">
        <v>-6.6666666666662877E-2</v>
      </c>
      <c r="Z128" s="30">
        <v>2114</v>
      </c>
      <c r="AA128" s="30">
        <v>23344</v>
      </c>
      <c r="AB128" s="31">
        <v>8.3038730458009269</v>
      </c>
      <c r="AC128" s="30">
        <v>2230</v>
      </c>
      <c r="AD128" s="30">
        <v>23297</v>
      </c>
      <c r="AE128" s="31">
        <v>8.735848317467779</v>
      </c>
      <c r="AF128" s="31">
        <v>0.43197527166685212</v>
      </c>
      <c r="AG128" s="32">
        <v>96</v>
      </c>
      <c r="AH128" s="31">
        <v>100</v>
      </c>
      <c r="AI128" s="32">
        <v>395.81000000000006</v>
      </c>
      <c r="AJ128" s="30">
        <v>7522</v>
      </c>
      <c r="AK128" s="30">
        <v>8112</v>
      </c>
      <c r="AL128" s="31">
        <v>92.726824457593693</v>
      </c>
      <c r="AM128" s="30">
        <v>397</v>
      </c>
      <c r="AN128" s="31">
        <v>4.665648137266424</v>
      </c>
      <c r="AO128" s="30">
        <v>8509</v>
      </c>
      <c r="AP128" s="31">
        <v>88.400517099541659</v>
      </c>
      <c r="AQ128" s="32">
        <v>167.22</v>
      </c>
      <c r="AR128" s="30">
        <v>7871</v>
      </c>
      <c r="AS128" s="30">
        <v>8119</v>
      </c>
      <c r="AT128" s="31">
        <v>96.945436630126864</v>
      </c>
      <c r="AU128" s="30">
        <v>390</v>
      </c>
      <c r="AV128" s="31">
        <v>4.5833823010929606</v>
      </c>
      <c r="AW128" s="30">
        <v>8509</v>
      </c>
      <c r="AX128" s="31">
        <v>92.502056645904347</v>
      </c>
      <c r="AY128" s="32">
        <v>158.4</v>
      </c>
      <c r="AZ128" s="30">
        <v>6753</v>
      </c>
      <c r="BA128" s="30">
        <v>7066</v>
      </c>
      <c r="BB128" s="31">
        <v>95.57033682422869</v>
      </c>
      <c r="BC128" s="30">
        <v>1443</v>
      </c>
      <c r="BD128" s="31">
        <v>16.958514514043955</v>
      </c>
      <c r="BE128" s="30">
        <v>8509</v>
      </c>
      <c r="BF128" s="31">
        <v>79.363027382771179</v>
      </c>
    </row>
    <row r="129" spans="1:58"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271545</v>
      </c>
      <c r="N129" s="30">
        <v>8048</v>
      </c>
      <c r="O129" s="31">
        <v>2.9637813253788505</v>
      </c>
      <c r="P129" s="30">
        <v>40</v>
      </c>
      <c r="Q129" s="30">
        <v>278874</v>
      </c>
      <c r="R129" s="30">
        <v>8212</v>
      </c>
      <c r="S129" s="31">
        <v>2.9446990397096897</v>
      </c>
      <c r="T129" s="31">
        <v>-1.9082285669160814E-2</v>
      </c>
      <c r="U129" s="32">
        <v>1295.8699999999997</v>
      </c>
      <c r="V129" s="31">
        <v>92.562142857142831</v>
      </c>
      <c r="W129" s="32">
        <v>1284.4700000000007</v>
      </c>
      <c r="X129" s="31">
        <v>91.747857142857185</v>
      </c>
      <c r="Y129" s="31">
        <v>-0.81428571428564567</v>
      </c>
      <c r="Z129" s="30">
        <v>2042</v>
      </c>
      <c r="AA129" s="30">
        <v>22102</v>
      </c>
      <c r="AB129" s="31">
        <v>8.4575878064943666</v>
      </c>
      <c r="AC129" s="30">
        <v>1977</v>
      </c>
      <c r="AD129" s="30">
        <v>22659</v>
      </c>
      <c r="AE129" s="31">
        <v>8.0248416950803705</v>
      </c>
      <c r="AF129" s="31">
        <v>-0.4327461114139961</v>
      </c>
      <c r="AG129" s="32">
        <v>160</v>
      </c>
      <c r="AH129" s="31">
        <v>100</v>
      </c>
      <c r="AI129" s="32">
        <v>605.13</v>
      </c>
      <c r="AJ129" s="30">
        <v>7047</v>
      </c>
      <c r="AK129" s="30">
        <v>7942</v>
      </c>
      <c r="AL129" s="31">
        <v>88.730798287584989</v>
      </c>
      <c r="AM129" s="30">
        <v>270</v>
      </c>
      <c r="AN129" s="31">
        <v>3.2878714076960547</v>
      </c>
      <c r="AO129" s="30">
        <v>8212</v>
      </c>
      <c r="AP129" s="31">
        <v>85.813443740867029</v>
      </c>
      <c r="AQ129" s="32">
        <v>259.86</v>
      </c>
      <c r="AR129" s="30">
        <v>7411</v>
      </c>
      <c r="AS129" s="30">
        <v>7952</v>
      </c>
      <c r="AT129" s="31">
        <v>93.196680080482892</v>
      </c>
      <c r="AU129" s="30">
        <v>260</v>
      </c>
      <c r="AV129" s="31">
        <v>3.1660983925962007</v>
      </c>
      <c r="AW129" s="30">
        <v>8212</v>
      </c>
      <c r="AX129" s="31">
        <v>90.245981490501705</v>
      </c>
      <c r="AY129" s="32">
        <v>259.4799999999999</v>
      </c>
      <c r="AZ129" s="30">
        <v>6358</v>
      </c>
      <c r="BA129" s="30">
        <v>6765</v>
      </c>
      <c r="BB129" s="31">
        <v>93.983739837398375</v>
      </c>
      <c r="BC129" s="30">
        <v>1447</v>
      </c>
      <c r="BD129" s="31">
        <v>17.620555284948853</v>
      </c>
      <c r="BE129" s="30">
        <v>8212</v>
      </c>
      <c r="BF129" s="31">
        <v>77.423283000487103</v>
      </c>
    </row>
    <row r="130" spans="1:58"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184576</v>
      </c>
      <c r="N130" s="30">
        <v>6647</v>
      </c>
      <c r="O130" s="31">
        <v>3.6012265950069353</v>
      </c>
      <c r="P130" s="30">
        <v>25</v>
      </c>
      <c r="Q130" s="30">
        <v>185146</v>
      </c>
      <c r="R130" s="30">
        <v>6685</v>
      </c>
      <c r="S130" s="31">
        <v>3.6106640165058925</v>
      </c>
      <c r="T130" s="31">
        <v>9.4374214989572103E-3</v>
      </c>
      <c r="U130" s="32">
        <v>759.04999999999984</v>
      </c>
      <c r="V130" s="31">
        <v>86.74857142857141</v>
      </c>
      <c r="W130" s="32">
        <v>781.96</v>
      </c>
      <c r="X130" s="31">
        <v>89.366857142857143</v>
      </c>
      <c r="Y130" s="31">
        <v>2.618285714285733</v>
      </c>
      <c r="Z130" s="30">
        <v>1381</v>
      </c>
      <c r="AA130" s="30">
        <v>18560</v>
      </c>
      <c r="AB130" s="31">
        <v>6.9254300185547359</v>
      </c>
      <c r="AC130" s="30">
        <v>1541</v>
      </c>
      <c r="AD130" s="30">
        <v>18514</v>
      </c>
      <c r="AE130" s="31">
        <v>7.6838693592620295</v>
      </c>
      <c r="AF130" s="31">
        <v>0.75843934070729357</v>
      </c>
      <c r="AG130" s="32">
        <v>100</v>
      </c>
      <c r="AH130" s="31">
        <v>100</v>
      </c>
      <c r="AI130" s="32">
        <v>361.15000000000003</v>
      </c>
      <c r="AJ130" s="30">
        <v>5684</v>
      </c>
      <c r="AK130" s="30">
        <v>6525</v>
      </c>
      <c r="AL130" s="31">
        <v>87.1111111111111</v>
      </c>
      <c r="AM130" s="30">
        <v>160</v>
      </c>
      <c r="AN130" s="31">
        <v>2.3934181002243831</v>
      </c>
      <c r="AO130" s="30">
        <v>6685</v>
      </c>
      <c r="AP130" s="31">
        <v>85.026178010471213</v>
      </c>
      <c r="AQ130" s="32">
        <v>159.85999999999999</v>
      </c>
      <c r="AR130" s="30">
        <v>6018</v>
      </c>
      <c r="AS130" s="30">
        <v>6472</v>
      </c>
      <c r="AT130" s="31">
        <v>92.985166872682328</v>
      </c>
      <c r="AU130" s="30">
        <v>213</v>
      </c>
      <c r="AV130" s="31">
        <v>3.1862378459237095</v>
      </c>
      <c r="AW130" s="30">
        <v>6685</v>
      </c>
      <c r="AX130" s="31">
        <v>90.022438294689593</v>
      </c>
      <c r="AY130" s="32">
        <v>160.94999999999999</v>
      </c>
      <c r="AZ130" s="30">
        <v>5148</v>
      </c>
      <c r="BA130" s="30">
        <v>5517</v>
      </c>
      <c r="BB130" s="31">
        <v>93.311582381729195</v>
      </c>
      <c r="BC130" s="30">
        <v>1168</v>
      </c>
      <c r="BD130" s="31">
        <v>17.471952131637998</v>
      </c>
      <c r="BE130" s="30">
        <v>6685</v>
      </c>
      <c r="BF130" s="31">
        <v>77.008227374719525</v>
      </c>
    </row>
    <row r="131" spans="1:58"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181211</v>
      </c>
      <c r="N131" s="30">
        <v>5913</v>
      </c>
      <c r="O131" s="31">
        <v>3.2630469452737421</v>
      </c>
      <c r="P131" s="30">
        <v>30</v>
      </c>
      <c r="Q131" s="30">
        <v>188155</v>
      </c>
      <c r="R131" s="30">
        <v>5987</v>
      </c>
      <c r="S131" s="31">
        <v>3.18195105099519</v>
      </c>
      <c r="T131" s="31">
        <v>-8.1095894278552016E-2</v>
      </c>
      <c r="U131" s="32">
        <v>948.68999999999994</v>
      </c>
      <c r="V131" s="31">
        <v>90.351428571428556</v>
      </c>
      <c r="W131" s="32">
        <v>978.0500000000003</v>
      </c>
      <c r="X131" s="31">
        <v>93.147619047619074</v>
      </c>
      <c r="Y131" s="31">
        <v>2.7961904761905174</v>
      </c>
      <c r="Z131" s="30">
        <v>1756</v>
      </c>
      <c r="AA131" s="30">
        <v>15983</v>
      </c>
      <c r="AB131" s="31">
        <v>9.8990923952872212</v>
      </c>
      <c r="AC131" s="30">
        <v>2082</v>
      </c>
      <c r="AD131" s="30">
        <v>15879</v>
      </c>
      <c r="AE131" s="31">
        <v>11.591782194755302</v>
      </c>
      <c r="AF131" s="31">
        <v>1.6926897994680807</v>
      </c>
      <c r="AG131" s="32">
        <v>120</v>
      </c>
      <c r="AH131" s="31">
        <v>100</v>
      </c>
      <c r="AI131" s="32">
        <v>466.10999999999996</v>
      </c>
      <c r="AJ131" s="30">
        <v>5165</v>
      </c>
      <c r="AK131" s="30">
        <v>5691</v>
      </c>
      <c r="AL131" s="31">
        <v>90.757336144790031</v>
      </c>
      <c r="AM131" s="30">
        <v>296</v>
      </c>
      <c r="AN131" s="31">
        <v>4.9440454317688323</v>
      </c>
      <c r="AO131" s="30">
        <v>5987</v>
      </c>
      <c r="AP131" s="31">
        <v>86.270252213128444</v>
      </c>
      <c r="AQ131" s="32">
        <v>195.44</v>
      </c>
      <c r="AR131" s="30">
        <v>5299</v>
      </c>
      <c r="AS131" s="30">
        <v>5572</v>
      </c>
      <c r="AT131" s="31">
        <v>95.100502512562812</v>
      </c>
      <c r="AU131" s="30">
        <v>415</v>
      </c>
      <c r="AV131" s="31">
        <v>6.9316853181894107</v>
      </c>
      <c r="AW131" s="30">
        <v>5987</v>
      </c>
      <c r="AX131" s="31">
        <v>88.508434942375146</v>
      </c>
      <c r="AY131" s="32">
        <v>196.5</v>
      </c>
      <c r="AZ131" s="30">
        <v>4372</v>
      </c>
      <c r="BA131" s="30">
        <v>4616</v>
      </c>
      <c r="BB131" s="31">
        <v>94.71403812824957</v>
      </c>
      <c r="BC131" s="30">
        <v>1371</v>
      </c>
      <c r="BD131" s="31">
        <v>22.899615834307667</v>
      </c>
      <c r="BE131" s="30">
        <v>5987</v>
      </c>
      <c r="BF131" s="31">
        <v>73.024887255720728</v>
      </c>
    </row>
    <row r="132" spans="1:58"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218440</v>
      </c>
      <c r="N132" s="30">
        <v>4004</v>
      </c>
      <c r="O132" s="31">
        <v>1.8329976194836111</v>
      </c>
      <c r="P132" s="30">
        <v>36</v>
      </c>
      <c r="Q132" s="30">
        <v>223281</v>
      </c>
      <c r="R132" s="30">
        <v>3915</v>
      </c>
      <c r="S132" s="31">
        <v>1.7533959450199526</v>
      </c>
      <c r="T132" s="31">
        <v>-7.9601674463658512E-2</v>
      </c>
      <c r="U132" s="32">
        <v>1213.5</v>
      </c>
      <c r="V132" s="31">
        <v>96.30952380952381</v>
      </c>
      <c r="W132" s="32">
        <v>1222.57</v>
      </c>
      <c r="X132" s="31">
        <v>97.029365079365064</v>
      </c>
      <c r="Y132" s="31">
        <v>0.71984126984125396</v>
      </c>
      <c r="Z132" s="30">
        <v>1039</v>
      </c>
      <c r="AA132" s="30">
        <v>10973</v>
      </c>
      <c r="AB132" s="31">
        <v>8.6496836496836504</v>
      </c>
      <c r="AC132" s="30">
        <v>1033</v>
      </c>
      <c r="AD132" s="30">
        <v>10712</v>
      </c>
      <c r="AE132" s="31">
        <v>8.7952320136228188</v>
      </c>
      <c r="AF132" s="31">
        <v>0.14554836393916837</v>
      </c>
      <c r="AG132" s="32">
        <v>144</v>
      </c>
      <c r="AH132" s="31">
        <v>100</v>
      </c>
      <c r="AI132" s="32">
        <v>586.89</v>
      </c>
      <c r="AJ132" s="30">
        <v>3560</v>
      </c>
      <c r="AK132" s="30">
        <v>3794</v>
      </c>
      <c r="AL132" s="31">
        <v>93.832366895097522</v>
      </c>
      <c r="AM132" s="30">
        <v>121</v>
      </c>
      <c r="AN132" s="31">
        <v>3.0906768837803322</v>
      </c>
      <c r="AO132" s="30">
        <v>3915</v>
      </c>
      <c r="AP132" s="31">
        <v>90.932311621966804</v>
      </c>
      <c r="AQ132" s="32">
        <v>250.24</v>
      </c>
      <c r="AR132" s="30">
        <v>3685</v>
      </c>
      <c r="AS132" s="30">
        <v>3769</v>
      </c>
      <c r="AT132" s="31">
        <v>97.771292119925718</v>
      </c>
      <c r="AU132" s="30">
        <v>146</v>
      </c>
      <c r="AV132" s="31">
        <v>3.7292464878671781</v>
      </c>
      <c r="AW132" s="30">
        <v>3915</v>
      </c>
      <c r="AX132" s="31">
        <v>94.12515964240103</v>
      </c>
      <c r="AY132" s="32">
        <v>241.44000000000003</v>
      </c>
      <c r="AZ132" s="30">
        <v>3024</v>
      </c>
      <c r="BA132" s="30">
        <v>3149</v>
      </c>
      <c r="BB132" s="31">
        <v>96.030485868529695</v>
      </c>
      <c r="BC132" s="30">
        <v>766</v>
      </c>
      <c r="BD132" s="31">
        <v>19.565772669220944</v>
      </c>
      <c r="BE132" s="30">
        <v>3915</v>
      </c>
      <c r="BF132" s="31">
        <v>77.241379310344826</v>
      </c>
    </row>
    <row r="133" spans="1:58"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388193</v>
      </c>
      <c r="N133" s="30">
        <v>9566</v>
      </c>
      <c r="O133" s="31">
        <v>2.4642381495802343</v>
      </c>
      <c r="P133" s="30">
        <v>53</v>
      </c>
      <c r="Q133" s="30">
        <v>404533</v>
      </c>
      <c r="R133" s="30">
        <v>9946</v>
      </c>
      <c r="S133" s="31">
        <v>2.458637490637352</v>
      </c>
      <c r="T133" s="31">
        <v>-5.6006589428823084E-3</v>
      </c>
      <c r="U133" s="32">
        <v>1797.83</v>
      </c>
      <c r="V133" s="31">
        <v>96.91805929919137</v>
      </c>
      <c r="W133" s="32">
        <v>1785.5200000000002</v>
      </c>
      <c r="X133" s="31">
        <v>96.254447439353115</v>
      </c>
      <c r="Y133" s="31">
        <v>-0.66361185983825521</v>
      </c>
      <c r="Z133" s="30">
        <v>2562</v>
      </c>
      <c r="AA133" s="30">
        <v>26098</v>
      </c>
      <c r="AB133" s="31">
        <v>8.9392882065596648</v>
      </c>
      <c r="AC133" s="30">
        <v>2719</v>
      </c>
      <c r="AD133" s="30">
        <v>27086</v>
      </c>
      <c r="AE133" s="31">
        <v>9.1226304311357165</v>
      </c>
      <c r="AF133" s="31">
        <v>0.18334222457605165</v>
      </c>
      <c r="AG133" s="32">
        <v>212</v>
      </c>
      <c r="AH133" s="31">
        <v>100</v>
      </c>
      <c r="AI133" s="32">
        <v>854.16999999999985</v>
      </c>
      <c r="AJ133" s="30">
        <v>8812</v>
      </c>
      <c r="AK133" s="30">
        <v>9572</v>
      </c>
      <c r="AL133" s="31">
        <v>92.060175511909733</v>
      </c>
      <c r="AM133" s="30">
        <v>376</v>
      </c>
      <c r="AN133" s="31">
        <v>3.7796542018496178</v>
      </c>
      <c r="AO133" s="30">
        <v>9948</v>
      </c>
      <c r="AP133" s="31">
        <v>88.580619219943713</v>
      </c>
      <c r="AQ133" s="32">
        <v>363.25</v>
      </c>
      <c r="AR133" s="30">
        <v>9047</v>
      </c>
      <c r="AS133" s="30">
        <v>9413</v>
      </c>
      <c r="AT133" s="31">
        <v>96.111760331456495</v>
      </c>
      <c r="AU133" s="30">
        <v>522</v>
      </c>
      <c r="AV133" s="31">
        <v>5.2541519879214897</v>
      </c>
      <c r="AW133" s="30">
        <v>9935</v>
      </c>
      <c r="AX133" s="31">
        <v>91.061902365374934</v>
      </c>
      <c r="AY133" s="32">
        <v>356.1</v>
      </c>
      <c r="AZ133" s="30">
        <v>7708</v>
      </c>
      <c r="BA133" s="30">
        <v>8101</v>
      </c>
      <c r="BB133" s="31">
        <v>95.148747068263177</v>
      </c>
      <c r="BC133" s="30">
        <v>1821</v>
      </c>
      <c r="BD133" s="31">
        <v>18.353154605926225</v>
      </c>
      <c r="BE133" s="30">
        <v>9922</v>
      </c>
      <c r="BF133" s="31">
        <v>77.685950413223139</v>
      </c>
    </row>
    <row r="134" spans="1:58"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263965</v>
      </c>
      <c r="N134" s="30">
        <v>3972</v>
      </c>
      <c r="O134" s="31">
        <v>1.504744947246794</v>
      </c>
      <c r="P134" s="30">
        <v>34</v>
      </c>
      <c r="Q134" s="30">
        <v>284506</v>
      </c>
      <c r="R134" s="30">
        <v>4071</v>
      </c>
      <c r="S134" s="31">
        <v>1.4309012815195461</v>
      </c>
      <c r="T134" s="31">
        <v>-7.3843665727247876E-2</v>
      </c>
      <c r="U134" s="32">
        <v>1114.2000000000003</v>
      </c>
      <c r="V134" s="31">
        <v>96.467532467532493</v>
      </c>
      <c r="W134" s="32">
        <v>1162.74</v>
      </c>
      <c r="X134" s="31">
        <v>97.709243697478982</v>
      </c>
      <c r="Y134" s="31">
        <v>1.241711229946489</v>
      </c>
      <c r="Z134" s="30">
        <v>866</v>
      </c>
      <c r="AA134" s="30">
        <v>11050</v>
      </c>
      <c r="AB134" s="31">
        <v>7.2675394427660285</v>
      </c>
      <c r="AC134" s="30">
        <v>943</v>
      </c>
      <c r="AD134" s="30">
        <v>11270</v>
      </c>
      <c r="AE134" s="31">
        <v>7.7212806026365346</v>
      </c>
      <c r="AF134" s="31">
        <v>0.45374115987050612</v>
      </c>
      <c r="AG134" s="32">
        <v>136</v>
      </c>
      <c r="AH134" s="31">
        <v>100</v>
      </c>
      <c r="AI134" s="32">
        <v>562.56000000000006</v>
      </c>
      <c r="AJ134" s="30">
        <v>3678</v>
      </c>
      <c r="AK134" s="30">
        <v>3972</v>
      </c>
      <c r="AL134" s="31">
        <v>92.598187311178251</v>
      </c>
      <c r="AM134" s="30">
        <v>99</v>
      </c>
      <c r="AN134" s="31">
        <v>2.4318349299926307</v>
      </c>
      <c r="AO134" s="30">
        <v>4071</v>
      </c>
      <c r="AP134" s="31">
        <v>90.346352247605012</v>
      </c>
      <c r="AQ134" s="32">
        <v>236.11</v>
      </c>
      <c r="AR134" s="30">
        <v>3822</v>
      </c>
      <c r="AS134" s="30">
        <v>3915</v>
      </c>
      <c r="AT134" s="31">
        <v>97.624521072796938</v>
      </c>
      <c r="AU134" s="30">
        <v>156</v>
      </c>
      <c r="AV134" s="31">
        <v>3.831982313927782</v>
      </c>
      <c r="AW134" s="30">
        <v>4071</v>
      </c>
      <c r="AX134" s="31">
        <v>93.883566691230655</v>
      </c>
      <c r="AY134" s="32">
        <v>228.07000000000002</v>
      </c>
      <c r="AZ134" s="30">
        <v>3233</v>
      </c>
      <c r="BA134" s="30">
        <v>3383</v>
      </c>
      <c r="BB134" s="31">
        <v>95.566065622228791</v>
      </c>
      <c r="BC134" s="30">
        <v>688</v>
      </c>
      <c r="BD134" s="31">
        <v>16.900024563989192</v>
      </c>
      <c r="BE134" s="30">
        <v>4071</v>
      </c>
      <c r="BF134" s="31">
        <v>79.415377057234096</v>
      </c>
    </row>
    <row r="135" spans="1:58"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303227</v>
      </c>
      <c r="N135" s="30">
        <v>4605</v>
      </c>
      <c r="O135" s="31">
        <v>1.5186642350450323</v>
      </c>
      <c r="P135" s="30">
        <v>42</v>
      </c>
      <c r="Q135" s="30">
        <v>318726</v>
      </c>
      <c r="R135" s="30">
        <v>4831</v>
      </c>
      <c r="S135" s="31">
        <v>1.5157219680854401</v>
      </c>
      <c r="T135" s="31">
        <v>-2.9422669595922102E-3</v>
      </c>
      <c r="U135" s="32">
        <v>1444.83</v>
      </c>
      <c r="V135" s="31">
        <v>98.287755102040805</v>
      </c>
      <c r="W135" s="32">
        <v>1445.7099999999998</v>
      </c>
      <c r="X135" s="31">
        <v>98.347619047619034</v>
      </c>
      <c r="Y135" s="31">
        <v>5.986394557822905E-2</v>
      </c>
      <c r="Z135" s="30">
        <v>1241</v>
      </c>
      <c r="AA135" s="30">
        <v>12574</v>
      </c>
      <c r="AB135" s="31">
        <v>8.9829895041621413</v>
      </c>
      <c r="AC135" s="30">
        <v>1365</v>
      </c>
      <c r="AD135" s="30">
        <v>13128</v>
      </c>
      <c r="AE135" s="31">
        <v>9.4183398882219009</v>
      </c>
      <c r="AF135" s="31">
        <v>0.43535038405975968</v>
      </c>
      <c r="AG135" s="32">
        <v>168</v>
      </c>
      <c r="AH135" s="31">
        <v>100</v>
      </c>
      <c r="AI135" s="32">
        <v>708.63</v>
      </c>
      <c r="AJ135" s="30">
        <v>4537</v>
      </c>
      <c r="AK135" s="30">
        <v>4725</v>
      </c>
      <c r="AL135" s="31">
        <v>96.021164021164012</v>
      </c>
      <c r="AM135" s="30">
        <v>106</v>
      </c>
      <c r="AN135" s="31">
        <v>2.1941626992341132</v>
      </c>
      <c r="AO135" s="30">
        <v>4831</v>
      </c>
      <c r="AP135" s="31">
        <v>93.914303456841225</v>
      </c>
      <c r="AQ135" s="32">
        <v>289.64</v>
      </c>
      <c r="AR135" s="30">
        <v>4520</v>
      </c>
      <c r="AS135" s="30">
        <v>4653</v>
      </c>
      <c r="AT135" s="31">
        <v>97.141629056522675</v>
      </c>
      <c r="AU135" s="30">
        <v>178</v>
      </c>
      <c r="AV135" s="31">
        <v>3.6845373628648312</v>
      </c>
      <c r="AW135" s="30">
        <v>4831</v>
      </c>
      <c r="AX135" s="31">
        <v>93.562409439039541</v>
      </c>
      <c r="AY135" s="32">
        <v>279.43999999999994</v>
      </c>
      <c r="AZ135" s="30">
        <v>3590</v>
      </c>
      <c r="BA135" s="30">
        <v>3750</v>
      </c>
      <c r="BB135" s="31">
        <v>95.733333333333334</v>
      </c>
      <c r="BC135" s="30">
        <v>1081</v>
      </c>
      <c r="BD135" s="31">
        <v>22.376319602566756</v>
      </c>
      <c r="BE135" s="30">
        <v>4831</v>
      </c>
      <c r="BF135" s="31">
        <v>74.311736700476089</v>
      </c>
    </row>
    <row r="136" spans="1:58"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317169</v>
      </c>
      <c r="N136" s="30">
        <v>7394</v>
      </c>
      <c r="O136" s="31">
        <v>2.3312492708934354</v>
      </c>
      <c r="P136" s="30">
        <v>46</v>
      </c>
      <c r="Q136" s="30">
        <v>321065</v>
      </c>
      <c r="R136" s="30">
        <v>7477</v>
      </c>
      <c r="S136" s="31">
        <v>2.3288119228193667</v>
      </c>
      <c r="T136" s="31">
        <v>-2.4373480740687015E-3</v>
      </c>
      <c r="U136" s="32">
        <v>1557.48</v>
      </c>
      <c r="V136" s="31">
        <v>96.737888198757759</v>
      </c>
      <c r="W136" s="32">
        <v>1546.1799999999996</v>
      </c>
      <c r="X136" s="31">
        <v>96.036024844720473</v>
      </c>
      <c r="Y136" s="31">
        <v>-0.70186335403728606</v>
      </c>
      <c r="Z136" s="30">
        <v>2004</v>
      </c>
      <c r="AA136" s="30">
        <v>20178</v>
      </c>
      <c r="AB136" s="31">
        <v>9.0343521774411677</v>
      </c>
      <c r="AC136" s="30">
        <v>1794</v>
      </c>
      <c r="AD136" s="30">
        <v>20463</v>
      </c>
      <c r="AE136" s="31">
        <v>8.060385496697668</v>
      </c>
      <c r="AF136" s="31">
        <v>-0.97396668074349968</v>
      </c>
      <c r="AG136" s="32">
        <v>184</v>
      </c>
      <c r="AH136" s="31">
        <v>100</v>
      </c>
      <c r="AI136" s="32">
        <v>742.91999999999973</v>
      </c>
      <c r="AJ136" s="30">
        <v>6658</v>
      </c>
      <c r="AK136" s="30">
        <v>7275</v>
      </c>
      <c r="AL136" s="31">
        <v>91.518900343642599</v>
      </c>
      <c r="AM136" s="30">
        <v>191</v>
      </c>
      <c r="AN136" s="31">
        <v>2.5582641307259575</v>
      </c>
      <c r="AO136" s="30">
        <v>7466</v>
      </c>
      <c r="AP136" s="31">
        <v>89.177605143316356</v>
      </c>
      <c r="AQ136" s="32">
        <v>314.23999999999995</v>
      </c>
      <c r="AR136" s="30">
        <v>6865</v>
      </c>
      <c r="AS136" s="30">
        <v>7164</v>
      </c>
      <c r="AT136" s="31">
        <v>95.82635399218313</v>
      </c>
      <c r="AU136" s="30">
        <v>273</v>
      </c>
      <c r="AV136" s="31">
        <v>3.6708350141185959</v>
      </c>
      <c r="AW136" s="30">
        <v>7437</v>
      </c>
      <c r="AX136" s="31">
        <v>92.308726637084845</v>
      </c>
      <c r="AY136" s="32">
        <v>305.02000000000004</v>
      </c>
      <c r="AZ136" s="30">
        <v>5714</v>
      </c>
      <c r="BA136" s="30">
        <v>6024</v>
      </c>
      <c r="BB136" s="31">
        <v>94.853917662682605</v>
      </c>
      <c r="BC136" s="30">
        <v>1330</v>
      </c>
      <c r="BD136" s="31">
        <v>18.085395703018765</v>
      </c>
      <c r="BE136" s="30">
        <v>7354</v>
      </c>
      <c r="BF136" s="31">
        <v>77.699211313570842</v>
      </c>
    </row>
    <row r="137" spans="1:58"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289227</v>
      </c>
      <c r="N137" s="30">
        <v>4676</v>
      </c>
      <c r="O137" s="31">
        <v>1.6167231966586797</v>
      </c>
      <c r="P137" s="30">
        <v>35</v>
      </c>
      <c r="Q137" s="30">
        <v>304286</v>
      </c>
      <c r="R137" s="30">
        <v>4884</v>
      </c>
      <c r="S137" s="31">
        <v>1.6050689154282483</v>
      </c>
      <c r="T137" s="31">
        <v>-1.165428123043144E-2</v>
      </c>
      <c r="U137" s="32">
        <v>1121.01</v>
      </c>
      <c r="V137" s="31">
        <v>94.202521008403366</v>
      </c>
      <c r="W137" s="32">
        <v>1167.19</v>
      </c>
      <c r="X137" s="31">
        <v>95.280816326530612</v>
      </c>
      <c r="Y137" s="31">
        <v>1.0782953181272461</v>
      </c>
      <c r="Z137" s="30">
        <v>1632</v>
      </c>
      <c r="AA137" s="30">
        <v>12396</v>
      </c>
      <c r="AB137" s="31">
        <v>11.633875106928999</v>
      </c>
      <c r="AC137" s="30">
        <v>1792</v>
      </c>
      <c r="AD137" s="30">
        <v>12860</v>
      </c>
      <c r="AE137" s="31">
        <v>12.230412230412229</v>
      </c>
      <c r="AF137" s="31">
        <v>0.5965371234832304</v>
      </c>
      <c r="AG137" s="32">
        <v>140</v>
      </c>
      <c r="AH137" s="31">
        <v>100</v>
      </c>
      <c r="AI137" s="32">
        <v>561.95000000000005</v>
      </c>
      <c r="AJ137" s="30">
        <v>4232</v>
      </c>
      <c r="AK137" s="30">
        <v>4574</v>
      </c>
      <c r="AL137" s="31">
        <v>92.522955837341499</v>
      </c>
      <c r="AM137" s="30">
        <v>310</v>
      </c>
      <c r="AN137" s="31">
        <v>6.347256347256347</v>
      </c>
      <c r="AO137" s="30">
        <v>4884</v>
      </c>
      <c r="AP137" s="31">
        <v>86.650286650286645</v>
      </c>
      <c r="AQ137" s="32">
        <v>242.37</v>
      </c>
      <c r="AR137" s="30">
        <v>4507</v>
      </c>
      <c r="AS137" s="30">
        <v>4619</v>
      </c>
      <c r="AT137" s="31">
        <v>97.575232734358082</v>
      </c>
      <c r="AU137" s="30">
        <v>265</v>
      </c>
      <c r="AV137" s="31">
        <v>5.4258804258804254</v>
      </c>
      <c r="AW137" s="30">
        <v>4884</v>
      </c>
      <c r="AX137" s="31">
        <v>92.280917280917279</v>
      </c>
      <c r="AY137" s="32">
        <v>222.87000000000003</v>
      </c>
      <c r="AZ137" s="30">
        <v>3441</v>
      </c>
      <c r="BA137" s="30">
        <v>3667</v>
      </c>
      <c r="BB137" s="31">
        <v>93.836923916007635</v>
      </c>
      <c r="BC137" s="30">
        <v>1217</v>
      </c>
      <c r="BD137" s="31">
        <v>24.918099918099916</v>
      </c>
      <c r="BE137" s="30">
        <v>4884</v>
      </c>
      <c r="BF137" s="31">
        <v>70.454545454545453</v>
      </c>
    </row>
    <row r="138" spans="1:58"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274858</v>
      </c>
      <c r="N138" s="30">
        <v>7419</v>
      </c>
      <c r="O138" s="31">
        <v>2.6992119567194695</v>
      </c>
      <c r="P138" s="30">
        <v>44</v>
      </c>
      <c r="Q138" s="30">
        <v>277748</v>
      </c>
      <c r="R138" s="30">
        <v>7352</v>
      </c>
      <c r="S138" s="31">
        <v>2.6470037588029438</v>
      </c>
      <c r="T138" s="31">
        <v>-5.2208197916525645E-2</v>
      </c>
      <c r="U138" s="32">
        <v>1452.5700000000004</v>
      </c>
      <c r="V138" s="31">
        <v>94.322727272727306</v>
      </c>
      <c r="W138" s="32">
        <v>1464.09</v>
      </c>
      <c r="X138" s="31">
        <v>95.070779220779229</v>
      </c>
      <c r="Y138" s="31">
        <v>0.74805194805192343</v>
      </c>
      <c r="Z138" s="30">
        <v>2044</v>
      </c>
      <c r="AA138" s="30">
        <v>20213</v>
      </c>
      <c r="AB138" s="31">
        <v>9.1836276227703646</v>
      </c>
      <c r="AC138" s="30">
        <v>1952</v>
      </c>
      <c r="AD138" s="30">
        <v>20104</v>
      </c>
      <c r="AE138" s="31">
        <v>8.8501994922016678</v>
      </c>
      <c r="AF138" s="31">
        <v>-0.3334281305686968</v>
      </c>
      <c r="AG138" s="32">
        <v>176</v>
      </c>
      <c r="AH138" s="31">
        <v>100</v>
      </c>
      <c r="AI138" s="32">
        <v>703.03</v>
      </c>
      <c r="AJ138" s="30">
        <v>6581</v>
      </c>
      <c r="AK138" s="30">
        <v>7054</v>
      </c>
      <c r="AL138" s="31">
        <v>93.294584632832439</v>
      </c>
      <c r="AM138" s="30">
        <v>298</v>
      </c>
      <c r="AN138" s="31">
        <v>4.0533188248095753</v>
      </c>
      <c r="AO138" s="30">
        <v>7352</v>
      </c>
      <c r="AP138" s="31">
        <v>89.513057671381929</v>
      </c>
      <c r="AQ138" s="32">
        <v>302.15000000000003</v>
      </c>
      <c r="AR138" s="30">
        <v>6854</v>
      </c>
      <c r="AS138" s="30">
        <v>7059</v>
      </c>
      <c r="AT138" s="31">
        <v>97.095905935684939</v>
      </c>
      <c r="AU138" s="30">
        <v>293</v>
      </c>
      <c r="AV138" s="31">
        <v>3.9853101196953213</v>
      </c>
      <c r="AW138" s="30">
        <v>7352</v>
      </c>
      <c r="AX138" s="31">
        <v>93.226332970620234</v>
      </c>
      <c r="AY138" s="32">
        <v>282.90999999999997</v>
      </c>
      <c r="AZ138" s="30">
        <v>5680</v>
      </c>
      <c r="BA138" s="30">
        <v>5991</v>
      </c>
      <c r="BB138" s="31">
        <v>94.80887998664663</v>
      </c>
      <c r="BC138" s="30">
        <v>1361</v>
      </c>
      <c r="BD138" s="31">
        <v>18.51196953210011</v>
      </c>
      <c r="BE138" s="30">
        <v>7352</v>
      </c>
      <c r="BF138" s="31">
        <v>77.25788900979326</v>
      </c>
    </row>
    <row r="139" spans="1:58"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246041</v>
      </c>
      <c r="N139" s="30">
        <v>3789</v>
      </c>
      <c r="O139" s="31">
        <v>1.5399872378993744</v>
      </c>
      <c r="P139" s="30">
        <v>33</v>
      </c>
      <c r="Q139" s="30">
        <v>252200</v>
      </c>
      <c r="R139" s="30">
        <v>3750</v>
      </c>
      <c r="S139" s="31">
        <v>1.486915146708961</v>
      </c>
      <c r="T139" s="31">
        <v>-5.3072091190413451E-2</v>
      </c>
      <c r="U139" s="32">
        <v>1128.2199999999998</v>
      </c>
      <c r="V139" s="31">
        <v>97.681385281385275</v>
      </c>
      <c r="W139" s="32">
        <v>1133.8</v>
      </c>
      <c r="X139" s="31">
        <v>98.164502164502167</v>
      </c>
      <c r="Y139" s="31">
        <v>0.48311688311689238</v>
      </c>
      <c r="Z139" s="30">
        <v>1207</v>
      </c>
      <c r="AA139" s="30">
        <v>10160</v>
      </c>
      <c r="AB139" s="31">
        <v>10.618456936746723</v>
      </c>
      <c r="AC139" s="30">
        <v>1221</v>
      </c>
      <c r="AD139" s="30">
        <v>10029</v>
      </c>
      <c r="AE139" s="31">
        <v>10.853333333333333</v>
      </c>
      <c r="AF139" s="31">
        <v>0.23487639658661053</v>
      </c>
      <c r="AG139" s="32">
        <v>132</v>
      </c>
      <c r="AH139" s="31">
        <v>100</v>
      </c>
      <c r="AI139" s="32">
        <v>549.84</v>
      </c>
      <c r="AJ139" s="30">
        <v>3332</v>
      </c>
      <c r="AK139" s="30">
        <v>3566</v>
      </c>
      <c r="AL139" s="31">
        <v>93.438025799214813</v>
      </c>
      <c r="AM139" s="30">
        <v>184</v>
      </c>
      <c r="AN139" s="31">
        <v>4.9066666666666672</v>
      </c>
      <c r="AO139" s="30">
        <v>3750</v>
      </c>
      <c r="AP139" s="31">
        <v>88.853333333333325</v>
      </c>
      <c r="AQ139" s="32">
        <v>228.17</v>
      </c>
      <c r="AR139" s="30">
        <v>3450</v>
      </c>
      <c r="AS139" s="30">
        <v>3544</v>
      </c>
      <c r="AT139" s="31">
        <v>97.347629796839726</v>
      </c>
      <c r="AU139" s="30">
        <v>206</v>
      </c>
      <c r="AV139" s="31">
        <v>5.4933333333333332</v>
      </c>
      <c r="AW139" s="30">
        <v>3750</v>
      </c>
      <c r="AX139" s="31">
        <v>92</v>
      </c>
      <c r="AY139" s="32">
        <v>223.79</v>
      </c>
      <c r="AZ139" s="30">
        <v>2835</v>
      </c>
      <c r="BA139" s="30">
        <v>2919</v>
      </c>
      <c r="BB139" s="31">
        <v>97.122302158273371</v>
      </c>
      <c r="BC139" s="30">
        <v>831</v>
      </c>
      <c r="BD139" s="31">
        <v>22.16</v>
      </c>
      <c r="BE139" s="30">
        <v>3750</v>
      </c>
      <c r="BF139" s="31">
        <v>75.599999999999994</v>
      </c>
    </row>
    <row r="140" spans="1:58"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370589</v>
      </c>
      <c r="N140" s="30">
        <v>6687</v>
      </c>
      <c r="O140" s="31">
        <v>1.8044248480122185</v>
      </c>
      <c r="P140" s="30">
        <v>53</v>
      </c>
      <c r="Q140" s="30">
        <v>390564</v>
      </c>
      <c r="R140" s="30">
        <v>6840</v>
      </c>
      <c r="S140" s="31">
        <v>1.7513134851138354</v>
      </c>
      <c r="T140" s="31">
        <v>-5.311136289838303E-2</v>
      </c>
      <c r="U140" s="32">
        <v>1764.2599999999998</v>
      </c>
      <c r="V140" s="31">
        <v>98.838095238095221</v>
      </c>
      <c r="W140" s="32">
        <v>1659.5499999999997</v>
      </c>
      <c r="X140" s="31">
        <v>89.463611859838267</v>
      </c>
      <c r="Y140" s="31">
        <v>-9.3744833782569543</v>
      </c>
      <c r="Z140" s="30">
        <v>1585</v>
      </c>
      <c r="AA140" s="30">
        <v>18476</v>
      </c>
      <c r="AB140" s="31">
        <v>7.9009022481431632</v>
      </c>
      <c r="AC140" s="30">
        <v>1712</v>
      </c>
      <c r="AD140" s="30">
        <v>18808</v>
      </c>
      <c r="AE140" s="31">
        <v>8.3430799220272913</v>
      </c>
      <c r="AF140" s="31">
        <v>0.4421776738841281</v>
      </c>
      <c r="AG140" s="32">
        <v>196</v>
      </c>
      <c r="AH140" s="31">
        <v>92.452830188679243</v>
      </c>
      <c r="AI140" s="32">
        <v>801.3</v>
      </c>
      <c r="AJ140" s="30">
        <v>6233</v>
      </c>
      <c r="AK140" s="30">
        <v>6674</v>
      </c>
      <c r="AL140" s="31">
        <v>93.392268504644889</v>
      </c>
      <c r="AM140" s="30">
        <v>166</v>
      </c>
      <c r="AN140" s="31">
        <v>2.4269005847953218</v>
      </c>
      <c r="AO140" s="30">
        <v>6840</v>
      </c>
      <c r="AP140" s="31">
        <v>91.125730994152036</v>
      </c>
      <c r="AQ140" s="32">
        <v>335.82000000000005</v>
      </c>
      <c r="AR140" s="30">
        <v>6374</v>
      </c>
      <c r="AS140" s="30">
        <v>6573</v>
      </c>
      <c r="AT140" s="31">
        <v>96.972463106648405</v>
      </c>
      <c r="AU140" s="30">
        <v>267</v>
      </c>
      <c r="AV140" s="31">
        <v>3.9035087719298249</v>
      </c>
      <c r="AW140" s="30">
        <v>6840</v>
      </c>
      <c r="AX140" s="31">
        <v>93.187134502923968</v>
      </c>
      <c r="AY140" s="32">
        <v>326.42999999999995</v>
      </c>
      <c r="AZ140" s="30">
        <v>5328</v>
      </c>
      <c r="BA140" s="30">
        <v>5561</v>
      </c>
      <c r="BB140" s="31">
        <v>95.810106096025891</v>
      </c>
      <c r="BC140" s="30">
        <v>1279</v>
      </c>
      <c r="BD140" s="31">
        <v>18.698830409356727</v>
      </c>
      <c r="BE140" s="30">
        <v>6840</v>
      </c>
      <c r="BF140" s="31">
        <v>77.89473684210526</v>
      </c>
    </row>
    <row r="141" spans="1:58"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304217</v>
      </c>
      <c r="N141" s="30">
        <v>7427</v>
      </c>
      <c r="O141" s="31">
        <v>2.4413494314913367</v>
      </c>
      <c r="P141" s="30">
        <v>43</v>
      </c>
      <c r="Q141" s="30">
        <v>320422</v>
      </c>
      <c r="R141" s="30">
        <v>7694</v>
      </c>
      <c r="S141" s="31">
        <v>2.4012084064140415</v>
      </c>
      <c r="T141" s="31">
        <v>-4.0141025077295112E-2</v>
      </c>
      <c r="U141" s="32">
        <v>1448.3099999999997</v>
      </c>
      <c r="V141" s="31">
        <v>96.233222591362107</v>
      </c>
      <c r="W141" s="32">
        <v>1457.5899999999997</v>
      </c>
      <c r="X141" s="31">
        <v>96.849833887043175</v>
      </c>
      <c r="Y141" s="31">
        <v>0.61661129568106787</v>
      </c>
      <c r="Z141" s="30">
        <v>1651</v>
      </c>
      <c r="AA141" s="30">
        <v>20630</v>
      </c>
      <c r="AB141" s="31">
        <v>7.4099008123513306</v>
      </c>
      <c r="AC141" s="30">
        <v>1829</v>
      </c>
      <c r="AD141" s="30">
        <v>21253</v>
      </c>
      <c r="AE141" s="31">
        <v>7.9239234035178923</v>
      </c>
      <c r="AF141" s="31">
        <v>0.51402259116656168</v>
      </c>
      <c r="AG141" s="32">
        <v>172</v>
      </c>
      <c r="AH141" s="31">
        <v>100</v>
      </c>
      <c r="AI141" s="32">
        <v>705.42</v>
      </c>
      <c r="AJ141" s="30">
        <v>7002</v>
      </c>
      <c r="AK141" s="30">
        <v>7525</v>
      </c>
      <c r="AL141" s="31">
        <v>93.049833887043192</v>
      </c>
      <c r="AM141" s="30">
        <v>169</v>
      </c>
      <c r="AN141" s="31">
        <v>2.1965167663114116</v>
      </c>
      <c r="AO141" s="30">
        <v>7694</v>
      </c>
      <c r="AP141" s="31">
        <v>91.005978684689367</v>
      </c>
      <c r="AQ141" s="32">
        <v>294.63</v>
      </c>
      <c r="AR141" s="30">
        <v>7187</v>
      </c>
      <c r="AS141" s="30">
        <v>7456</v>
      </c>
      <c r="AT141" s="31">
        <v>96.392167381974247</v>
      </c>
      <c r="AU141" s="30">
        <v>238</v>
      </c>
      <c r="AV141" s="31">
        <v>3.0933194697166622</v>
      </c>
      <c r="AW141" s="30">
        <v>7694</v>
      </c>
      <c r="AX141" s="31">
        <v>93.410449701065772</v>
      </c>
      <c r="AY141" s="32">
        <v>285.54000000000002</v>
      </c>
      <c r="AZ141" s="30">
        <v>5971</v>
      </c>
      <c r="BA141" s="30">
        <v>6272</v>
      </c>
      <c r="BB141" s="31">
        <v>95.200892857142861</v>
      </c>
      <c r="BC141" s="30">
        <v>1422</v>
      </c>
      <c r="BD141" s="31">
        <v>18.481933974525607</v>
      </c>
      <c r="BE141" s="30">
        <v>7694</v>
      </c>
      <c r="BF141" s="31">
        <v>77.605926696126843</v>
      </c>
    </row>
    <row r="142" spans="1:58"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312066</v>
      </c>
      <c r="N142" s="30">
        <v>4949</v>
      </c>
      <c r="O142" s="31">
        <v>1.5858824735793069</v>
      </c>
      <c r="P142" s="30">
        <v>36</v>
      </c>
      <c r="Q142" s="30">
        <v>324434</v>
      </c>
      <c r="R142" s="30">
        <v>5018</v>
      </c>
      <c r="S142" s="31">
        <v>1.5466936264386593</v>
      </c>
      <c r="T142" s="31">
        <v>-3.9188847140647631E-2</v>
      </c>
      <c r="U142" s="32">
        <v>1245.55</v>
      </c>
      <c r="V142" s="31">
        <v>98.853174603174594</v>
      </c>
      <c r="W142" s="32">
        <v>1186.8099999999995</v>
      </c>
      <c r="X142" s="31">
        <v>94.191269841269801</v>
      </c>
      <c r="Y142" s="31">
        <v>-4.6619047619047933</v>
      </c>
      <c r="Z142" s="30">
        <v>987</v>
      </c>
      <c r="AA142" s="30">
        <v>13860</v>
      </c>
      <c r="AB142" s="31">
        <v>6.6478076379066486</v>
      </c>
      <c r="AC142" s="30">
        <v>975</v>
      </c>
      <c r="AD142" s="30">
        <v>14079</v>
      </c>
      <c r="AE142" s="31">
        <v>6.4766839378238332</v>
      </c>
      <c r="AF142" s="31">
        <v>-0.17112370008281541</v>
      </c>
      <c r="AG142" s="32">
        <v>144</v>
      </c>
      <c r="AH142" s="31">
        <v>100</v>
      </c>
      <c r="AI142" s="32">
        <v>571.81000000000006</v>
      </c>
      <c r="AJ142" s="30">
        <v>4480</v>
      </c>
      <c r="AK142" s="30">
        <v>4935</v>
      </c>
      <c r="AL142" s="31">
        <v>90.780141843971634</v>
      </c>
      <c r="AM142" s="30">
        <v>83</v>
      </c>
      <c r="AN142" s="31">
        <v>1.6540454364288562</v>
      </c>
      <c r="AO142" s="30">
        <v>5018</v>
      </c>
      <c r="AP142" s="31">
        <v>89.278597050617776</v>
      </c>
      <c r="AQ142" s="32">
        <v>239.61</v>
      </c>
      <c r="AR142" s="30">
        <v>4646</v>
      </c>
      <c r="AS142" s="30">
        <v>4907</v>
      </c>
      <c r="AT142" s="31">
        <v>94.681067862237626</v>
      </c>
      <c r="AU142" s="30">
        <v>111</v>
      </c>
      <c r="AV142" s="31">
        <v>2.2120366679952173</v>
      </c>
      <c r="AW142" s="30">
        <v>5018</v>
      </c>
      <c r="AX142" s="31">
        <v>92.58668792347548</v>
      </c>
      <c r="AY142" s="32">
        <v>231.39000000000001</v>
      </c>
      <c r="AZ142" s="30">
        <v>3966</v>
      </c>
      <c r="BA142" s="30">
        <v>4237</v>
      </c>
      <c r="BB142" s="31">
        <v>93.603965069624735</v>
      </c>
      <c r="BC142" s="30">
        <v>781</v>
      </c>
      <c r="BD142" s="31">
        <v>15.563969709047429</v>
      </c>
      <c r="BE142" s="30">
        <v>5018</v>
      </c>
      <c r="BF142" s="31">
        <v>79.035472299720993</v>
      </c>
    </row>
    <row r="143" spans="1:58"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306517</v>
      </c>
      <c r="N143" s="30">
        <v>5857</v>
      </c>
      <c r="O143" s="31">
        <v>1.9108238694754289</v>
      </c>
      <c r="P143" s="30">
        <v>43</v>
      </c>
      <c r="Q143" s="30">
        <v>314795</v>
      </c>
      <c r="R143" s="30">
        <v>5842</v>
      </c>
      <c r="S143" s="31">
        <v>1.8558109245699581</v>
      </c>
      <c r="T143" s="31">
        <v>-5.5012944905470818E-2</v>
      </c>
      <c r="U143" s="32">
        <v>1465.2300000000002</v>
      </c>
      <c r="V143" s="31">
        <v>97.357475083056499</v>
      </c>
      <c r="W143" s="32">
        <v>1418.5300000000002</v>
      </c>
      <c r="X143" s="31">
        <v>94.254485049833889</v>
      </c>
      <c r="Y143" s="31">
        <v>-3.1029900332226106</v>
      </c>
      <c r="Z143" s="30">
        <v>1754</v>
      </c>
      <c r="AA143" s="30">
        <v>15817</v>
      </c>
      <c r="AB143" s="31">
        <v>9.9823572932673166</v>
      </c>
      <c r="AC143" s="30">
        <v>1657</v>
      </c>
      <c r="AD143" s="30">
        <v>15869</v>
      </c>
      <c r="AE143" s="31">
        <v>9.4545247061508615</v>
      </c>
      <c r="AF143" s="31">
        <v>-0.52783258711645509</v>
      </c>
      <c r="AG143" s="32">
        <v>168</v>
      </c>
      <c r="AH143" s="31">
        <v>97.674418604651152</v>
      </c>
      <c r="AI143" s="32">
        <v>683.26</v>
      </c>
      <c r="AJ143" s="30">
        <v>5188</v>
      </c>
      <c r="AK143" s="30">
        <v>5617</v>
      </c>
      <c r="AL143" s="31">
        <v>92.362471069966176</v>
      </c>
      <c r="AM143" s="30">
        <v>225</v>
      </c>
      <c r="AN143" s="31">
        <v>3.8514207463197536</v>
      </c>
      <c r="AO143" s="30">
        <v>5842</v>
      </c>
      <c r="AP143" s="31">
        <v>88.805203697363922</v>
      </c>
      <c r="AQ143" s="32">
        <v>288.60000000000002</v>
      </c>
      <c r="AR143" s="30">
        <v>5373</v>
      </c>
      <c r="AS143" s="30">
        <v>5583</v>
      </c>
      <c r="AT143" s="31">
        <v>96.238581407845246</v>
      </c>
      <c r="AU143" s="30">
        <v>259</v>
      </c>
      <c r="AV143" s="31">
        <v>4.4334132146525169</v>
      </c>
      <c r="AW143" s="30">
        <v>5842</v>
      </c>
      <c r="AX143" s="31">
        <v>91.971927422115712</v>
      </c>
      <c r="AY143" s="32">
        <v>278.66999999999996</v>
      </c>
      <c r="AZ143" s="30">
        <v>4468</v>
      </c>
      <c r="BA143" s="30">
        <v>4669</v>
      </c>
      <c r="BB143" s="31">
        <v>95.695009638038115</v>
      </c>
      <c r="BC143" s="30">
        <v>1173</v>
      </c>
      <c r="BD143" s="31">
        <v>20.078740157480315</v>
      </c>
      <c r="BE143" s="30">
        <v>5842</v>
      </c>
      <c r="BF143" s="31">
        <v>76.48065730914071</v>
      </c>
    </row>
    <row r="144" spans="1:58"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367140</v>
      </c>
      <c r="N144" s="30">
        <v>7813</v>
      </c>
      <c r="O144" s="31">
        <v>2.1280710355722614</v>
      </c>
      <c r="P144" s="30">
        <v>61</v>
      </c>
      <c r="Q144" s="30">
        <v>380614</v>
      </c>
      <c r="R144" s="30">
        <v>8000</v>
      </c>
      <c r="S144" s="31">
        <v>2.1018669833479589</v>
      </c>
      <c r="T144" s="31">
        <v>-2.6204052224302554E-2</v>
      </c>
      <c r="U144" s="32">
        <v>2078.38</v>
      </c>
      <c r="V144" s="31">
        <v>97.348009367681513</v>
      </c>
      <c r="W144" s="32">
        <v>2060.25</v>
      </c>
      <c r="X144" s="31">
        <v>96.498829039812648</v>
      </c>
      <c r="Y144" s="31">
        <v>-0.84918032786886499</v>
      </c>
      <c r="Z144" s="30">
        <v>2046</v>
      </c>
      <c r="AA144" s="30">
        <v>21393</v>
      </c>
      <c r="AB144" s="31">
        <v>8.7290413413541526</v>
      </c>
      <c r="AC144" s="30">
        <v>2068</v>
      </c>
      <c r="AD144" s="30">
        <v>21932</v>
      </c>
      <c r="AE144" s="31">
        <v>8.6166666666666671</v>
      </c>
      <c r="AF144" s="31">
        <v>-0.11237467468748541</v>
      </c>
      <c r="AG144" s="32">
        <v>244</v>
      </c>
      <c r="AH144" s="31">
        <v>100</v>
      </c>
      <c r="AI144" s="32">
        <v>997.55</v>
      </c>
      <c r="AJ144" s="30">
        <v>7187</v>
      </c>
      <c r="AK144" s="30">
        <v>7683</v>
      </c>
      <c r="AL144" s="31">
        <v>93.544188468046343</v>
      </c>
      <c r="AM144" s="30">
        <v>317</v>
      </c>
      <c r="AN144" s="31">
        <v>3.9624999999999999</v>
      </c>
      <c r="AO144" s="30">
        <v>8000</v>
      </c>
      <c r="AP144" s="31">
        <v>89.837500000000006</v>
      </c>
      <c r="AQ144" s="32">
        <v>422.59000000000003</v>
      </c>
      <c r="AR144" s="30">
        <v>7495</v>
      </c>
      <c r="AS144" s="30">
        <v>7693</v>
      </c>
      <c r="AT144" s="31">
        <v>97.426231639152476</v>
      </c>
      <c r="AU144" s="30">
        <v>307</v>
      </c>
      <c r="AV144" s="31">
        <v>3.8374999999999999</v>
      </c>
      <c r="AW144" s="30">
        <v>8000</v>
      </c>
      <c r="AX144" s="31">
        <v>93.6875</v>
      </c>
      <c r="AY144" s="32">
        <v>396.11</v>
      </c>
      <c r="AZ144" s="30">
        <v>6215</v>
      </c>
      <c r="BA144" s="30">
        <v>6556</v>
      </c>
      <c r="BB144" s="31">
        <v>94.798657718120808</v>
      </c>
      <c r="BC144" s="30">
        <v>1444</v>
      </c>
      <c r="BD144" s="31">
        <v>18.05</v>
      </c>
      <c r="BE144" s="30">
        <v>8000</v>
      </c>
      <c r="BF144" s="31">
        <v>77.6875</v>
      </c>
    </row>
    <row r="145" spans="1:58"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429798</v>
      </c>
      <c r="N145" s="30">
        <v>10485</v>
      </c>
      <c r="O145" s="31">
        <v>2.4395180992000896</v>
      </c>
      <c r="P145" s="30">
        <v>76</v>
      </c>
      <c r="Q145" s="30">
        <v>436021</v>
      </c>
      <c r="R145" s="30">
        <v>10594</v>
      </c>
      <c r="S145" s="31">
        <v>2.4296994869513164</v>
      </c>
      <c r="T145" s="31">
        <v>-9.8186122487731176E-3</v>
      </c>
      <c r="U145" s="32">
        <v>2588.4900000000002</v>
      </c>
      <c r="V145" s="31">
        <v>97.311654135338358</v>
      </c>
      <c r="W145" s="32">
        <v>2604.2500000000005</v>
      </c>
      <c r="X145" s="31">
        <v>97.904135338345881</v>
      </c>
      <c r="Y145" s="31">
        <v>0.59248120300752305</v>
      </c>
      <c r="Z145" s="30">
        <v>3034</v>
      </c>
      <c r="AA145" s="30">
        <v>28421</v>
      </c>
      <c r="AB145" s="31">
        <v>9.6455253536798597</v>
      </c>
      <c r="AC145" s="30">
        <v>3075</v>
      </c>
      <c r="AD145" s="30">
        <v>28707</v>
      </c>
      <c r="AE145" s="31">
        <v>9.6752878988106481</v>
      </c>
      <c r="AF145" s="31">
        <v>2.9762545130788354E-2</v>
      </c>
      <c r="AG145" s="32">
        <v>304</v>
      </c>
      <c r="AH145" s="31">
        <v>100</v>
      </c>
      <c r="AI145" s="32">
        <v>1254.94</v>
      </c>
      <c r="AJ145" s="30">
        <v>9583</v>
      </c>
      <c r="AK145" s="30">
        <v>10237</v>
      </c>
      <c r="AL145" s="31">
        <v>93.611409592654098</v>
      </c>
      <c r="AM145" s="30">
        <v>357</v>
      </c>
      <c r="AN145" s="31">
        <v>3.3698319803662455</v>
      </c>
      <c r="AO145" s="30">
        <v>10594</v>
      </c>
      <c r="AP145" s="31">
        <v>90.456862374929202</v>
      </c>
      <c r="AQ145" s="32">
        <v>521.74</v>
      </c>
      <c r="AR145" s="30">
        <v>9855</v>
      </c>
      <c r="AS145" s="30">
        <v>10205</v>
      </c>
      <c r="AT145" s="31">
        <v>96.570308672219497</v>
      </c>
      <c r="AU145" s="30">
        <v>389</v>
      </c>
      <c r="AV145" s="31">
        <v>3.6718897489144799</v>
      </c>
      <c r="AW145" s="30">
        <v>10594</v>
      </c>
      <c r="AX145" s="31">
        <v>93.024353407589203</v>
      </c>
      <c r="AY145" s="32">
        <v>523.56999999999994</v>
      </c>
      <c r="AZ145" s="30">
        <v>8060</v>
      </c>
      <c r="BA145" s="30">
        <v>8265</v>
      </c>
      <c r="BB145" s="31">
        <v>97.519661222020574</v>
      </c>
      <c r="BC145" s="30">
        <v>2329</v>
      </c>
      <c r="BD145" s="31">
        <v>21.984141967151221</v>
      </c>
      <c r="BE145" s="30">
        <v>10594</v>
      </c>
      <c r="BF145" s="31">
        <v>76.080800453086653</v>
      </c>
    </row>
    <row r="146" spans="1:58"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294097</v>
      </c>
      <c r="N146" s="30">
        <v>6856</v>
      </c>
      <c r="O146" s="31">
        <v>2.3312036504962648</v>
      </c>
      <c r="P146" s="30">
        <v>47</v>
      </c>
      <c r="Q146" s="30">
        <v>315560</v>
      </c>
      <c r="R146" s="30">
        <v>7304</v>
      </c>
      <c r="S146" s="31">
        <v>2.3146152871086323</v>
      </c>
      <c r="T146" s="31">
        <v>-1.6588363387632477E-2</v>
      </c>
      <c r="U146" s="32">
        <v>1553.9199999999998</v>
      </c>
      <c r="V146" s="31">
        <v>94.463221884498466</v>
      </c>
      <c r="W146" s="32">
        <v>1590.5500000000002</v>
      </c>
      <c r="X146" s="31">
        <v>96.689969604863236</v>
      </c>
      <c r="Y146" s="31">
        <v>2.2267477203647701</v>
      </c>
      <c r="Z146" s="30">
        <v>1715</v>
      </c>
      <c r="AA146" s="30">
        <v>18853</v>
      </c>
      <c r="AB146" s="31">
        <v>8.3381952547646829</v>
      </c>
      <c r="AC146" s="30">
        <v>2119</v>
      </c>
      <c r="AD146" s="30">
        <v>19793</v>
      </c>
      <c r="AE146" s="31">
        <v>9.6705001825483752</v>
      </c>
      <c r="AF146" s="31">
        <v>1.3323049277836922</v>
      </c>
      <c r="AG146" s="32">
        <v>188</v>
      </c>
      <c r="AH146" s="31">
        <v>100</v>
      </c>
      <c r="AI146" s="32">
        <v>774.03</v>
      </c>
      <c r="AJ146" s="30">
        <v>6527</v>
      </c>
      <c r="AK146" s="30">
        <v>7052</v>
      </c>
      <c r="AL146" s="31">
        <v>92.555303460011345</v>
      </c>
      <c r="AM146" s="30">
        <v>252</v>
      </c>
      <c r="AN146" s="31">
        <v>3.4501642935377879</v>
      </c>
      <c r="AO146" s="30">
        <v>7304</v>
      </c>
      <c r="AP146" s="31">
        <v>89.361993428258486</v>
      </c>
      <c r="AQ146" s="32">
        <v>318.54000000000002</v>
      </c>
      <c r="AR146" s="30">
        <v>6685</v>
      </c>
      <c r="AS146" s="30">
        <v>6973</v>
      </c>
      <c r="AT146" s="31">
        <v>95.869783450451735</v>
      </c>
      <c r="AU146" s="30">
        <v>331</v>
      </c>
      <c r="AV146" s="31">
        <v>4.5317634173055854</v>
      </c>
      <c r="AW146" s="30">
        <v>7304</v>
      </c>
      <c r="AX146" s="31">
        <v>91.525191675794076</v>
      </c>
      <c r="AY146" s="32">
        <v>309.98</v>
      </c>
      <c r="AZ146" s="30">
        <v>5513</v>
      </c>
      <c r="BA146" s="30">
        <v>5768</v>
      </c>
      <c r="BB146" s="31">
        <v>95.579056865464622</v>
      </c>
      <c r="BC146" s="30">
        <v>1536</v>
      </c>
      <c r="BD146" s="31">
        <v>21.029572836801751</v>
      </c>
      <c r="BE146" s="30">
        <v>7304</v>
      </c>
      <c r="BF146" s="31">
        <v>75.479189485213581</v>
      </c>
    </row>
    <row r="147" spans="1:58"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209490</v>
      </c>
      <c r="N147" s="30">
        <v>3511</v>
      </c>
      <c r="O147" s="31">
        <v>1.6759749868728819</v>
      </c>
      <c r="P147" s="30">
        <v>29</v>
      </c>
      <c r="Q147" s="30">
        <v>239980</v>
      </c>
      <c r="R147" s="30">
        <v>3630</v>
      </c>
      <c r="S147" s="31">
        <v>1.5126260521710142</v>
      </c>
      <c r="T147" s="31">
        <v>-0.16334893470186773</v>
      </c>
      <c r="U147" s="32">
        <v>952.06999999999994</v>
      </c>
      <c r="V147" s="31">
        <v>93.8</v>
      </c>
      <c r="W147" s="32">
        <v>928.27999999999975</v>
      </c>
      <c r="X147" s="31">
        <v>91.45615763546796</v>
      </c>
      <c r="Y147" s="31">
        <v>-2.343842364532037</v>
      </c>
      <c r="Z147" s="30">
        <v>1503</v>
      </c>
      <c r="AA147" s="30">
        <v>9030</v>
      </c>
      <c r="AB147" s="31">
        <v>14.269438906294504</v>
      </c>
      <c r="AC147" s="30">
        <v>1508</v>
      </c>
      <c r="AD147" s="30">
        <v>9382</v>
      </c>
      <c r="AE147" s="31">
        <v>13.847566574839302</v>
      </c>
      <c r="AF147" s="31">
        <v>-0.42187233145520153</v>
      </c>
      <c r="AG147" s="32">
        <v>116</v>
      </c>
      <c r="AH147" s="31">
        <v>100</v>
      </c>
      <c r="AI147" s="32">
        <v>446.10999999999996</v>
      </c>
      <c r="AJ147" s="30">
        <v>3127</v>
      </c>
      <c r="AK147" s="30">
        <v>3418</v>
      </c>
      <c r="AL147" s="31">
        <v>91.486249268578106</v>
      </c>
      <c r="AM147" s="30">
        <v>212</v>
      </c>
      <c r="AN147" s="31">
        <v>5.8402203856749306</v>
      </c>
      <c r="AO147" s="30">
        <v>3630</v>
      </c>
      <c r="AP147" s="31">
        <v>86.143250688705237</v>
      </c>
      <c r="AQ147" s="32">
        <v>183.26999999999998</v>
      </c>
      <c r="AR147" s="30">
        <v>3186</v>
      </c>
      <c r="AS147" s="30">
        <v>3393</v>
      </c>
      <c r="AT147" s="31">
        <v>93.899204244031836</v>
      </c>
      <c r="AU147" s="30">
        <v>237</v>
      </c>
      <c r="AV147" s="31">
        <v>6.5289256198347108</v>
      </c>
      <c r="AW147" s="30">
        <v>3630</v>
      </c>
      <c r="AX147" s="31">
        <v>87.768595041322314</v>
      </c>
      <c r="AY147" s="32">
        <v>182.89999999999998</v>
      </c>
      <c r="AZ147" s="30">
        <v>2453</v>
      </c>
      <c r="BA147" s="30">
        <v>2571</v>
      </c>
      <c r="BB147" s="31">
        <v>95.410346168805916</v>
      </c>
      <c r="BC147" s="30">
        <v>1059</v>
      </c>
      <c r="BD147" s="31">
        <v>29.173553719008265</v>
      </c>
      <c r="BE147" s="30">
        <v>3630</v>
      </c>
      <c r="BF147" s="31">
        <v>67.575757575757578</v>
      </c>
    </row>
    <row r="148" spans="1:58"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260796</v>
      </c>
      <c r="N148" s="30">
        <v>7176</v>
      </c>
      <c r="O148" s="31">
        <v>2.7515759444163255</v>
      </c>
      <c r="P148" s="30">
        <v>33</v>
      </c>
      <c r="Q148" s="30">
        <v>266622</v>
      </c>
      <c r="R148" s="30">
        <v>7302</v>
      </c>
      <c r="S148" s="31">
        <v>2.7387087337128966</v>
      </c>
      <c r="T148" s="31">
        <v>-1.2867210703428889E-2</v>
      </c>
      <c r="U148" s="32">
        <v>1119.5000000000002</v>
      </c>
      <c r="V148" s="31">
        <v>96.926406926406955</v>
      </c>
      <c r="W148" s="32">
        <v>1122.77</v>
      </c>
      <c r="X148" s="31">
        <v>97.209523809523816</v>
      </c>
      <c r="Y148" s="31">
        <v>0.28311688311686112</v>
      </c>
      <c r="Z148" s="30">
        <v>1629</v>
      </c>
      <c r="AA148" s="30">
        <v>19899</v>
      </c>
      <c r="AB148" s="31">
        <v>7.5668896321070243</v>
      </c>
      <c r="AC148" s="30">
        <v>1889</v>
      </c>
      <c r="AD148" s="30">
        <v>20017</v>
      </c>
      <c r="AE148" s="31">
        <v>8.6232082534465437</v>
      </c>
      <c r="AF148" s="31">
        <v>1.0563186213395195</v>
      </c>
      <c r="AG148" s="32">
        <v>132</v>
      </c>
      <c r="AH148" s="31">
        <v>100</v>
      </c>
      <c r="AI148" s="32">
        <v>537.28</v>
      </c>
      <c r="AJ148" s="30">
        <v>6573</v>
      </c>
      <c r="AK148" s="30">
        <v>7054</v>
      </c>
      <c r="AL148" s="31">
        <v>93.181173802098101</v>
      </c>
      <c r="AM148" s="30">
        <v>248</v>
      </c>
      <c r="AN148" s="31">
        <v>3.3963297726650228</v>
      </c>
      <c r="AO148" s="30">
        <v>7302</v>
      </c>
      <c r="AP148" s="31">
        <v>90.016433853738704</v>
      </c>
      <c r="AQ148" s="32">
        <v>228.85</v>
      </c>
      <c r="AR148" s="30">
        <v>6787</v>
      </c>
      <c r="AS148" s="30">
        <v>6983</v>
      </c>
      <c r="AT148" s="31">
        <v>97.193183445510527</v>
      </c>
      <c r="AU148" s="30">
        <v>319</v>
      </c>
      <c r="AV148" s="31">
        <v>4.3686661188715421</v>
      </c>
      <c r="AW148" s="30">
        <v>7302</v>
      </c>
      <c r="AX148" s="31">
        <v>92.947137770473844</v>
      </c>
      <c r="AY148" s="32">
        <v>224.64000000000001</v>
      </c>
      <c r="AZ148" s="30">
        <v>5806</v>
      </c>
      <c r="BA148" s="30">
        <v>5980</v>
      </c>
      <c r="BB148" s="31">
        <v>97.090301003344479</v>
      </c>
      <c r="BC148" s="30">
        <v>1322</v>
      </c>
      <c r="BD148" s="31">
        <v>18.104628868803069</v>
      </c>
      <c r="BE148" s="30">
        <v>7302</v>
      </c>
      <c r="BF148" s="31">
        <v>79.512462339085175</v>
      </c>
    </row>
    <row r="149" spans="1:58"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307964</v>
      </c>
      <c r="N149" s="30">
        <v>7010</v>
      </c>
      <c r="O149" s="31">
        <v>2.2762400800093516</v>
      </c>
      <c r="P149" s="30">
        <v>46</v>
      </c>
      <c r="Q149" s="30">
        <v>312298</v>
      </c>
      <c r="R149" s="30">
        <v>7129</v>
      </c>
      <c r="S149" s="31">
        <v>2.2827555732025178</v>
      </c>
      <c r="T149" s="31">
        <v>6.5154931931661331E-3</v>
      </c>
      <c r="U149" s="32">
        <v>1588.1</v>
      </c>
      <c r="V149" s="31">
        <v>98.639751552795033</v>
      </c>
      <c r="W149" s="32">
        <v>1580.2299999999996</v>
      </c>
      <c r="X149" s="31">
        <v>98.150931677018605</v>
      </c>
      <c r="Y149" s="31">
        <v>-0.4888198757764286</v>
      </c>
      <c r="Z149" s="30">
        <v>1844</v>
      </c>
      <c r="AA149" s="30">
        <v>19186</v>
      </c>
      <c r="AB149" s="31">
        <v>8.7684260580123627</v>
      </c>
      <c r="AC149" s="30">
        <v>1925</v>
      </c>
      <c r="AD149" s="30">
        <v>19462</v>
      </c>
      <c r="AE149" s="31">
        <v>9.000794875391593</v>
      </c>
      <c r="AF149" s="31">
        <v>0.23236881737923021</v>
      </c>
      <c r="AG149" s="32">
        <v>184</v>
      </c>
      <c r="AH149" s="31">
        <v>100</v>
      </c>
      <c r="AI149" s="32">
        <v>765.62000000000023</v>
      </c>
      <c r="AJ149" s="30">
        <v>6424</v>
      </c>
      <c r="AK149" s="30">
        <v>6850</v>
      </c>
      <c r="AL149" s="31">
        <v>93.78102189781022</v>
      </c>
      <c r="AM149" s="30">
        <v>279</v>
      </c>
      <c r="AN149" s="31">
        <v>3.9135923691962407</v>
      </c>
      <c r="AO149" s="30">
        <v>7129</v>
      </c>
      <c r="AP149" s="31">
        <v>90.110814981063257</v>
      </c>
      <c r="AQ149" s="32">
        <v>318.86</v>
      </c>
      <c r="AR149" s="30">
        <v>6685</v>
      </c>
      <c r="AS149" s="30">
        <v>6840</v>
      </c>
      <c r="AT149" s="31">
        <v>97.733918128654977</v>
      </c>
      <c r="AU149" s="30">
        <v>289</v>
      </c>
      <c r="AV149" s="31">
        <v>4.0538644971244215</v>
      </c>
      <c r="AW149" s="30">
        <v>7129</v>
      </c>
      <c r="AX149" s="31">
        <v>93.771917519988776</v>
      </c>
      <c r="AY149" s="32">
        <v>311.74999999999994</v>
      </c>
      <c r="AZ149" s="30">
        <v>5555</v>
      </c>
      <c r="BA149" s="30">
        <v>5772</v>
      </c>
      <c r="BB149" s="31">
        <v>96.240471240471237</v>
      </c>
      <c r="BC149" s="30">
        <v>1357</v>
      </c>
      <c r="BD149" s="31">
        <v>19.034927759854117</v>
      </c>
      <c r="BE149" s="30">
        <v>7129</v>
      </c>
      <c r="BF149" s="31">
        <v>77.921167064104353</v>
      </c>
    </row>
    <row r="150" spans="1:58"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239090</v>
      </c>
      <c r="N150" s="30">
        <v>4227</v>
      </c>
      <c r="O150" s="31">
        <v>1.7679534903174536</v>
      </c>
      <c r="P150" s="30">
        <v>43</v>
      </c>
      <c r="Q150" s="30">
        <v>249241</v>
      </c>
      <c r="R150" s="30">
        <v>4312</v>
      </c>
      <c r="S150" s="31">
        <v>1.7300524392054275</v>
      </c>
      <c r="T150" s="31">
        <v>-3.790105111202613E-2</v>
      </c>
      <c r="U150" s="32">
        <v>1399.2</v>
      </c>
      <c r="V150" s="31">
        <v>92.970099667774093</v>
      </c>
      <c r="W150" s="32">
        <v>1423.33</v>
      </c>
      <c r="X150" s="31">
        <v>94.573421926910299</v>
      </c>
      <c r="Y150" s="31">
        <v>1.6033222591362062</v>
      </c>
      <c r="Z150" s="30">
        <v>1412</v>
      </c>
      <c r="AA150" s="30">
        <v>11269</v>
      </c>
      <c r="AB150" s="31">
        <v>11.134768551376075</v>
      </c>
      <c r="AC150" s="30">
        <v>1566</v>
      </c>
      <c r="AD150" s="30">
        <v>11370</v>
      </c>
      <c r="AE150" s="31">
        <v>12.105751391465677</v>
      </c>
      <c r="AF150" s="31">
        <v>0.97098284008960256</v>
      </c>
      <c r="AG150" s="32">
        <v>172</v>
      </c>
      <c r="AH150" s="31">
        <v>100</v>
      </c>
      <c r="AI150" s="32">
        <v>688.99999999999989</v>
      </c>
      <c r="AJ150" s="30">
        <v>3737</v>
      </c>
      <c r="AK150" s="30">
        <v>4054</v>
      </c>
      <c r="AL150" s="31">
        <v>92.180562407498769</v>
      </c>
      <c r="AM150" s="30">
        <v>258</v>
      </c>
      <c r="AN150" s="31">
        <v>5.9833024118738409</v>
      </c>
      <c r="AO150" s="30">
        <v>4312</v>
      </c>
      <c r="AP150" s="31">
        <v>86.665120593692023</v>
      </c>
      <c r="AQ150" s="32">
        <v>285.53999999999996</v>
      </c>
      <c r="AR150" s="30">
        <v>3786</v>
      </c>
      <c r="AS150" s="30">
        <v>3963</v>
      </c>
      <c r="AT150" s="31">
        <v>95.533686601059813</v>
      </c>
      <c r="AU150" s="30">
        <v>349</v>
      </c>
      <c r="AV150" s="31">
        <v>8.0936920222634505</v>
      </c>
      <c r="AW150" s="30">
        <v>4312</v>
      </c>
      <c r="AX150" s="31">
        <v>87.801484230055664</v>
      </c>
      <c r="AY150" s="32">
        <v>276.79000000000002</v>
      </c>
      <c r="AZ150" s="30">
        <v>3179</v>
      </c>
      <c r="BA150" s="30">
        <v>3353</v>
      </c>
      <c r="BB150" s="31">
        <v>94.810617357590218</v>
      </c>
      <c r="BC150" s="30">
        <v>959</v>
      </c>
      <c r="BD150" s="31">
        <v>22.240259740259742</v>
      </c>
      <c r="BE150" s="30">
        <v>4312</v>
      </c>
      <c r="BF150" s="31">
        <v>73.724489795918373</v>
      </c>
    </row>
    <row r="151" spans="1:58"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216325</v>
      </c>
      <c r="N151" s="30">
        <v>3713</v>
      </c>
      <c r="O151" s="31">
        <v>1.7163989367849302</v>
      </c>
      <c r="P151" s="30">
        <v>34</v>
      </c>
      <c r="Q151" s="30">
        <v>228808</v>
      </c>
      <c r="R151" s="30">
        <v>3786</v>
      </c>
      <c r="S151" s="31">
        <v>1.6546624243907557</v>
      </c>
      <c r="T151" s="31">
        <v>-6.1736512394174436E-2</v>
      </c>
      <c r="U151" s="32">
        <v>1049.6599999999999</v>
      </c>
      <c r="V151" s="31">
        <v>90.879653679653671</v>
      </c>
      <c r="W151" s="32">
        <v>1049.6899999999998</v>
      </c>
      <c r="X151" s="31">
        <v>88.209243697478982</v>
      </c>
      <c r="Y151" s="31">
        <v>-2.6704099821746894</v>
      </c>
      <c r="Z151" s="30">
        <v>1220</v>
      </c>
      <c r="AA151" s="30">
        <v>9919</v>
      </c>
      <c r="AB151" s="31">
        <v>10.952509201903222</v>
      </c>
      <c r="AC151" s="30">
        <v>1163</v>
      </c>
      <c r="AD151" s="30">
        <v>10195</v>
      </c>
      <c r="AE151" s="31">
        <v>10.239478781475613</v>
      </c>
      <c r="AF151" s="31">
        <v>-0.713030420427609</v>
      </c>
      <c r="AG151" s="32">
        <v>132</v>
      </c>
      <c r="AH151" s="31">
        <v>97.058823529411768</v>
      </c>
      <c r="AI151" s="32">
        <v>513.67999999999995</v>
      </c>
      <c r="AJ151" s="30">
        <v>3318</v>
      </c>
      <c r="AK151" s="30">
        <v>3622</v>
      </c>
      <c r="AL151" s="31">
        <v>91.606847045831032</v>
      </c>
      <c r="AM151" s="30">
        <v>164</v>
      </c>
      <c r="AN151" s="31">
        <v>4.3317485472794504</v>
      </c>
      <c r="AO151" s="30">
        <v>3786</v>
      </c>
      <c r="AP151" s="31">
        <v>87.638668779714735</v>
      </c>
      <c r="AQ151" s="32">
        <v>207.15</v>
      </c>
      <c r="AR151" s="30">
        <v>3378</v>
      </c>
      <c r="AS151" s="30">
        <v>3594</v>
      </c>
      <c r="AT151" s="31">
        <v>93.989983305509185</v>
      </c>
      <c r="AU151" s="30">
        <v>192</v>
      </c>
      <c r="AV151" s="31">
        <v>5.0713153724247224</v>
      </c>
      <c r="AW151" s="30">
        <v>3786</v>
      </c>
      <c r="AX151" s="31">
        <v>89.223454833597458</v>
      </c>
      <c r="AY151" s="32">
        <v>196.86</v>
      </c>
      <c r="AZ151" s="30">
        <v>2790</v>
      </c>
      <c r="BA151" s="30">
        <v>2979</v>
      </c>
      <c r="BB151" s="31">
        <v>93.65558912386706</v>
      </c>
      <c r="BC151" s="30">
        <v>807</v>
      </c>
      <c r="BD151" s="31">
        <v>21.315372424722661</v>
      </c>
      <c r="BE151" s="30">
        <v>3786</v>
      </c>
      <c r="BF151" s="31">
        <v>73.69255150554676</v>
      </c>
    </row>
    <row r="152" spans="1:58"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238439</v>
      </c>
      <c r="N152" s="30">
        <v>6453</v>
      </c>
      <c r="O152" s="31">
        <v>2.7063525681620875</v>
      </c>
      <c r="P152" s="30">
        <v>27</v>
      </c>
      <c r="Q152" s="30">
        <v>245201</v>
      </c>
      <c r="R152" s="30">
        <v>6377</v>
      </c>
      <c r="S152" s="31">
        <v>2.6007234880771288</v>
      </c>
      <c r="T152" s="31">
        <v>-0.10562908008495864</v>
      </c>
      <c r="U152" s="32">
        <v>925.79</v>
      </c>
      <c r="V152" s="31">
        <v>97.967195767195761</v>
      </c>
      <c r="W152" s="32">
        <v>884.08</v>
      </c>
      <c r="X152" s="31">
        <v>93.553439153439172</v>
      </c>
      <c r="Y152" s="31">
        <v>-4.4137566137565898</v>
      </c>
      <c r="Z152" s="30">
        <v>2291</v>
      </c>
      <c r="AA152" s="30">
        <v>17068</v>
      </c>
      <c r="AB152" s="31">
        <v>11.834288961206674</v>
      </c>
      <c r="AC152" s="30">
        <v>2158</v>
      </c>
      <c r="AD152" s="30">
        <v>16973</v>
      </c>
      <c r="AE152" s="31">
        <v>11.28012126914432</v>
      </c>
      <c r="AF152" s="31">
        <v>-0.55416769206235372</v>
      </c>
      <c r="AG152" s="32">
        <v>104</v>
      </c>
      <c r="AH152" s="31">
        <v>96.296296296296291</v>
      </c>
      <c r="AI152" s="32">
        <v>426.2</v>
      </c>
      <c r="AJ152" s="30">
        <v>5712</v>
      </c>
      <c r="AK152" s="30">
        <v>6070</v>
      </c>
      <c r="AL152" s="31">
        <v>94.102141680395391</v>
      </c>
      <c r="AM152" s="30">
        <v>307</v>
      </c>
      <c r="AN152" s="31">
        <v>4.8141759448016312</v>
      </c>
      <c r="AO152" s="30">
        <v>6377</v>
      </c>
      <c r="AP152" s="31">
        <v>89.571899012074638</v>
      </c>
      <c r="AQ152" s="32">
        <v>177.41</v>
      </c>
      <c r="AR152" s="30">
        <v>5885</v>
      </c>
      <c r="AS152" s="30">
        <v>6055</v>
      </c>
      <c r="AT152" s="31">
        <v>97.19240297274979</v>
      </c>
      <c r="AU152" s="30">
        <v>322</v>
      </c>
      <c r="AV152" s="31">
        <v>5.0493962678375413</v>
      </c>
      <c r="AW152" s="30">
        <v>6377</v>
      </c>
      <c r="AX152" s="31">
        <v>92.28477340442214</v>
      </c>
      <c r="AY152" s="32">
        <v>176.47</v>
      </c>
      <c r="AZ152" s="30">
        <v>4714</v>
      </c>
      <c r="BA152" s="30">
        <v>4848</v>
      </c>
      <c r="BB152" s="31">
        <v>97.235973597359731</v>
      </c>
      <c r="BC152" s="30">
        <v>1529</v>
      </c>
      <c r="BD152" s="31">
        <v>23.976791594793788</v>
      </c>
      <c r="BE152" s="30">
        <v>6377</v>
      </c>
      <c r="BF152" s="31">
        <v>73.921906852752073</v>
      </c>
    </row>
    <row r="153" spans="1:58"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345946</v>
      </c>
      <c r="N153" s="30">
        <v>9793</v>
      </c>
      <c r="O153" s="31">
        <v>2.8307886201892782</v>
      </c>
      <c r="P153" s="30">
        <v>45</v>
      </c>
      <c r="Q153" s="30">
        <v>349066</v>
      </c>
      <c r="R153" s="30">
        <v>9739</v>
      </c>
      <c r="S153" s="31">
        <v>2.7900167876562025</v>
      </c>
      <c r="T153" s="31">
        <v>-4.0771832533075703E-2</v>
      </c>
      <c r="U153" s="32">
        <v>1488.52</v>
      </c>
      <c r="V153" s="31">
        <v>94.509206349206337</v>
      </c>
      <c r="W153" s="32">
        <v>1496.0800000000004</v>
      </c>
      <c r="X153" s="31">
        <v>94.98920634920637</v>
      </c>
      <c r="Y153" s="31">
        <v>0.4800000000000324</v>
      </c>
      <c r="Z153" s="30">
        <v>2494</v>
      </c>
      <c r="AA153" s="30">
        <v>26885</v>
      </c>
      <c r="AB153" s="31">
        <v>8.489056809285545</v>
      </c>
      <c r="AC153" s="30">
        <v>2528</v>
      </c>
      <c r="AD153" s="30">
        <v>26689</v>
      </c>
      <c r="AE153" s="31">
        <v>8.652496834034979</v>
      </c>
      <c r="AF153" s="31">
        <v>0.16344002474943409</v>
      </c>
      <c r="AG153" s="32">
        <v>180</v>
      </c>
      <c r="AH153" s="31">
        <v>100</v>
      </c>
      <c r="AI153" s="32">
        <v>706.4100000000002</v>
      </c>
      <c r="AJ153" s="30">
        <v>8484</v>
      </c>
      <c r="AK153" s="30">
        <v>9406</v>
      </c>
      <c r="AL153" s="31">
        <v>90.197746119498191</v>
      </c>
      <c r="AM153" s="30">
        <v>333</v>
      </c>
      <c r="AN153" s="31">
        <v>3.4192422219940446</v>
      </c>
      <c r="AO153" s="30">
        <v>9739</v>
      </c>
      <c r="AP153" s="31">
        <v>87.113666700893305</v>
      </c>
      <c r="AQ153" s="32">
        <v>307.55</v>
      </c>
      <c r="AR153" s="30">
        <v>9013</v>
      </c>
      <c r="AS153" s="30">
        <v>9393</v>
      </c>
      <c r="AT153" s="31">
        <v>95.954434153092734</v>
      </c>
      <c r="AU153" s="30">
        <v>346</v>
      </c>
      <c r="AV153" s="31">
        <v>3.5527261525824008</v>
      </c>
      <c r="AW153" s="30">
        <v>9739</v>
      </c>
      <c r="AX153" s="31">
        <v>92.545435876373347</v>
      </c>
      <c r="AY153" s="32">
        <v>302.12</v>
      </c>
      <c r="AZ153" s="30">
        <v>7536</v>
      </c>
      <c r="BA153" s="30">
        <v>7890</v>
      </c>
      <c r="BB153" s="31">
        <v>95.51330798479087</v>
      </c>
      <c r="BC153" s="30">
        <v>1849</v>
      </c>
      <c r="BD153" s="31">
        <v>18.985522127528494</v>
      </c>
      <c r="BE153" s="30">
        <v>9739</v>
      </c>
      <c r="BF153" s="31">
        <v>77.379607762603968</v>
      </c>
    </row>
    <row r="154" spans="1:58"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398048</v>
      </c>
      <c r="N154" s="30">
        <v>9032</v>
      </c>
      <c r="O154" s="31">
        <v>2.2690730766138758</v>
      </c>
      <c r="P154" s="30">
        <v>54</v>
      </c>
      <c r="Q154" s="30">
        <v>408354</v>
      </c>
      <c r="R154" s="30">
        <v>9007</v>
      </c>
      <c r="S154" s="31">
        <v>2.205684283734211</v>
      </c>
      <c r="T154" s="31">
        <v>-6.3388792879664813E-2</v>
      </c>
      <c r="U154" s="32">
        <v>1819.6</v>
      </c>
      <c r="V154" s="31">
        <v>96.275132275132265</v>
      </c>
      <c r="W154" s="32">
        <v>1815.3299999999997</v>
      </c>
      <c r="X154" s="31">
        <v>96.049206349206344</v>
      </c>
      <c r="Y154" s="31">
        <v>-0.22592592592592098</v>
      </c>
      <c r="Z154" s="30">
        <v>2347</v>
      </c>
      <c r="AA154" s="30">
        <v>24749</v>
      </c>
      <c r="AB154" s="31">
        <v>8.6617950989075876</v>
      </c>
      <c r="AC154" s="30">
        <v>2364</v>
      </c>
      <c r="AD154" s="30">
        <v>24657</v>
      </c>
      <c r="AE154" s="31">
        <v>8.748750971466638</v>
      </c>
      <c r="AF154" s="31">
        <v>8.6955872559050462E-2</v>
      </c>
      <c r="AG154" s="32">
        <v>216</v>
      </c>
      <c r="AH154" s="31">
        <v>100</v>
      </c>
      <c r="AI154" s="32">
        <v>870.65000000000009</v>
      </c>
      <c r="AJ154" s="30">
        <v>8089</v>
      </c>
      <c r="AK154" s="30">
        <v>8772</v>
      </c>
      <c r="AL154" s="31">
        <v>92.213862289101684</v>
      </c>
      <c r="AM154" s="30">
        <v>235</v>
      </c>
      <c r="AN154" s="31">
        <v>2.60908182524703</v>
      </c>
      <c r="AO154" s="30">
        <v>9007</v>
      </c>
      <c r="AP154" s="31">
        <v>89.807927167758407</v>
      </c>
      <c r="AQ154" s="32">
        <v>368.98</v>
      </c>
      <c r="AR154" s="30">
        <v>8281</v>
      </c>
      <c r="AS154" s="30">
        <v>8618</v>
      </c>
      <c r="AT154" s="31">
        <v>96.089579948944078</v>
      </c>
      <c r="AU154" s="30">
        <v>389</v>
      </c>
      <c r="AV154" s="31">
        <v>4.3188631064727439</v>
      </c>
      <c r="AW154" s="30">
        <v>9007</v>
      </c>
      <c r="AX154" s="31">
        <v>91.9396025313645</v>
      </c>
      <c r="AY154" s="32">
        <v>359.7</v>
      </c>
      <c r="AZ154" s="30">
        <v>6898</v>
      </c>
      <c r="BA154" s="30">
        <v>7267</v>
      </c>
      <c r="BB154" s="31">
        <v>94.922251272877389</v>
      </c>
      <c r="BC154" s="30">
        <v>1740</v>
      </c>
      <c r="BD154" s="31">
        <v>19.318307982680139</v>
      </c>
      <c r="BE154" s="30">
        <v>9007</v>
      </c>
      <c r="BF154" s="31">
        <v>76.584878427889421</v>
      </c>
    </row>
    <row r="155" spans="1:58"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284033</v>
      </c>
      <c r="N155" s="30">
        <v>5682</v>
      </c>
      <c r="O155" s="31">
        <v>2.000471776166854</v>
      </c>
      <c r="P155" s="30">
        <v>36</v>
      </c>
      <c r="Q155" s="30">
        <v>295451</v>
      </c>
      <c r="R155" s="30">
        <v>5834</v>
      </c>
      <c r="S155" s="31">
        <v>1.9746083106843435</v>
      </c>
      <c r="T155" s="31">
        <v>-2.5863465482510506E-2</v>
      </c>
      <c r="U155" s="32">
        <v>1166.5999999999999</v>
      </c>
      <c r="V155" s="31">
        <v>92.587301587301582</v>
      </c>
      <c r="W155" s="32">
        <v>1129.69</v>
      </c>
      <c r="X155" s="31">
        <v>89.657936507936512</v>
      </c>
      <c r="Y155" s="31">
        <v>-2.9293650793650698</v>
      </c>
      <c r="Z155" s="30">
        <v>1306</v>
      </c>
      <c r="AA155" s="30">
        <v>15740</v>
      </c>
      <c r="AB155" s="31">
        <v>7.6616214947788333</v>
      </c>
      <c r="AC155" s="30">
        <v>1388</v>
      </c>
      <c r="AD155" s="30">
        <v>16114</v>
      </c>
      <c r="AE155" s="31">
        <v>7.9305222260313109</v>
      </c>
      <c r="AF155" s="31">
        <v>0.2689007312524776</v>
      </c>
      <c r="AG155" s="32">
        <v>144</v>
      </c>
      <c r="AH155" s="31">
        <v>100</v>
      </c>
      <c r="AI155" s="32">
        <v>540.90000000000009</v>
      </c>
      <c r="AJ155" s="30">
        <v>5075</v>
      </c>
      <c r="AK155" s="30">
        <v>5650</v>
      </c>
      <c r="AL155" s="31">
        <v>89.82300884955751</v>
      </c>
      <c r="AM155" s="30">
        <v>184</v>
      </c>
      <c r="AN155" s="31">
        <v>3.1539252656839221</v>
      </c>
      <c r="AO155" s="30">
        <v>5834</v>
      </c>
      <c r="AP155" s="31">
        <v>86.990058279053827</v>
      </c>
      <c r="AQ155" s="32">
        <v>236.42</v>
      </c>
      <c r="AR155" s="30">
        <v>5369</v>
      </c>
      <c r="AS155" s="30">
        <v>5581</v>
      </c>
      <c r="AT155" s="31">
        <v>96.201397598996593</v>
      </c>
      <c r="AU155" s="30">
        <v>253</v>
      </c>
      <c r="AV155" s="31">
        <v>4.3366472403153926</v>
      </c>
      <c r="AW155" s="30">
        <v>5834</v>
      </c>
      <c r="AX155" s="31">
        <v>92.029482344874864</v>
      </c>
      <c r="AY155" s="32">
        <v>208.36999999999998</v>
      </c>
      <c r="AZ155" s="30">
        <v>4454</v>
      </c>
      <c r="BA155" s="30">
        <v>4883</v>
      </c>
      <c r="BB155" s="31">
        <v>91.214417366373141</v>
      </c>
      <c r="BC155" s="30">
        <v>951</v>
      </c>
      <c r="BD155" s="31">
        <v>16.300994172094619</v>
      </c>
      <c r="BE155" s="30">
        <v>5834</v>
      </c>
      <c r="BF155" s="31">
        <v>76.345560507370593</v>
      </c>
    </row>
    <row r="156" spans="1:58"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197974</v>
      </c>
      <c r="N156" s="30">
        <v>4047</v>
      </c>
      <c r="O156" s="31">
        <v>2.0442078252699849</v>
      </c>
      <c r="P156" s="30">
        <v>21</v>
      </c>
      <c r="Q156" s="30">
        <v>208930</v>
      </c>
      <c r="R156" s="30">
        <v>4306</v>
      </c>
      <c r="S156" s="31">
        <v>2.0609773608385584</v>
      </c>
      <c r="T156" s="31">
        <v>1.6769535568573524E-2</v>
      </c>
      <c r="U156" s="32">
        <v>690.94999999999993</v>
      </c>
      <c r="V156" s="31">
        <v>98.707142857142856</v>
      </c>
      <c r="W156" s="32">
        <v>720.69</v>
      </c>
      <c r="X156" s="31">
        <v>98.053061224489795</v>
      </c>
      <c r="Y156" s="31">
        <v>-0.6540816326530603</v>
      </c>
      <c r="Z156" s="30">
        <v>1228</v>
      </c>
      <c r="AA156" s="30">
        <v>10913</v>
      </c>
      <c r="AB156" s="31">
        <v>10.114488098179722</v>
      </c>
      <c r="AC156" s="30">
        <v>1202</v>
      </c>
      <c r="AD156" s="30">
        <v>11716</v>
      </c>
      <c r="AE156" s="31">
        <v>9.3048459513856638</v>
      </c>
      <c r="AF156" s="31">
        <v>-0.80964214679405799</v>
      </c>
      <c r="AG156" s="32">
        <v>84</v>
      </c>
      <c r="AH156" s="31">
        <v>100</v>
      </c>
      <c r="AI156" s="32">
        <v>347.98</v>
      </c>
      <c r="AJ156" s="30">
        <v>3832</v>
      </c>
      <c r="AK156" s="30">
        <v>4125</v>
      </c>
      <c r="AL156" s="31">
        <v>92.896969696969705</v>
      </c>
      <c r="AM156" s="30">
        <v>181</v>
      </c>
      <c r="AN156" s="31">
        <v>4.2034370645610775</v>
      </c>
      <c r="AO156" s="30">
        <v>4306</v>
      </c>
      <c r="AP156" s="31">
        <v>88.992104040873201</v>
      </c>
      <c r="AQ156" s="32">
        <v>144.44</v>
      </c>
      <c r="AR156" s="30">
        <v>3962</v>
      </c>
      <c r="AS156" s="30">
        <v>4106</v>
      </c>
      <c r="AT156" s="31">
        <v>96.492937165124204</v>
      </c>
      <c r="AU156" s="30">
        <v>200</v>
      </c>
      <c r="AV156" s="31">
        <v>4.6446818392940088</v>
      </c>
      <c r="AW156" s="30">
        <v>4306</v>
      </c>
      <c r="AX156" s="31">
        <v>92.011147236414303</v>
      </c>
      <c r="AY156" s="32">
        <v>144.27000000000001</v>
      </c>
      <c r="AZ156" s="30">
        <v>3361</v>
      </c>
      <c r="BA156" s="30">
        <v>3485</v>
      </c>
      <c r="BB156" s="31">
        <v>96.441893830703023</v>
      </c>
      <c r="BC156" s="30">
        <v>821</v>
      </c>
      <c r="BD156" s="31">
        <v>19.066418950301905</v>
      </c>
      <c r="BE156" s="30">
        <v>4306</v>
      </c>
      <c r="BF156" s="31">
        <v>78.053878309335815</v>
      </c>
    </row>
    <row r="157" spans="1:58"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392848</v>
      </c>
      <c r="N157" s="30">
        <v>4986</v>
      </c>
      <c r="O157" s="31">
        <v>1.2691931739502302</v>
      </c>
      <c r="P157" s="30">
        <v>44</v>
      </c>
      <c r="Q157" s="30">
        <v>412559</v>
      </c>
      <c r="R157" s="30">
        <v>5043</v>
      </c>
      <c r="S157" s="31">
        <v>1.2223706185054743</v>
      </c>
      <c r="T157" s="31">
        <v>-4.6822555444755887E-2</v>
      </c>
      <c r="U157" s="32">
        <v>1478.9100000000003</v>
      </c>
      <c r="V157" s="31">
        <v>96.033116883116904</v>
      </c>
      <c r="W157" s="32">
        <v>1502.7699999999995</v>
      </c>
      <c r="X157" s="31">
        <v>97.582467532467504</v>
      </c>
      <c r="Y157" s="31">
        <v>1.5493506493506004</v>
      </c>
      <c r="Z157" s="30">
        <v>1446</v>
      </c>
      <c r="AA157" s="30">
        <v>13512</v>
      </c>
      <c r="AB157" s="31">
        <v>9.6670677898114725</v>
      </c>
      <c r="AC157" s="30">
        <v>1556</v>
      </c>
      <c r="AD157" s="30">
        <v>13573</v>
      </c>
      <c r="AE157" s="31">
        <v>10.284883336638243</v>
      </c>
      <c r="AF157" s="31">
        <v>0.61781554682677076</v>
      </c>
      <c r="AG157" s="32">
        <v>176</v>
      </c>
      <c r="AH157" s="31">
        <v>100</v>
      </c>
      <c r="AI157" s="32">
        <v>725.96999999999991</v>
      </c>
      <c r="AJ157" s="30">
        <v>4508</v>
      </c>
      <c r="AK157" s="30">
        <v>4853</v>
      </c>
      <c r="AL157" s="31">
        <v>92.890995260663516</v>
      </c>
      <c r="AM157" s="30">
        <v>190</v>
      </c>
      <c r="AN157" s="31">
        <v>3.7675986515962721</v>
      </c>
      <c r="AO157" s="30">
        <v>5043</v>
      </c>
      <c r="AP157" s="31">
        <v>89.391235375768403</v>
      </c>
      <c r="AQ157" s="32">
        <v>304.75</v>
      </c>
      <c r="AR157" s="30">
        <v>4645</v>
      </c>
      <c r="AS157" s="30">
        <v>4790</v>
      </c>
      <c r="AT157" s="31">
        <v>96.972860125260965</v>
      </c>
      <c r="AU157" s="30">
        <v>253</v>
      </c>
      <c r="AV157" s="31">
        <v>5.0168550465992467</v>
      </c>
      <c r="AW157" s="30">
        <v>5043</v>
      </c>
      <c r="AX157" s="31">
        <v>92.107872298235179</v>
      </c>
      <c r="AY157" s="32">
        <v>296.05</v>
      </c>
      <c r="AZ157" s="30">
        <v>3764</v>
      </c>
      <c r="BA157" s="30">
        <v>3930</v>
      </c>
      <c r="BB157" s="31">
        <v>95.776081424936393</v>
      </c>
      <c r="BC157" s="30">
        <v>1113</v>
      </c>
      <c r="BD157" s="31">
        <v>22.070196311719215</v>
      </c>
      <c r="BE157" s="30">
        <v>5043</v>
      </c>
      <c r="BF157" s="31">
        <v>74.638112234780891</v>
      </c>
    </row>
    <row r="158" spans="1:58"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317082</v>
      </c>
      <c r="N158" s="30">
        <v>5185</v>
      </c>
      <c r="O158" s="31">
        <v>1.6352236960786168</v>
      </c>
      <c r="P158" s="30">
        <v>38</v>
      </c>
      <c r="Q158" s="30">
        <v>327782</v>
      </c>
      <c r="R158" s="30">
        <v>5451</v>
      </c>
      <c r="S158" s="31">
        <v>1.6629955275152388</v>
      </c>
      <c r="T158" s="31">
        <v>2.7771831436621985E-2</v>
      </c>
      <c r="U158" s="32">
        <v>1284.99</v>
      </c>
      <c r="V158" s="31">
        <v>96.615789473684217</v>
      </c>
      <c r="W158" s="32">
        <v>1289.07</v>
      </c>
      <c r="X158" s="31">
        <v>96.922556390977434</v>
      </c>
      <c r="Y158" s="31">
        <v>0.30676691729321703</v>
      </c>
      <c r="Z158" s="30">
        <v>1283</v>
      </c>
      <c r="AA158" s="30">
        <v>14272</v>
      </c>
      <c r="AB158" s="31">
        <v>8.2481517197042749</v>
      </c>
      <c r="AC158" s="30">
        <v>1647</v>
      </c>
      <c r="AD158" s="30">
        <v>14706</v>
      </c>
      <c r="AE158" s="31">
        <v>10.071546505228399</v>
      </c>
      <c r="AF158" s="31">
        <v>1.8233947855241244</v>
      </c>
      <c r="AG158" s="32">
        <v>152</v>
      </c>
      <c r="AH158" s="31">
        <v>100</v>
      </c>
      <c r="AI158" s="32">
        <v>624.17999999999995</v>
      </c>
      <c r="AJ158" s="30">
        <v>4862</v>
      </c>
      <c r="AK158" s="30">
        <v>5230</v>
      </c>
      <c r="AL158" s="31">
        <v>92.963671128107066</v>
      </c>
      <c r="AM158" s="30">
        <v>221</v>
      </c>
      <c r="AN158" s="31">
        <v>4.0543019629425796</v>
      </c>
      <c r="AO158" s="30">
        <v>5451</v>
      </c>
      <c r="AP158" s="31">
        <v>89.194643184736748</v>
      </c>
      <c r="AQ158" s="32">
        <v>261.87</v>
      </c>
      <c r="AR158" s="30">
        <v>4929</v>
      </c>
      <c r="AS158" s="30">
        <v>5079</v>
      </c>
      <c r="AT158" s="31">
        <v>97.046662728883632</v>
      </c>
      <c r="AU158" s="30">
        <v>372</v>
      </c>
      <c r="AV158" s="31">
        <v>6.8244358833241607</v>
      </c>
      <c r="AW158" s="30">
        <v>5451</v>
      </c>
      <c r="AX158" s="31">
        <v>90.423775454045128</v>
      </c>
      <c r="AY158" s="32">
        <v>251.01999999999998</v>
      </c>
      <c r="AZ158" s="30">
        <v>4161</v>
      </c>
      <c r="BA158" s="30">
        <v>4397</v>
      </c>
      <c r="BB158" s="31">
        <v>94.632704116443037</v>
      </c>
      <c r="BC158" s="30">
        <v>1054</v>
      </c>
      <c r="BD158" s="31">
        <v>19.335901669418458</v>
      </c>
      <c r="BE158" s="30">
        <v>5451</v>
      </c>
      <c r="BF158" s="31">
        <v>76.334617501375888</v>
      </c>
    </row>
    <row r="159" spans="1:58"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215060</v>
      </c>
      <c r="N159" s="30">
        <v>3913</v>
      </c>
      <c r="O159" s="31">
        <v>1.8194922347251932</v>
      </c>
      <c r="P159" s="30">
        <v>28</v>
      </c>
      <c r="Q159" s="30">
        <v>217675</v>
      </c>
      <c r="R159" s="30">
        <v>3940</v>
      </c>
      <c r="S159" s="31">
        <v>1.8100379005397955</v>
      </c>
      <c r="T159" s="31">
        <v>-9.4543341853976504E-3</v>
      </c>
      <c r="U159" s="32">
        <v>939.39</v>
      </c>
      <c r="V159" s="31">
        <v>95.85612244897959</v>
      </c>
      <c r="W159" s="32">
        <v>949.6600000000002</v>
      </c>
      <c r="X159" s="31">
        <v>96.904081632653075</v>
      </c>
      <c r="Y159" s="31">
        <v>1.0479591836734841</v>
      </c>
      <c r="Z159" s="30">
        <v>918</v>
      </c>
      <c r="AA159" s="30">
        <v>10821</v>
      </c>
      <c r="AB159" s="31">
        <v>7.8200868898543314</v>
      </c>
      <c r="AC159" s="30">
        <v>966</v>
      </c>
      <c r="AD159" s="30">
        <v>10854</v>
      </c>
      <c r="AE159" s="31">
        <v>8.1725888324873104</v>
      </c>
      <c r="AF159" s="31">
        <v>0.35250194263297896</v>
      </c>
      <c r="AG159" s="32">
        <v>112</v>
      </c>
      <c r="AH159" s="31">
        <v>100</v>
      </c>
      <c r="AI159" s="32">
        <v>462.04999999999995</v>
      </c>
      <c r="AJ159" s="30">
        <v>3578</v>
      </c>
      <c r="AK159" s="30">
        <v>3816</v>
      </c>
      <c r="AL159" s="31">
        <v>93.763102725366878</v>
      </c>
      <c r="AM159" s="30">
        <v>124</v>
      </c>
      <c r="AN159" s="31">
        <v>3.1472081218274113</v>
      </c>
      <c r="AO159" s="30">
        <v>3940</v>
      </c>
      <c r="AP159" s="31">
        <v>90.812182741116757</v>
      </c>
      <c r="AQ159" s="32">
        <v>193.2</v>
      </c>
      <c r="AR159" s="30">
        <v>3634</v>
      </c>
      <c r="AS159" s="30">
        <v>3752</v>
      </c>
      <c r="AT159" s="31">
        <v>96.85501066098081</v>
      </c>
      <c r="AU159" s="30">
        <v>188</v>
      </c>
      <c r="AV159" s="31">
        <v>4.7715736040609134</v>
      </c>
      <c r="AW159" s="30">
        <v>3940</v>
      </c>
      <c r="AX159" s="31">
        <v>92.233502538071065</v>
      </c>
      <c r="AY159" s="32">
        <v>182.40999999999997</v>
      </c>
      <c r="AZ159" s="30">
        <v>3078</v>
      </c>
      <c r="BA159" s="30">
        <v>3286</v>
      </c>
      <c r="BB159" s="31">
        <v>93.670115642118077</v>
      </c>
      <c r="BC159" s="30">
        <v>654</v>
      </c>
      <c r="BD159" s="31">
        <v>16.598984771573605</v>
      </c>
      <c r="BE159" s="30">
        <v>3940</v>
      </c>
      <c r="BF159" s="31">
        <v>78.121827411167516</v>
      </c>
    </row>
    <row r="160" spans="1:58"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306450</v>
      </c>
      <c r="N160" s="30">
        <v>4172</v>
      </c>
      <c r="O160" s="31">
        <v>1.3613966389296785</v>
      </c>
      <c r="P160" s="30">
        <v>38</v>
      </c>
      <c r="Q160" s="30">
        <v>329351</v>
      </c>
      <c r="R160" s="30">
        <v>4440</v>
      </c>
      <c r="S160" s="31">
        <v>1.3481058202343397</v>
      </c>
      <c r="T160" s="31">
        <v>-1.329081869533888E-2</v>
      </c>
      <c r="U160" s="32">
        <v>1290.69</v>
      </c>
      <c r="V160" s="31">
        <v>97.044360902255647</v>
      </c>
      <c r="W160" s="32">
        <v>1283.25</v>
      </c>
      <c r="X160" s="31">
        <v>96.484962406015029</v>
      </c>
      <c r="Y160" s="31">
        <v>-0.55939849624061821</v>
      </c>
      <c r="Z160" s="30">
        <v>1019</v>
      </c>
      <c r="AA160" s="30">
        <v>11497</v>
      </c>
      <c r="AB160" s="31">
        <v>8.1415787791626713</v>
      </c>
      <c r="AC160" s="30">
        <v>1178</v>
      </c>
      <c r="AD160" s="30">
        <v>12142</v>
      </c>
      <c r="AE160" s="31">
        <v>8.8438438438438425</v>
      </c>
      <c r="AF160" s="31">
        <v>0.70226506468117122</v>
      </c>
      <c r="AG160" s="32">
        <v>152</v>
      </c>
      <c r="AH160" s="31">
        <v>100</v>
      </c>
      <c r="AI160" s="32">
        <v>627.19999999999993</v>
      </c>
      <c r="AJ160" s="30">
        <v>4009</v>
      </c>
      <c r="AK160" s="30">
        <v>4297</v>
      </c>
      <c r="AL160" s="31">
        <v>93.297649522922967</v>
      </c>
      <c r="AM160" s="30">
        <v>143</v>
      </c>
      <c r="AN160" s="31">
        <v>3.2207207207207205</v>
      </c>
      <c r="AO160" s="30">
        <v>4440</v>
      </c>
      <c r="AP160" s="31">
        <v>90.292792792792795</v>
      </c>
      <c r="AQ160" s="32">
        <v>260.31</v>
      </c>
      <c r="AR160" s="30">
        <v>4144</v>
      </c>
      <c r="AS160" s="30">
        <v>4282</v>
      </c>
      <c r="AT160" s="31">
        <v>96.777206912657633</v>
      </c>
      <c r="AU160" s="30">
        <v>158</v>
      </c>
      <c r="AV160" s="31">
        <v>3.5585585585585582</v>
      </c>
      <c r="AW160" s="30">
        <v>4440</v>
      </c>
      <c r="AX160" s="31">
        <v>93.333333333333329</v>
      </c>
      <c r="AY160" s="32">
        <v>243.73999999999998</v>
      </c>
      <c r="AZ160" s="30">
        <v>3329</v>
      </c>
      <c r="BA160" s="30">
        <v>3563</v>
      </c>
      <c r="BB160" s="31">
        <v>93.432500701655911</v>
      </c>
      <c r="BC160" s="30">
        <v>877</v>
      </c>
      <c r="BD160" s="31">
        <v>19.752252252252251</v>
      </c>
      <c r="BE160" s="30">
        <v>4440</v>
      </c>
      <c r="BF160" s="31">
        <v>74.977477477477478</v>
      </c>
    </row>
    <row r="161" spans="1:58"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220449</v>
      </c>
      <c r="N161" s="30">
        <v>4455</v>
      </c>
      <c r="O161" s="31">
        <v>2.0208755766639901</v>
      </c>
      <c r="P161" s="30">
        <v>23</v>
      </c>
      <c r="Q161" s="30">
        <v>226258</v>
      </c>
      <c r="R161" s="30">
        <v>4509</v>
      </c>
      <c r="S161" s="31">
        <v>1.9928577111085575</v>
      </c>
      <c r="T161" s="31">
        <v>-2.8017865555432619E-2</v>
      </c>
      <c r="U161" s="32">
        <v>743.63</v>
      </c>
      <c r="V161" s="31">
        <v>92.376397515527955</v>
      </c>
      <c r="W161" s="32">
        <v>745.87000000000012</v>
      </c>
      <c r="X161" s="31">
        <v>92.654658385093185</v>
      </c>
      <c r="Y161" s="31">
        <v>0.27826086956523</v>
      </c>
      <c r="Z161" s="30">
        <v>1075</v>
      </c>
      <c r="AA161" s="30">
        <v>12290</v>
      </c>
      <c r="AB161" s="31">
        <v>8.0433969322858214</v>
      </c>
      <c r="AC161" s="30">
        <v>1019</v>
      </c>
      <c r="AD161" s="30">
        <v>12508</v>
      </c>
      <c r="AE161" s="31">
        <v>7.5330819841797885</v>
      </c>
      <c r="AF161" s="31">
        <v>-0.51031494810603295</v>
      </c>
      <c r="AG161" s="32">
        <v>92</v>
      </c>
      <c r="AH161" s="31">
        <v>100</v>
      </c>
      <c r="AI161" s="32">
        <v>352.8</v>
      </c>
      <c r="AJ161" s="30">
        <v>3933</v>
      </c>
      <c r="AK161" s="30">
        <v>4355</v>
      </c>
      <c r="AL161" s="31">
        <v>90.30998851894374</v>
      </c>
      <c r="AM161" s="30">
        <v>154</v>
      </c>
      <c r="AN161" s="31">
        <v>3.4153914393435354</v>
      </c>
      <c r="AO161" s="30">
        <v>4509</v>
      </c>
      <c r="AP161" s="31">
        <v>87.225548902195598</v>
      </c>
      <c r="AQ161" s="32">
        <v>153.54000000000002</v>
      </c>
      <c r="AR161" s="30">
        <v>4143</v>
      </c>
      <c r="AS161" s="30">
        <v>4348</v>
      </c>
      <c r="AT161" s="31">
        <v>95.285188592456308</v>
      </c>
      <c r="AU161" s="30">
        <v>161</v>
      </c>
      <c r="AV161" s="31">
        <v>3.5706365047682409</v>
      </c>
      <c r="AW161" s="30">
        <v>4509</v>
      </c>
      <c r="AX161" s="31">
        <v>91.882900864936786</v>
      </c>
      <c r="AY161" s="32">
        <v>147.52999999999997</v>
      </c>
      <c r="AZ161" s="30">
        <v>3554</v>
      </c>
      <c r="BA161" s="30">
        <v>3805</v>
      </c>
      <c r="BB161" s="31">
        <v>93.403416557161634</v>
      </c>
      <c r="BC161" s="30">
        <v>704</v>
      </c>
      <c r="BD161" s="31">
        <v>15.613218008427591</v>
      </c>
      <c r="BE161" s="30">
        <v>4509</v>
      </c>
      <c r="BF161" s="31">
        <v>78.820137502772241</v>
      </c>
    </row>
    <row r="162" spans="1:58"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192359</v>
      </c>
      <c r="N162" s="30">
        <v>4805</v>
      </c>
      <c r="O162" s="31">
        <v>2.4979335513285057</v>
      </c>
      <c r="P162" s="30">
        <v>25</v>
      </c>
      <c r="Q162" s="30">
        <v>194502</v>
      </c>
      <c r="R162" s="30">
        <v>4841</v>
      </c>
      <c r="S162" s="31">
        <v>2.4889204224121086</v>
      </c>
      <c r="T162" s="31">
        <v>-9.0131289163970507E-3</v>
      </c>
      <c r="U162" s="32">
        <v>801.48</v>
      </c>
      <c r="V162" s="31">
        <v>91.597714285714289</v>
      </c>
      <c r="W162" s="32">
        <v>808.4799999999999</v>
      </c>
      <c r="X162" s="31">
        <v>92.397714285714287</v>
      </c>
      <c r="Y162" s="31">
        <v>0.79999999999999716</v>
      </c>
      <c r="Z162" s="30">
        <v>1074</v>
      </c>
      <c r="AA162" s="30">
        <v>13243</v>
      </c>
      <c r="AB162" s="31">
        <v>7.5015715582873508</v>
      </c>
      <c r="AC162" s="30">
        <v>1030</v>
      </c>
      <c r="AD162" s="30">
        <v>13407</v>
      </c>
      <c r="AE162" s="31">
        <v>7.134446214587518</v>
      </c>
      <c r="AF162" s="31">
        <v>-0.36712534369983274</v>
      </c>
      <c r="AG162" s="32">
        <v>100</v>
      </c>
      <c r="AH162" s="31">
        <v>100</v>
      </c>
      <c r="AI162" s="32">
        <v>385.89</v>
      </c>
      <c r="AJ162" s="30">
        <v>4227</v>
      </c>
      <c r="AK162" s="30">
        <v>4729</v>
      </c>
      <c r="AL162" s="31">
        <v>89.384647917107202</v>
      </c>
      <c r="AM162" s="30">
        <v>93</v>
      </c>
      <c r="AN162" s="31">
        <v>1.9286603069265864</v>
      </c>
      <c r="AO162" s="30">
        <v>4822</v>
      </c>
      <c r="AP162" s="31">
        <v>87.660721692243882</v>
      </c>
      <c r="AQ162" s="32">
        <v>165.87</v>
      </c>
      <c r="AR162" s="30">
        <v>4439</v>
      </c>
      <c r="AS162" s="30">
        <v>4672</v>
      </c>
      <c r="AT162" s="31">
        <v>95.012842465753423</v>
      </c>
      <c r="AU162" s="30">
        <v>161</v>
      </c>
      <c r="AV162" s="31">
        <v>3.3312642251189741</v>
      </c>
      <c r="AW162" s="30">
        <v>4833</v>
      </c>
      <c r="AX162" s="31">
        <v>91.847713635423133</v>
      </c>
      <c r="AY162" s="32">
        <v>156.72</v>
      </c>
      <c r="AZ162" s="30">
        <v>3716</v>
      </c>
      <c r="BA162" s="30">
        <v>4006</v>
      </c>
      <c r="BB162" s="31">
        <v>92.760858711932102</v>
      </c>
      <c r="BC162" s="30">
        <v>776</v>
      </c>
      <c r="BD162" s="31">
        <v>16.227519866164787</v>
      </c>
      <c r="BE162" s="30">
        <v>4782</v>
      </c>
      <c r="BF162" s="31">
        <v>77.708071936428269</v>
      </c>
    </row>
    <row r="163" spans="1:58"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391717</v>
      </c>
      <c r="N163" s="30">
        <v>5303</v>
      </c>
      <c r="O163" s="31">
        <v>1.3537834712305057</v>
      </c>
      <c r="P163" s="30">
        <v>40</v>
      </c>
      <c r="Q163" s="30">
        <v>402894</v>
      </c>
      <c r="R163" s="30">
        <v>5413</v>
      </c>
      <c r="S163" s="31">
        <v>1.3435295636073012</v>
      </c>
      <c r="T163" s="31">
        <v>-1.0253907623204439E-2</v>
      </c>
      <c r="U163" s="32">
        <v>1331.69</v>
      </c>
      <c r="V163" s="31">
        <v>95.120714285714286</v>
      </c>
      <c r="W163" s="32">
        <v>1347.9799999999998</v>
      </c>
      <c r="X163" s="31">
        <v>96.284285714285701</v>
      </c>
      <c r="Y163" s="31">
        <v>1.1635714285714158</v>
      </c>
      <c r="Z163" s="30">
        <v>1265</v>
      </c>
      <c r="AA163" s="30">
        <v>14644</v>
      </c>
      <c r="AB163" s="31">
        <v>7.9514740084229052</v>
      </c>
      <c r="AC163" s="30">
        <v>1341</v>
      </c>
      <c r="AD163" s="30">
        <v>14898</v>
      </c>
      <c r="AE163" s="31">
        <v>8.2578976537964159</v>
      </c>
      <c r="AF163" s="31">
        <v>0.30642364537351074</v>
      </c>
      <c r="AG163" s="32">
        <v>160</v>
      </c>
      <c r="AH163" s="31">
        <v>100</v>
      </c>
      <c r="AI163" s="32">
        <v>650.13999999999987</v>
      </c>
      <c r="AJ163" s="30">
        <v>4846</v>
      </c>
      <c r="AK163" s="30">
        <v>5273</v>
      </c>
      <c r="AL163" s="31">
        <v>91.902142992603828</v>
      </c>
      <c r="AM163" s="30">
        <v>140</v>
      </c>
      <c r="AN163" s="31">
        <v>2.5863661555514503</v>
      </c>
      <c r="AO163" s="30">
        <v>5413</v>
      </c>
      <c r="AP163" s="31">
        <v>89.525217070016623</v>
      </c>
      <c r="AQ163" s="32">
        <v>278.90000000000003</v>
      </c>
      <c r="AR163" s="30">
        <v>5052</v>
      </c>
      <c r="AS163" s="30">
        <v>5193</v>
      </c>
      <c r="AT163" s="31">
        <v>97.284806470248412</v>
      </c>
      <c r="AU163" s="30">
        <v>220</v>
      </c>
      <c r="AV163" s="31">
        <v>4.064289673009422</v>
      </c>
      <c r="AW163" s="30">
        <v>5413</v>
      </c>
      <c r="AX163" s="31">
        <v>93.330870127470902</v>
      </c>
      <c r="AY163" s="32">
        <v>258.94000000000005</v>
      </c>
      <c r="AZ163" s="30">
        <v>4142</v>
      </c>
      <c r="BA163" s="30">
        <v>4432</v>
      </c>
      <c r="BB163" s="31">
        <v>93.45667870036101</v>
      </c>
      <c r="BC163" s="30">
        <v>981</v>
      </c>
      <c r="BD163" s="31">
        <v>18.123037132828376</v>
      </c>
      <c r="BE163" s="30">
        <v>5413</v>
      </c>
      <c r="BF163" s="31">
        <v>76.519490116386478</v>
      </c>
    </row>
    <row r="164" spans="1:58"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759471</v>
      </c>
      <c r="N164" s="30">
        <v>31863</v>
      </c>
      <c r="O164" s="31">
        <v>4.1954202332939641</v>
      </c>
      <c r="P164" s="30">
        <v>86</v>
      </c>
      <c r="Q164" s="30">
        <v>800260</v>
      </c>
      <c r="R164" s="30">
        <v>33816</v>
      </c>
      <c r="S164" s="31">
        <v>4.2256266713318169</v>
      </c>
      <c r="T164" s="31">
        <v>3.0206438037852834E-2</v>
      </c>
      <c r="U164" s="32">
        <v>2942.8500000000004</v>
      </c>
      <c r="V164" s="31">
        <v>97.769102990033232</v>
      </c>
      <c r="W164" s="32">
        <v>2906.1600000000008</v>
      </c>
      <c r="X164" s="31">
        <v>96.55016611295683</v>
      </c>
      <c r="Y164" s="31">
        <v>-1.218936877076402</v>
      </c>
      <c r="Z164" s="30">
        <v>9498</v>
      </c>
      <c r="AA164" s="30">
        <v>85961</v>
      </c>
      <c r="AB164" s="31">
        <v>9.9498213892875462</v>
      </c>
      <c r="AC164" s="30">
        <v>9646</v>
      </c>
      <c r="AD164" s="30">
        <v>91958</v>
      </c>
      <c r="AE164" s="31">
        <v>9.4937207196567073</v>
      </c>
      <c r="AF164" s="31">
        <v>-0.45610066963083895</v>
      </c>
      <c r="AG164" s="32">
        <v>344</v>
      </c>
      <c r="AH164" s="31">
        <v>100</v>
      </c>
      <c r="AI164" s="32">
        <v>1393.6200000000001</v>
      </c>
      <c r="AJ164" s="30">
        <v>29310</v>
      </c>
      <c r="AK164" s="30">
        <v>31700</v>
      </c>
      <c r="AL164" s="31">
        <v>92.460567823343851</v>
      </c>
      <c r="AM164" s="30">
        <v>2145</v>
      </c>
      <c r="AN164" s="31">
        <v>6.3377160585019938</v>
      </c>
      <c r="AO164" s="30">
        <v>33845</v>
      </c>
      <c r="AP164" s="31">
        <v>86.600679568621658</v>
      </c>
      <c r="AQ164" s="32">
        <v>587.20000000000005</v>
      </c>
      <c r="AR164" s="30">
        <v>30856</v>
      </c>
      <c r="AS164" s="30">
        <v>32014</v>
      </c>
      <c r="AT164" s="31">
        <v>96.382832510776538</v>
      </c>
      <c r="AU164" s="30">
        <v>1798</v>
      </c>
      <c r="AV164" s="31">
        <v>5.3176387081509517</v>
      </c>
      <c r="AW164" s="30">
        <v>33812</v>
      </c>
      <c r="AX164" s="31">
        <v>91.257541701171192</v>
      </c>
      <c r="AY164" s="32">
        <v>581.33999999999992</v>
      </c>
      <c r="AZ164" s="30">
        <v>27111</v>
      </c>
      <c r="BA164" s="30">
        <v>28244</v>
      </c>
      <c r="BB164" s="31">
        <v>95.988528537034412</v>
      </c>
      <c r="BC164" s="30">
        <v>5703</v>
      </c>
      <c r="BD164" s="31">
        <v>16.799717206233247</v>
      </c>
      <c r="BE164" s="30">
        <v>33947</v>
      </c>
      <c r="BF164" s="31">
        <v>79.862727192388135</v>
      </c>
    </row>
    <row r="165" spans="1:58"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563785</v>
      </c>
      <c r="N165" s="30">
        <v>22623</v>
      </c>
      <c r="O165" s="31">
        <v>4.0126998767260575</v>
      </c>
      <c r="P165" s="30">
        <v>62</v>
      </c>
      <c r="Q165" s="30">
        <v>574407</v>
      </c>
      <c r="R165" s="30">
        <v>23216</v>
      </c>
      <c r="S165" s="31">
        <v>4.041733474696513</v>
      </c>
      <c r="T165" s="31">
        <v>2.903359797045546E-2</v>
      </c>
      <c r="U165" s="32">
        <v>2150.7799999999997</v>
      </c>
      <c r="V165" s="31">
        <v>99.1142857142857</v>
      </c>
      <c r="W165" s="32">
        <v>2138.5300000000002</v>
      </c>
      <c r="X165" s="31">
        <v>98.549769585253458</v>
      </c>
      <c r="Y165" s="31">
        <v>-0.56451612903224202</v>
      </c>
      <c r="Z165" s="30">
        <v>6828</v>
      </c>
      <c r="AA165" s="30">
        <v>61041</v>
      </c>
      <c r="AB165" s="31">
        <v>10.060557839367016</v>
      </c>
      <c r="AC165" s="30">
        <v>6779</v>
      </c>
      <c r="AD165" s="30">
        <v>62869</v>
      </c>
      <c r="AE165" s="31">
        <v>9.7332299563519413</v>
      </c>
      <c r="AF165" s="31">
        <v>-0.32732788301507476</v>
      </c>
      <c r="AG165" s="32">
        <v>248</v>
      </c>
      <c r="AH165" s="31">
        <v>100</v>
      </c>
      <c r="AI165" s="32">
        <v>1032.5300000000002</v>
      </c>
      <c r="AJ165" s="30">
        <v>20516</v>
      </c>
      <c r="AK165" s="30">
        <v>21913</v>
      </c>
      <c r="AL165" s="31">
        <v>93.624788938073294</v>
      </c>
      <c r="AM165" s="30">
        <v>1303</v>
      </c>
      <c r="AN165" s="31">
        <v>5.6125086147484495</v>
      </c>
      <c r="AO165" s="30">
        <v>23216</v>
      </c>
      <c r="AP165" s="31">
        <v>88.370089593383867</v>
      </c>
      <c r="AQ165" s="32">
        <v>430.69000000000005</v>
      </c>
      <c r="AR165" s="30">
        <v>21477</v>
      </c>
      <c r="AS165" s="30">
        <v>22152</v>
      </c>
      <c r="AT165" s="31">
        <v>96.952871072589389</v>
      </c>
      <c r="AU165" s="30">
        <v>1064</v>
      </c>
      <c r="AV165" s="31">
        <v>4.5830461750516891</v>
      </c>
      <c r="AW165" s="30">
        <v>23216</v>
      </c>
      <c r="AX165" s="31">
        <v>92.509476223294286</v>
      </c>
      <c r="AY165" s="32">
        <v>427.31</v>
      </c>
      <c r="AZ165" s="30">
        <v>18347</v>
      </c>
      <c r="BA165" s="30">
        <v>18804</v>
      </c>
      <c r="BB165" s="31">
        <v>97.569666028504571</v>
      </c>
      <c r="BC165" s="30">
        <v>4412</v>
      </c>
      <c r="BD165" s="31">
        <v>19.004135079255686</v>
      </c>
      <c r="BE165" s="30">
        <v>23216</v>
      </c>
      <c r="BF165" s="31">
        <v>79.027394900068913</v>
      </c>
    </row>
    <row r="166" spans="1:58"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560844</v>
      </c>
      <c r="N166" s="30">
        <v>21362</v>
      </c>
      <c r="O166" s="31">
        <v>3.8089022972519988</v>
      </c>
      <c r="P166" s="30">
        <v>70</v>
      </c>
      <c r="Q166" s="30">
        <v>574614</v>
      </c>
      <c r="R166" s="30">
        <v>21897</v>
      </c>
      <c r="S166" s="31">
        <v>3.8107320740531905</v>
      </c>
      <c r="T166" s="31">
        <v>1.8297768011916737E-3</v>
      </c>
      <c r="U166" s="32">
        <v>2013.2999999999997</v>
      </c>
      <c r="V166" s="31">
        <v>82.175510204081633</v>
      </c>
      <c r="W166" s="32">
        <v>1990.1599999999987</v>
      </c>
      <c r="X166" s="31">
        <v>81.231020408163218</v>
      </c>
      <c r="Y166" s="31">
        <v>-0.94448979591841464</v>
      </c>
      <c r="Z166" s="30">
        <v>3434</v>
      </c>
      <c r="AA166" s="30">
        <v>60652</v>
      </c>
      <c r="AB166" s="31">
        <v>5.3584246169210124</v>
      </c>
      <c r="AC166" s="30">
        <v>3388</v>
      </c>
      <c r="AD166" s="30">
        <v>62303</v>
      </c>
      <c r="AE166" s="31">
        <v>5.1574797156383676</v>
      </c>
      <c r="AF166" s="31">
        <v>-0.20094490128264475</v>
      </c>
      <c r="AG166" s="32">
        <v>280</v>
      </c>
      <c r="AH166" s="31">
        <v>100</v>
      </c>
      <c r="AI166" s="32">
        <v>904.26999999999987</v>
      </c>
      <c r="AJ166" s="30">
        <v>17739</v>
      </c>
      <c r="AK166" s="30">
        <v>21308</v>
      </c>
      <c r="AL166" s="31">
        <v>83.250422376572175</v>
      </c>
      <c r="AM166" s="30">
        <v>589</v>
      </c>
      <c r="AN166" s="31">
        <v>2.68986619171576</v>
      </c>
      <c r="AO166" s="30">
        <v>21897</v>
      </c>
      <c r="AP166" s="31">
        <v>81.011097410604194</v>
      </c>
      <c r="AQ166" s="32">
        <v>403.76</v>
      </c>
      <c r="AR166" s="30">
        <v>19096</v>
      </c>
      <c r="AS166" s="30">
        <v>21510</v>
      </c>
      <c r="AT166" s="31">
        <v>88.777312877731291</v>
      </c>
      <c r="AU166" s="30">
        <v>387</v>
      </c>
      <c r="AV166" s="31">
        <v>1.7673653925195234</v>
      </c>
      <c r="AW166" s="30">
        <v>21897</v>
      </c>
      <c r="AX166" s="31">
        <v>87.208293373521485</v>
      </c>
      <c r="AY166" s="32">
        <v>402.12999999999988</v>
      </c>
      <c r="AZ166" s="30">
        <v>17256</v>
      </c>
      <c r="BA166" s="30">
        <v>19485</v>
      </c>
      <c r="BB166" s="31">
        <v>88.560431100846799</v>
      </c>
      <c r="BC166" s="30">
        <v>2412</v>
      </c>
      <c r="BD166" s="31">
        <v>11.015207562679819</v>
      </c>
      <c r="BE166" s="30">
        <v>21897</v>
      </c>
      <c r="BF166" s="31">
        <v>78.805315796684468</v>
      </c>
    </row>
    <row r="167" spans="1:58"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898718</v>
      </c>
      <c r="N167" s="30">
        <v>34791</v>
      </c>
      <c r="O167" s="31">
        <v>3.8711809488627131</v>
      </c>
      <c r="P167" s="30">
        <v>107</v>
      </c>
      <c r="Q167" s="30">
        <v>931004</v>
      </c>
      <c r="R167" s="30">
        <v>35581</v>
      </c>
      <c r="S167" s="31">
        <v>3.8217880911360211</v>
      </c>
      <c r="T167" s="31">
        <v>-4.9392857726691997E-2</v>
      </c>
      <c r="U167" s="32">
        <v>3608.5699999999993</v>
      </c>
      <c r="V167" s="31">
        <v>96.357009345794381</v>
      </c>
      <c r="W167" s="32">
        <v>3546.8799999999987</v>
      </c>
      <c r="X167" s="31">
        <v>94.709746328437873</v>
      </c>
      <c r="Y167" s="31">
        <v>-1.6472630173565079</v>
      </c>
      <c r="Z167" s="30">
        <v>9990</v>
      </c>
      <c r="AA167" s="30">
        <v>94383</v>
      </c>
      <c r="AB167" s="31">
        <v>9.5714408898853147</v>
      </c>
      <c r="AC167" s="30">
        <v>10416</v>
      </c>
      <c r="AD167" s="30">
        <v>96327</v>
      </c>
      <c r="AE167" s="31">
        <v>9.7580169191422392</v>
      </c>
      <c r="AF167" s="31">
        <v>0.18657602925692451</v>
      </c>
      <c r="AG167" s="32">
        <v>424</v>
      </c>
      <c r="AH167" s="31">
        <v>99.065420560747668</v>
      </c>
      <c r="AI167" s="32">
        <v>1689.6500000000005</v>
      </c>
      <c r="AJ167" s="30">
        <v>30900</v>
      </c>
      <c r="AK167" s="30">
        <v>33499</v>
      </c>
      <c r="AL167" s="31">
        <v>92.241559449535799</v>
      </c>
      <c r="AM167" s="30">
        <v>2082</v>
      </c>
      <c r="AN167" s="31">
        <v>5.8514375649925521</v>
      </c>
      <c r="AO167" s="30">
        <v>35581</v>
      </c>
      <c r="AP167" s="31">
        <v>86.84410218937073</v>
      </c>
      <c r="AQ167" s="32">
        <v>717.95000000000016</v>
      </c>
      <c r="AR167" s="30">
        <v>32480</v>
      </c>
      <c r="AS167" s="30">
        <v>33675</v>
      </c>
      <c r="AT167" s="31">
        <v>96.45137342242019</v>
      </c>
      <c r="AU167" s="30">
        <v>1906</v>
      </c>
      <c r="AV167" s="31">
        <v>5.3567915460498581</v>
      </c>
      <c r="AW167" s="30">
        <v>35581</v>
      </c>
      <c r="AX167" s="31">
        <v>91.284674404879013</v>
      </c>
      <c r="AY167" s="32">
        <v>715.28000000000009</v>
      </c>
      <c r="AZ167" s="30">
        <v>28278</v>
      </c>
      <c r="BA167" s="30">
        <v>29153</v>
      </c>
      <c r="BB167" s="31">
        <v>96.998593626727953</v>
      </c>
      <c r="BC167" s="30">
        <v>6428</v>
      </c>
      <c r="BD167" s="31">
        <v>18.065821646384308</v>
      </c>
      <c r="BE167" s="30">
        <v>35581</v>
      </c>
      <c r="BF167" s="31">
        <v>79.475000702622197</v>
      </c>
    </row>
    <row r="168" spans="1:58"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275644</v>
      </c>
      <c r="N168" s="30">
        <v>10826</v>
      </c>
      <c r="O168" s="31">
        <v>3.9275297122375235</v>
      </c>
      <c r="P168" s="30">
        <v>29</v>
      </c>
      <c r="Q168" s="30">
        <v>293406</v>
      </c>
      <c r="R168" s="30">
        <v>11503</v>
      </c>
      <c r="S168" s="31">
        <v>3.9205060564541969</v>
      </c>
      <c r="T168" s="31">
        <v>-7.0236557833265323E-3</v>
      </c>
      <c r="U168" s="32">
        <v>1003.73</v>
      </c>
      <c r="V168" s="31">
        <v>98.889655172413796</v>
      </c>
      <c r="W168" s="32">
        <v>992.77</v>
      </c>
      <c r="X168" s="31">
        <v>97.809852216748766</v>
      </c>
      <c r="Y168" s="31">
        <v>-1.0798029556650306</v>
      </c>
      <c r="Z168" s="30">
        <v>3804</v>
      </c>
      <c r="AA168" s="30">
        <v>28796</v>
      </c>
      <c r="AB168" s="31">
        <v>11.668711656441717</v>
      </c>
      <c r="AC168" s="30">
        <v>3551</v>
      </c>
      <c r="AD168" s="30">
        <v>30958</v>
      </c>
      <c r="AE168" s="31">
        <v>10.290069257295198</v>
      </c>
      <c r="AF168" s="31">
        <v>-1.3786423991465195</v>
      </c>
      <c r="AG168" s="32">
        <v>116</v>
      </c>
      <c r="AH168" s="31">
        <v>100</v>
      </c>
      <c r="AI168" s="32">
        <v>479.29000000000008</v>
      </c>
      <c r="AJ168" s="30">
        <v>9865</v>
      </c>
      <c r="AK168" s="30">
        <v>10594</v>
      </c>
      <c r="AL168" s="31">
        <v>93.118746460260525</v>
      </c>
      <c r="AM168" s="30">
        <v>909</v>
      </c>
      <c r="AN168" s="31">
        <v>7.9022863600799802</v>
      </c>
      <c r="AO168" s="30">
        <v>11503</v>
      </c>
      <c r="AP168" s="31">
        <v>85.760236460053889</v>
      </c>
      <c r="AQ168" s="32">
        <v>201.30999999999997</v>
      </c>
      <c r="AR168" s="30">
        <v>10551</v>
      </c>
      <c r="AS168" s="30">
        <v>10885</v>
      </c>
      <c r="AT168" s="31">
        <v>96.931557188791913</v>
      </c>
      <c r="AU168" s="30">
        <v>618</v>
      </c>
      <c r="AV168" s="31">
        <v>5.3725115187342434</v>
      </c>
      <c r="AW168" s="30">
        <v>11503</v>
      </c>
      <c r="AX168" s="31">
        <v>91.723898113535597</v>
      </c>
      <c r="AY168" s="32">
        <v>196.17</v>
      </c>
      <c r="AZ168" s="30">
        <v>9131</v>
      </c>
      <c r="BA168" s="30">
        <v>9479</v>
      </c>
      <c r="BB168" s="31">
        <v>96.328726658930265</v>
      </c>
      <c r="BC168" s="30">
        <v>2024</v>
      </c>
      <c r="BD168" s="31">
        <v>17.595409893071373</v>
      </c>
      <c r="BE168" s="30">
        <v>11503</v>
      </c>
      <c r="BF168" s="31">
        <v>79.379292358515173</v>
      </c>
    </row>
    <row r="169" spans="1:58"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203570</v>
      </c>
      <c r="N169" s="30">
        <v>5698</v>
      </c>
      <c r="O169" s="31">
        <v>2.7990371862258683</v>
      </c>
      <c r="P169" s="30">
        <v>26</v>
      </c>
      <c r="Q169" s="30">
        <v>207866</v>
      </c>
      <c r="R169" s="30">
        <v>5737</v>
      </c>
      <c r="S169" s="31">
        <v>2.7599511223576725</v>
      </c>
      <c r="T169" s="31">
        <v>-3.9086063868195797E-2</v>
      </c>
      <c r="U169" s="32">
        <v>895.38000000000011</v>
      </c>
      <c r="V169" s="31">
        <v>98.39340659340661</v>
      </c>
      <c r="W169" s="32">
        <v>897.52</v>
      </c>
      <c r="X169" s="31">
        <v>98.628571428571419</v>
      </c>
      <c r="Y169" s="31">
        <v>0.23516483516480946</v>
      </c>
      <c r="Z169" s="30">
        <v>1487</v>
      </c>
      <c r="AA169" s="30">
        <v>15607</v>
      </c>
      <c r="AB169" s="31">
        <v>8.6989586989586982</v>
      </c>
      <c r="AC169" s="30">
        <v>1497</v>
      </c>
      <c r="AD169" s="30">
        <v>15714</v>
      </c>
      <c r="AE169" s="31">
        <v>8.6979257451629763</v>
      </c>
      <c r="AF169" s="31">
        <v>-1.0329537957218804E-3</v>
      </c>
      <c r="AG169" s="32">
        <v>104</v>
      </c>
      <c r="AH169" s="31">
        <v>100</v>
      </c>
      <c r="AI169" s="32">
        <v>433.77000000000004</v>
      </c>
      <c r="AJ169" s="30">
        <v>5053</v>
      </c>
      <c r="AK169" s="30">
        <v>5392</v>
      </c>
      <c r="AL169" s="31">
        <v>93.71290801186943</v>
      </c>
      <c r="AM169" s="30">
        <v>345</v>
      </c>
      <c r="AN169" s="31">
        <v>6.013595956074604</v>
      </c>
      <c r="AO169" s="30">
        <v>5737</v>
      </c>
      <c r="AP169" s="31">
        <v>88.077392365347734</v>
      </c>
      <c r="AQ169" s="32">
        <v>180.35999999999999</v>
      </c>
      <c r="AR169" s="30">
        <v>5289</v>
      </c>
      <c r="AS169" s="30">
        <v>5463</v>
      </c>
      <c r="AT169" s="31">
        <v>96.814936847885775</v>
      </c>
      <c r="AU169" s="30">
        <v>274</v>
      </c>
      <c r="AV169" s="31">
        <v>4.7760153390273663</v>
      </c>
      <c r="AW169" s="30">
        <v>5737</v>
      </c>
      <c r="AX169" s="31">
        <v>92.191040613561086</v>
      </c>
      <c r="AY169" s="32">
        <v>179.39000000000001</v>
      </c>
      <c r="AZ169" s="30">
        <v>4720</v>
      </c>
      <c r="BA169" s="30">
        <v>4859</v>
      </c>
      <c r="BB169" s="31">
        <v>97.139329080057621</v>
      </c>
      <c r="BC169" s="30">
        <v>878</v>
      </c>
      <c r="BD169" s="31">
        <v>15.304165940386962</v>
      </c>
      <c r="BE169" s="30">
        <v>5737</v>
      </c>
      <c r="BF169" s="31">
        <v>82.272964964267032</v>
      </c>
    </row>
    <row r="170" spans="1:58"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622421</v>
      </c>
      <c r="N170" s="30">
        <v>20191</v>
      </c>
      <c r="O170" s="31">
        <v>3.2439458180234921</v>
      </c>
      <c r="P170" s="30">
        <v>79</v>
      </c>
      <c r="Q170" s="30">
        <v>636319</v>
      </c>
      <c r="R170" s="30">
        <v>20694</v>
      </c>
      <c r="S170" s="31">
        <v>3.2521424002740766</v>
      </c>
      <c r="T170" s="31">
        <v>8.1965822505845054E-3</v>
      </c>
      <c r="U170" s="32">
        <v>2720.22</v>
      </c>
      <c r="V170" s="31">
        <v>98.380470162748637</v>
      </c>
      <c r="W170" s="32">
        <v>2711.1900000000005</v>
      </c>
      <c r="X170" s="31">
        <v>98.053887884267638</v>
      </c>
      <c r="Y170" s="31">
        <v>-0.32658227848099841</v>
      </c>
      <c r="Z170" s="30">
        <v>5439</v>
      </c>
      <c r="AA170" s="30">
        <v>55071</v>
      </c>
      <c r="AB170" s="31">
        <v>8.9885969261279133</v>
      </c>
      <c r="AC170" s="30">
        <v>5502</v>
      </c>
      <c r="AD170" s="30">
        <v>56510</v>
      </c>
      <c r="AE170" s="31">
        <v>8.8724762949106619</v>
      </c>
      <c r="AF170" s="31">
        <v>-0.11612063121725136</v>
      </c>
      <c r="AG170" s="32">
        <v>316</v>
      </c>
      <c r="AH170" s="31">
        <v>100</v>
      </c>
      <c r="AI170" s="32">
        <v>1306.32</v>
      </c>
      <c r="AJ170" s="30">
        <v>18239</v>
      </c>
      <c r="AK170" s="30">
        <v>19493</v>
      </c>
      <c r="AL170" s="31">
        <v>93.566921458985277</v>
      </c>
      <c r="AM170" s="30">
        <v>1184</v>
      </c>
      <c r="AN170" s="31">
        <v>5.7261691734777767</v>
      </c>
      <c r="AO170" s="30">
        <v>20677</v>
      </c>
      <c r="AP170" s="31">
        <v>88.209121245828698</v>
      </c>
      <c r="AQ170" s="32">
        <v>545.7299999999999</v>
      </c>
      <c r="AR170" s="30">
        <v>18960</v>
      </c>
      <c r="AS170" s="30">
        <v>19560</v>
      </c>
      <c r="AT170" s="31">
        <v>96.932515337423311</v>
      </c>
      <c r="AU170" s="30">
        <v>1125</v>
      </c>
      <c r="AV170" s="31">
        <v>5.4387237128353885</v>
      </c>
      <c r="AW170" s="30">
        <v>20685</v>
      </c>
      <c r="AX170" s="31">
        <v>91.660623640319074</v>
      </c>
      <c r="AY170" s="32">
        <v>543.1400000000001</v>
      </c>
      <c r="AZ170" s="30">
        <v>16998</v>
      </c>
      <c r="BA170" s="30">
        <v>17457</v>
      </c>
      <c r="BB170" s="31">
        <v>97.370682247808901</v>
      </c>
      <c r="BC170" s="30">
        <v>3193</v>
      </c>
      <c r="BD170" s="31">
        <v>15.462469733656176</v>
      </c>
      <c r="BE170" s="30">
        <v>20650</v>
      </c>
      <c r="BF170" s="31">
        <v>82.31476997578693</v>
      </c>
    </row>
    <row r="171" spans="1:58"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227511</v>
      </c>
      <c r="N171" s="30">
        <v>6213</v>
      </c>
      <c r="O171" s="31">
        <v>2.7308569695531202</v>
      </c>
      <c r="P171" s="30">
        <v>24</v>
      </c>
      <c r="Q171" s="30">
        <v>237387</v>
      </c>
      <c r="R171" s="30">
        <v>6535</v>
      </c>
      <c r="S171" s="31">
        <v>2.7528887428544953</v>
      </c>
      <c r="T171" s="31">
        <v>2.2031773301375068E-2</v>
      </c>
      <c r="U171" s="32">
        <v>797.38</v>
      </c>
      <c r="V171" s="31">
        <v>94.92619047619047</v>
      </c>
      <c r="W171" s="32">
        <v>806.20999999999992</v>
      </c>
      <c r="X171" s="31">
        <v>95.97738095238094</v>
      </c>
      <c r="Y171" s="31">
        <v>1.0511904761904702</v>
      </c>
      <c r="Z171" s="30">
        <v>1556</v>
      </c>
      <c r="AA171" s="30">
        <v>17083</v>
      </c>
      <c r="AB171" s="31">
        <v>8.3480873437416179</v>
      </c>
      <c r="AC171" s="30">
        <v>1681</v>
      </c>
      <c r="AD171" s="30">
        <v>17924</v>
      </c>
      <c r="AE171" s="31">
        <v>8.574343279775567</v>
      </c>
      <c r="AF171" s="31">
        <v>0.22625593603394911</v>
      </c>
      <c r="AG171" s="32">
        <v>96</v>
      </c>
      <c r="AH171" s="31">
        <v>100</v>
      </c>
      <c r="AI171" s="32">
        <v>391.06</v>
      </c>
      <c r="AJ171" s="30">
        <v>5721</v>
      </c>
      <c r="AK171" s="30">
        <v>6219</v>
      </c>
      <c r="AL171" s="31">
        <v>91.992281717317894</v>
      </c>
      <c r="AM171" s="30">
        <v>316</v>
      </c>
      <c r="AN171" s="31">
        <v>4.8355011476664114</v>
      </c>
      <c r="AO171" s="30">
        <v>6535</v>
      </c>
      <c r="AP171" s="31">
        <v>87.543993879112463</v>
      </c>
      <c r="AQ171" s="32">
        <v>158.44</v>
      </c>
      <c r="AR171" s="30">
        <v>5889</v>
      </c>
      <c r="AS171" s="30">
        <v>6213</v>
      </c>
      <c r="AT171" s="31">
        <v>94.78512795750845</v>
      </c>
      <c r="AU171" s="30">
        <v>322</v>
      </c>
      <c r="AV171" s="31">
        <v>4.9273144605967865</v>
      </c>
      <c r="AW171" s="30">
        <v>6535</v>
      </c>
      <c r="AX171" s="31">
        <v>90.114766641162973</v>
      </c>
      <c r="AY171" s="32">
        <v>160.71</v>
      </c>
      <c r="AZ171" s="30">
        <v>5262</v>
      </c>
      <c r="BA171" s="30">
        <v>5492</v>
      </c>
      <c r="BB171" s="31">
        <v>95.812090313182807</v>
      </c>
      <c r="BC171" s="30">
        <v>1043</v>
      </c>
      <c r="BD171" s="31">
        <v>15.960214231063505</v>
      </c>
      <c r="BE171" s="30">
        <v>6535</v>
      </c>
      <c r="BF171" s="31">
        <v>80.5202754399388</v>
      </c>
    </row>
    <row r="172" spans="1:58"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965549</v>
      </c>
      <c r="N172" s="30">
        <v>26755</v>
      </c>
      <c r="O172" s="31">
        <v>2.7709624265573263</v>
      </c>
      <c r="P172" s="30">
        <v>89</v>
      </c>
      <c r="Q172" s="30">
        <v>1008028</v>
      </c>
      <c r="R172" s="30">
        <v>27475</v>
      </c>
      <c r="S172" s="31">
        <v>2.7256187328129773</v>
      </c>
      <c r="T172" s="31">
        <v>-4.534369374434899E-2</v>
      </c>
      <c r="U172" s="32">
        <v>3008.39</v>
      </c>
      <c r="V172" s="31">
        <v>96.577528089887636</v>
      </c>
      <c r="W172" s="32">
        <v>3046.52</v>
      </c>
      <c r="X172" s="31">
        <v>97.801605136436592</v>
      </c>
      <c r="Y172" s="31">
        <v>1.2240770465489561</v>
      </c>
      <c r="Z172" s="30">
        <v>7340</v>
      </c>
      <c r="AA172" s="30">
        <v>72925</v>
      </c>
      <c r="AB172" s="31">
        <v>9.1447081542390833</v>
      </c>
      <c r="AC172" s="30">
        <v>7402</v>
      </c>
      <c r="AD172" s="30">
        <v>75023</v>
      </c>
      <c r="AE172" s="31">
        <v>8.9802851076736427</v>
      </c>
      <c r="AF172" s="31">
        <v>-0.1644230465654406</v>
      </c>
      <c r="AG172" s="32">
        <v>356</v>
      </c>
      <c r="AH172" s="31">
        <v>100</v>
      </c>
      <c r="AI172" s="32">
        <v>1458.22</v>
      </c>
      <c r="AJ172" s="30">
        <v>23968</v>
      </c>
      <c r="AK172" s="30">
        <v>25820</v>
      </c>
      <c r="AL172" s="31">
        <v>92.827265685515101</v>
      </c>
      <c r="AM172" s="30">
        <v>1655</v>
      </c>
      <c r="AN172" s="31">
        <v>6.0236578707916291</v>
      </c>
      <c r="AO172" s="30">
        <v>27475</v>
      </c>
      <c r="AP172" s="31">
        <v>87.235668789808912</v>
      </c>
      <c r="AQ172" s="32">
        <v>617.04000000000008</v>
      </c>
      <c r="AR172" s="30">
        <v>25457</v>
      </c>
      <c r="AS172" s="30">
        <v>26210</v>
      </c>
      <c r="AT172" s="31">
        <v>97.127050743990836</v>
      </c>
      <c r="AU172" s="30">
        <v>1265</v>
      </c>
      <c r="AV172" s="31">
        <v>4.6041856232939038</v>
      </c>
      <c r="AW172" s="30">
        <v>27475</v>
      </c>
      <c r="AX172" s="31">
        <v>92.655141037306649</v>
      </c>
      <c r="AY172" s="32">
        <v>615.25999999999988</v>
      </c>
      <c r="AZ172" s="30">
        <v>22398</v>
      </c>
      <c r="BA172" s="30">
        <v>22993</v>
      </c>
      <c r="BB172" s="31">
        <v>97.412255903970774</v>
      </c>
      <c r="BC172" s="30">
        <v>4482</v>
      </c>
      <c r="BD172" s="31">
        <v>16.313011828935394</v>
      </c>
      <c r="BE172" s="30">
        <v>27475</v>
      </c>
      <c r="BF172" s="31">
        <v>81.521383075523204</v>
      </c>
    </row>
    <row r="173" spans="1:58"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438779</v>
      </c>
      <c r="N173" s="30">
        <v>14785</v>
      </c>
      <c r="O173" s="31">
        <v>3.3695778512645318</v>
      </c>
      <c r="P173" s="30">
        <v>48</v>
      </c>
      <c r="Q173" s="30">
        <v>490018</v>
      </c>
      <c r="R173" s="30">
        <v>16578</v>
      </c>
      <c r="S173" s="31">
        <v>3.3831410274724605</v>
      </c>
      <c r="T173" s="31">
        <v>1.3563176207928684E-2</v>
      </c>
      <c r="U173" s="32">
        <v>1655.21</v>
      </c>
      <c r="V173" s="31">
        <v>98.524404761904762</v>
      </c>
      <c r="W173" s="32">
        <v>1644.19</v>
      </c>
      <c r="X173" s="31">
        <v>97.868452380952391</v>
      </c>
      <c r="Y173" s="31">
        <v>-0.65595238095237107</v>
      </c>
      <c r="Z173" s="30">
        <v>4186</v>
      </c>
      <c r="AA173" s="30">
        <v>40169</v>
      </c>
      <c r="AB173" s="31">
        <v>9.4374929545710735</v>
      </c>
      <c r="AC173" s="30">
        <v>4670</v>
      </c>
      <c r="AD173" s="30">
        <v>45064</v>
      </c>
      <c r="AE173" s="31">
        <v>9.3899545582498902</v>
      </c>
      <c r="AF173" s="31">
        <v>-4.7538396321183285E-2</v>
      </c>
      <c r="AG173" s="32">
        <v>192</v>
      </c>
      <c r="AH173" s="31">
        <v>100</v>
      </c>
      <c r="AI173" s="32">
        <v>792.65</v>
      </c>
      <c r="AJ173" s="30">
        <v>14476</v>
      </c>
      <c r="AK173" s="30">
        <v>15539</v>
      </c>
      <c r="AL173" s="31">
        <v>93.159147950318555</v>
      </c>
      <c r="AM173" s="30">
        <v>1039</v>
      </c>
      <c r="AN173" s="31">
        <v>6.2673422608276033</v>
      </c>
      <c r="AO173" s="30">
        <v>16578</v>
      </c>
      <c r="AP173" s="31">
        <v>87.320545301001331</v>
      </c>
      <c r="AQ173" s="32">
        <v>330.13</v>
      </c>
      <c r="AR173" s="30">
        <v>15109</v>
      </c>
      <c r="AS173" s="30">
        <v>15674</v>
      </c>
      <c r="AT173" s="31">
        <v>96.395304325634811</v>
      </c>
      <c r="AU173" s="30">
        <v>904</v>
      </c>
      <c r="AV173" s="31">
        <v>5.4530100132705996</v>
      </c>
      <c r="AW173" s="30">
        <v>16578</v>
      </c>
      <c r="AX173" s="31">
        <v>91.138858728435281</v>
      </c>
      <c r="AY173" s="32">
        <v>329.41</v>
      </c>
      <c r="AZ173" s="30">
        <v>13458</v>
      </c>
      <c r="BA173" s="30">
        <v>13851</v>
      </c>
      <c r="BB173" s="31">
        <v>97.162659735759149</v>
      </c>
      <c r="BC173" s="30">
        <v>2727</v>
      </c>
      <c r="BD173" s="31">
        <v>16.449511400651463</v>
      </c>
      <c r="BE173" s="30">
        <v>16578</v>
      </c>
      <c r="BF173" s="31">
        <v>81.179876945349264</v>
      </c>
    </row>
    <row r="174" spans="1:58"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96243</v>
      </c>
      <c r="N174" s="30">
        <v>2647</v>
      </c>
      <c r="O174" s="31">
        <v>2.7503298941221699</v>
      </c>
      <c r="P174" s="30">
        <v>8</v>
      </c>
      <c r="Q174" s="30">
        <v>96700</v>
      </c>
      <c r="R174" s="30">
        <v>2651</v>
      </c>
      <c r="S174" s="31">
        <v>2.7414684591520166</v>
      </c>
      <c r="T174" s="31">
        <v>-8.8614349701532369E-3</v>
      </c>
      <c r="U174" s="32">
        <v>275.02</v>
      </c>
      <c r="V174" s="31">
        <v>98.221428571428561</v>
      </c>
      <c r="W174" s="32">
        <v>275.79999999999995</v>
      </c>
      <c r="X174" s="31">
        <v>98.499999999999986</v>
      </c>
      <c r="Y174" s="31">
        <v>0.27857142857142492</v>
      </c>
      <c r="Z174" s="30">
        <v>690</v>
      </c>
      <c r="AA174" s="30">
        <v>7251</v>
      </c>
      <c r="AB174" s="31">
        <v>8.689081979599548</v>
      </c>
      <c r="AC174" s="30">
        <v>695</v>
      </c>
      <c r="AD174" s="30">
        <v>7258</v>
      </c>
      <c r="AE174" s="31">
        <v>8.7388406890481587</v>
      </c>
      <c r="AF174" s="31">
        <v>4.9758709448610716E-2</v>
      </c>
      <c r="AG174" s="32">
        <v>32</v>
      </c>
      <c r="AH174" s="31">
        <v>100</v>
      </c>
      <c r="AI174" s="32">
        <v>132.25</v>
      </c>
      <c r="AJ174" s="30">
        <v>2331</v>
      </c>
      <c r="AK174" s="30">
        <v>2528</v>
      </c>
      <c r="AL174" s="31">
        <v>92.207278481012651</v>
      </c>
      <c r="AM174" s="30">
        <v>123</v>
      </c>
      <c r="AN174" s="31">
        <v>4.6397585816672953</v>
      </c>
      <c r="AO174" s="30">
        <v>2651</v>
      </c>
      <c r="AP174" s="31">
        <v>87.929083364768019</v>
      </c>
      <c r="AQ174" s="32">
        <v>55.87</v>
      </c>
      <c r="AR174" s="30">
        <v>2435</v>
      </c>
      <c r="AS174" s="30">
        <v>2522</v>
      </c>
      <c r="AT174" s="31">
        <v>96.550356859635215</v>
      </c>
      <c r="AU174" s="30">
        <v>129</v>
      </c>
      <c r="AV174" s="31">
        <v>4.8660882685778954</v>
      </c>
      <c r="AW174" s="30">
        <v>2651</v>
      </c>
      <c r="AX174" s="31">
        <v>91.852131271218411</v>
      </c>
      <c r="AY174" s="32">
        <v>55.68</v>
      </c>
      <c r="AZ174" s="30">
        <v>2162</v>
      </c>
      <c r="BA174" s="30">
        <v>2208</v>
      </c>
      <c r="BB174" s="31">
        <v>97.916666666666657</v>
      </c>
      <c r="BC174" s="30">
        <v>443</v>
      </c>
      <c r="BD174" s="31">
        <v>16.710675216899283</v>
      </c>
      <c r="BE174" s="30">
        <v>2651</v>
      </c>
      <c r="BF174" s="31">
        <v>81.554130516786117</v>
      </c>
    </row>
    <row r="175" spans="1:58"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217309</v>
      </c>
      <c r="N175" s="30">
        <v>5598</v>
      </c>
      <c r="O175" s="31">
        <v>2.5760552945345108</v>
      </c>
      <c r="P175" s="30">
        <v>18</v>
      </c>
      <c r="Q175" s="30">
        <v>225922</v>
      </c>
      <c r="R175" s="30">
        <v>5722</v>
      </c>
      <c r="S175" s="31">
        <v>2.5327325360080026</v>
      </c>
      <c r="T175" s="31">
        <v>-4.3322758526508132E-2</v>
      </c>
      <c r="U175" s="32">
        <v>600.18999999999994</v>
      </c>
      <c r="V175" s="31">
        <v>95.268253968253958</v>
      </c>
      <c r="W175" s="32">
        <v>607.27</v>
      </c>
      <c r="X175" s="31">
        <v>96.3920634920635</v>
      </c>
      <c r="Y175" s="31">
        <v>1.1238095238095411</v>
      </c>
      <c r="Z175" s="30">
        <v>1559</v>
      </c>
      <c r="AA175" s="30">
        <v>15235</v>
      </c>
      <c r="AB175" s="31">
        <v>9.2830772895081566</v>
      </c>
      <c r="AC175" s="30">
        <v>1631</v>
      </c>
      <c r="AD175" s="30">
        <v>15535</v>
      </c>
      <c r="AE175" s="31">
        <v>9.5013398578585573</v>
      </c>
      <c r="AF175" s="31">
        <v>0.2182625683504007</v>
      </c>
      <c r="AG175" s="32">
        <v>72</v>
      </c>
      <c r="AH175" s="31">
        <v>100</v>
      </c>
      <c r="AI175" s="32">
        <v>290.25</v>
      </c>
      <c r="AJ175" s="30">
        <v>4925</v>
      </c>
      <c r="AK175" s="30">
        <v>5359</v>
      </c>
      <c r="AL175" s="31">
        <v>91.901474155626047</v>
      </c>
      <c r="AM175" s="30">
        <v>363</v>
      </c>
      <c r="AN175" s="31">
        <v>6.3439356868227899</v>
      </c>
      <c r="AO175" s="30">
        <v>5722</v>
      </c>
      <c r="AP175" s="31">
        <v>86.071303739951063</v>
      </c>
      <c r="AQ175" s="32">
        <v>123.38</v>
      </c>
      <c r="AR175" s="30">
        <v>5244</v>
      </c>
      <c r="AS175" s="30">
        <v>5415</v>
      </c>
      <c r="AT175" s="31">
        <v>96.84210526315789</v>
      </c>
      <c r="AU175" s="30">
        <v>307</v>
      </c>
      <c r="AV175" s="31">
        <v>5.3652569031807058</v>
      </c>
      <c r="AW175" s="30">
        <v>5722</v>
      </c>
      <c r="AX175" s="31">
        <v>91.646277525340793</v>
      </c>
      <c r="AY175" s="32">
        <v>121.64</v>
      </c>
      <c r="AZ175" s="30">
        <v>4614</v>
      </c>
      <c r="BA175" s="30">
        <v>4761</v>
      </c>
      <c r="BB175" s="31">
        <v>96.912413358538117</v>
      </c>
      <c r="BC175" s="30">
        <v>961</v>
      </c>
      <c r="BD175" s="31">
        <v>16.794826983572179</v>
      </c>
      <c r="BE175" s="30">
        <v>5722</v>
      </c>
      <c r="BF175" s="31">
        <v>80.636141209367352</v>
      </c>
    </row>
    <row r="176" spans="1:58"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174306</v>
      </c>
      <c r="N176" s="30">
        <v>6296</v>
      </c>
      <c r="O176" s="31">
        <v>3.6120385987860431</v>
      </c>
      <c r="P176" s="30">
        <v>18</v>
      </c>
      <c r="Q176" s="30">
        <v>204781</v>
      </c>
      <c r="R176" s="30">
        <v>7372</v>
      </c>
      <c r="S176" s="31">
        <v>3.599943354119767</v>
      </c>
      <c r="T176" s="31">
        <v>-1.2095244666276095E-2</v>
      </c>
      <c r="U176" s="32">
        <v>610.52</v>
      </c>
      <c r="V176" s="31">
        <v>96.907936507936512</v>
      </c>
      <c r="W176" s="32">
        <v>605.34</v>
      </c>
      <c r="X176" s="31">
        <v>96.085714285714303</v>
      </c>
      <c r="Y176" s="31">
        <v>-0.82222222222220864</v>
      </c>
      <c r="Z176" s="30">
        <v>1571</v>
      </c>
      <c r="AA176" s="30">
        <v>17317</v>
      </c>
      <c r="AB176" s="31">
        <v>8.3174502329521403</v>
      </c>
      <c r="AC176" s="30">
        <v>1783</v>
      </c>
      <c r="AD176" s="30">
        <v>20333</v>
      </c>
      <c r="AE176" s="31">
        <v>8.062036534635558</v>
      </c>
      <c r="AF176" s="31">
        <v>-0.25541369831658223</v>
      </c>
      <c r="AG176" s="32">
        <v>72</v>
      </c>
      <c r="AH176" s="31">
        <v>100</v>
      </c>
      <c r="AI176" s="32">
        <v>286.87</v>
      </c>
      <c r="AJ176" s="30">
        <v>6384</v>
      </c>
      <c r="AK176" s="30">
        <v>7020</v>
      </c>
      <c r="AL176" s="31">
        <v>90.940170940170944</v>
      </c>
      <c r="AM176" s="30">
        <v>352</v>
      </c>
      <c r="AN176" s="31">
        <v>4.7748236570808462</v>
      </c>
      <c r="AO176" s="30">
        <v>7372</v>
      </c>
      <c r="AP176" s="31">
        <v>86.597938144329902</v>
      </c>
      <c r="AQ176" s="32">
        <v>124.99000000000001</v>
      </c>
      <c r="AR176" s="30">
        <v>6805</v>
      </c>
      <c r="AS176" s="30">
        <v>7033</v>
      </c>
      <c r="AT176" s="31">
        <v>96.758140196217838</v>
      </c>
      <c r="AU176" s="30">
        <v>339</v>
      </c>
      <c r="AV176" s="31">
        <v>4.5984807379272921</v>
      </c>
      <c r="AW176" s="30">
        <v>7372</v>
      </c>
      <c r="AX176" s="31">
        <v>92.308735756918068</v>
      </c>
      <c r="AY176" s="32">
        <v>121.48</v>
      </c>
      <c r="AZ176" s="30">
        <v>6029</v>
      </c>
      <c r="BA176" s="30">
        <v>6280</v>
      </c>
      <c r="BB176" s="31">
        <v>96.003184713375802</v>
      </c>
      <c r="BC176" s="30">
        <v>1092</v>
      </c>
      <c r="BD176" s="31">
        <v>14.812805208898535</v>
      </c>
      <c r="BE176" s="30">
        <v>7372</v>
      </c>
      <c r="BF176" s="31">
        <v>81.782419967444383</v>
      </c>
    </row>
    <row r="177" spans="1:58"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143576</v>
      </c>
      <c r="N177" s="30">
        <v>5719</v>
      </c>
      <c r="O177" s="31">
        <v>3.9832562545272192</v>
      </c>
      <c r="P177" s="30">
        <v>16</v>
      </c>
      <c r="Q177" s="30">
        <v>144464</v>
      </c>
      <c r="R177" s="30">
        <v>5656</v>
      </c>
      <c r="S177" s="31">
        <v>3.9151622549562517</v>
      </c>
      <c r="T177" s="31">
        <v>-6.8093999570967512E-2</v>
      </c>
      <c r="U177" s="32">
        <v>542.77</v>
      </c>
      <c r="V177" s="31">
        <v>96.923214285714295</v>
      </c>
      <c r="W177" s="32">
        <v>539.50999999999988</v>
      </c>
      <c r="X177" s="31">
        <v>96.341071428571411</v>
      </c>
      <c r="Y177" s="31">
        <v>-0.58214285714288394</v>
      </c>
      <c r="Z177" s="30">
        <v>1671</v>
      </c>
      <c r="AA177" s="30">
        <v>15486</v>
      </c>
      <c r="AB177" s="31">
        <v>9.739464941423325</v>
      </c>
      <c r="AC177" s="30">
        <v>1662</v>
      </c>
      <c r="AD177" s="30">
        <v>15306</v>
      </c>
      <c r="AE177" s="31">
        <v>9.7949080622347946</v>
      </c>
      <c r="AF177" s="31">
        <v>5.5443120811469626E-2</v>
      </c>
      <c r="AG177" s="32">
        <v>64</v>
      </c>
      <c r="AH177" s="31">
        <v>100</v>
      </c>
      <c r="AI177" s="32">
        <v>259.83000000000004</v>
      </c>
      <c r="AJ177" s="30">
        <v>4943</v>
      </c>
      <c r="AK177" s="30">
        <v>5304</v>
      </c>
      <c r="AL177" s="31">
        <v>93.193815987933633</v>
      </c>
      <c r="AM177" s="30">
        <v>352</v>
      </c>
      <c r="AN177" s="31">
        <v>6.2234794908062234</v>
      </c>
      <c r="AO177" s="30">
        <v>5656</v>
      </c>
      <c r="AP177" s="31">
        <v>87.393917963224894</v>
      </c>
      <c r="AQ177" s="32">
        <v>108.99</v>
      </c>
      <c r="AR177" s="30">
        <v>5101</v>
      </c>
      <c r="AS177" s="30">
        <v>5313</v>
      </c>
      <c r="AT177" s="31">
        <v>96.009787314135139</v>
      </c>
      <c r="AU177" s="30">
        <v>343</v>
      </c>
      <c r="AV177" s="31">
        <v>6.064356435643564</v>
      </c>
      <c r="AW177" s="30">
        <v>5656</v>
      </c>
      <c r="AX177" s="31">
        <v>90.187411598302688</v>
      </c>
      <c r="AY177" s="32">
        <v>106.69</v>
      </c>
      <c r="AZ177" s="30">
        <v>4447</v>
      </c>
      <c r="BA177" s="30">
        <v>4689</v>
      </c>
      <c r="BB177" s="31">
        <v>94.838984858178719</v>
      </c>
      <c r="BC177" s="30">
        <v>967</v>
      </c>
      <c r="BD177" s="31">
        <v>17.096888260254598</v>
      </c>
      <c r="BE177" s="30">
        <v>5656</v>
      </c>
      <c r="BF177" s="31">
        <v>78.62446958981613</v>
      </c>
    </row>
    <row r="178" spans="1:58"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722787</v>
      </c>
      <c r="N178" s="30">
        <v>17515</v>
      </c>
      <c r="O178" s="31">
        <v>2.4232588577271037</v>
      </c>
      <c r="P178" s="30">
        <v>70</v>
      </c>
      <c r="Q178" s="30">
        <v>743487</v>
      </c>
      <c r="R178" s="30">
        <v>17737</v>
      </c>
      <c r="S178" s="31">
        <v>2.3856503207184523</v>
      </c>
      <c r="T178" s="31">
        <v>-3.760853700865141E-2</v>
      </c>
      <c r="U178" s="32">
        <v>2389.3799999999997</v>
      </c>
      <c r="V178" s="31">
        <v>97.525714285714272</v>
      </c>
      <c r="W178" s="32">
        <v>2397.9899999999998</v>
      </c>
      <c r="X178" s="31">
        <v>97.877142857142857</v>
      </c>
      <c r="Y178" s="31">
        <v>0.35142857142858475</v>
      </c>
      <c r="Z178" s="30">
        <v>4218</v>
      </c>
      <c r="AA178" s="30">
        <v>48327</v>
      </c>
      <c r="AB178" s="31">
        <v>8.0274050813588342</v>
      </c>
      <c r="AC178" s="30">
        <v>4013</v>
      </c>
      <c r="AD178" s="30">
        <v>49198</v>
      </c>
      <c r="AE178" s="31">
        <v>7.5416737140816741</v>
      </c>
      <c r="AF178" s="31">
        <v>-0.48573136727716015</v>
      </c>
      <c r="AG178" s="32">
        <v>280</v>
      </c>
      <c r="AH178" s="31">
        <v>100</v>
      </c>
      <c r="AI178" s="32">
        <v>1156.4100000000003</v>
      </c>
      <c r="AJ178" s="30">
        <v>15761</v>
      </c>
      <c r="AK178" s="30">
        <v>16961</v>
      </c>
      <c r="AL178" s="31">
        <v>92.924945463121276</v>
      </c>
      <c r="AM178" s="30">
        <v>776</v>
      </c>
      <c r="AN178" s="31">
        <v>4.3750352370750409</v>
      </c>
      <c r="AO178" s="30">
        <v>17737</v>
      </c>
      <c r="AP178" s="31">
        <v>88.859446355076955</v>
      </c>
      <c r="AQ178" s="32">
        <v>485.74999999999994</v>
      </c>
      <c r="AR178" s="30">
        <v>16470</v>
      </c>
      <c r="AS178" s="30">
        <v>16966</v>
      </c>
      <c r="AT178" s="31">
        <v>97.076505953082631</v>
      </c>
      <c r="AU178" s="30">
        <v>771</v>
      </c>
      <c r="AV178" s="31">
        <v>4.3468455770423411</v>
      </c>
      <c r="AW178" s="30">
        <v>17737</v>
      </c>
      <c r="AX178" s="31">
        <v>92.856740147713822</v>
      </c>
      <c r="AY178" s="32">
        <v>475.83000000000004</v>
      </c>
      <c r="AZ178" s="30">
        <v>14783</v>
      </c>
      <c r="BA178" s="30">
        <v>15271</v>
      </c>
      <c r="BB178" s="31">
        <v>96.804400497675331</v>
      </c>
      <c r="BC178" s="30">
        <v>2466</v>
      </c>
      <c r="BD178" s="31">
        <v>13.903140328127641</v>
      </c>
      <c r="BE178" s="30">
        <v>17737</v>
      </c>
      <c r="BF178" s="31">
        <v>83.345548852680835</v>
      </c>
    </row>
    <row r="179" spans="1:58"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222348</v>
      </c>
      <c r="N179" s="30">
        <v>5959</v>
      </c>
      <c r="O179" s="31">
        <v>2.6800331012646841</v>
      </c>
      <c r="P179" s="30">
        <v>17</v>
      </c>
      <c r="Q179" s="30">
        <v>230543</v>
      </c>
      <c r="R179" s="30">
        <v>6173</v>
      </c>
      <c r="S179" s="31">
        <v>2.6775915989641845</v>
      </c>
      <c r="T179" s="31">
        <v>-2.441502300499554E-3</v>
      </c>
      <c r="U179" s="32">
        <v>575.93999999999994</v>
      </c>
      <c r="V179" s="31">
        <v>96.796638655462175</v>
      </c>
      <c r="W179" s="32">
        <v>578.08000000000004</v>
      </c>
      <c r="X179" s="31">
        <v>97.156302521008413</v>
      </c>
      <c r="Y179" s="31">
        <v>0.35966386554623853</v>
      </c>
      <c r="Z179" s="30">
        <v>1805</v>
      </c>
      <c r="AA179" s="30">
        <v>16072</v>
      </c>
      <c r="AB179" s="31">
        <v>10.096772389103318</v>
      </c>
      <c r="AC179" s="30">
        <v>1934</v>
      </c>
      <c r="AD179" s="30">
        <v>16585</v>
      </c>
      <c r="AE179" s="31">
        <v>10.44332847345969</v>
      </c>
      <c r="AF179" s="31">
        <v>0.3465560843563722</v>
      </c>
      <c r="AG179" s="32">
        <v>68</v>
      </c>
      <c r="AH179" s="31">
        <v>100</v>
      </c>
      <c r="AI179" s="32">
        <v>278.83</v>
      </c>
      <c r="AJ179" s="30">
        <v>5383</v>
      </c>
      <c r="AK179" s="30">
        <v>5803</v>
      </c>
      <c r="AL179" s="31">
        <v>92.762364294330524</v>
      </c>
      <c r="AM179" s="30">
        <v>370</v>
      </c>
      <c r="AN179" s="31">
        <v>5.9938441600518386</v>
      </c>
      <c r="AO179" s="30">
        <v>6173</v>
      </c>
      <c r="AP179" s="31">
        <v>87.202332739348776</v>
      </c>
      <c r="AQ179" s="32">
        <v>113.05</v>
      </c>
      <c r="AR179" s="30">
        <v>5505</v>
      </c>
      <c r="AS179" s="30">
        <v>5801</v>
      </c>
      <c r="AT179" s="31">
        <v>94.897431477331494</v>
      </c>
      <c r="AU179" s="30">
        <v>372</v>
      </c>
      <c r="AV179" s="31">
        <v>6.0262433176737407</v>
      </c>
      <c r="AW179" s="30">
        <v>6173</v>
      </c>
      <c r="AX179" s="31">
        <v>89.178681354284777</v>
      </c>
      <c r="AY179" s="32">
        <v>118.2</v>
      </c>
      <c r="AZ179" s="30">
        <v>4878</v>
      </c>
      <c r="BA179" s="30">
        <v>4981</v>
      </c>
      <c r="BB179" s="31">
        <v>97.932142140132498</v>
      </c>
      <c r="BC179" s="30">
        <v>1192</v>
      </c>
      <c r="BD179" s="31">
        <v>19.309897942653492</v>
      </c>
      <c r="BE179" s="30">
        <v>6173</v>
      </c>
      <c r="BF179" s="31">
        <v>79.021545439818567</v>
      </c>
    </row>
    <row r="180" spans="1:58"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203095</v>
      </c>
      <c r="N180" s="30">
        <v>7414</v>
      </c>
      <c r="O180" s="31">
        <v>3.650508382776533</v>
      </c>
      <c r="P180" s="30">
        <v>20</v>
      </c>
      <c r="Q180" s="30">
        <v>215121</v>
      </c>
      <c r="R180" s="30">
        <v>7797</v>
      </c>
      <c r="S180" s="31">
        <v>3.6244718088889507</v>
      </c>
      <c r="T180" s="31">
        <v>-2.6036573887582293E-2</v>
      </c>
      <c r="U180" s="32">
        <v>687.8900000000001</v>
      </c>
      <c r="V180" s="31">
        <v>98.27000000000001</v>
      </c>
      <c r="W180" s="32">
        <v>692.76</v>
      </c>
      <c r="X180" s="31">
        <v>98.965714285714284</v>
      </c>
      <c r="Y180" s="31">
        <v>0.69571428571427418</v>
      </c>
      <c r="Z180" s="30">
        <v>1787</v>
      </c>
      <c r="AA180" s="30">
        <v>20455</v>
      </c>
      <c r="AB180" s="31">
        <v>8.0343494290081825</v>
      </c>
      <c r="AC180" s="30">
        <v>1806</v>
      </c>
      <c r="AD180" s="30">
        <v>21585</v>
      </c>
      <c r="AE180" s="31">
        <v>7.7209183019109906</v>
      </c>
      <c r="AF180" s="31">
        <v>-0.3134311270971919</v>
      </c>
      <c r="AG180" s="32">
        <v>80</v>
      </c>
      <c r="AH180" s="31">
        <v>100</v>
      </c>
      <c r="AI180" s="32">
        <v>333.89000000000004</v>
      </c>
      <c r="AJ180" s="30">
        <v>6942</v>
      </c>
      <c r="AK180" s="30">
        <v>7457</v>
      </c>
      <c r="AL180" s="31">
        <v>93.093737427920075</v>
      </c>
      <c r="AM180" s="30">
        <v>340</v>
      </c>
      <c r="AN180" s="31">
        <v>4.3606515326407598</v>
      </c>
      <c r="AO180" s="30">
        <v>7797</v>
      </c>
      <c r="AP180" s="31">
        <v>89.034243939976903</v>
      </c>
      <c r="AQ180" s="32">
        <v>139.48000000000002</v>
      </c>
      <c r="AR180" s="30">
        <v>7184</v>
      </c>
      <c r="AS180" s="30">
        <v>7380</v>
      </c>
      <c r="AT180" s="31">
        <v>97.344173441734412</v>
      </c>
      <c r="AU180" s="30">
        <v>417</v>
      </c>
      <c r="AV180" s="31">
        <v>5.3482108503270487</v>
      </c>
      <c r="AW180" s="30">
        <v>7797</v>
      </c>
      <c r="AX180" s="31">
        <v>92.138001795562403</v>
      </c>
      <c r="AY180" s="32">
        <v>139.38999999999999</v>
      </c>
      <c r="AZ180" s="30">
        <v>6558</v>
      </c>
      <c r="BA180" s="30">
        <v>6748</v>
      </c>
      <c r="BB180" s="31">
        <v>97.184350918790756</v>
      </c>
      <c r="BC180" s="30">
        <v>1049</v>
      </c>
      <c r="BD180" s="31">
        <v>13.453892522765166</v>
      </c>
      <c r="BE180" s="30">
        <v>7797</v>
      </c>
      <c r="BF180" s="31">
        <v>84.109272797229707</v>
      </c>
    </row>
    <row r="181" spans="1:58"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253497</v>
      </c>
      <c r="N181" s="30">
        <v>5820</v>
      </c>
      <c r="O181" s="31">
        <v>2.2958851584042415</v>
      </c>
      <c r="P181" s="30">
        <v>27</v>
      </c>
      <c r="Q181" s="30">
        <v>286789</v>
      </c>
      <c r="R181" s="30">
        <v>6467</v>
      </c>
      <c r="S181" s="31">
        <v>2.2549679381008336</v>
      </c>
      <c r="T181" s="31">
        <v>-4.0917220303407831E-2</v>
      </c>
      <c r="U181" s="32">
        <v>910.37</v>
      </c>
      <c r="V181" s="31">
        <v>96.335449735449743</v>
      </c>
      <c r="W181" s="32">
        <v>910.55000000000007</v>
      </c>
      <c r="X181" s="31">
        <v>96.354497354497354</v>
      </c>
      <c r="Y181" s="31">
        <v>1.9047619047611875E-2</v>
      </c>
      <c r="Z181" s="30">
        <v>1530</v>
      </c>
      <c r="AA181" s="30">
        <v>15930</v>
      </c>
      <c r="AB181" s="31">
        <v>8.7628865979381434</v>
      </c>
      <c r="AC181" s="30">
        <v>1674</v>
      </c>
      <c r="AD181" s="30">
        <v>17727</v>
      </c>
      <c r="AE181" s="31">
        <v>8.6284212154012678</v>
      </c>
      <c r="AF181" s="31">
        <v>-0.13446538253687557</v>
      </c>
      <c r="AG181" s="32">
        <v>108</v>
      </c>
      <c r="AH181" s="31">
        <v>100</v>
      </c>
      <c r="AI181" s="32">
        <v>439.20000000000005</v>
      </c>
      <c r="AJ181" s="30">
        <v>5608</v>
      </c>
      <c r="AK181" s="30">
        <v>6115</v>
      </c>
      <c r="AL181" s="31">
        <v>91.70891251022077</v>
      </c>
      <c r="AM181" s="30">
        <v>352</v>
      </c>
      <c r="AN181" s="31">
        <v>5.4430184011133447</v>
      </c>
      <c r="AO181" s="30">
        <v>6467</v>
      </c>
      <c r="AP181" s="31">
        <v>86.717179526828517</v>
      </c>
      <c r="AQ181" s="32">
        <v>184.6</v>
      </c>
      <c r="AR181" s="30">
        <v>5945</v>
      </c>
      <c r="AS181" s="30">
        <v>6182</v>
      </c>
      <c r="AT181" s="31">
        <v>96.166289226787455</v>
      </c>
      <c r="AU181" s="30">
        <v>285</v>
      </c>
      <c r="AV181" s="31">
        <v>4.4069893304468843</v>
      </c>
      <c r="AW181" s="30">
        <v>6467</v>
      </c>
      <c r="AX181" s="31">
        <v>91.928251121076229</v>
      </c>
      <c r="AY181" s="32">
        <v>178.75</v>
      </c>
      <c r="AZ181" s="30">
        <v>5289</v>
      </c>
      <c r="BA181" s="30">
        <v>5430</v>
      </c>
      <c r="BB181" s="31">
        <v>97.403314917127076</v>
      </c>
      <c r="BC181" s="30">
        <v>1037</v>
      </c>
      <c r="BD181" s="31">
        <v>16.035255914643574</v>
      </c>
      <c r="BE181" s="30">
        <v>6467</v>
      </c>
      <c r="BF181" s="31">
        <v>81.784444100819542</v>
      </c>
    </row>
    <row r="182" spans="1:58"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550937</v>
      </c>
      <c r="N182" s="30">
        <v>18093</v>
      </c>
      <c r="O182" s="31">
        <v>3.2840415510303353</v>
      </c>
      <c r="P182" s="30">
        <v>49</v>
      </c>
      <c r="Q182" s="30">
        <v>562712</v>
      </c>
      <c r="R182" s="30">
        <v>18403</v>
      </c>
      <c r="S182" s="31">
        <v>3.2704118625513581</v>
      </c>
      <c r="T182" s="31">
        <v>-1.3629688478977275E-2</v>
      </c>
      <c r="U182" s="32">
        <v>1690.47</v>
      </c>
      <c r="V182" s="31">
        <v>98.56967930029154</v>
      </c>
      <c r="W182" s="32">
        <v>1645.8300000000004</v>
      </c>
      <c r="X182" s="31">
        <v>95.966763848396525</v>
      </c>
      <c r="Y182" s="31">
        <v>-2.6029154518950151</v>
      </c>
      <c r="Z182" s="30">
        <v>4706</v>
      </c>
      <c r="AA182" s="30">
        <v>49573</v>
      </c>
      <c r="AB182" s="31">
        <v>8.670019712964498</v>
      </c>
      <c r="AC182" s="30">
        <v>4475</v>
      </c>
      <c r="AD182" s="30">
        <v>50734</v>
      </c>
      <c r="AE182" s="31">
        <v>8.105562498867938</v>
      </c>
      <c r="AF182" s="31">
        <v>-0.56445721409656002</v>
      </c>
      <c r="AG182" s="32">
        <v>196</v>
      </c>
      <c r="AH182" s="31">
        <v>100</v>
      </c>
      <c r="AI182" s="32">
        <v>786.8</v>
      </c>
      <c r="AJ182" s="30">
        <v>15943</v>
      </c>
      <c r="AK182" s="30">
        <v>17288</v>
      </c>
      <c r="AL182" s="31">
        <v>92.2200370198982</v>
      </c>
      <c r="AM182" s="30">
        <v>1115</v>
      </c>
      <c r="AN182" s="31">
        <v>6.0587947617236324</v>
      </c>
      <c r="AO182" s="30">
        <v>18403</v>
      </c>
      <c r="AP182" s="31">
        <v>86.632614247677012</v>
      </c>
      <c r="AQ182" s="32">
        <v>337.84</v>
      </c>
      <c r="AR182" s="30">
        <v>17120</v>
      </c>
      <c r="AS182" s="30">
        <v>17676</v>
      </c>
      <c r="AT182" s="31">
        <v>96.854491966508263</v>
      </c>
      <c r="AU182" s="30">
        <v>727</v>
      </c>
      <c r="AV182" s="31">
        <v>3.9504428625767538</v>
      </c>
      <c r="AW182" s="30">
        <v>18403</v>
      </c>
      <c r="AX182" s="31">
        <v>93.028310601532354</v>
      </c>
      <c r="AY182" s="32">
        <v>325.18999999999994</v>
      </c>
      <c r="AZ182" s="30">
        <v>15182</v>
      </c>
      <c r="BA182" s="30">
        <v>15770</v>
      </c>
      <c r="BB182" s="31">
        <v>96.2714013950539</v>
      </c>
      <c r="BC182" s="30">
        <v>2633</v>
      </c>
      <c r="BD182" s="31">
        <v>14.30744987230343</v>
      </c>
      <c r="BE182" s="30">
        <v>18403</v>
      </c>
      <c r="BF182" s="31">
        <v>82.497418899092537</v>
      </c>
    </row>
    <row r="183" spans="1:58"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528427</v>
      </c>
      <c r="N183" s="30">
        <v>11406</v>
      </c>
      <c r="O183" s="31">
        <v>2.1584816824272797</v>
      </c>
      <c r="P183" s="30">
        <v>49</v>
      </c>
      <c r="Q183" s="30">
        <v>543512</v>
      </c>
      <c r="R183" s="30">
        <v>11622</v>
      </c>
      <c r="S183" s="31">
        <v>2.1383152533890692</v>
      </c>
      <c r="T183" s="31">
        <v>-2.0166429038210421E-2</v>
      </c>
      <c r="U183" s="32">
        <v>1667.81</v>
      </c>
      <c r="V183" s="31">
        <v>97.248396501457719</v>
      </c>
      <c r="W183" s="32">
        <v>1666.8500000000001</v>
      </c>
      <c r="X183" s="31">
        <v>97.192419825072889</v>
      </c>
      <c r="Y183" s="31">
        <v>-5.5976676384830171E-2</v>
      </c>
      <c r="Z183" s="30">
        <v>2502</v>
      </c>
      <c r="AA183" s="30">
        <v>31716</v>
      </c>
      <c r="AB183" s="31">
        <v>7.311941083640189</v>
      </c>
      <c r="AC183" s="30">
        <v>2614</v>
      </c>
      <c r="AD183" s="30">
        <v>32252</v>
      </c>
      <c r="AE183" s="31">
        <v>7.4972752825101825</v>
      </c>
      <c r="AF183" s="31">
        <v>0.18533419886999347</v>
      </c>
      <c r="AG183" s="32">
        <v>196</v>
      </c>
      <c r="AH183" s="31">
        <v>100</v>
      </c>
      <c r="AI183" s="32">
        <v>800.63000000000022</v>
      </c>
      <c r="AJ183" s="30">
        <v>10441</v>
      </c>
      <c r="AK183" s="30">
        <v>11213</v>
      </c>
      <c r="AL183" s="31">
        <v>93.11513421920985</v>
      </c>
      <c r="AM183" s="30">
        <v>409</v>
      </c>
      <c r="AN183" s="31">
        <v>3.5191877473756668</v>
      </c>
      <c r="AO183" s="30">
        <v>11622</v>
      </c>
      <c r="AP183" s="31">
        <v>89.83823782481501</v>
      </c>
      <c r="AQ183" s="32">
        <v>337.6</v>
      </c>
      <c r="AR183" s="30">
        <v>10782</v>
      </c>
      <c r="AS183" s="30">
        <v>11105</v>
      </c>
      <c r="AT183" s="31">
        <v>97.091400270148583</v>
      </c>
      <c r="AU183" s="30">
        <v>517</v>
      </c>
      <c r="AV183" s="31">
        <v>4.4484598175873344</v>
      </c>
      <c r="AW183" s="30">
        <v>11622</v>
      </c>
      <c r="AX183" s="31">
        <v>92.772328342798133</v>
      </c>
      <c r="AY183" s="32">
        <v>332.62</v>
      </c>
      <c r="AZ183" s="30">
        <v>9510</v>
      </c>
      <c r="BA183" s="30">
        <v>9934</v>
      </c>
      <c r="BB183" s="31">
        <v>95.731830078518215</v>
      </c>
      <c r="BC183" s="30">
        <v>1688</v>
      </c>
      <c r="BD183" s="31">
        <v>14.524178282567544</v>
      </c>
      <c r="BE183" s="30">
        <v>11622</v>
      </c>
      <c r="BF183" s="31">
        <v>81.827568404749613</v>
      </c>
    </row>
    <row r="184" spans="1:58"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453852</v>
      </c>
      <c r="N184" s="30">
        <v>11187</v>
      </c>
      <c r="O184" s="31">
        <v>2.4649004521297693</v>
      </c>
      <c r="P184" s="30">
        <v>48</v>
      </c>
      <c r="Q184" s="30">
        <v>459325</v>
      </c>
      <c r="R184" s="30">
        <v>11484</v>
      </c>
      <c r="S184" s="31">
        <v>2.5001904969248354</v>
      </c>
      <c r="T184" s="31">
        <v>3.5290044795066144E-2</v>
      </c>
      <c r="U184" s="32">
        <v>1645.76</v>
      </c>
      <c r="V184" s="31">
        <v>97.961904761904762</v>
      </c>
      <c r="W184" s="32">
        <v>1656.28</v>
      </c>
      <c r="X184" s="31">
        <v>98.588095238095235</v>
      </c>
      <c r="Y184" s="31">
        <v>0.62619047619047308</v>
      </c>
      <c r="Z184" s="30">
        <v>2861</v>
      </c>
      <c r="AA184" s="30">
        <v>30700</v>
      </c>
      <c r="AB184" s="31">
        <v>8.5247757814129486</v>
      </c>
      <c r="AC184" s="30">
        <v>2955</v>
      </c>
      <c r="AD184" s="30">
        <v>31497</v>
      </c>
      <c r="AE184" s="31">
        <v>8.5771508185301286</v>
      </c>
      <c r="AF184" s="31">
        <v>5.2375037117180057E-2</v>
      </c>
      <c r="AG184" s="32">
        <v>192</v>
      </c>
      <c r="AH184" s="31">
        <v>100</v>
      </c>
      <c r="AI184" s="32">
        <v>799.88</v>
      </c>
      <c r="AJ184" s="30">
        <v>10420</v>
      </c>
      <c r="AK184" s="30">
        <v>11120</v>
      </c>
      <c r="AL184" s="31">
        <v>93.705035971223012</v>
      </c>
      <c r="AM184" s="30">
        <v>364</v>
      </c>
      <c r="AN184" s="31">
        <v>3.1696273075583417</v>
      </c>
      <c r="AO184" s="30">
        <v>11484</v>
      </c>
      <c r="AP184" s="31">
        <v>90.73493556252177</v>
      </c>
      <c r="AQ184" s="32">
        <v>335.11</v>
      </c>
      <c r="AR184" s="30">
        <v>10687</v>
      </c>
      <c r="AS184" s="30">
        <v>10959</v>
      </c>
      <c r="AT184" s="31">
        <v>97.518021717309978</v>
      </c>
      <c r="AU184" s="30">
        <v>525</v>
      </c>
      <c r="AV184" s="31">
        <v>4.571577847439916</v>
      </c>
      <c r="AW184" s="30">
        <v>11484</v>
      </c>
      <c r="AX184" s="31">
        <v>93.05990943921978</v>
      </c>
      <c r="AY184" s="32">
        <v>329.28999999999996</v>
      </c>
      <c r="AZ184" s="30">
        <v>9090</v>
      </c>
      <c r="BA184" s="30">
        <v>9418</v>
      </c>
      <c r="BB184" s="31">
        <v>96.517307283924396</v>
      </c>
      <c r="BC184" s="30">
        <v>2066</v>
      </c>
      <c r="BD184" s="31">
        <v>17.990247300592127</v>
      </c>
      <c r="BE184" s="30">
        <v>11484</v>
      </c>
      <c r="BF184" s="31">
        <v>79.153605015673975</v>
      </c>
    </row>
    <row r="185" spans="1:58"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226177</v>
      </c>
      <c r="N185" s="30">
        <v>6005</v>
      </c>
      <c r="O185" s="31">
        <v>2.6550002873855432</v>
      </c>
      <c r="P185" s="30">
        <v>23</v>
      </c>
      <c r="Q185" s="30">
        <v>227285</v>
      </c>
      <c r="R185" s="30">
        <v>6136</v>
      </c>
      <c r="S185" s="31">
        <v>2.6996942165123086</v>
      </c>
      <c r="T185" s="31">
        <v>4.4693929126765397E-2</v>
      </c>
      <c r="U185" s="32">
        <v>791.56999999999994</v>
      </c>
      <c r="V185" s="31">
        <v>98.331677018633528</v>
      </c>
      <c r="W185" s="32">
        <v>790.81000000000006</v>
      </c>
      <c r="X185" s="31">
        <v>98.237267080745355</v>
      </c>
      <c r="Y185" s="31">
        <v>-9.440993788817309E-2</v>
      </c>
      <c r="Z185" s="30">
        <v>1367</v>
      </c>
      <c r="AA185" s="30">
        <v>16648</v>
      </c>
      <c r="AB185" s="31">
        <v>7.5881210102692203</v>
      </c>
      <c r="AC185" s="30">
        <v>1325</v>
      </c>
      <c r="AD185" s="30">
        <v>17083</v>
      </c>
      <c r="AE185" s="31">
        <v>7.1979574098218162</v>
      </c>
      <c r="AF185" s="31">
        <v>-0.39016360044740406</v>
      </c>
      <c r="AG185" s="32">
        <v>92</v>
      </c>
      <c r="AH185" s="31">
        <v>100</v>
      </c>
      <c r="AI185" s="32">
        <v>377.47999999999996</v>
      </c>
      <c r="AJ185" s="30">
        <v>5518</v>
      </c>
      <c r="AK185" s="30">
        <v>5942</v>
      </c>
      <c r="AL185" s="31">
        <v>92.864355435880171</v>
      </c>
      <c r="AM185" s="30">
        <v>194</v>
      </c>
      <c r="AN185" s="31">
        <v>3.1616688396349417</v>
      </c>
      <c r="AO185" s="30">
        <v>6136</v>
      </c>
      <c r="AP185" s="31">
        <v>89.928292046936122</v>
      </c>
      <c r="AQ185" s="32">
        <v>160.47</v>
      </c>
      <c r="AR185" s="30">
        <v>5789</v>
      </c>
      <c r="AS185" s="30">
        <v>5927</v>
      </c>
      <c r="AT185" s="31">
        <v>97.671672009448287</v>
      </c>
      <c r="AU185" s="30">
        <v>209</v>
      </c>
      <c r="AV185" s="31">
        <v>3.4061277705345505</v>
      </c>
      <c r="AW185" s="30">
        <v>6136</v>
      </c>
      <c r="AX185" s="31">
        <v>94.34485006518905</v>
      </c>
      <c r="AY185" s="32">
        <v>160.86000000000001</v>
      </c>
      <c r="AZ185" s="30">
        <v>5111</v>
      </c>
      <c r="BA185" s="30">
        <v>5214</v>
      </c>
      <c r="BB185" s="31">
        <v>98.024549290372079</v>
      </c>
      <c r="BC185" s="30">
        <v>922</v>
      </c>
      <c r="BD185" s="31">
        <v>15.026075619295959</v>
      </c>
      <c r="BE185" s="30">
        <v>6136</v>
      </c>
      <c r="BF185" s="31">
        <v>83.295306388526726</v>
      </c>
    </row>
    <row r="186" spans="1:58"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128157</v>
      </c>
      <c r="N186" s="30">
        <v>3888</v>
      </c>
      <c r="O186" s="31">
        <v>3.0337788805917745</v>
      </c>
      <c r="P186" s="30">
        <v>13</v>
      </c>
      <c r="Q186" s="30">
        <v>133421</v>
      </c>
      <c r="R186" s="30">
        <v>3992</v>
      </c>
      <c r="S186" s="31">
        <v>2.9920327384744532</v>
      </c>
      <c r="T186" s="31">
        <v>-4.1746142117321305E-2</v>
      </c>
      <c r="U186" s="32">
        <v>423.92</v>
      </c>
      <c r="V186" s="31">
        <v>93.169230769230765</v>
      </c>
      <c r="W186" s="32">
        <v>426.4</v>
      </c>
      <c r="X186" s="31">
        <v>93.714285714285708</v>
      </c>
      <c r="Y186" s="31">
        <v>0.54505494505494312</v>
      </c>
      <c r="Z186" s="30">
        <v>877</v>
      </c>
      <c r="AA186" s="30">
        <v>10787</v>
      </c>
      <c r="AB186" s="31">
        <v>7.5188614540466396</v>
      </c>
      <c r="AC186" s="30">
        <v>1012</v>
      </c>
      <c r="AD186" s="30">
        <v>10964</v>
      </c>
      <c r="AE186" s="31">
        <v>8.4502338009352052</v>
      </c>
      <c r="AF186" s="31">
        <v>0.93137234688856552</v>
      </c>
      <c r="AG186" s="32">
        <v>52</v>
      </c>
      <c r="AH186" s="31">
        <v>100</v>
      </c>
      <c r="AI186" s="32">
        <v>201.47</v>
      </c>
      <c r="AJ186" s="30">
        <v>3424</v>
      </c>
      <c r="AK186" s="30">
        <v>3850</v>
      </c>
      <c r="AL186" s="31">
        <v>88.935064935064929</v>
      </c>
      <c r="AM186" s="30">
        <v>142</v>
      </c>
      <c r="AN186" s="31">
        <v>3.5571142284569137</v>
      </c>
      <c r="AO186" s="30">
        <v>3992</v>
      </c>
      <c r="AP186" s="31">
        <v>85.771543086172343</v>
      </c>
      <c r="AQ186" s="32">
        <v>87.42</v>
      </c>
      <c r="AR186" s="30">
        <v>3690</v>
      </c>
      <c r="AS186" s="30">
        <v>3823</v>
      </c>
      <c r="AT186" s="31">
        <v>96.521056761705466</v>
      </c>
      <c r="AU186" s="30">
        <v>169</v>
      </c>
      <c r="AV186" s="31">
        <v>4.2334669338677351</v>
      </c>
      <c r="AW186" s="30">
        <v>3992</v>
      </c>
      <c r="AX186" s="31">
        <v>92.434869739478955</v>
      </c>
      <c r="AY186" s="32">
        <v>85.509999999999991</v>
      </c>
      <c r="AZ186" s="30">
        <v>3139</v>
      </c>
      <c r="BA186" s="30">
        <v>3291</v>
      </c>
      <c r="BB186" s="31">
        <v>95.381343056821635</v>
      </c>
      <c r="BC186" s="30">
        <v>701</v>
      </c>
      <c r="BD186" s="31">
        <v>17.560120240480963</v>
      </c>
      <c r="BE186" s="30">
        <v>3992</v>
      </c>
      <c r="BF186" s="31">
        <v>78.632264529058119</v>
      </c>
    </row>
    <row r="187" spans="1:58"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273832</v>
      </c>
      <c r="N187" s="30">
        <v>5886</v>
      </c>
      <c r="O187" s="31">
        <v>2.149493119869117</v>
      </c>
      <c r="P187" s="30">
        <v>35</v>
      </c>
      <c r="Q187" s="30">
        <v>304185</v>
      </c>
      <c r="R187" s="30">
        <v>6702</v>
      </c>
      <c r="S187" s="31">
        <v>2.2032644607722274</v>
      </c>
      <c r="T187" s="31">
        <v>5.3771340903110421E-2</v>
      </c>
      <c r="U187" s="32">
        <v>1033.69</v>
      </c>
      <c r="V187" s="31">
        <v>89.4969696969697</v>
      </c>
      <c r="W187" s="32">
        <v>1124.28</v>
      </c>
      <c r="X187" s="31">
        <v>91.777959183673474</v>
      </c>
      <c r="Y187" s="31">
        <v>2.2809894867037741</v>
      </c>
      <c r="Z187" s="30">
        <v>1619</v>
      </c>
      <c r="AA187" s="30">
        <v>16039</v>
      </c>
      <c r="AB187" s="31">
        <v>9.1686487710952544</v>
      </c>
      <c r="AC187" s="30">
        <v>2008</v>
      </c>
      <c r="AD187" s="30">
        <v>18098</v>
      </c>
      <c r="AE187" s="31">
        <v>9.9870685367551975</v>
      </c>
      <c r="AF187" s="31">
        <v>0.81841976565994301</v>
      </c>
      <c r="AG187" s="32">
        <v>140</v>
      </c>
      <c r="AH187" s="31">
        <v>100</v>
      </c>
      <c r="AI187" s="32">
        <v>529.38</v>
      </c>
      <c r="AJ187" s="30">
        <v>5577</v>
      </c>
      <c r="AK187" s="30">
        <v>6260</v>
      </c>
      <c r="AL187" s="31">
        <v>89.089456869009581</v>
      </c>
      <c r="AM187" s="30">
        <v>442</v>
      </c>
      <c r="AN187" s="31">
        <v>6.595046254849299</v>
      </c>
      <c r="AO187" s="30">
        <v>6702</v>
      </c>
      <c r="AP187" s="31">
        <v>83.21396598030438</v>
      </c>
      <c r="AQ187" s="32">
        <v>231.77</v>
      </c>
      <c r="AR187" s="30">
        <v>5999</v>
      </c>
      <c r="AS187" s="30">
        <v>6360</v>
      </c>
      <c r="AT187" s="31">
        <v>94.323899371069189</v>
      </c>
      <c r="AU187" s="30">
        <v>342</v>
      </c>
      <c r="AV187" s="31">
        <v>5.1029543419874663</v>
      </c>
      <c r="AW187" s="30">
        <v>6702</v>
      </c>
      <c r="AX187" s="31">
        <v>89.510593852581323</v>
      </c>
      <c r="AY187" s="32">
        <v>223.13</v>
      </c>
      <c r="AZ187" s="30">
        <v>5139</v>
      </c>
      <c r="BA187" s="30">
        <v>5478</v>
      </c>
      <c r="BB187" s="31">
        <v>93.81161007667032</v>
      </c>
      <c r="BC187" s="30">
        <v>1224</v>
      </c>
      <c r="BD187" s="31">
        <v>18.263205013428827</v>
      </c>
      <c r="BE187" s="30">
        <v>6702</v>
      </c>
      <c r="BF187" s="31">
        <v>76.678603401969553</v>
      </c>
    </row>
    <row r="188" spans="1:58"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211734</v>
      </c>
      <c r="N188" s="30">
        <v>6639</v>
      </c>
      <c r="O188" s="31">
        <v>3.1355379863413533</v>
      </c>
      <c r="P188" s="30">
        <v>17</v>
      </c>
      <c r="Q188" s="30">
        <v>225726</v>
      </c>
      <c r="R188" s="30">
        <v>7051</v>
      </c>
      <c r="S188" s="31">
        <v>3.1236986434881224</v>
      </c>
      <c r="T188" s="31">
        <v>-1.183934285323085E-2</v>
      </c>
      <c r="U188" s="32">
        <v>589.74</v>
      </c>
      <c r="V188" s="31">
        <v>99.115966386554618</v>
      </c>
      <c r="W188" s="32">
        <v>590.9</v>
      </c>
      <c r="X188" s="31">
        <v>99.310924369747895</v>
      </c>
      <c r="Y188" s="31">
        <v>0.19495798319327662</v>
      </c>
      <c r="Z188" s="30">
        <v>1864</v>
      </c>
      <c r="AA188" s="30">
        <v>18053</v>
      </c>
      <c r="AB188" s="31">
        <v>9.3588391826078219</v>
      </c>
      <c r="AC188" s="30">
        <v>1975</v>
      </c>
      <c r="AD188" s="30">
        <v>19178</v>
      </c>
      <c r="AE188" s="31">
        <v>9.3367371058478703</v>
      </c>
      <c r="AF188" s="31">
        <v>-2.2102076759951572E-2</v>
      </c>
      <c r="AG188" s="32">
        <v>68</v>
      </c>
      <c r="AH188" s="31">
        <v>100</v>
      </c>
      <c r="AI188" s="32">
        <v>287.39999999999998</v>
      </c>
      <c r="AJ188" s="30">
        <v>6348</v>
      </c>
      <c r="AK188" s="30">
        <v>6763</v>
      </c>
      <c r="AL188" s="31">
        <v>93.863669968948699</v>
      </c>
      <c r="AM188" s="30">
        <v>288</v>
      </c>
      <c r="AN188" s="31">
        <v>4.0845270174443344</v>
      </c>
      <c r="AO188" s="30">
        <v>7051</v>
      </c>
      <c r="AP188" s="31">
        <v>90.029783009502196</v>
      </c>
      <c r="AQ188" s="32">
        <v>119</v>
      </c>
      <c r="AR188" s="30">
        <v>6482</v>
      </c>
      <c r="AS188" s="30">
        <v>6645</v>
      </c>
      <c r="AT188" s="31">
        <v>97.547027840481576</v>
      </c>
      <c r="AU188" s="30">
        <v>406</v>
      </c>
      <c r="AV188" s="31">
        <v>5.7580485037583315</v>
      </c>
      <c r="AW188" s="30">
        <v>7051</v>
      </c>
      <c r="AX188" s="31">
        <v>91.930222663451985</v>
      </c>
      <c r="AY188" s="32">
        <v>116.5</v>
      </c>
      <c r="AZ188" s="30">
        <v>5580</v>
      </c>
      <c r="BA188" s="30">
        <v>5770</v>
      </c>
      <c r="BB188" s="31">
        <v>96.707105719237433</v>
      </c>
      <c r="BC188" s="30">
        <v>1281</v>
      </c>
      <c r="BD188" s="31">
        <v>18.167635796340946</v>
      </c>
      <c r="BE188" s="30">
        <v>7051</v>
      </c>
      <c r="BF188" s="31">
        <v>79.137710962983974</v>
      </c>
    </row>
    <row r="189" spans="1:58"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194800</v>
      </c>
      <c r="N189" s="30">
        <v>7869</v>
      </c>
      <c r="O189" s="31">
        <v>4.0395277207392191</v>
      </c>
      <c r="P189" s="30">
        <v>20</v>
      </c>
      <c r="Q189" s="30">
        <v>196089</v>
      </c>
      <c r="R189" s="30">
        <v>7833</v>
      </c>
      <c r="S189" s="31">
        <v>3.9946146902681945</v>
      </c>
      <c r="T189" s="31">
        <v>-4.4913030471024573E-2</v>
      </c>
      <c r="U189" s="32">
        <v>683.67000000000007</v>
      </c>
      <c r="V189" s="31">
        <v>97.667142857142863</v>
      </c>
      <c r="W189" s="32">
        <v>685.49</v>
      </c>
      <c r="X189" s="31">
        <v>97.927142857142869</v>
      </c>
      <c r="Y189" s="31">
        <v>0.26000000000000512</v>
      </c>
      <c r="Z189" s="30">
        <v>2215</v>
      </c>
      <c r="AA189" s="30">
        <v>21392</v>
      </c>
      <c r="AB189" s="31">
        <v>9.3828101834201725</v>
      </c>
      <c r="AC189" s="30">
        <v>2117</v>
      </c>
      <c r="AD189" s="30">
        <v>21382</v>
      </c>
      <c r="AE189" s="31">
        <v>9.0088939954891707</v>
      </c>
      <c r="AF189" s="31">
        <v>-0.37391618793100179</v>
      </c>
      <c r="AG189" s="32">
        <v>80</v>
      </c>
      <c r="AH189" s="31">
        <v>100</v>
      </c>
      <c r="AI189" s="32">
        <v>325.79999999999995</v>
      </c>
      <c r="AJ189" s="30">
        <v>6781</v>
      </c>
      <c r="AK189" s="30">
        <v>7338</v>
      </c>
      <c r="AL189" s="31">
        <v>92.409375851730715</v>
      </c>
      <c r="AM189" s="30">
        <v>495</v>
      </c>
      <c r="AN189" s="31">
        <v>6.3194178475679816</v>
      </c>
      <c r="AO189" s="30">
        <v>7833</v>
      </c>
      <c r="AP189" s="31">
        <v>86.569641261330261</v>
      </c>
      <c r="AQ189" s="32">
        <v>139.98000000000002</v>
      </c>
      <c r="AR189" s="30">
        <v>7251</v>
      </c>
      <c r="AS189" s="30">
        <v>7452</v>
      </c>
      <c r="AT189" s="31">
        <v>97.302737520128829</v>
      </c>
      <c r="AU189" s="30">
        <v>381</v>
      </c>
      <c r="AV189" s="31">
        <v>4.8640367675220224</v>
      </c>
      <c r="AW189" s="30">
        <v>7833</v>
      </c>
      <c r="AX189" s="31">
        <v>92.569896591344317</v>
      </c>
      <c r="AY189" s="32">
        <v>139.71</v>
      </c>
      <c r="AZ189" s="30">
        <v>6435</v>
      </c>
      <c r="BA189" s="30">
        <v>6592</v>
      </c>
      <c r="BB189" s="31">
        <v>97.618325242718456</v>
      </c>
      <c r="BC189" s="30">
        <v>1241</v>
      </c>
      <c r="BD189" s="31">
        <v>15.843227371377505</v>
      </c>
      <c r="BE189" s="30">
        <v>7833</v>
      </c>
      <c r="BF189" s="31">
        <v>82.152432018383763</v>
      </c>
    </row>
    <row r="190" spans="1:58"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504977</v>
      </c>
      <c r="N190" s="30">
        <v>20570</v>
      </c>
      <c r="O190" s="31">
        <v>4.0734528503278371</v>
      </c>
      <c r="P190" s="30">
        <v>47</v>
      </c>
      <c r="Q190" s="30">
        <v>514819</v>
      </c>
      <c r="R190" s="30">
        <v>20816</v>
      </c>
      <c r="S190" s="31">
        <v>4.0433628129497938</v>
      </c>
      <c r="T190" s="31">
        <v>-3.0090037378043277E-2</v>
      </c>
      <c r="U190" s="32">
        <v>1549.8799999999999</v>
      </c>
      <c r="V190" s="31">
        <v>94.217629179331297</v>
      </c>
      <c r="W190" s="32">
        <v>1516.0399999999997</v>
      </c>
      <c r="X190" s="31">
        <v>92.160486322188433</v>
      </c>
      <c r="Y190" s="31">
        <v>-2.057142857142864</v>
      </c>
      <c r="Z190" s="30">
        <v>5996</v>
      </c>
      <c r="AA190" s="30">
        <v>55714</v>
      </c>
      <c r="AB190" s="31">
        <v>9.7164154918165622</v>
      </c>
      <c r="AC190" s="30">
        <v>5593</v>
      </c>
      <c r="AD190" s="30">
        <v>56855</v>
      </c>
      <c r="AE190" s="31">
        <v>8.9562516013323084</v>
      </c>
      <c r="AF190" s="31">
        <v>-0.76016389048425381</v>
      </c>
      <c r="AG190" s="32">
        <v>188</v>
      </c>
      <c r="AH190" s="31">
        <v>100</v>
      </c>
      <c r="AI190" s="32">
        <v>711.41</v>
      </c>
      <c r="AJ190" s="30">
        <v>17291</v>
      </c>
      <c r="AK190" s="30">
        <v>19488</v>
      </c>
      <c r="AL190" s="31">
        <v>88.726395730706074</v>
      </c>
      <c r="AM190" s="30">
        <v>1328</v>
      </c>
      <c r="AN190" s="31">
        <v>6.3797079169869333</v>
      </c>
      <c r="AO190" s="30">
        <v>20816</v>
      </c>
      <c r="AP190" s="31">
        <v>83.065910837817057</v>
      </c>
      <c r="AQ190" s="32">
        <v>307.57999999999993</v>
      </c>
      <c r="AR190" s="30">
        <v>18559</v>
      </c>
      <c r="AS190" s="30">
        <v>19791</v>
      </c>
      <c r="AT190" s="31">
        <v>93.774948208781765</v>
      </c>
      <c r="AU190" s="30">
        <v>1025</v>
      </c>
      <c r="AV190" s="31">
        <v>4.9240968485780172</v>
      </c>
      <c r="AW190" s="30">
        <v>20816</v>
      </c>
      <c r="AX190" s="31">
        <v>89.157378939277478</v>
      </c>
      <c r="AY190" s="32">
        <v>309.05</v>
      </c>
      <c r="AZ190" s="30">
        <v>16601</v>
      </c>
      <c r="BA190" s="30">
        <v>17576</v>
      </c>
      <c r="BB190" s="31">
        <v>94.452662721893489</v>
      </c>
      <c r="BC190" s="30">
        <v>3240</v>
      </c>
      <c r="BD190" s="31">
        <v>15.564950038431977</v>
      </c>
      <c r="BE190" s="30">
        <v>20816</v>
      </c>
      <c r="BF190" s="31">
        <v>79.7511529592621</v>
      </c>
    </row>
    <row r="191" spans="1:58"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131395</v>
      </c>
      <c r="N191" s="30">
        <v>3641</v>
      </c>
      <c r="O191" s="31">
        <v>2.7710339053997486</v>
      </c>
      <c r="P191" s="30">
        <v>12</v>
      </c>
      <c r="Q191" s="30">
        <v>133425</v>
      </c>
      <c r="R191" s="30">
        <v>3679</v>
      </c>
      <c r="S191" s="31">
        <v>2.7573543189057523</v>
      </c>
      <c r="T191" s="31">
        <v>-1.3679586493996254E-2</v>
      </c>
      <c r="U191" s="32">
        <v>415.84</v>
      </c>
      <c r="V191" s="31">
        <v>99.009523809523799</v>
      </c>
      <c r="W191" s="32">
        <v>411.15</v>
      </c>
      <c r="X191" s="31">
        <v>97.892857142857125</v>
      </c>
      <c r="Y191" s="31">
        <v>-1.1166666666666742</v>
      </c>
      <c r="Z191" s="30">
        <v>1104</v>
      </c>
      <c r="AA191" s="30">
        <v>9819</v>
      </c>
      <c r="AB191" s="31">
        <v>10.10711343037627</v>
      </c>
      <c r="AC191" s="30">
        <v>1016</v>
      </c>
      <c r="AD191" s="30">
        <v>10021</v>
      </c>
      <c r="AE191" s="31">
        <v>9.2054000181208657</v>
      </c>
      <c r="AF191" s="31">
        <v>-0.90171341225540402</v>
      </c>
      <c r="AG191" s="32">
        <v>48</v>
      </c>
      <c r="AH191" s="31">
        <v>100</v>
      </c>
      <c r="AI191" s="32">
        <v>201.15</v>
      </c>
      <c r="AJ191" s="30">
        <v>3290</v>
      </c>
      <c r="AK191" s="30">
        <v>3509</v>
      </c>
      <c r="AL191" s="31">
        <v>93.758905671131373</v>
      </c>
      <c r="AM191" s="30">
        <v>170</v>
      </c>
      <c r="AN191" s="31">
        <v>4.6208208752378361</v>
      </c>
      <c r="AO191" s="30">
        <v>3679</v>
      </c>
      <c r="AP191" s="31">
        <v>89.426474585485181</v>
      </c>
      <c r="AQ191" s="32">
        <v>81.400000000000006</v>
      </c>
      <c r="AR191" s="30">
        <v>3342</v>
      </c>
      <c r="AS191" s="30">
        <v>3489</v>
      </c>
      <c r="AT191" s="31">
        <v>95.786758383490962</v>
      </c>
      <c r="AU191" s="30">
        <v>190</v>
      </c>
      <c r="AV191" s="31">
        <v>5.1644468605599343</v>
      </c>
      <c r="AW191" s="30">
        <v>3679</v>
      </c>
      <c r="AX191" s="31">
        <v>90.839902147322633</v>
      </c>
      <c r="AY191" s="32">
        <v>80.599999999999994</v>
      </c>
      <c r="AZ191" s="30">
        <v>2875</v>
      </c>
      <c r="BA191" s="30">
        <v>3023</v>
      </c>
      <c r="BB191" s="31">
        <v>95.104201124710556</v>
      </c>
      <c r="BC191" s="30">
        <v>656</v>
      </c>
      <c r="BD191" s="31">
        <v>17.830932318564827</v>
      </c>
      <c r="BE191" s="30">
        <v>3679</v>
      </c>
      <c r="BF191" s="31">
        <v>78.146235390051643</v>
      </c>
    </row>
    <row r="192" spans="1:58"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247190</v>
      </c>
      <c r="N192" s="30">
        <v>6610</v>
      </c>
      <c r="O192" s="31">
        <v>2.6740563938670658</v>
      </c>
      <c r="P192" s="30">
        <v>30</v>
      </c>
      <c r="Q192" s="30">
        <v>268798</v>
      </c>
      <c r="R192" s="30">
        <v>7070</v>
      </c>
      <c r="S192" s="31">
        <v>2.6302279034814244</v>
      </c>
      <c r="T192" s="31">
        <v>-4.3828490385641405E-2</v>
      </c>
      <c r="U192" s="32">
        <v>951.7199999999998</v>
      </c>
      <c r="V192" s="31">
        <v>93.765517241379285</v>
      </c>
      <c r="W192" s="32">
        <v>979.59999999999991</v>
      </c>
      <c r="X192" s="31">
        <v>93.295238095238091</v>
      </c>
      <c r="Y192" s="31">
        <v>-0.47027914614119481</v>
      </c>
      <c r="Z192" s="30">
        <v>1863</v>
      </c>
      <c r="AA192" s="30">
        <v>17967</v>
      </c>
      <c r="AB192" s="31">
        <v>9.3948562783661114</v>
      </c>
      <c r="AC192" s="30">
        <v>2086</v>
      </c>
      <c r="AD192" s="30">
        <v>19124</v>
      </c>
      <c r="AE192" s="31">
        <v>9.8349834983498354</v>
      </c>
      <c r="AF192" s="31">
        <v>0.44012721998372406</v>
      </c>
      <c r="AG192" s="32">
        <v>120</v>
      </c>
      <c r="AH192" s="31">
        <v>100</v>
      </c>
      <c r="AI192" s="32">
        <v>467</v>
      </c>
      <c r="AJ192" s="30">
        <v>6133</v>
      </c>
      <c r="AK192" s="30">
        <v>6691</v>
      </c>
      <c r="AL192" s="31">
        <v>91.660439396203856</v>
      </c>
      <c r="AM192" s="30">
        <v>379</v>
      </c>
      <c r="AN192" s="31">
        <v>5.3606789250353604</v>
      </c>
      <c r="AO192" s="30">
        <v>7070</v>
      </c>
      <c r="AP192" s="31">
        <v>86.74681753889675</v>
      </c>
      <c r="AQ192" s="32">
        <v>204.98</v>
      </c>
      <c r="AR192" s="30">
        <v>6546</v>
      </c>
      <c r="AS192" s="30">
        <v>6759</v>
      </c>
      <c r="AT192" s="31">
        <v>96.848646249445181</v>
      </c>
      <c r="AU192" s="30">
        <v>311</v>
      </c>
      <c r="AV192" s="31">
        <v>4.3988684582743991</v>
      </c>
      <c r="AW192" s="30">
        <v>7070</v>
      </c>
      <c r="AX192" s="31">
        <v>92.588401697312577</v>
      </c>
      <c r="AY192" s="32">
        <v>187.62</v>
      </c>
      <c r="AZ192" s="30">
        <v>5324</v>
      </c>
      <c r="BA192" s="30">
        <v>5674</v>
      </c>
      <c r="BB192" s="31">
        <v>93.831512160733169</v>
      </c>
      <c r="BC192" s="30">
        <v>1396</v>
      </c>
      <c r="BD192" s="31">
        <v>19.745403111739744</v>
      </c>
      <c r="BE192" s="30">
        <v>7070</v>
      </c>
      <c r="BF192" s="31">
        <v>75.304101838755301</v>
      </c>
    </row>
    <row r="193" spans="1:58"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177112</v>
      </c>
      <c r="N193" s="30">
        <v>4975</v>
      </c>
      <c r="O193" s="31">
        <v>2.8089570441302678</v>
      </c>
      <c r="P193" s="30">
        <v>17</v>
      </c>
      <c r="Q193" s="30">
        <v>181872</v>
      </c>
      <c r="R193" s="30">
        <v>5039</v>
      </c>
      <c r="S193" s="31">
        <v>2.7706298935515088</v>
      </c>
      <c r="T193" s="31">
        <v>-3.8327150578759017E-2</v>
      </c>
      <c r="U193" s="32">
        <v>575.8599999999999</v>
      </c>
      <c r="V193" s="31">
        <v>96.783193277310914</v>
      </c>
      <c r="W193" s="32">
        <v>566.38</v>
      </c>
      <c r="X193" s="31">
        <v>95.189915966386536</v>
      </c>
      <c r="Y193" s="31">
        <v>-1.5932773109243783</v>
      </c>
      <c r="Z193" s="30">
        <v>1450</v>
      </c>
      <c r="AA193" s="30">
        <v>13475</v>
      </c>
      <c r="AB193" s="31">
        <v>9.7152428810720259</v>
      </c>
      <c r="AC193" s="30">
        <v>1458</v>
      </c>
      <c r="AD193" s="30">
        <v>13659</v>
      </c>
      <c r="AE193" s="31">
        <v>9.644770787854732</v>
      </c>
      <c r="AF193" s="31">
        <v>-7.0472093217293974E-2</v>
      </c>
      <c r="AG193" s="32">
        <v>68</v>
      </c>
      <c r="AH193" s="31">
        <v>100</v>
      </c>
      <c r="AI193" s="32">
        <v>267.68000000000006</v>
      </c>
      <c r="AJ193" s="30">
        <v>4363</v>
      </c>
      <c r="AK193" s="30">
        <v>4765</v>
      </c>
      <c r="AL193" s="31">
        <v>91.563483735571879</v>
      </c>
      <c r="AM193" s="30">
        <v>274</v>
      </c>
      <c r="AN193" s="31">
        <v>5.4375868227822988</v>
      </c>
      <c r="AO193" s="30">
        <v>5039</v>
      </c>
      <c r="AP193" s="31">
        <v>86.584639809486006</v>
      </c>
      <c r="AQ193" s="32">
        <v>116.14000000000001</v>
      </c>
      <c r="AR193" s="30">
        <v>4624</v>
      </c>
      <c r="AS193" s="30">
        <v>4807</v>
      </c>
      <c r="AT193" s="31">
        <v>96.193051799459113</v>
      </c>
      <c r="AU193" s="30">
        <v>232</v>
      </c>
      <c r="AV193" s="31">
        <v>4.6040881127207776</v>
      </c>
      <c r="AW193" s="30">
        <v>5039</v>
      </c>
      <c r="AX193" s="31">
        <v>91.764238936296877</v>
      </c>
      <c r="AY193" s="32">
        <v>114.56</v>
      </c>
      <c r="AZ193" s="30">
        <v>3911</v>
      </c>
      <c r="BA193" s="30">
        <v>4087</v>
      </c>
      <c r="BB193" s="31">
        <v>95.69366283337412</v>
      </c>
      <c r="BC193" s="30">
        <v>952</v>
      </c>
      <c r="BD193" s="31">
        <v>18.892637428061125</v>
      </c>
      <c r="BE193" s="30">
        <v>5039</v>
      </c>
      <c r="BF193" s="31">
        <v>77.614606072633464</v>
      </c>
    </row>
    <row r="194" spans="1:58"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224863</v>
      </c>
      <c r="N194" s="30">
        <v>5499</v>
      </c>
      <c r="O194" s="31">
        <v>2.4454890310989361</v>
      </c>
      <c r="P194" s="30">
        <v>21</v>
      </c>
      <c r="Q194" s="30">
        <v>225923</v>
      </c>
      <c r="R194" s="30">
        <v>5529</v>
      </c>
      <c r="S194" s="31">
        <v>2.4472939895451105</v>
      </c>
      <c r="T194" s="31">
        <v>1.8049584461743429E-3</v>
      </c>
      <c r="U194" s="32">
        <v>695.11</v>
      </c>
      <c r="V194" s="31">
        <v>94.572789115646259</v>
      </c>
      <c r="W194" s="32">
        <v>712.46</v>
      </c>
      <c r="X194" s="31">
        <v>96.933333333333337</v>
      </c>
      <c r="Y194" s="31">
        <v>2.3605442176870781</v>
      </c>
      <c r="Z194" s="30">
        <v>1541</v>
      </c>
      <c r="AA194" s="30">
        <v>14956</v>
      </c>
      <c r="AB194" s="31">
        <v>9.3410923198157256</v>
      </c>
      <c r="AC194" s="30">
        <v>1476</v>
      </c>
      <c r="AD194" s="30">
        <v>15111</v>
      </c>
      <c r="AE194" s="31">
        <v>8.8985349972870313</v>
      </c>
      <c r="AF194" s="31">
        <v>-0.44255732252869429</v>
      </c>
      <c r="AG194" s="32">
        <v>84</v>
      </c>
      <c r="AH194" s="31">
        <v>100</v>
      </c>
      <c r="AI194" s="32">
        <v>343.8</v>
      </c>
      <c r="AJ194" s="30">
        <v>4846</v>
      </c>
      <c r="AK194" s="30">
        <v>5240</v>
      </c>
      <c r="AL194" s="31">
        <v>92.48091603053436</v>
      </c>
      <c r="AM194" s="30">
        <v>289</v>
      </c>
      <c r="AN194" s="31">
        <v>5.2269849882438058</v>
      </c>
      <c r="AO194" s="30">
        <v>5529</v>
      </c>
      <c r="AP194" s="31">
        <v>87.64695243262797</v>
      </c>
      <c r="AQ194" s="32">
        <v>141.93</v>
      </c>
      <c r="AR194" s="30">
        <v>5024</v>
      </c>
      <c r="AS194" s="30">
        <v>5241</v>
      </c>
      <c r="AT194" s="31">
        <v>95.859568784583089</v>
      </c>
      <c r="AU194" s="30">
        <v>288</v>
      </c>
      <c r="AV194" s="31">
        <v>5.2088985349972869</v>
      </c>
      <c r="AW194" s="30">
        <v>5529</v>
      </c>
      <c r="AX194" s="31">
        <v>90.86634111050823</v>
      </c>
      <c r="AY194" s="32">
        <v>142.73000000000002</v>
      </c>
      <c r="AZ194" s="30">
        <v>4453</v>
      </c>
      <c r="BA194" s="30">
        <v>4630</v>
      </c>
      <c r="BB194" s="31">
        <v>96.177105831533481</v>
      </c>
      <c r="BC194" s="30">
        <v>899</v>
      </c>
      <c r="BD194" s="31">
        <v>16.259721468620004</v>
      </c>
      <c r="BE194" s="30">
        <v>5529</v>
      </c>
      <c r="BF194" s="31">
        <v>80.53897630674625</v>
      </c>
    </row>
    <row r="195" spans="1:58"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165750</v>
      </c>
      <c r="N195" s="30">
        <v>6822</v>
      </c>
      <c r="O195" s="31">
        <v>4.1158371040723978</v>
      </c>
      <c r="P195" s="30">
        <v>24</v>
      </c>
      <c r="Q195" s="30">
        <v>188251</v>
      </c>
      <c r="R195" s="30">
        <v>7468</v>
      </c>
      <c r="S195" s="31">
        <v>3.9670439997662696</v>
      </c>
      <c r="T195" s="31">
        <v>-0.14879310430612813</v>
      </c>
      <c r="U195" s="32">
        <v>819.47</v>
      </c>
      <c r="V195" s="31">
        <v>97.555952380952377</v>
      </c>
      <c r="W195" s="32">
        <v>796.86</v>
      </c>
      <c r="X195" s="31">
        <v>94.864285714285714</v>
      </c>
      <c r="Y195" s="31">
        <v>-2.6916666666666629</v>
      </c>
      <c r="Z195" s="30">
        <v>1814</v>
      </c>
      <c r="AA195" s="30">
        <v>18652</v>
      </c>
      <c r="AB195" s="31">
        <v>8.8634808951431641</v>
      </c>
      <c r="AC195" s="30">
        <v>1972</v>
      </c>
      <c r="AD195" s="30">
        <v>20432</v>
      </c>
      <c r="AE195" s="31">
        <v>8.801999642920908</v>
      </c>
      <c r="AF195" s="31">
        <v>-6.1481252222256089E-2</v>
      </c>
      <c r="AG195" s="32">
        <v>96</v>
      </c>
      <c r="AH195" s="31">
        <v>100</v>
      </c>
      <c r="AI195" s="32">
        <v>378.26000000000005</v>
      </c>
      <c r="AJ195" s="30">
        <v>6452</v>
      </c>
      <c r="AK195" s="30">
        <v>7108</v>
      </c>
      <c r="AL195" s="31">
        <v>90.770962296004498</v>
      </c>
      <c r="AM195" s="30">
        <v>360</v>
      </c>
      <c r="AN195" s="31">
        <v>4.8205677557579003</v>
      </c>
      <c r="AO195" s="30">
        <v>7468</v>
      </c>
      <c r="AP195" s="31">
        <v>86.395286555972149</v>
      </c>
      <c r="AQ195" s="32">
        <v>161.66</v>
      </c>
      <c r="AR195" s="30">
        <v>6856</v>
      </c>
      <c r="AS195" s="30">
        <v>7220</v>
      </c>
      <c r="AT195" s="31">
        <v>94.958448753462605</v>
      </c>
      <c r="AU195" s="30">
        <v>248</v>
      </c>
      <c r="AV195" s="31">
        <v>3.3208355650776649</v>
      </c>
      <c r="AW195" s="30">
        <v>7468</v>
      </c>
      <c r="AX195" s="31">
        <v>91.80503481521157</v>
      </c>
      <c r="AY195" s="32">
        <v>160.94</v>
      </c>
      <c r="AZ195" s="30">
        <v>5860</v>
      </c>
      <c r="BA195" s="30">
        <v>6104</v>
      </c>
      <c r="BB195" s="31">
        <v>96.002621231979035</v>
      </c>
      <c r="BC195" s="30">
        <v>1364</v>
      </c>
      <c r="BD195" s="31">
        <v>18.264595607927156</v>
      </c>
      <c r="BE195" s="30">
        <v>7468</v>
      </c>
      <c r="BF195" s="31">
        <v>78.468130690948044</v>
      </c>
    </row>
    <row r="196" spans="1:58"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285484</v>
      </c>
      <c r="N196" s="30">
        <v>7548</v>
      </c>
      <c r="O196" s="31">
        <v>2.6439310083927645</v>
      </c>
      <c r="P196" s="30">
        <v>49</v>
      </c>
      <c r="Q196" s="30">
        <v>299341</v>
      </c>
      <c r="R196" s="30">
        <v>7900</v>
      </c>
      <c r="S196" s="31">
        <v>2.6391306236031817</v>
      </c>
      <c r="T196" s="31">
        <v>-4.8003847895827789E-3</v>
      </c>
      <c r="U196" s="32">
        <v>1603.35</v>
      </c>
      <c r="V196" s="31">
        <v>95.4375</v>
      </c>
      <c r="W196" s="32">
        <v>1641.2400000000002</v>
      </c>
      <c r="X196" s="31">
        <v>95.699125364431495</v>
      </c>
      <c r="Y196" s="31">
        <v>0.2616253644314952</v>
      </c>
      <c r="Z196" s="30">
        <v>2342</v>
      </c>
      <c r="AA196" s="30">
        <v>20302</v>
      </c>
      <c r="AB196" s="31">
        <v>10.342695636813284</v>
      </c>
      <c r="AC196" s="30">
        <v>2301</v>
      </c>
      <c r="AD196" s="30">
        <v>21399</v>
      </c>
      <c r="AE196" s="31">
        <v>9.7088607594936711</v>
      </c>
      <c r="AF196" s="31">
        <v>-0.63383487731961274</v>
      </c>
      <c r="AG196" s="32">
        <v>196</v>
      </c>
      <c r="AH196" s="31">
        <v>100</v>
      </c>
      <c r="AI196" s="32">
        <v>780.48</v>
      </c>
      <c r="AJ196" s="30">
        <v>6882</v>
      </c>
      <c r="AK196" s="30">
        <v>7467</v>
      </c>
      <c r="AL196" s="31">
        <v>92.165528324628369</v>
      </c>
      <c r="AM196" s="30">
        <v>433</v>
      </c>
      <c r="AN196" s="31">
        <v>5.481012658227848</v>
      </c>
      <c r="AO196" s="30">
        <v>7900</v>
      </c>
      <c r="AP196" s="31">
        <v>87.113924050632903</v>
      </c>
      <c r="AQ196" s="32">
        <v>339.96000000000004</v>
      </c>
      <c r="AR196" s="30">
        <v>7252</v>
      </c>
      <c r="AS196" s="30">
        <v>7467</v>
      </c>
      <c r="AT196" s="31">
        <v>97.120664256059996</v>
      </c>
      <c r="AU196" s="30">
        <v>433</v>
      </c>
      <c r="AV196" s="31">
        <v>5.481012658227848</v>
      </c>
      <c r="AW196" s="30">
        <v>7900</v>
      </c>
      <c r="AX196" s="31">
        <v>91.797468354430379</v>
      </c>
      <c r="AY196" s="32">
        <v>324.79999999999995</v>
      </c>
      <c r="AZ196" s="30">
        <v>6170</v>
      </c>
      <c r="BA196" s="30">
        <v>6465</v>
      </c>
      <c r="BB196" s="31">
        <v>95.436968290796599</v>
      </c>
      <c r="BC196" s="30">
        <v>1435</v>
      </c>
      <c r="BD196" s="31">
        <v>18.164556962025316</v>
      </c>
      <c r="BE196" s="30">
        <v>7900</v>
      </c>
      <c r="BF196" s="31">
        <v>78.101265822784811</v>
      </c>
    </row>
    <row r="197" spans="1:58"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238077</v>
      </c>
      <c r="N197" s="30">
        <v>7031</v>
      </c>
      <c r="O197" s="31">
        <v>2.9532462186603494</v>
      </c>
      <c r="P197" s="30">
        <v>23</v>
      </c>
      <c r="Q197" s="30">
        <v>240764</v>
      </c>
      <c r="R197" s="30">
        <v>7110</v>
      </c>
      <c r="S197" s="31">
        <v>2.9530993005598845</v>
      </c>
      <c r="T197" s="31">
        <v>-1.4691810046496556E-4</v>
      </c>
      <c r="U197" s="32">
        <v>785.03000000000009</v>
      </c>
      <c r="V197" s="31">
        <v>97.519254658385108</v>
      </c>
      <c r="W197" s="32">
        <v>791.71</v>
      </c>
      <c r="X197" s="31">
        <v>98.349068322981367</v>
      </c>
      <c r="Y197" s="31">
        <v>0.8298136645962586</v>
      </c>
      <c r="Z197" s="30">
        <v>1859</v>
      </c>
      <c r="AA197" s="30">
        <v>19234</v>
      </c>
      <c r="AB197" s="31">
        <v>8.8133504006068364</v>
      </c>
      <c r="AC197" s="30">
        <v>1756</v>
      </c>
      <c r="AD197" s="30">
        <v>19574</v>
      </c>
      <c r="AE197" s="31">
        <v>8.2325363338021571</v>
      </c>
      <c r="AF197" s="31">
        <v>-0.58081406680467929</v>
      </c>
      <c r="AG197" s="32">
        <v>92</v>
      </c>
      <c r="AH197" s="31">
        <v>100</v>
      </c>
      <c r="AI197" s="32">
        <v>383.50999999999993</v>
      </c>
      <c r="AJ197" s="30">
        <v>6364</v>
      </c>
      <c r="AK197" s="30">
        <v>6835</v>
      </c>
      <c r="AL197" s="31">
        <v>93.108997805413324</v>
      </c>
      <c r="AM197" s="30">
        <v>275</v>
      </c>
      <c r="AN197" s="31">
        <v>3.8677918424753868</v>
      </c>
      <c r="AO197" s="30">
        <v>7110</v>
      </c>
      <c r="AP197" s="31">
        <v>89.507735583684962</v>
      </c>
      <c r="AQ197" s="32">
        <v>159.38</v>
      </c>
      <c r="AR197" s="30">
        <v>6573</v>
      </c>
      <c r="AS197" s="30">
        <v>6780</v>
      </c>
      <c r="AT197" s="31">
        <v>96.946902654867259</v>
      </c>
      <c r="AU197" s="30">
        <v>330</v>
      </c>
      <c r="AV197" s="31">
        <v>4.6413502109704643</v>
      </c>
      <c r="AW197" s="30">
        <v>7110</v>
      </c>
      <c r="AX197" s="31">
        <v>92.447257383966246</v>
      </c>
      <c r="AY197" s="32">
        <v>156.82</v>
      </c>
      <c r="AZ197" s="30">
        <v>5774</v>
      </c>
      <c r="BA197" s="30">
        <v>5959</v>
      </c>
      <c r="BB197" s="31">
        <v>96.895452257090113</v>
      </c>
      <c r="BC197" s="30">
        <v>1151</v>
      </c>
      <c r="BD197" s="31">
        <v>16.18846694796062</v>
      </c>
      <c r="BE197" s="30">
        <v>7110</v>
      </c>
      <c r="BF197" s="31">
        <v>81.209563994374122</v>
      </c>
    </row>
    <row r="198" spans="1:58"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367975</v>
      </c>
      <c r="N198" s="30">
        <v>9342</v>
      </c>
      <c r="O198" s="31">
        <v>2.5387594265914801</v>
      </c>
      <c r="P198" s="30">
        <v>41</v>
      </c>
      <c r="Q198" s="30">
        <v>370955</v>
      </c>
      <c r="R198" s="30">
        <v>9456</v>
      </c>
      <c r="S198" s="31">
        <v>2.5490962515669016</v>
      </c>
      <c r="T198" s="31">
        <v>1.0336824975421433E-2</v>
      </c>
      <c r="U198" s="32">
        <v>1402.2399999999998</v>
      </c>
      <c r="V198" s="31">
        <v>97.717073170731695</v>
      </c>
      <c r="W198" s="32">
        <v>1413.1000000000001</v>
      </c>
      <c r="X198" s="31">
        <v>98.473867595818817</v>
      </c>
      <c r="Y198" s="31">
        <v>0.75679442508712214</v>
      </c>
      <c r="Z198" s="30">
        <v>2781</v>
      </c>
      <c r="AA198" s="30">
        <v>25245</v>
      </c>
      <c r="AB198" s="31">
        <v>9.922928709055876</v>
      </c>
      <c r="AC198" s="30">
        <v>2541</v>
      </c>
      <c r="AD198" s="30">
        <v>25827</v>
      </c>
      <c r="AE198" s="31">
        <v>8.9572758037225046</v>
      </c>
      <c r="AF198" s="31">
        <v>-0.96565290533337134</v>
      </c>
      <c r="AG198" s="32">
        <v>164</v>
      </c>
      <c r="AH198" s="31">
        <v>100</v>
      </c>
      <c r="AI198" s="32">
        <v>683.47</v>
      </c>
      <c r="AJ198" s="30">
        <v>8501</v>
      </c>
      <c r="AK198" s="30">
        <v>9091</v>
      </c>
      <c r="AL198" s="31">
        <v>93.510064899351008</v>
      </c>
      <c r="AM198" s="30">
        <v>365</v>
      </c>
      <c r="AN198" s="31">
        <v>3.8599830795262267</v>
      </c>
      <c r="AO198" s="30">
        <v>9456</v>
      </c>
      <c r="AP198" s="31">
        <v>89.900592216582069</v>
      </c>
      <c r="AQ198" s="32">
        <v>283.2</v>
      </c>
      <c r="AR198" s="30">
        <v>8812</v>
      </c>
      <c r="AS198" s="30">
        <v>9086</v>
      </c>
      <c r="AT198" s="31">
        <v>96.984371560642742</v>
      </c>
      <c r="AU198" s="30">
        <v>370</v>
      </c>
      <c r="AV198" s="31">
        <v>3.9128595600676817</v>
      </c>
      <c r="AW198" s="30">
        <v>9456</v>
      </c>
      <c r="AX198" s="31">
        <v>93.189509306260575</v>
      </c>
      <c r="AY198" s="32">
        <v>282.43</v>
      </c>
      <c r="AZ198" s="30">
        <v>7411</v>
      </c>
      <c r="BA198" s="30">
        <v>7650</v>
      </c>
      <c r="BB198" s="31">
        <v>96.875816993464042</v>
      </c>
      <c r="BC198" s="30">
        <v>1806</v>
      </c>
      <c r="BD198" s="31">
        <v>19.098984771573605</v>
      </c>
      <c r="BE198" s="30">
        <v>9456</v>
      </c>
      <c r="BF198" s="31">
        <v>78.373519458544834</v>
      </c>
    </row>
    <row r="199" spans="1:58"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199210</v>
      </c>
      <c r="N199" s="30">
        <v>7405</v>
      </c>
      <c r="O199" s="31">
        <v>3.7171828723457661</v>
      </c>
      <c r="P199" s="30">
        <v>29</v>
      </c>
      <c r="Q199" s="30">
        <v>205585</v>
      </c>
      <c r="R199" s="30">
        <v>7549</v>
      </c>
      <c r="S199" s="31">
        <v>3.6719605029549824</v>
      </c>
      <c r="T199" s="31">
        <v>-4.5222369390783612E-2</v>
      </c>
      <c r="U199" s="32">
        <v>982.64</v>
      </c>
      <c r="V199" s="31">
        <v>96.811822660098528</v>
      </c>
      <c r="W199" s="32">
        <v>944.4699999999998</v>
      </c>
      <c r="X199" s="31">
        <v>93.051231527093577</v>
      </c>
      <c r="Y199" s="31">
        <v>-3.7605911330049508</v>
      </c>
      <c r="Z199" s="30">
        <v>2068</v>
      </c>
      <c r="AA199" s="30">
        <v>20147</v>
      </c>
      <c r="AB199" s="31">
        <v>9.3090254332658127</v>
      </c>
      <c r="AC199" s="30">
        <v>1888</v>
      </c>
      <c r="AD199" s="30">
        <v>20759</v>
      </c>
      <c r="AE199" s="31">
        <v>8.3366450302468316</v>
      </c>
      <c r="AF199" s="31">
        <v>-0.9723804030189811</v>
      </c>
      <c r="AG199" s="32">
        <v>116</v>
      </c>
      <c r="AH199" s="31">
        <v>100</v>
      </c>
      <c r="AI199" s="32">
        <v>448.86</v>
      </c>
      <c r="AJ199" s="30">
        <v>6482</v>
      </c>
      <c r="AK199" s="30">
        <v>7218</v>
      </c>
      <c r="AL199" s="31">
        <v>89.803269603768356</v>
      </c>
      <c r="AM199" s="30">
        <v>331</v>
      </c>
      <c r="AN199" s="31">
        <v>4.3846867134719831</v>
      </c>
      <c r="AO199" s="30">
        <v>7549</v>
      </c>
      <c r="AP199" s="31">
        <v>85.865677573188506</v>
      </c>
      <c r="AQ199" s="32">
        <v>193.59</v>
      </c>
      <c r="AR199" s="30">
        <v>6884</v>
      </c>
      <c r="AS199" s="30">
        <v>7260</v>
      </c>
      <c r="AT199" s="31">
        <v>94.820936639118457</v>
      </c>
      <c r="AU199" s="30">
        <v>289</v>
      </c>
      <c r="AV199" s="31">
        <v>3.828321632004239</v>
      </c>
      <c r="AW199" s="30">
        <v>7549</v>
      </c>
      <c r="AX199" s="31">
        <v>91.190886210094064</v>
      </c>
      <c r="AY199" s="32">
        <v>186.02</v>
      </c>
      <c r="AZ199" s="30">
        <v>5887</v>
      </c>
      <c r="BA199" s="30">
        <v>6281</v>
      </c>
      <c r="BB199" s="31">
        <v>93.727113516955896</v>
      </c>
      <c r="BC199" s="30">
        <v>1268</v>
      </c>
      <c r="BD199" s="31">
        <v>16.796926745264273</v>
      </c>
      <c r="BE199" s="30">
        <v>7549</v>
      </c>
      <c r="BF199" s="31">
        <v>77.983838919062137</v>
      </c>
    </row>
    <row r="200" spans="1:58"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111414</v>
      </c>
      <c r="N200" s="30">
        <v>3254</v>
      </c>
      <c r="O200" s="31">
        <v>2.9206383398854721</v>
      </c>
      <c r="P200" s="30">
        <v>18</v>
      </c>
      <c r="Q200" s="30">
        <v>113100</v>
      </c>
      <c r="R200" s="30">
        <v>3305</v>
      </c>
      <c r="S200" s="31">
        <v>2.922192749778957</v>
      </c>
      <c r="T200" s="31">
        <v>1.554409893484987E-3</v>
      </c>
      <c r="U200" s="32">
        <v>610.12</v>
      </c>
      <c r="V200" s="31">
        <v>96.844444444444449</v>
      </c>
      <c r="W200" s="32">
        <v>610.89</v>
      </c>
      <c r="X200" s="31">
        <v>96.966666666666669</v>
      </c>
      <c r="Y200" s="31">
        <v>0.12222222222222001</v>
      </c>
      <c r="Z200" s="30">
        <v>1137</v>
      </c>
      <c r="AA200" s="30">
        <v>8824</v>
      </c>
      <c r="AB200" s="31">
        <v>11.41451661479771</v>
      </c>
      <c r="AC200" s="30">
        <v>1023</v>
      </c>
      <c r="AD200" s="30">
        <v>8892</v>
      </c>
      <c r="AE200" s="31">
        <v>10.317700453857791</v>
      </c>
      <c r="AF200" s="31">
        <v>-1.0968161609399196</v>
      </c>
      <c r="AG200" s="32">
        <v>72</v>
      </c>
      <c r="AH200" s="31">
        <v>100</v>
      </c>
      <c r="AI200" s="32">
        <v>295.32</v>
      </c>
      <c r="AJ200" s="30">
        <v>2970</v>
      </c>
      <c r="AK200" s="30">
        <v>3186</v>
      </c>
      <c r="AL200" s="31">
        <v>93.220338983050837</v>
      </c>
      <c r="AM200" s="30">
        <v>119</v>
      </c>
      <c r="AN200" s="31">
        <v>3.6006051437216335</v>
      </c>
      <c r="AO200" s="30">
        <v>3305</v>
      </c>
      <c r="AP200" s="31">
        <v>89.863842662632379</v>
      </c>
      <c r="AQ200" s="32">
        <v>123.37</v>
      </c>
      <c r="AR200" s="30">
        <v>3018</v>
      </c>
      <c r="AS200" s="30">
        <v>3107</v>
      </c>
      <c r="AT200" s="31">
        <v>97.135500482780813</v>
      </c>
      <c r="AU200" s="30">
        <v>198</v>
      </c>
      <c r="AV200" s="31">
        <v>5.9909228441754916</v>
      </c>
      <c r="AW200" s="30">
        <v>3305</v>
      </c>
      <c r="AX200" s="31">
        <v>91.31618759455371</v>
      </c>
      <c r="AY200" s="32">
        <v>120.2</v>
      </c>
      <c r="AZ200" s="30">
        <v>2486</v>
      </c>
      <c r="BA200" s="30">
        <v>2599</v>
      </c>
      <c r="BB200" s="31">
        <v>95.652173913043484</v>
      </c>
      <c r="BC200" s="30">
        <v>706</v>
      </c>
      <c r="BD200" s="31">
        <v>21.361573373676247</v>
      </c>
      <c r="BE200" s="30">
        <v>3305</v>
      </c>
      <c r="BF200" s="31">
        <v>75.219364599092287</v>
      </c>
    </row>
    <row r="201" spans="1:58"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143889</v>
      </c>
      <c r="N201" s="30">
        <v>5210</v>
      </c>
      <c r="O201" s="31">
        <v>3.6208466248288613</v>
      </c>
      <c r="P201" s="30">
        <v>14</v>
      </c>
      <c r="Q201" s="30">
        <v>145497</v>
      </c>
      <c r="R201" s="30">
        <v>5216</v>
      </c>
      <c r="S201" s="31">
        <v>3.5849536416558414</v>
      </c>
      <c r="T201" s="31">
        <v>-3.5892983173019921E-2</v>
      </c>
      <c r="U201" s="32">
        <v>468.14</v>
      </c>
      <c r="V201" s="31">
        <v>95.538775510204076</v>
      </c>
      <c r="W201" s="32">
        <v>464.37</v>
      </c>
      <c r="X201" s="31">
        <v>94.769387755102045</v>
      </c>
      <c r="Y201" s="31">
        <v>-0.76938775510203072</v>
      </c>
      <c r="Z201" s="30">
        <v>1602</v>
      </c>
      <c r="AA201" s="30">
        <v>14028</v>
      </c>
      <c r="AB201" s="31">
        <v>10.249520153550863</v>
      </c>
      <c r="AC201" s="30">
        <v>1437</v>
      </c>
      <c r="AD201" s="30">
        <v>14211</v>
      </c>
      <c r="AE201" s="31">
        <v>9.1832822085889561</v>
      </c>
      <c r="AF201" s="31">
        <v>-1.066237944961907</v>
      </c>
      <c r="AG201" s="32">
        <v>56</v>
      </c>
      <c r="AH201" s="31">
        <v>100</v>
      </c>
      <c r="AI201" s="32">
        <v>217.72000000000003</v>
      </c>
      <c r="AJ201" s="30">
        <v>4449</v>
      </c>
      <c r="AK201" s="30">
        <v>4968</v>
      </c>
      <c r="AL201" s="31">
        <v>89.55314009661835</v>
      </c>
      <c r="AM201" s="30">
        <v>248</v>
      </c>
      <c r="AN201" s="31">
        <v>4.7546012269938656</v>
      </c>
      <c r="AO201" s="30">
        <v>5216</v>
      </c>
      <c r="AP201" s="31">
        <v>85.295245398773005</v>
      </c>
      <c r="AQ201" s="32">
        <v>94.91</v>
      </c>
      <c r="AR201" s="30">
        <v>4779</v>
      </c>
      <c r="AS201" s="30">
        <v>4989</v>
      </c>
      <c r="AT201" s="31">
        <v>95.790739627179804</v>
      </c>
      <c r="AU201" s="30">
        <v>227</v>
      </c>
      <c r="AV201" s="31">
        <v>4.3519938650306749</v>
      </c>
      <c r="AW201" s="30">
        <v>5216</v>
      </c>
      <c r="AX201" s="31">
        <v>91.62193251533742</v>
      </c>
      <c r="AY201" s="32">
        <v>95.740000000000009</v>
      </c>
      <c r="AZ201" s="30">
        <v>4113</v>
      </c>
      <c r="BA201" s="30">
        <v>4254</v>
      </c>
      <c r="BB201" s="31">
        <v>96.685472496473906</v>
      </c>
      <c r="BC201" s="30">
        <v>962</v>
      </c>
      <c r="BD201" s="31">
        <v>18.44325153374233</v>
      </c>
      <c r="BE201" s="30">
        <v>5216</v>
      </c>
      <c r="BF201" s="31">
        <v>78.853527607361968</v>
      </c>
    </row>
    <row r="202" spans="1:58"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299541</v>
      </c>
      <c r="N202" s="30">
        <v>8187</v>
      </c>
      <c r="O202" s="31">
        <v>2.7331817681052013</v>
      </c>
      <c r="P202" s="30">
        <v>31</v>
      </c>
      <c r="Q202" s="30">
        <v>306867</v>
      </c>
      <c r="R202" s="30">
        <v>8244</v>
      </c>
      <c r="S202" s="31">
        <v>2.6865058803976964</v>
      </c>
      <c r="T202" s="31">
        <v>-4.6675887707504859E-2</v>
      </c>
      <c r="U202" s="32">
        <v>991.56000000000017</v>
      </c>
      <c r="V202" s="31">
        <v>94.434285714285721</v>
      </c>
      <c r="W202" s="32">
        <v>1007.4400000000003</v>
      </c>
      <c r="X202" s="31">
        <v>92.851612903225828</v>
      </c>
      <c r="Y202" s="31">
        <v>-1.5826728110598935</v>
      </c>
      <c r="Z202" s="30">
        <v>2679</v>
      </c>
      <c r="AA202" s="30">
        <v>21882</v>
      </c>
      <c r="AB202" s="31">
        <v>10.907536338096984</v>
      </c>
      <c r="AC202" s="30">
        <v>2458</v>
      </c>
      <c r="AD202" s="30">
        <v>22274</v>
      </c>
      <c r="AE202" s="31">
        <v>9.938541161248585</v>
      </c>
      <c r="AF202" s="31">
        <v>-0.96899517684839864</v>
      </c>
      <c r="AG202" s="32">
        <v>124</v>
      </c>
      <c r="AH202" s="31">
        <v>100</v>
      </c>
      <c r="AI202" s="32">
        <v>473.17</v>
      </c>
      <c r="AJ202" s="30">
        <v>7054</v>
      </c>
      <c r="AK202" s="30">
        <v>7811</v>
      </c>
      <c r="AL202" s="31">
        <v>90.308539239533985</v>
      </c>
      <c r="AM202" s="30">
        <v>433</v>
      </c>
      <c r="AN202" s="31">
        <v>5.2523047064531783</v>
      </c>
      <c r="AO202" s="30">
        <v>8244</v>
      </c>
      <c r="AP202" s="31">
        <v>85.565259582726824</v>
      </c>
      <c r="AQ202" s="32">
        <v>206.91</v>
      </c>
      <c r="AR202" s="30">
        <v>7457</v>
      </c>
      <c r="AS202" s="30">
        <v>7788</v>
      </c>
      <c r="AT202" s="31">
        <v>95.749871597329232</v>
      </c>
      <c r="AU202" s="30">
        <v>456</v>
      </c>
      <c r="AV202" s="31">
        <v>5.5312954876273652</v>
      </c>
      <c r="AW202" s="30">
        <v>8244</v>
      </c>
      <c r="AX202" s="31">
        <v>90.453663270257152</v>
      </c>
      <c r="AY202" s="32">
        <v>203.36</v>
      </c>
      <c r="AZ202" s="30">
        <v>6367</v>
      </c>
      <c r="BA202" s="30">
        <v>6675</v>
      </c>
      <c r="BB202" s="31">
        <v>95.385767790262179</v>
      </c>
      <c r="BC202" s="30">
        <v>1569</v>
      </c>
      <c r="BD202" s="31">
        <v>19.032023289665212</v>
      </c>
      <c r="BE202" s="30">
        <v>8244</v>
      </c>
      <c r="BF202" s="31">
        <v>77.231926249393496</v>
      </c>
    </row>
    <row r="203" spans="1:58"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480471</v>
      </c>
      <c r="N203" s="30">
        <v>12967</v>
      </c>
      <c r="O203" s="31">
        <v>2.6988101258972965</v>
      </c>
      <c r="P203" s="30">
        <v>59</v>
      </c>
      <c r="Q203" s="30">
        <v>492479</v>
      </c>
      <c r="R203" s="30">
        <v>13046</v>
      </c>
      <c r="S203" s="31">
        <v>2.6490469644390928</v>
      </c>
      <c r="T203" s="31">
        <v>-4.9763161458203697E-2</v>
      </c>
      <c r="U203" s="32">
        <v>2021.31</v>
      </c>
      <c r="V203" s="31">
        <v>97.884261501210659</v>
      </c>
      <c r="W203" s="32">
        <v>1983.5999999999995</v>
      </c>
      <c r="X203" s="31">
        <v>96.058111380145249</v>
      </c>
      <c r="Y203" s="31">
        <v>-1.8261501210654103</v>
      </c>
      <c r="Z203" s="30">
        <v>3522</v>
      </c>
      <c r="AA203" s="30">
        <v>35379</v>
      </c>
      <c r="AB203" s="31">
        <v>9.0537518315724519</v>
      </c>
      <c r="AC203" s="30">
        <v>3202</v>
      </c>
      <c r="AD203" s="30">
        <v>35936</v>
      </c>
      <c r="AE203" s="31">
        <v>8.1813071695027855</v>
      </c>
      <c r="AF203" s="31">
        <v>-0.87244466206966642</v>
      </c>
      <c r="AG203" s="32">
        <v>236</v>
      </c>
      <c r="AH203" s="31">
        <v>100</v>
      </c>
      <c r="AI203" s="32">
        <v>950.86</v>
      </c>
      <c r="AJ203" s="30">
        <v>11514</v>
      </c>
      <c r="AK203" s="30">
        <v>12506</v>
      </c>
      <c r="AL203" s="31">
        <v>92.067807452422841</v>
      </c>
      <c r="AM203" s="30">
        <v>540</v>
      </c>
      <c r="AN203" s="31">
        <v>4.1391997547140891</v>
      </c>
      <c r="AO203" s="30">
        <v>13046</v>
      </c>
      <c r="AP203" s="31">
        <v>88.256936992181508</v>
      </c>
      <c r="AQ203" s="32">
        <v>403.2000000000001</v>
      </c>
      <c r="AR203" s="30">
        <v>12014</v>
      </c>
      <c r="AS203" s="30">
        <v>12465</v>
      </c>
      <c r="AT203" s="31">
        <v>96.381869233854786</v>
      </c>
      <c r="AU203" s="30">
        <v>581</v>
      </c>
      <c r="AV203" s="31">
        <v>4.4534723286831213</v>
      </c>
      <c r="AW203" s="30">
        <v>13046</v>
      </c>
      <c r="AX203" s="31">
        <v>92.089529357657511</v>
      </c>
      <c r="AY203" s="32">
        <v>393.54</v>
      </c>
      <c r="AZ203" s="30">
        <v>10462</v>
      </c>
      <c r="BA203" s="30">
        <v>10965</v>
      </c>
      <c r="BB203" s="31">
        <v>95.412676698586409</v>
      </c>
      <c r="BC203" s="30">
        <v>2081</v>
      </c>
      <c r="BD203" s="31">
        <v>15.951249425111143</v>
      </c>
      <c r="BE203" s="30">
        <v>13046</v>
      </c>
      <c r="BF203" s="31">
        <v>80.193162655219993</v>
      </c>
    </row>
    <row r="204" spans="1:58"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169816</v>
      </c>
      <c r="N204" s="30">
        <v>5307</v>
      </c>
      <c r="O204" s="31">
        <v>3.1251472181655435</v>
      </c>
      <c r="P204" s="30">
        <v>20</v>
      </c>
      <c r="Q204" s="30">
        <v>170423</v>
      </c>
      <c r="R204" s="30">
        <v>5330</v>
      </c>
      <c r="S204" s="31">
        <v>3.127512131578484</v>
      </c>
      <c r="T204" s="31">
        <v>2.3649134129404281E-3</v>
      </c>
      <c r="U204" s="32">
        <v>684.11000000000013</v>
      </c>
      <c r="V204" s="31">
        <v>97.730000000000018</v>
      </c>
      <c r="W204" s="32">
        <v>680.43999999999994</v>
      </c>
      <c r="X204" s="31">
        <v>97.205714285714279</v>
      </c>
      <c r="Y204" s="31">
        <v>-0.52428571428573889</v>
      </c>
      <c r="Z204" s="30">
        <v>1669</v>
      </c>
      <c r="AA204" s="30">
        <v>14252</v>
      </c>
      <c r="AB204" s="31">
        <v>10.483009861189624</v>
      </c>
      <c r="AC204" s="30">
        <v>1592</v>
      </c>
      <c r="AD204" s="30">
        <v>14398</v>
      </c>
      <c r="AE204" s="31">
        <v>9.9562226391494679</v>
      </c>
      <c r="AF204" s="31">
        <v>-0.52678722204015571</v>
      </c>
      <c r="AG204" s="32">
        <v>80</v>
      </c>
      <c r="AH204" s="31">
        <v>100</v>
      </c>
      <c r="AI204" s="32">
        <v>326.64000000000004</v>
      </c>
      <c r="AJ204" s="30">
        <v>4597</v>
      </c>
      <c r="AK204" s="30">
        <v>4984</v>
      </c>
      <c r="AL204" s="31">
        <v>92.235152487961486</v>
      </c>
      <c r="AM204" s="30">
        <v>346</v>
      </c>
      <c r="AN204" s="31">
        <v>6.4915572232645404</v>
      </c>
      <c r="AO204" s="30">
        <v>5330</v>
      </c>
      <c r="AP204" s="31">
        <v>86.24765478424014</v>
      </c>
      <c r="AQ204" s="32">
        <v>137.9</v>
      </c>
      <c r="AR204" s="30">
        <v>4882</v>
      </c>
      <c r="AS204" s="30">
        <v>5039</v>
      </c>
      <c r="AT204" s="31">
        <v>96.884302440960511</v>
      </c>
      <c r="AU204" s="30">
        <v>291</v>
      </c>
      <c r="AV204" s="31">
        <v>5.4596622889305815</v>
      </c>
      <c r="AW204" s="30">
        <v>5330</v>
      </c>
      <c r="AX204" s="31">
        <v>91.594746716697941</v>
      </c>
      <c r="AY204" s="32">
        <v>135.89999999999998</v>
      </c>
      <c r="AZ204" s="30">
        <v>4209</v>
      </c>
      <c r="BA204" s="30">
        <v>4375</v>
      </c>
      <c r="BB204" s="31">
        <v>96.205714285714279</v>
      </c>
      <c r="BC204" s="30">
        <v>955</v>
      </c>
      <c r="BD204" s="31">
        <v>17.917448405253282</v>
      </c>
      <c r="BE204" s="30">
        <v>5330</v>
      </c>
      <c r="BF204" s="31">
        <v>78.968105065666037</v>
      </c>
    </row>
    <row r="205" spans="1:58" x14ac:dyDescent="0.2">
      <c r="A205" s="29"/>
      <c r="B205" s="29"/>
      <c r="C205" s="29"/>
      <c r="D205" s="29"/>
      <c r="E205" s="29"/>
      <c r="F205" s="29"/>
      <c r="G205" s="29"/>
      <c r="H205" s="29"/>
      <c r="I205" s="29"/>
      <c r="J205" s="29"/>
      <c r="K205" s="29"/>
      <c r="L205" s="30"/>
      <c r="M205" s="30"/>
      <c r="N205" s="30"/>
      <c r="O205" s="31"/>
      <c r="P205" s="30"/>
      <c r="Q205" s="30"/>
      <c r="R205" s="30"/>
      <c r="S205" s="31"/>
      <c r="T205" s="31"/>
      <c r="U205" s="32"/>
      <c r="V205" s="31"/>
      <c r="W205" s="32"/>
      <c r="X205" s="31"/>
      <c r="Y205" s="31"/>
      <c r="Z205" s="30"/>
      <c r="AA205" s="30"/>
      <c r="AB205" s="31"/>
      <c r="AC205" s="30"/>
      <c r="AD205" s="30"/>
      <c r="AE205" s="31"/>
      <c r="AF205" s="31"/>
      <c r="AG205" s="32"/>
      <c r="AH205" s="31"/>
      <c r="AI205" s="32"/>
      <c r="AJ205" s="30"/>
      <c r="AK205" s="30"/>
      <c r="AL205" s="31"/>
      <c r="AM205" s="30"/>
      <c r="AN205" s="31"/>
      <c r="AO205" s="30"/>
      <c r="AP205" s="31"/>
      <c r="AQ205" s="32"/>
      <c r="AR205" s="30"/>
      <c r="AS205" s="30"/>
      <c r="AT205" s="31"/>
      <c r="AU205" s="30"/>
      <c r="AV205" s="31"/>
      <c r="AW205" s="30"/>
      <c r="AX205" s="31"/>
      <c r="AY205" s="32"/>
      <c r="AZ205" s="30"/>
      <c r="BA205" s="30"/>
      <c r="BB205" s="31"/>
      <c r="BC205" s="30"/>
      <c r="BD205" s="31"/>
      <c r="BE205" s="30"/>
      <c r="BF205" s="31"/>
    </row>
    <row r="206" spans="1:58" x14ac:dyDescent="0.2">
      <c r="A206" s="29" t="s">
        <v>1000</v>
      </c>
      <c r="B206" s="29"/>
      <c r="C206" s="29"/>
      <c r="D206" s="29"/>
      <c r="E206" s="29"/>
      <c r="F206" s="29"/>
      <c r="G206" s="29"/>
      <c r="H206" s="29"/>
      <c r="I206" s="29"/>
      <c r="J206" s="29"/>
      <c r="K206" s="29"/>
      <c r="L206" s="30"/>
      <c r="M206" s="30"/>
      <c r="N206" s="30"/>
      <c r="O206" s="31"/>
      <c r="P206" s="30"/>
      <c r="Q206" s="30"/>
      <c r="R206" s="30"/>
      <c r="S206" s="31"/>
      <c r="T206" s="31"/>
      <c r="U206" s="32"/>
      <c r="V206" s="31"/>
      <c r="W206" s="32"/>
      <c r="X206" s="31"/>
      <c r="Y206" s="31"/>
      <c r="Z206" s="30"/>
      <c r="AA206" s="30"/>
      <c r="AB206" s="31"/>
      <c r="AC206" s="30"/>
      <c r="AD206" s="30"/>
      <c r="AE206" s="31"/>
      <c r="AF206" s="31"/>
      <c r="AG206" s="32"/>
      <c r="AH206" s="31"/>
      <c r="AI206" s="32"/>
      <c r="AJ206" s="30"/>
      <c r="AK206" s="30"/>
      <c r="AL206" s="31"/>
      <c r="AM206" s="30"/>
      <c r="AN206" s="31"/>
      <c r="AO206" s="30"/>
      <c r="AP206" s="31"/>
      <c r="AQ206" s="32"/>
      <c r="AR206" s="30"/>
      <c r="AS206" s="30"/>
      <c r="AT206" s="31"/>
      <c r="AU206" s="30"/>
      <c r="AV206" s="31"/>
      <c r="AW206" s="30"/>
      <c r="AX206" s="31"/>
      <c r="AY206" s="32"/>
      <c r="AZ206" s="30"/>
      <c r="BA206" s="30"/>
      <c r="BB206" s="31"/>
      <c r="BC206" s="30"/>
      <c r="BD206" s="31"/>
      <c r="BE206" s="30"/>
      <c r="BF206" s="31"/>
    </row>
    <row r="207" spans="1:58" x14ac:dyDescent="0.2">
      <c r="A207" s="29"/>
      <c r="B207" s="29"/>
      <c r="C207" s="29"/>
      <c r="D207" s="29"/>
      <c r="E207" s="29"/>
      <c r="F207" s="29"/>
      <c r="G207" s="29"/>
      <c r="H207" s="29"/>
      <c r="I207" s="29"/>
      <c r="J207" s="29"/>
      <c r="K207" s="29"/>
      <c r="L207" s="30"/>
      <c r="M207" s="30"/>
      <c r="N207" s="30"/>
      <c r="O207" s="31"/>
      <c r="P207" s="30"/>
      <c r="Q207" s="30"/>
      <c r="R207" s="30"/>
      <c r="S207" s="31"/>
      <c r="T207" s="31"/>
      <c r="U207" s="32"/>
      <c r="V207" s="31"/>
      <c r="W207" s="32"/>
      <c r="X207" s="31"/>
      <c r="Y207" s="31"/>
      <c r="Z207" s="30"/>
      <c r="AA207" s="30"/>
      <c r="AB207" s="31"/>
      <c r="AC207" s="30"/>
      <c r="AD207" s="30"/>
      <c r="AE207" s="31"/>
      <c r="AF207" s="31"/>
      <c r="AG207" s="32"/>
      <c r="AH207" s="31"/>
      <c r="AI207" s="32"/>
      <c r="AJ207" s="30"/>
      <c r="AK207" s="30"/>
      <c r="AL207" s="31"/>
      <c r="AM207" s="30"/>
      <c r="AN207" s="31"/>
      <c r="AO207" s="30"/>
      <c r="AP207" s="31"/>
      <c r="AQ207" s="32"/>
      <c r="AR207" s="30"/>
      <c r="AS207" s="30"/>
      <c r="AT207" s="31"/>
      <c r="AU207" s="30"/>
      <c r="AV207" s="31"/>
      <c r="AW207" s="30"/>
      <c r="AX207" s="31"/>
      <c r="AY207" s="32"/>
      <c r="AZ207" s="30"/>
      <c r="BA207" s="30"/>
      <c r="BB207" s="31"/>
      <c r="BC207" s="30"/>
      <c r="BD207" s="31"/>
      <c r="BE207" s="30"/>
      <c r="BF207" s="31"/>
    </row>
    <row r="208" spans="1:58" x14ac:dyDescent="0.2">
      <c r="A208" s="29"/>
      <c r="B208" s="29"/>
      <c r="C208" s="29"/>
      <c r="D208" s="29"/>
      <c r="E208" s="29"/>
      <c r="F208" s="29"/>
      <c r="G208" s="29"/>
      <c r="H208" s="29"/>
      <c r="I208" s="29"/>
      <c r="J208" s="29"/>
      <c r="K208" s="29"/>
      <c r="L208" s="30"/>
      <c r="M208" s="30"/>
      <c r="N208" s="30"/>
      <c r="O208" s="31"/>
      <c r="P208" s="30"/>
      <c r="Q208" s="30"/>
      <c r="R208" s="30"/>
      <c r="S208" s="31"/>
      <c r="T208" s="31"/>
      <c r="U208" s="32"/>
      <c r="V208" s="31"/>
      <c r="W208" s="32"/>
      <c r="X208" s="31"/>
      <c r="Y208" s="31"/>
      <c r="Z208" s="30"/>
      <c r="AA208" s="30"/>
      <c r="AB208" s="31"/>
      <c r="AC208" s="30"/>
      <c r="AD208" s="30"/>
      <c r="AE208" s="31"/>
      <c r="AF208" s="31"/>
      <c r="AG208" s="32"/>
      <c r="AH208" s="31"/>
      <c r="AI208" s="32"/>
      <c r="AJ208" s="30"/>
      <c r="AK208" s="30"/>
      <c r="AL208" s="31"/>
      <c r="AM208" s="30"/>
      <c r="AN208" s="31"/>
      <c r="AO208" s="30"/>
      <c r="AP208" s="31"/>
      <c r="AQ208" s="32"/>
      <c r="AR208" s="30"/>
      <c r="AS208" s="30"/>
      <c r="AT208" s="31"/>
      <c r="AU208" s="30"/>
      <c r="AV208" s="31"/>
      <c r="AW208" s="30"/>
      <c r="AX208" s="31"/>
      <c r="AY208" s="32"/>
      <c r="AZ208" s="30"/>
      <c r="BA208" s="30"/>
      <c r="BB208" s="31"/>
      <c r="BC208" s="30"/>
      <c r="BD208" s="31"/>
      <c r="BE208" s="30"/>
      <c r="BF208" s="31"/>
    </row>
  </sheetData>
  <sortState ref="A11:BF204">
    <sortCondition ref="A11:A204"/>
    <sortCondition ref="D11:D204"/>
    <sortCondition ref="I11:I204"/>
  </sortState>
  <mergeCells count="20">
    <mergeCell ref="L8:S8"/>
    <mergeCell ref="AI2:AP8"/>
    <mergeCell ref="AQ2:AX8"/>
    <mergeCell ref="AI9:AP9"/>
    <mergeCell ref="AQ9:AX9"/>
    <mergeCell ref="AC9:AE9"/>
    <mergeCell ref="AF9:AF10"/>
    <mergeCell ref="P9:S9"/>
    <mergeCell ref="L9:O9"/>
    <mergeCell ref="U8:Y8"/>
    <mergeCell ref="Z8:AF8"/>
    <mergeCell ref="U9:V9"/>
    <mergeCell ref="AG9:AH9"/>
    <mergeCell ref="AG2:AH8"/>
    <mergeCell ref="W9:X9"/>
    <mergeCell ref="Y9:Y10"/>
    <mergeCell ref="Z9:AB9"/>
    <mergeCell ref="AY2:BF8"/>
    <mergeCell ref="AY9:BF9"/>
    <mergeCell ref="T9:T10"/>
  </mergeCells>
  <hyperlinks>
    <hyperlink ref="A7"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5EB8"/>
    <pageSetUpPr fitToPage="1"/>
  </sheetPr>
  <dimension ref="A2:BF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2">
      <c r="AG2" s="64" t="s">
        <v>63</v>
      </c>
      <c r="AH2" s="66"/>
      <c r="AI2" s="64" t="s">
        <v>65</v>
      </c>
      <c r="AJ2" s="65"/>
      <c r="AK2" s="65"/>
      <c r="AL2" s="65"/>
      <c r="AM2" s="65"/>
      <c r="AN2" s="65"/>
      <c r="AO2" s="65"/>
      <c r="AP2" s="66"/>
      <c r="AQ2" s="64" t="s">
        <v>67</v>
      </c>
      <c r="AR2" s="65"/>
      <c r="AS2" s="65"/>
      <c r="AT2" s="65"/>
      <c r="AU2" s="65"/>
      <c r="AV2" s="65"/>
      <c r="AW2" s="65"/>
      <c r="AX2" s="66"/>
      <c r="AY2" s="64" t="s">
        <v>69</v>
      </c>
      <c r="AZ2" s="65"/>
      <c r="BA2" s="65"/>
      <c r="BB2" s="65"/>
      <c r="BC2" s="65"/>
      <c r="BD2" s="65"/>
      <c r="BE2" s="65"/>
      <c r="BF2" s="66"/>
    </row>
    <row r="3" spans="1:58"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row>
    <row r="4" spans="1:58"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row>
    <row r="5" spans="1:58"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row>
    <row r="6" spans="1:58" ht="26.25" customHeight="1" x14ac:dyDescent="0.2">
      <c r="J6" s="27"/>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row>
    <row r="7" spans="1:58"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row>
    <row r="8" spans="1:58" x14ac:dyDescent="0.2">
      <c r="A8" s="3" t="s">
        <v>264</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row>
    <row r="9" spans="1:58"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62</v>
      </c>
      <c r="AH9" s="76"/>
      <c r="AI9" s="77" t="s">
        <v>64</v>
      </c>
      <c r="AJ9" s="78"/>
      <c r="AK9" s="78"/>
      <c r="AL9" s="78"/>
      <c r="AM9" s="78"/>
      <c r="AN9" s="78"/>
      <c r="AO9" s="78"/>
      <c r="AP9" s="78"/>
      <c r="AQ9" s="62" t="s">
        <v>66</v>
      </c>
      <c r="AR9" s="63"/>
      <c r="AS9" s="63"/>
      <c r="AT9" s="63"/>
      <c r="AU9" s="63"/>
      <c r="AV9" s="63"/>
      <c r="AW9" s="63"/>
      <c r="AX9" s="63"/>
      <c r="AY9" s="77" t="s">
        <v>68</v>
      </c>
      <c r="AZ9" s="78"/>
      <c r="BA9" s="78"/>
      <c r="BB9" s="78"/>
      <c r="BC9" s="78"/>
      <c r="BD9" s="78"/>
      <c r="BE9" s="78"/>
      <c r="BF9" s="78"/>
    </row>
    <row r="10" spans="1:58"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227</v>
      </c>
      <c r="V10" s="11" t="s">
        <v>30</v>
      </c>
      <c r="W10" s="11" t="s">
        <v>227</v>
      </c>
      <c r="X10" s="11" t="s">
        <v>30</v>
      </c>
      <c r="Y10" s="81"/>
      <c r="Z10" s="11" t="s">
        <v>32</v>
      </c>
      <c r="AA10" s="11" t="s">
        <v>33</v>
      </c>
      <c r="AB10" s="11" t="s">
        <v>34</v>
      </c>
      <c r="AC10" s="11" t="s">
        <v>32</v>
      </c>
      <c r="AD10" s="11" t="s">
        <v>33</v>
      </c>
      <c r="AE10" s="11" t="s">
        <v>34</v>
      </c>
      <c r="AF10" s="81"/>
      <c r="AG10" s="11" t="s">
        <v>223</v>
      </c>
      <c r="AH10" s="11" t="s">
        <v>208</v>
      </c>
      <c r="AI10" s="11" t="s">
        <v>228</v>
      </c>
      <c r="AJ10" s="11" t="s">
        <v>39</v>
      </c>
      <c r="AK10" s="11" t="s">
        <v>40</v>
      </c>
      <c r="AL10" s="11" t="s">
        <v>43</v>
      </c>
      <c r="AM10" s="11" t="s">
        <v>31</v>
      </c>
      <c r="AN10" s="11" t="s">
        <v>41</v>
      </c>
      <c r="AO10" s="11" t="s">
        <v>42</v>
      </c>
      <c r="AP10" s="11" t="s">
        <v>44</v>
      </c>
      <c r="AQ10" s="11" t="s">
        <v>222</v>
      </c>
      <c r="AR10" s="11" t="s">
        <v>39</v>
      </c>
      <c r="AS10" s="11" t="s">
        <v>40</v>
      </c>
      <c r="AT10" s="11" t="s">
        <v>43</v>
      </c>
      <c r="AU10" s="11" t="s">
        <v>31</v>
      </c>
      <c r="AV10" s="11" t="s">
        <v>41</v>
      </c>
      <c r="AW10" s="11" t="s">
        <v>42</v>
      </c>
      <c r="AX10" s="11" t="s">
        <v>44</v>
      </c>
      <c r="AY10" s="11" t="s">
        <v>229</v>
      </c>
      <c r="AZ10" s="11" t="s">
        <v>39</v>
      </c>
      <c r="BA10" s="11" t="s">
        <v>40</v>
      </c>
      <c r="BB10" s="11" t="s">
        <v>43</v>
      </c>
      <c r="BC10" s="11" t="s">
        <v>31</v>
      </c>
      <c r="BD10" s="11" t="s">
        <v>41</v>
      </c>
      <c r="BE10" s="11" t="s">
        <v>42</v>
      </c>
      <c r="BF10" s="11" t="s">
        <v>44</v>
      </c>
    </row>
    <row r="11" spans="1:58"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1549</v>
      </c>
      <c r="O11" s="22">
        <v>0.97675093166526894</v>
      </c>
      <c r="P11" s="21">
        <v>16</v>
      </c>
      <c r="Q11" s="21">
        <v>159064</v>
      </c>
      <c r="R11" s="21">
        <v>1754</v>
      </c>
      <c r="S11" s="22">
        <v>1.1027007996781171</v>
      </c>
      <c r="T11" s="22">
        <v>0.12594986801284813</v>
      </c>
      <c r="U11" s="38">
        <v>462.65</v>
      </c>
      <c r="V11" s="38">
        <v>99.709051724137936</v>
      </c>
      <c r="W11" s="38">
        <v>459.94</v>
      </c>
      <c r="X11" s="22">
        <v>99.125</v>
      </c>
      <c r="Y11" s="22">
        <v>-0.58405172413793593</v>
      </c>
      <c r="Z11" s="21">
        <v>270</v>
      </c>
      <c r="AA11" s="21">
        <v>1865</v>
      </c>
      <c r="AB11" s="22">
        <v>12.646370023419204</v>
      </c>
      <c r="AC11" s="21">
        <v>305</v>
      </c>
      <c r="AD11" s="21">
        <v>2237</v>
      </c>
      <c r="AE11" s="22">
        <v>11.998426435877262</v>
      </c>
      <c r="AF11" s="22">
        <v>-0.64794358754194192</v>
      </c>
      <c r="AG11" s="22">
        <v>64</v>
      </c>
      <c r="AH11" s="22">
        <v>100</v>
      </c>
      <c r="AI11" s="38">
        <v>96</v>
      </c>
      <c r="AJ11" s="21">
        <v>1305</v>
      </c>
      <c r="AK11" s="21">
        <v>1366</v>
      </c>
      <c r="AL11" s="22">
        <v>95.534407027818446</v>
      </c>
      <c r="AM11" s="21">
        <v>74</v>
      </c>
      <c r="AN11" s="22">
        <v>5.1388888888888884</v>
      </c>
      <c r="AO11" s="21">
        <v>1440</v>
      </c>
      <c r="AP11" s="22">
        <v>90.625</v>
      </c>
      <c r="AQ11" s="38">
        <v>155.94</v>
      </c>
      <c r="AR11" s="21">
        <v>472</v>
      </c>
      <c r="AS11" s="21">
        <v>485</v>
      </c>
      <c r="AT11" s="22">
        <v>97.319587628865975</v>
      </c>
      <c r="AU11" s="21">
        <v>145</v>
      </c>
      <c r="AV11" s="22">
        <v>23.015873015873016</v>
      </c>
      <c r="AW11" s="21">
        <v>630</v>
      </c>
      <c r="AX11" s="22">
        <v>74.920634920634924</v>
      </c>
      <c r="AY11" s="38">
        <v>144</v>
      </c>
      <c r="AZ11" s="21">
        <v>355</v>
      </c>
      <c r="BA11" s="21">
        <v>386</v>
      </c>
      <c r="BB11" s="22">
        <v>91.968911917098453</v>
      </c>
      <c r="BC11" s="21">
        <v>86</v>
      </c>
      <c r="BD11" s="22">
        <v>18.220338983050848</v>
      </c>
      <c r="BE11" s="21">
        <v>472</v>
      </c>
      <c r="BF11" s="22">
        <v>75.211864406779654</v>
      </c>
    </row>
    <row r="12" spans="1:58"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2357</v>
      </c>
      <c r="O12" s="22">
        <v>0.91429591068837912</v>
      </c>
      <c r="P12" s="21">
        <v>34</v>
      </c>
      <c r="Q12" s="21">
        <v>265436</v>
      </c>
      <c r="R12" s="21">
        <v>2436</v>
      </c>
      <c r="S12" s="22">
        <v>0.91773534863394557</v>
      </c>
      <c r="T12" s="22">
        <v>3.4394379455664481E-3</v>
      </c>
      <c r="U12" s="38">
        <v>960.37</v>
      </c>
      <c r="V12" s="38">
        <v>97.400608519269781</v>
      </c>
      <c r="W12" s="38">
        <v>943.51</v>
      </c>
      <c r="X12" s="22">
        <v>95.690669371196762</v>
      </c>
      <c r="Y12" s="22">
        <v>-1.7099391480730191</v>
      </c>
      <c r="Z12" s="21">
        <v>374</v>
      </c>
      <c r="AA12" s="21">
        <v>3410</v>
      </c>
      <c r="AB12" s="22">
        <v>9.8837209302325579</v>
      </c>
      <c r="AC12" s="21">
        <v>406</v>
      </c>
      <c r="AD12" s="21">
        <v>3570</v>
      </c>
      <c r="AE12" s="22">
        <v>10.211267605633804</v>
      </c>
      <c r="AF12" s="22">
        <v>0.32754667540124593</v>
      </c>
      <c r="AG12" s="22">
        <v>132</v>
      </c>
      <c r="AH12" s="22">
        <v>97.058823529411768</v>
      </c>
      <c r="AI12" s="38">
        <v>193.14</v>
      </c>
      <c r="AJ12" s="21">
        <v>1866</v>
      </c>
      <c r="AK12" s="21">
        <v>2004</v>
      </c>
      <c r="AL12" s="22">
        <v>93.113772455089816</v>
      </c>
      <c r="AM12" s="21">
        <v>68</v>
      </c>
      <c r="AN12" s="22">
        <v>3.2818532818532815</v>
      </c>
      <c r="AO12" s="21">
        <v>2072</v>
      </c>
      <c r="AP12" s="22">
        <v>90.057915057915068</v>
      </c>
      <c r="AQ12" s="38">
        <v>321.37</v>
      </c>
      <c r="AR12" s="21">
        <v>859</v>
      </c>
      <c r="AS12" s="21">
        <v>873</v>
      </c>
      <c r="AT12" s="22">
        <v>98.396334478808697</v>
      </c>
      <c r="AU12" s="21">
        <v>172</v>
      </c>
      <c r="AV12" s="22">
        <v>16.459330143540672</v>
      </c>
      <c r="AW12" s="21">
        <v>1045</v>
      </c>
      <c r="AX12" s="22">
        <v>82.200956937799035</v>
      </c>
      <c r="AY12" s="38">
        <v>297</v>
      </c>
      <c r="AZ12" s="21">
        <v>657</v>
      </c>
      <c r="BA12" s="21">
        <v>693</v>
      </c>
      <c r="BB12" s="22">
        <v>94.805194805194802</v>
      </c>
      <c r="BC12" s="21">
        <v>166</v>
      </c>
      <c r="BD12" s="22">
        <v>19.32479627473807</v>
      </c>
      <c r="BE12" s="21">
        <v>859</v>
      </c>
      <c r="BF12" s="22">
        <v>76.484284051222346</v>
      </c>
    </row>
    <row r="13" spans="1:58"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1139</v>
      </c>
      <c r="O13" s="22">
        <v>0.98152424942263283</v>
      </c>
      <c r="P13" s="21">
        <v>10</v>
      </c>
      <c r="Q13" s="21">
        <v>123423</v>
      </c>
      <c r="R13" s="21">
        <v>1239</v>
      </c>
      <c r="S13" s="22">
        <v>1.0038647577842055</v>
      </c>
      <c r="T13" s="22">
        <v>2.2340508361572642E-2</v>
      </c>
      <c r="U13" s="38">
        <v>290</v>
      </c>
      <c r="V13" s="38">
        <v>100</v>
      </c>
      <c r="W13" s="38">
        <v>261</v>
      </c>
      <c r="X13" s="22">
        <v>90</v>
      </c>
      <c r="Y13" s="22">
        <v>-10</v>
      </c>
      <c r="Z13" s="21">
        <v>102</v>
      </c>
      <c r="AA13" s="21">
        <v>1314</v>
      </c>
      <c r="AB13" s="22">
        <v>7.2033898305084749</v>
      </c>
      <c r="AC13" s="21">
        <v>119</v>
      </c>
      <c r="AD13" s="21">
        <v>1514</v>
      </c>
      <c r="AE13" s="22">
        <v>7.2872014696876919</v>
      </c>
      <c r="AF13" s="22">
        <v>8.3811639179216968E-2</v>
      </c>
      <c r="AG13" s="22">
        <v>36</v>
      </c>
      <c r="AH13" s="22">
        <v>90</v>
      </c>
      <c r="AI13" s="38">
        <v>54</v>
      </c>
      <c r="AJ13" s="21">
        <v>937</v>
      </c>
      <c r="AK13" s="21">
        <v>979</v>
      </c>
      <c r="AL13" s="22">
        <v>95.709908069458621</v>
      </c>
      <c r="AM13" s="21">
        <v>21</v>
      </c>
      <c r="AN13" s="22">
        <v>2.1</v>
      </c>
      <c r="AO13" s="21">
        <v>1000</v>
      </c>
      <c r="AP13" s="22">
        <v>93.7</v>
      </c>
      <c r="AQ13" s="38">
        <v>90</v>
      </c>
      <c r="AR13" s="21">
        <v>283</v>
      </c>
      <c r="AS13" s="21">
        <v>283</v>
      </c>
      <c r="AT13" s="22">
        <v>100</v>
      </c>
      <c r="AU13" s="21">
        <v>67</v>
      </c>
      <c r="AV13" s="22">
        <v>19.142857142857142</v>
      </c>
      <c r="AW13" s="21">
        <v>350</v>
      </c>
      <c r="AX13" s="22">
        <v>80.857142857142861</v>
      </c>
      <c r="AY13" s="38">
        <v>81</v>
      </c>
      <c r="AZ13" s="21">
        <v>232</v>
      </c>
      <c r="BA13" s="21">
        <v>252</v>
      </c>
      <c r="BB13" s="22">
        <v>92.063492063492063</v>
      </c>
      <c r="BC13" s="21">
        <v>31</v>
      </c>
      <c r="BD13" s="22">
        <v>10.954063604240282</v>
      </c>
      <c r="BE13" s="21">
        <v>283</v>
      </c>
      <c r="BF13" s="22">
        <v>81.978798586572438</v>
      </c>
    </row>
    <row r="14" spans="1:58"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2686</v>
      </c>
      <c r="O14" s="22">
        <v>0.83017305059234059</v>
      </c>
      <c r="P14" s="21">
        <v>37</v>
      </c>
      <c r="Q14" s="21">
        <v>332487</v>
      </c>
      <c r="R14" s="21">
        <v>2874</v>
      </c>
      <c r="S14" s="22">
        <v>0.86439469813857384</v>
      </c>
      <c r="T14" s="22">
        <v>3.4221647546233247E-2</v>
      </c>
      <c r="U14" s="38">
        <v>1065.0999999999999</v>
      </c>
      <c r="V14" s="38">
        <v>99.263746505125809</v>
      </c>
      <c r="W14" s="38">
        <v>1069.43</v>
      </c>
      <c r="X14" s="22">
        <v>99.66728797763281</v>
      </c>
      <c r="Y14" s="22">
        <v>0.40354147250700123</v>
      </c>
      <c r="Z14" s="21">
        <v>478</v>
      </c>
      <c r="AA14" s="21">
        <v>3469</v>
      </c>
      <c r="AB14" s="22">
        <v>12.110463643273373</v>
      </c>
      <c r="AC14" s="21">
        <v>490</v>
      </c>
      <c r="AD14" s="21">
        <v>3810</v>
      </c>
      <c r="AE14" s="22">
        <v>11.395348837209303</v>
      </c>
      <c r="AF14" s="22">
        <v>-0.71511480606407041</v>
      </c>
      <c r="AG14" s="22">
        <v>148</v>
      </c>
      <c r="AH14" s="22">
        <v>100</v>
      </c>
      <c r="AI14" s="38">
        <v>222</v>
      </c>
      <c r="AJ14" s="21">
        <v>2131</v>
      </c>
      <c r="AK14" s="21">
        <v>2240</v>
      </c>
      <c r="AL14" s="22">
        <v>95.133928571428569</v>
      </c>
      <c r="AM14" s="21">
        <v>106</v>
      </c>
      <c r="AN14" s="22">
        <v>4.5183290707587389</v>
      </c>
      <c r="AO14" s="21">
        <v>2346</v>
      </c>
      <c r="AP14" s="22">
        <v>90.835464620630859</v>
      </c>
      <c r="AQ14" s="38">
        <v>366.43</v>
      </c>
      <c r="AR14" s="21">
        <v>859</v>
      </c>
      <c r="AS14" s="21">
        <v>860</v>
      </c>
      <c r="AT14" s="22">
        <v>99.883720930232556</v>
      </c>
      <c r="AU14" s="21">
        <v>235</v>
      </c>
      <c r="AV14" s="22">
        <v>21.461187214611872</v>
      </c>
      <c r="AW14" s="21">
        <v>1095</v>
      </c>
      <c r="AX14" s="22">
        <v>78.447488584474883</v>
      </c>
      <c r="AY14" s="38">
        <v>333</v>
      </c>
      <c r="AZ14" s="21">
        <v>644</v>
      </c>
      <c r="BA14" s="21">
        <v>710</v>
      </c>
      <c r="BB14" s="22">
        <v>90.704225352112672</v>
      </c>
      <c r="BC14" s="21">
        <v>149</v>
      </c>
      <c r="BD14" s="22">
        <v>17.345750873108265</v>
      </c>
      <c r="BE14" s="21">
        <v>859</v>
      </c>
      <c r="BF14" s="22">
        <v>74.970896391152507</v>
      </c>
    </row>
    <row r="15" spans="1:58"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1675</v>
      </c>
      <c r="O15" s="22">
        <v>0.76242062859873916</v>
      </c>
      <c r="P15" s="21">
        <v>26</v>
      </c>
      <c r="Q15" s="21">
        <v>220461</v>
      </c>
      <c r="R15" s="21">
        <v>1785</v>
      </c>
      <c r="S15" s="22">
        <v>0.80966701593479118</v>
      </c>
      <c r="T15" s="22">
        <v>4.724638733605202E-2</v>
      </c>
      <c r="U15" s="38">
        <v>750.39999999999986</v>
      </c>
      <c r="V15" s="38">
        <v>99.52254641909812</v>
      </c>
      <c r="W15" s="38">
        <v>735.41</v>
      </c>
      <c r="X15" s="22">
        <v>97.534482758620683</v>
      </c>
      <c r="Y15" s="22">
        <v>-1.9880636604774367</v>
      </c>
      <c r="Z15" s="21">
        <v>181</v>
      </c>
      <c r="AA15" s="21">
        <v>2045</v>
      </c>
      <c r="AB15" s="22">
        <v>8.1311769991015268</v>
      </c>
      <c r="AC15" s="21">
        <v>183</v>
      </c>
      <c r="AD15" s="21">
        <v>2250</v>
      </c>
      <c r="AE15" s="22">
        <v>7.5215782983970403</v>
      </c>
      <c r="AF15" s="22">
        <v>-0.60959870070448652</v>
      </c>
      <c r="AG15" s="22">
        <v>104</v>
      </c>
      <c r="AH15" s="22">
        <v>100</v>
      </c>
      <c r="AI15" s="38">
        <v>156</v>
      </c>
      <c r="AJ15" s="21">
        <v>1326</v>
      </c>
      <c r="AK15" s="21">
        <v>1409</v>
      </c>
      <c r="AL15" s="22">
        <v>94.109297374024123</v>
      </c>
      <c r="AM15" s="21">
        <v>57</v>
      </c>
      <c r="AN15" s="22">
        <v>3.8881309686221006</v>
      </c>
      <c r="AO15" s="21">
        <v>1466</v>
      </c>
      <c r="AP15" s="22">
        <v>90.45020463847203</v>
      </c>
      <c r="AQ15" s="38">
        <v>241.41000000000003</v>
      </c>
      <c r="AR15" s="21">
        <v>443</v>
      </c>
      <c r="AS15" s="21">
        <v>451</v>
      </c>
      <c r="AT15" s="22">
        <v>98.226164079822624</v>
      </c>
      <c r="AU15" s="21">
        <v>73</v>
      </c>
      <c r="AV15" s="22">
        <v>13.931297709923665</v>
      </c>
      <c r="AW15" s="21">
        <v>524</v>
      </c>
      <c r="AX15" s="22">
        <v>84.541984732824432</v>
      </c>
      <c r="AY15" s="38">
        <v>234</v>
      </c>
      <c r="AZ15" s="21">
        <v>355</v>
      </c>
      <c r="BA15" s="21">
        <v>390</v>
      </c>
      <c r="BB15" s="22">
        <v>91.025641025641022</v>
      </c>
      <c r="BC15" s="21">
        <v>53</v>
      </c>
      <c r="BD15" s="22">
        <v>11.963882618510159</v>
      </c>
      <c r="BE15" s="21">
        <v>443</v>
      </c>
      <c r="BF15" s="22">
        <v>80.135440180586897</v>
      </c>
    </row>
    <row r="16" spans="1:58"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596</v>
      </c>
      <c r="O16" s="22">
        <v>0.47213530320434116</v>
      </c>
      <c r="P16" s="21">
        <v>25</v>
      </c>
      <c r="Q16" s="21">
        <v>140293</v>
      </c>
      <c r="R16" s="21">
        <v>720</v>
      </c>
      <c r="S16" s="22">
        <v>0.51321163564825045</v>
      </c>
      <c r="T16" s="22">
        <v>4.1076332443909291E-2</v>
      </c>
      <c r="U16" s="38">
        <v>668</v>
      </c>
      <c r="V16" s="38">
        <v>92.137931034482762</v>
      </c>
      <c r="W16" s="38">
        <v>676.36</v>
      </c>
      <c r="X16" s="22">
        <v>93.291034482758633</v>
      </c>
      <c r="Y16" s="22">
        <v>1.1531034482758713</v>
      </c>
      <c r="Z16" s="21">
        <v>74</v>
      </c>
      <c r="AA16" s="21">
        <v>670</v>
      </c>
      <c r="AB16" s="22">
        <v>9.9462365591397841</v>
      </c>
      <c r="AC16" s="21">
        <v>94</v>
      </c>
      <c r="AD16" s="21">
        <v>828</v>
      </c>
      <c r="AE16" s="22">
        <v>10.195227765726681</v>
      </c>
      <c r="AF16" s="22">
        <v>0.24899120658689711</v>
      </c>
      <c r="AG16" s="22">
        <v>100</v>
      </c>
      <c r="AH16" s="22">
        <v>100</v>
      </c>
      <c r="AI16" s="38">
        <v>149.36000000000001</v>
      </c>
      <c r="AJ16" s="21">
        <v>538</v>
      </c>
      <c r="AK16" s="21">
        <v>569</v>
      </c>
      <c r="AL16" s="22">
        <v>94.5518453427065</v>
      </c>
      <c r="AM16" s="21">
        <v>36</v>
      </c>
      <c r="AN16" s="22">
        <v>5.9504132231404956</v>
      </c>
      <c r="AO16" s="21">
        <v>605</v>
      </c>
      <c r="AP16" s="22">
        <v>88.925619834710744</v>
      </c>
      <c r="AQ16" s="38">
        <v>220</v>
      </c>
      <c r="AR16" s="21">
        <v>142</v>
      </c>
      <c r="AS16" s="21">
        <v>144</v>
      </c>
      <c r="AT16" s="22">
        <v>98.611111111111114</v>
      </c>
      <c r="AU16" s="21">
        <v>31</v>
      </c>
      <c r="AV16" s="22">
        <v>17.714285714285712</v>
      </c>
      <c r="AW16" s="21">
        <v>175</v>
      </c>
      <c r="AX16" s="22">
        <v>81.142857142857139</v>
      </c>
      <c r="AY16" s="38">
        <v>207</v>
      </c>
      <c r="AZ16" s="21">
        <v>107</v>
      </c>
      <c r="BA16" s="21">
        <v>115</v>
      </c>
      <c r="BB16" s="22">
        <v>93.043478260869563</v>
      </c>
      <c r="BC16" s="21">
        <v>27</v>
      </c>
      <c r="BD16" s="22">
        <v>19.014084507042252</v>
      </c>
      <c r="BE16" s="21">
        <v>142</v>
      </c>
      <c r="BF16" s="22">
        <v>75.352112676056336</v>
      </c>
    </row>
    <row r="17" spans="1:58"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3023</v>
      </c>
      <c r="O17" s="22">
        <v>0.95208400259516113</v>
      </c>
      <c r="P17" s="21">
        <v>43</v>
      </c>
      <c r="Q17" s="21">
        <v>322418</v>
      </c>
      <c r="R17" s="21">
        <v>3284</v>
      </c>
      <c r="S17" s="22">
        <v>1.018553554702281</v>
      </c>
      <c r="T17" s="22">
        <v>6.6469552107119911E-2</v>
      </c>
      <c r="U17" s="38">
        <v>1241.18</v>
      </c>
      <c r="V17" s="38">
        <v>99.533279871692073</v>
      </c>
      <c r="W17" s="38">
        <v>1214.02</v>
      </c>
      <c r="X17" s="22">
        <v>97.355252606255021</v>
      </c>
      <c r="Y17" s="22">
        <v>-2.1780272654370521</v>
      </c>
      <c r="Z17" s="21">
        <v>295</v>
      </c>
      <c r="AA17" s="21">
        <v>3405</v>
      </c>
      <c r="AB17" s="22">
        <v>7.9729729729729737</v>
      </c>
      <c r="AC17" s="21">
        <v>338</v>
      </c>
      <c r="AD17" s="21">
        <v>3928</v>
      </c>
      <c r="AE17" s="22">
        <v>7.9231129864041252</v>
      </c>
      <c r="AF17" s="22">
        <v>-4.9859986568848491E-2</v>
      </c>
      <c r="AG17" s="22">
        <v>168</v>
      </c>
      <c r="AH17" s="22">
        <v>97.674418604651152</v>
      </c>
      <c r="AI17" s="38">
        <v>249.21</v>
      </c>
      <c r="AJ17" s="21">
        <v>2286</v>
      </c>
      <c r="AK17" s="21">
        <v>2424</v>
      </c>
      <c r="AL17" s="22">
        <v>94.306930693069305</v>
      </c>
      <c r="AM17" s="21">
        <v>113</v>
      </c>
      <c r="AN17" s="22">
        <v>4.4540796216003153</v>
      </c>
      <c r="AO17" s="21">
        <v>2537</v>
      </c>
      <c r="AP17" s="22">
        <v>90.106424911312573</v>
      </c>
      <c r="AQ17" s="38">
        <v>418.81</v>
      </c>
      <c r="AR17" s="21">
        <v>795</v>
      </c>
      <c r="AS17" s="21">
        <v>796</v>
      </c>
      <c r="AT17" s="22">
        <v>99.874371859296488</v>
      </c>
      <c r="AU17" s="21">
        <v>138</v>
      </c>
      <c r="AV17" s="22">
        <v>14.775160599571734</v>
      </c>
      <c r="AW17" s="21">
        <v>934</v>
      </c>
      <c r="AX17" s="22">
        <v>85.117773019271951</v>
      </c>
      <c r="AY17" s="38">
        <v>378</v>
      </c>
      <c r="AZ17" s="21">
        <v>658</v>
      </c>
      <c r="BA17" s="21">
        <v>708</v>
      </c>
      <c r="BB17" s="22">
        <v>92.937853107344637</v>
      </c>
      <c r="BC17" s="21">
        <v>87</v>
      </c>
      <c r="BD17" s="22">
        <v>10.943396226415095</v>
      </c>
      <c r="BE17" s="21">
        <v>795</v>
      </c>
      <c r="BF17" s="22">
        <v>82.767295597484278</v>
      </c>
    </row>
    <row r="18" spans="1:58"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2696</v>
      </c>
      <c r="O18" s="22">
        <v>0.92769421877204394</v>
      </c>
      <c r="P18" s="21">
        <v>32</v>
      </c>
      <c r="Q18" s="21">
        <v>304028</v>
      </c>
      <c r="R18" s="21">
        <v>2921</v>
      </c>
      <c r="S18" s="22">
        <v>0.96076677148157397</v>
      </c>
      <c r="T18" s="22">
        <v>3.3072552709530023E-2</v>
      </c>
      <c r="U18" s="38">
        <v>918.99</v>
      </c>
      <c r="V18" s="38">
        <v>99.029094827586206</v>
      </c>
      <c r="W18" s="38">
        <v>927.11</v>
      </c>
      <c r="X18" s="22">
        <v>99.904094827586206</v>
      </c>
      <c r="Y18" s="22">
        <v>0.875</v>
      </c>
      <c r="Z18" s="21">
        <v>338</v>
      </c>
      <c r="AA18" s="21">
        <v>3310</v>
      </c>
      <c r="AB18" s="22">
        <v>9.2653508771929829</v>
      </c>
      <c r="AC18" s="21">
        <v>428</v>
      </c>
      <c r="AD18" s="21">
        <v>3789</v>
      </c>
      <c r="AE18" s="22">
        <v>10.149395304718995</v>
      </c>
      <c r="AF18" s="22">
        <v>0.8840444275260122</v>
      </c>
      <c r="AG18" s="22">
        <v>128</v>
      </c>
      <c r="AH18" s="22">
        <v>100</v>
      </c>
      <c r="AI18" s="38">
        <v>192</v>
      </c>
      <c r="AJ18" s="21">
        <v>2190</v>
      </c>
      <c r="AK18" s="21">
        <v>2291</v>
      </c>
      <c r="AL18" s="22">
        <v>95.591444783937135</v>
      </c>
      <c r="AM18" s="21">
        <v>148</v>
      </c>
      <c r="AN18" s="22">
        <v>6.0680606806068056</v>
      </c>
      <c r="AO18" s="21">
        <v>2439</v>
      </c>
      <c r="AP18" s="22">
        <v>89.79089790897909</v>
      </c>
      <c r="AQ18" s="38">
        <v>319.11</v>
      </c>
      <c r="AR18" s="21">
        <v>798</v>
      </c>
      <c r="AS18" s="21">
        <v>799</v>
      </c>
      <c r="AT18" s="22">
        <v>99.874843554443046</v>
      </c>
      <c r="AU18" s="21">
        <v>181</v>
      </c>
      <c r="AV18" s="22">
        <v>18.469387755102041</v>
      </c>
      <c r="AW18" s="21">
        <v>980</v>
      </c>
      <c r="AX18" s="22">
        <v>81.428571428571431</v>
      </c>
      <c r="AY18" s="38">
        <v>288</v>
      </c>
      <c r="AZ18" s="21">
        <v>667</v>
      </c>
      <c r="BA18" s="21">
        <v>699</v>
      </c>
      <c r="BB18" s="22">
        <v>95.422031473533622</v>
      </c>
      <c r="BC18" s="21">
        <v>99</v>
      </c>
      <c r="BD18" s="22">
        <v>12.406015037593985</v>
      </c>
      <c r="BE18" s="21">
        <v>798</v>
      </c>
      <c r="BF18" s="22">
        <v>83.583959899749374</v>
      </c>
    </row>
    <row r="19" spans="1:58"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1965</v>
      </c>
      <c r="O19" s="22">
        <v>0.79689191874541232</v>
      </c>
      <c r="P19" s="21">
        <v>37</v>
      </c>
      <c r="Q19" s="21">
        <v>248689</v>
      </c>
      <c r="R19" s="21">
        <v>2130</v>
      </c>
      <c r="S19" s="22">
        <v>0.85649144111721864</v>
      </c>
      <c r="T19" s="22">
        <v>5.9599522371806324E-2</v>
      </c>
      <c r="U19" s="38">
        <v>998.77999999999986</v>
      </c>
      <c r="V19" s="38">
        <v>93.082945013979483</v>
      </c>
      <c r="W19" s="38">
        <v>1032.8599999999999</v>
      </c>
      <c r="X19" s="22">
        <v>96.259086672879761</v>
      </c>
      <c r="Y19" s="22">
        <v>3.1761416589002778</v>
      </c>
      <c r="Z19" s="21">
        <v>195</v>
      </c>
      <c r="AA19" s="21">
        <v>2262</v>
      </c>
      <c r="AB19" s="22">
        <v>7.9365079365079358</v>
      </c>
      <c r="AC19" s="21">
        <v>235</v>
      </c>
      <c r="AD19" s="21">
        <v>2741</v>
      </c>
      <c r="AE19" s="22">
        <v>7.896505376344086</v>
      </c>
      <c r="AF19" s="22">
        <v>-4.0002560163849843E-2</v>
      </c>
      <c r="AG19" s="22">
        <v>148</v>
      </c>
      <c r="AH19" s="22">
        <v>100</v>
      </c>
      <c r="AI19" s="38">
        <v>218.43</v>
      </c>
      <c r="AJ19" s="21">
        <v>1632</v>
      </c>
      <c r="AK19" s="21">
        <v>1732</v>
      </c>
      <c r="AL19" s="22">
        <v>94.226327944572745</v>
      </c>
      <c r="AM19" s="21">
        <v>90</v>
      </c>
      <c r="AN19" s="22">
        <v>4.9396267837541163</v>
      </c>
      <c r="AO19" s="21">
        <v>1822</v>
      </c>
      <c r="AP19" s="22">
        <v>89.571899012074638</v>
      </c>
      <c r="AQ19" s="38">
        <v>351.43</v>
      </c>
      <c r="AR19" s="21">
        <v>539</v>
      </c>
      <c r="AS19" s="21">
        <v>541</v>
      </c>
      <c r="AT19" s="22">
        <v>99.630314232902023</v>
      </c>
      <c r="AU19" s="21">
        <v>74</v>
      </c>
      <c r="AV19" s="22">
        <v>12.032520325203253</v>
      </c>
      <c r="AW19" s="21">
        <v>615</v>
      </c>
      <c r="AX19" s="22">
        <v>87.642276422764226</v>
      </c>
      <c r="AY19" s="38">
        <v>315</v>
      </c>
      <c r="AZ19" s="21">
        <v>428</v>
      </c>
      <c r="BA19" s="21">
        <v>468</v>
      </c>
      <c r="BB19" s="22">
        <v>91.452991452991455</v>
      </c>
      <c r="BC19" s="21">
        <v>71</v>
      </c>
      <c r="BD19" s="22">
        <v>13.172541743970315</v>
      </c>
      <c r="BE19" s="21">
        <v>539</v>
      </c>
      <c r="BF19" s="22">
        <v>79.406307977736546</v>
      </c>
    </row>
    <row r="20" spans="1:58"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1521</v>
      </c>
      <c r="O20" s="22">
        <v>1.0591479464646325</v>
      </c>
      <c r="P20" s="21">
        <v>22</v>
      </c>
      <c r="Q20" s="21">
        <v>143884</v>
      </c>
      <c r="R20" s="21">
        <v>1749</v>
      </c>
      <c r="S20" s="22">
        <v>1.2155625364877263</v>
      </c>
      <c r="T20" s="22">
        <v>0.15641459002309377</v>
      </c>
      <c r="U20" s="38">
        <v>637.97</v>
      </c>
      <c r="V20" s="38">
        <v>99.995297805642636</v>
      </c>
      <c r="W20" s="38">
        <v>638</v>
      </c>
      <c r="X20" s="22">
        <v>100</v>
      </c>
      <c r="Y20" s="22">
        <v>4.7021943573639646E-3</v>
      </c>
      <c r="Z20" s="21">
        <v>205</v>
      </c>
      <c r="AA20" s="21">
        <v>2313</v>
      </c>
      <c r="AB20" s="22">
        <v>8.1413820492454327</v>
      </c>
      <c r="AC20" s="21">
        <v>259</v>
      </c>
      <c r="AD20" s="21">
        <v>2871</v>
      </c>
      <c r="AE20" s="22">
        <v>8.2747603833865817</v>
      </c>
      <c r="AF20" s="22">
        <v>0.13337833414114897</v>
      </c>
      <c r="AG20" s="22">
        <v>88</v>
      </c>
      <c r="AH20" s="22">
        <v>100</v>
      </c>
      <c r="AI20" s="38">
        <v>132</v>
      </c>
      <c r="AJ20" s="21">
        <v>1364</v>
      </c>
      <c r="AK20" s="21">
        <v>1416</v>
      </c>
      <c r="AL20" s="22">
        <v>96.327683615819211</v>
      </c>
      <c r="AM20" s="21">
        <v>47</v>
      </c>
      <c r="AN20" s="22">
        <v>3.2125768967874233</v>
      </c>
      <c r="AO20" s="21">
        <v>1463</v>
      </c>
      <c r="AP20" s="22">
        <v>93.233082706766908</v>
      </c>
      <c r="AQ20" s="38">
        <v>220</v>
      </c>
      <c r="AR20" s="21">
        <v>775</v>
      </c>
      <c r="AS20" s="21">
        <v>775</v>
      </c>
      <c r="AT20" s="22">
        <v>100</v>
      </c>
      <c r="AU20" s="21">
        <v>117</v>
      </c>
      <c r="AV20" s="22">
        <v>13.11659192825112</v>
      </c>
      <c r="AW20" s="21">
        <v>892</v>
      </c>
      <c r="AX20" s="22">
        <v>86.883408071748875</v>
      </c>
      <c r="AY20" s="38">
        <v>198</v>
      </c>
      <c r="AZ20" s="21">
        <v>637</v>
      </c>
      <c r="BA20" s="21">
        <v>680</v>
      </c>
      <c r="BB20" s="22">
        <v>93.67647058823529</v>
      </c>
      <c r="BC20" s="21">
        <v>95</v>
      </c>
      <c r="BD20" s="22">
        <v>12.258064516129032</v>
      </c>
      <c r="BE20" s="21">
        <v>775</v>
      </c>
      <c r="BF20" s="22">
        <v>82.193548387096769</v>
      </c>
    </row>
    <row r="21" spans="1:58"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1588</v>
      </c>
      <c r="O21" s="22">
        <v>0.98004122591554865</v>
      </c>
      <c r="P21" s="21">
        <v>17</v>
      </c>
      <c r="Q21" s="21">
        <v>162829</v>
      </c>
      <c r="R21" s="21">
        <v>1644</v>
      </c>
      <c r="S21" s="22">
        <v>1.009648158497565</v>
      </c>
      <c r="T21" s="22">
        <v>2.9606932582016299E-2</v>
      </c>
      <c r="U21" s="38">
        <v>489.41999999999996</v>
      </c>
      <c r="V21" s="38">
        <v>99.273833671399586</v>
      </c>
      <c r="W21" s="38">
        <v>493</v>
      </c>
      <c r="X21" s="22">
        <v>100</v>
      </c>
      <c r="Y21" s="22">
        <v>0.72616632860041364</v>
      </c>
      <c r="Z21" s="21">
        <v>185</v>
      </c>
      <c r="AA21" s="21">
        <v>2038</v>
      </c>
      <c r="AB21" s="22">
        <v>8.3220872694556896</v>
      </c>
      <c r="AC21" s="21">
        <v>207</v>
      </c>
      <c r="AD21" s="21">
        <v>2172</v>
      </c>
      <c r="AE21" s="22">
        <v>8.7011349306431267</v>
      </c>
      <c r="AF21" s="22">
        <v>0.37904766118743716</v>
      </c>
      <c r="AG21" s="22">
        <v>68</v>
      </c>
      <c r="AH21" s="22">
        <v>100</v>
      </c>
      <c r="AI21" s="38">
        <v>102</v>
      </c>
      <c r="AJ21" s="21">
        <v>1277</v>
      </c>
      <c r="AK21" s="21">
        <v>1330</v>
      </c>
      <c r="AL21" s="22">
        <v>96.015037593984971</v>
      </c>
      <c r="AM21" s="21">
        <v>45</v>
      </c>
      <c r="AN21" s="22">
        <v>3.2727272727272729</v>
      </c>
      <c r="AO21" s="21">
        <v>1375</v>
      </c>
      <c r="AP21" s="22">
        <v>92.872727272727275</v>
      </c>
      <c r="AQ21" s="38">
        <v>170</v>
      </c>
      <c r="AR21" s="21">
        <v>455</v>
      </c>
      <c r="AS21" s="21">
        <v>455</v>
      </c>
      <c r="AT21" s="22">
        <v>100</v>
      </c>
      <c r="AU21" s="21">
        <v>94</v>
      </c>
      <c r="AV21" s="22">
        <v>17.122040072859747</v>
      </c>
      <c r="AW21" s="21">
        <v>549</v>
      </c>
      <c r="AX21" s="22">
        <v>82.877959927140253</v>
      </c>
      <c r="AY21" s="38">
        <v>153</v>
      </c>
      <c r="AZ21" s="21">
        <v>349</v>
      </c>
      <c r="BA21" s="21">
        <v>387</v>
      </c>
      <c r="BB21" s="22">
        <v>90.180878552971578</v>
      </c>
      <c r="BC21" s="21">
        <v>68</v>
      </c>
      <c r="BD21" s="22">
        <v>14.945054945054945</v>
      </c>
      <c r="BE21" s="21">
        <v>455</v>
      </c>
      <c r="BF21" s="22">
        <v>76.703296703296715</v>
      </c>
    </row>
    <row r="22" spans="1:58"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1921</v>
      </c>
      <c r="O22" s="22">
        <v>0.70677488428906765</v>
      </c>
      <c r="P22" s="21">
        <v>40</v>
      </c>
      <c r="Q22" s="21">
        <v>299148</v>
      </c>
      <c r="R22" s="21">
        <v>2034</v>
      </c>
      <c r="S22" s="22">
        <v>0.6799310040515063</v>
      </c>
      <c r="T22" s="22">
        <v>-2.6843880237561346E-2</v>
      </c>
      <c r="U22" s="38">
        <v>1135.3000000000002</v>
      </c>
      <c r="V22" s="38">
        <v>97.870689655172427</v>
      </c>
      <c r="W22" s="38">
        <v>1134.83</v>
      </c>
      <c r="X22" s="22">
        <v>97.830172413793093</v>
      </c>
      <c r="Y22" s="22">
        <v>-4.0517241379333768E-2</v>
      </c>
      <c r="Z22" s="21">
        <v>194</v>
      </c>
      <c r="AA22" s="21">
        <v>2102</v>
      </c>
      <c r="AB22" s="22">
        <v>8.4494773519163768</v>
      </c>
      <c r="AC22" s="21">
        <v>170</v>
      </c>
      <c r="AD22" s="21">
        <v>2386</v>
      </c>
      <c r="AE22" s="22">
        <v>6.6510172143974966</v>
      </c>
      <c r="AF22" s="22">
        <v>-1.7984601375188802</v>
      </c>
      <c r="AG22" s="22">
        <v>160</v>
      </c>
      <c r="AH22" s="22">
        <v>100</v>
      </c>
      <c r="AI22" s="38">
        <v>238.56</v>
      </c>
      <c r="AJ22" s="21">
        <v>1474</v>
      </c>
      <c r="AK22" s="21">
        <v>1567</v>
      </c>
      <c r="AL22" s="22">
        <v>94.065092533503517</v>
      </c>
      <c r="AM22" s="21">
        <v>104</v>
      </c>
      <c r="AN22" s="22">
        <v>6.2238180730101735</v>
      </c>
      <c r="AO22" s="21">
        <v>1671</v>
      </c>
      <c r="AP22" s="22">
        <v>88.210652304009571</v>
      </c>
      <c r="AQ22" s="38">
        <v>385.27</v>
      </c>
      <c r="AR22" s="21">
        <v>419</v>
      </c>
      <c r="AS22" s="21">
        <v>429</v>
      </c>
      <c r="AT22" s="22">
        <v>97.668997668997676</v>
      </c>
      <c r="AU22" s="21">
        <v>37</v>
      </c>
      <c r="AV22" s="22">
        <v>7.939914163090128</v>
      </c>
      <c r="AW22" s="21">
        <v>466</v>
      </c>
      <c r="AX22" s="22">
        <v>89.914163090128753</v>
      </c>
      <c r="AY22" s="38">
        <v>351</v>
      </c>
      <c r="AZ22" s="21">
        <v>377</v>
      </c>
      <c r="BA22" s="21">
        <v>390</v>
      </c>
      <c r="BB22" s="22">
        <v>96.666666666666671</v>
      </c>
      <c r="BC22" s="21">
        <v>29</v>
      </c>
      <c r="BD22" s="22">
        <v>6.9212410501193311</v>
      </c>
      <c r="BE22" s="21">
        <v>419</v>
      </c>
      <c r="BF22" s="22">
        <v>89.976133651551322</v>
      </c>
    </row>
    <row r="23" spans="1:58"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1151</v>
      </c>
      <c r="O23" s="22">
        <v>0.68106911875218201</v>
      </c>
      <c r="P23" s="21">
        <v>27</v>
      </c>
      <c r="Q23" s="21">
        <v>169523</v>
      </c>
      <c r="R23" s="21">
        <v>1203</v>
      </c>
      <c r="S23" s="22">
        <v>0.7096382201825121</v>
      </c>
      <c r="T23" s="22">
        <v>2.8569101430330091E-2</v>
      </c>
      <c r="U23" s="38">
        <v>783</v>
      </c>
      <c r="V23" s="38">
        <v>100</v>
      </c>
      <c r="W23" s="38">
        <v>762.32999999999993</v>
      </c>
      <c r="X23" s="22">
        <v>97.360153256704976</v>
      </c>
      <c r="Y23" s="22">
        <v>-2.6398467432950241</v>
      </c>
      <c r="Z23" s="21">
        <v>130</v>
      </c>
      <c r="AA23" s="21">
        <v>1395</v>
      </c>
      <c r="AB23" s="22">
        <v>8.524590163934425</v>
      </c>
      <c r="AC23" s="21">
        <v>137</v>
      </c>
      <c r="AD23" s="21">
        <v>1554</v>
      </c>
      <c r="AE23" s="22">
        <v>8.1017149615612052</v>
      </c>
      <c r="AF23" s="22">
        <v>-0.42287520237321985</v>
      </c>
      <c r="AG23" s="22">
        <v>108</v>
      </c>
      <c r="AH23" s="22">
        <v>100</v>
      </c>
      <c r="AI23" s="38">
        <v>162</v>
      </c>
      <c r="AJ23" s="21">
        <v>845</v>
      </c>
      <c r="AK23" s="21">
        <v>886</v>
      </c>
      <c r="AL23" s="22">
        <v>95.372460496613996</v>
      </c>
      <c r="AM23" s="21">
        <v>40</v>
      </c>
      <c r="AN23" s="22">
        <v>4.319654427645788</v>
      </c>
      <c r="AO23" s="21">
        <v>926</v>
      </c>
      <c r="AP23" s="22">
        <v>91.252699784017281</v>
      </c>
      <c r="AQ23" s="38">
        <v>258.33000000000004</v>
      </c>
      <c r="AR23" s="21">
        <v>351</v>
      </c>
      <c r="AS23" s="21">
        <v>352</v>
      </c>
      <c r="AT23" s="22">
        <v>99.715909090909093</v>
      </c>
      <c r="AU23" s="21">
        <v>62</v>
      </c>
      <c r="AV23" s="22">
        <v>14.975845410628018</v>
      </c>
      <c r="AW23" s="21">
        <v>414</v>
      </c>
      <c r="AX23" s="22">
        <v>84.782608695652172</v>
      </c>
      <c r="AY23" s="38">
        <v>234</v>
      </c>
      <c r="AZ23" s="21">
        <v>301</v>
      </c>
      <c r="BA23" s="21">
        <v>316</v>
      </c>
      <c r="BB23" s="22">
        <v>95.25316455696202</v>
      </c>
      <c r="BC23" s="21">
        <v>35</v>
      </c>
      <c r="BD23" s="22">
        <v>9.9715099715099722</v>
      </c>
      <c r="BE23" s="21">
        <v>351</v>
      </c>
      <c r="BF23" s="22">
        <v>85.754985754985753</v>
      </c>
    </row>
    <row r="24" spans="1:58"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1561</v>
      </c>
      <c r="O24" s="22">
        <v>0.83497814935464365</v>
      </c>
      <c r="P24" s="21">
        <v>27</v>
      </c>
      <c r="Q24" s="21">
        <v>193485</v>
      </c>
      <c r="R24" s="21">
        <v>1662</v>
      </c>
      <c r="S24" s="22">
        <v>0.85898131638111486</v>
      </c>
      <c r="T24" s="22">
        <v>2.4003167026471206E-2</v>
      </c>
      <c r="U24" s="38">
        <v>777.04</v>
      </c>
      <c r="V24" s="38">
        <v>99.238825031928485</v>
      </c>
      <c r="W24" s="38">
        <v>781.16</v>
      </c>
      <c r="X24" s="22">
        <v>99.765006385696026</v>
      </c>
      <c r="Y24" s="22">
        <v>0.52618135376754083</v>
      </c>
      <c r="Z24" s="21">
        <v>187</v>
      </c>
      <c r="AA24" s="21">
        <v>1892</v>
      </c>
      <c r="AB24" s="22">
        <v>8.9947089947089935</v>
      </c>
      <c r="AC24" s="21">
        <v>171</v>
      </c>
      <c r="AD24" s="21">
        <v>2098</v>
      </c>
      <c r="AE24" s="22">
        <v>7.5363596297928606</v>
      </c>
      <c r="AF24" s="22">
        <v>-1.458349364916133</v>
      </c>
      <c r="AG24" s="22">
        <v>108</v>
      </c>
      <c r="AH24" s="22">
        <v>100</v>
      </c>
      <c r="AI24" s="38">
        <v>161.82999999999998</v>
      </c>
      <c r="AJ24" s="21">
        <v>1269</v>
      </c>
      <c r="AK24" s="21">
        <v>1329</v>
      </c>
      <c r="AL24" s="22">
        <v>95.485327313769758</v>
      </c>
      <c r="AM24" s="21">
        <v>56</v>
      </c>
      <c r="AN24" s="22">
        <v>4.0433212996389889</v>
      </c>
      <c r="AO24" s="21">
        <v>1385</v>
      </c>
      <c r="AP24" s="22">
        <v>91.624548736462103</v>
      </c>
      <c r="AQ24" s="38">
        <v>268.33</v>
      </c>
      <c r="AR24" s="21">
        <v>415</v>
      </c>
      <c r="AS24" s="21">
        <v>416</v>
      </c>
      <c r="AT24" s="22">
        <v>99.759615384615387</v>
      </c>
      <c r="AU24" s="21">
        <v>53</v>
      </c>
      <c r="AV24" s="22">
        <v>11.300639658848615</v>
      </c>
      <c r="AW24" s="21">
        <v>469</v>
      </c>
      <c r="AX24" s="22">
        <v>88.486140724946694</v>
      </c>
      <c r="AY24" s="38">
        <v>243</v>
      </c>
      <c r="AZ24" s="21">
        <v>330</v>
      </c>
      <c r="BA24" s="21">
        <v>353</v>
      </c>
      <c r="BB24" s="22">
        <v>93.48441926345609</v>
      </c>
      <c r="BC24" s="21">
        <v>62</v>
      </c>
      <c r="BD24" s="22">
        <v>14.939759036144579</v>
      </c>
      <c r="BE24" s="21">
        <v>415</v>
      </c>
      <c r="BF24" s="22">
        <v>79.518072289156621</v>
      </c>
    </row>
    <row r="25" spans="1:58"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1228</v>
      </c>
      <c r="O25" s="22">
        <v>0.7101016000416347</v>
      </c>
      <c r="P25" s="21">
        <v>19</v>
      </c>
      <c r="Q25" s="21">
        <v>178861</v>
      </c>
      <c r="R25" s="21">
        <v>1322</v>
      </c>
      <c r="S25" s="22">
        <v>0.73912144067180652</v>
      </c>
      <c r="T25" s="22">
        <v>2.9019840630171823E-2</v>
      </c>
      <c r="U25" s="38">
        <v>544.99</v>
      </c>
      <c r="V25" s="38">
        <v>98.909255898366609</v>
      </c>
      <c r="W25" s="38">
        <v>544.85</v>
      </c>
      <c r="X25" s="22">
        <v>98.883847549909262</v>
      </c>
      <c r="Y25" s="22">
        <v>-2.5408348457347074E-2</v>
      </c>
      <c r="Z25" s="21">
        <v>144</v>
      </c>
      <c r="AA25" s="21">
        <v>1476</v>
      </c>
      <c r="AB25" s="22">
        <v>8.8888888888888893</v>
      </c>
      <c r="AC25" s="21">
        <v>155</v>
      </c>
      <c r="AD25" s="21">
        <v>1637</v>
      </c>
      <c r="AE25" s="22">
        <v>8.6495535714285712</v>
      </c>
      <c r="AF25" s="22">
        <v>-0.23933531746031811</v>
      </c>
      <c r="AG25" s="22">
        <v>76</v>
      </c>
      <c r="AH25" s="22">
        <v>100</v>
      </c>
      <c r="AI25" s="38">
        <v>113.99000000000001</v>
      </c>
      <c r="AJ25" s="21">
        <v>935</v>
      </c>
      <c r="AK25" s="21">
        <v>984</v>
      </c>
      <c r="AL25" s="22">
        <v>95.020325203252028</v>
      </c>
      <c r="AM25" s="21">
        <v>41</v>
      </c>
      <c r="AN25" s="22">
        <v>4</v>
      </c>
      <c r="AO25" s="21">
        <v>1025</v>
      </c>
      <c r="AP25" s="22">
        <v>91.219512195121951</v>
      </c>
      <c r="AQ25" s="38">
        <v>183.86</v>
      </c>
      <c r="AR25" s="21">
        <v>351</v>
      </c>
      <c r="AS25" s="21">
        <v>359</v>
      </c>
      <c r="AT25" s="22">
        <v>97.771587743732596</v>
      </c>
      <c r="AU25" s="21">
        <v>57</v>
      </c>
      <c r="AV25" s="22">
        <v>13.701923076923078</v>
      </c>
      <c r="AW25" s="21">
        <v>416</v>
      </c>
      <c r="AX25" s="22">
        <v>84.375</v>
      </c>
      <c r="AY25" s="38">
        <v>171</v>
      </c>
      <c r="AZ25" s="21">
        <v>272</v>
      </c>
      <c r="BA25" s="21">
        <v>294</v>
      </c>
      <c r="BB25" s="22">
        <v>92.517006802721085</v>
      </c>
      <c r="BC25" s="21">
        <v>57</v>
      </c>
      <c r="BD25" s="22">
        <v>16.239316239316238</v>
      </c>
      <c r="BE25" s="21">
        <v>351</v>
      </c>
      <c r="BF25" s="22">
        <v>77.492877492877483</v>
      </c>
    </row>
    <row r="26" spans="1:58"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2214</v>
      </c>
      <c r="O26" s="22">
        <v>0.84730519443243191</v>
      </c>
      <c r="P26" s="21">
        <v>31</v>
      </c>
      <c r="Q26" s="21">
        <v>263020</v>
      </c>
      <c r="R26" s="21">
        <v>2259</v>
      </c>
      <c r="S26" s="22">
        <v>0.85887004790510224</v>
      </c>
      <c r="T26" s="22">
        <v>1.1564853472670333E-2</v>
      </c>
      <c r="U26" s="38">
        <v>892.81000000000006</v>
      </c>
      <c r="V26" s="38">
        <v>99.311457174638491</v>
      </c>
      <c r="W26" s="38">
        <v>896.46</v>
      </c>
      <c r="X26" s="22">
        <v>99.717463848720797</v>
      </c>
      <c r="Y26" s="22">
        <v>0.40600667408230606</v>
      </c>
      <c r="Z26" s="21">
        <v>229</v>
      </c>
      <c r="AA26" s="21">
        <v>2590</v>
      </c>
      <c r="AB26" s="22">
        <v>8.1234480312167427</v>
      </c>
      <c r="AC26" s="21">
        <v>247</v>
      </c>
      <c r="AD26" s="21">
        <v>2786</v>
      </c>
      <c r="AE26" s="22">
        <v>8.1437520606660065</v>
      </c>
      <c r="AF26" s="22">
        <v>2.0304029449263794E-2</v>
      </c>
      <c r="AG26" s="22">
        <v>124</v>
      </c>
      <c r="AH26" s="22">
        <v>100</v>
      </c>
      <c r="AI26" s="38">
        <v>185.25</v>
      </c>
      <c r="AJ26" s="21">
        <v>1655</v>
      </c>
      <c r="AK26" s="21">
        <v>1762</v>
      </c>
      <c r="AL26" s="22">
        <v>93.927355278093074</v>
      </c>
      <c r="AM26" s="21">
        <v>67</v>
      </c>
      <c r="AN26" s="22">
        <v>3.6632039365773648</v>
      </c>
      <c r="AO26" s="21">
        <v>1829</v>
      </c>
      <c r="AP26" s="22">
        <v>90.486604702022959</v>
      </c>
      <c r="AQ26" s="38">
        <v>308.20999999999998</v>
      </c>
      <c r="AR26" s="21">
        <v>544</v>
      </c>
      <c r="AS26" s="21">
        <v>545</v>
      </c>
      <c r="AT26" s="22">
        <v>99.816513761467888</v>
      </c>
      <c r="AU26" s="21">
        <v>115</v>
      </c>
      <c r="AV26" s="22">
        <v>17.424242424242426</v>
      </c>
      <c r="AW26" s="21">
        <v>660</v>
      </c>
      <c r="AX26" s="22">
        <v>82.424242424242422</v>
      </c>
      <c r="AY26" s="38">
        <v>279</v>
      </c>
      <c r="AZ26" s="21">
        <v>455</v>
      </c>
      <c r="BA26" s="21">
        <v>479</v>
      </c>
      <c r="BB26" s="22">
        <v>94.989561586638828</v>
      </c>
      <c r="BC26" s="21">
        <v>65</v>
      </c>
      <c r="BD26" s="22">
        <v>11.948529411764707</v>
      </c>
      <c r="BE26" s="21">
        <v>544</v>
      </c>
      <c r="BF26" s="22">
        <v>83.639705882352942</v>
      </c>
    </row>
    <row r="27" spans="1:58"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1752</v>
      </c>
      <c r="O27" s="22">
        <v>1.4664401161768768</v>
      </c>
      <c r="P27" s="21">
        <v>15</v>
      </c>
      <c r="Q27" s="21">
        <v>120364</v>
      </c>
      <c r="R27" s="21">
        <v>1715</v>
      </c>
      <c r="S27" s="22">
        <v>1.4248446379316075</v>
      </c>
      <c r="T27" s="22">
        <v>-4.1595478245269213E-2</v>
      </c>
      <c r="U27" s="38">
        <v>433.05</v>
      </c>
      <c r="V27" s="38">
        <v>99.551724137931046</v>
      </c>
      <c r="W27" s="38">
        <v>433.84000000000003</v>
      </c>
      <c r="X27" s="22">
        <v>99.733333333333334</v>
      </c>
      <c r="Y27" s="22">
        <v>0.18160919540228804</v>
      </c>
      <c r="Z27" s="21">
        <v>312</v>
      </c>
      <c r="AA27" s="21">
        <v>2503</v>
      </c>
      <c r="AB27" s="22">
        <v>11.083481349911189</v>
      </c>
      <c r="AC27" s="21">
        <v>312</v>
      </c>
      <c r="AD27" s="21">
        <v>2532</v>
      </c>
      <c r="AE27" s="22">
        <v>10.970464135021098</v>
      </c>
      <c r="AF27" s="22">
        <v>-0.11301721489009076</v>
      </c>
      <c r="AG27" s="22">
        <v>60</v>
      </c>
      <c r="AH27" s="22">
        <v>100</v>
      </c>
      <c r="AI27" s="38">
        <v>90</v>
      </c>
      <c r="AJ27" s="21">
        <v>1337</v>
      </c>
      <c r="AK27" s="21">
        <v>1413</v>
      </c>
      <c r="AL27" s="22">
        <v>94.62137296532201</v>
      </c>
      <c r="AM27" s="21">
        <v>50</v>
      </c>
      <c r="AN27" s="22">
        <v>3.4176349965823651</v>
      </c>
      <c r="AO27" s="21">
        <v>1463</v>
      </c>
      <c r="AP27" s="22">
        <v>91.387559808612437</v>
      </c>
      <c r="AQ27" s="38">
        <v>148.84</v>
      </c>
      <c r="AR27" s="21">
        <v>621</v>
      </c>
      <c r="AS27" s="21">
        <v>623</v>
      </c>
      <c r="AT27" s="22">
        <v>99.678972712680576</v>
      </c>
      <c r="AU27" s="21">
        <v>137</v>
      </c>
      <c r="AV27" s="22">
        <v>18.026315789473685</v>
      </c>
      <c r="AW27" s="21">
        <v>760</v>
      </c>
      <c r="AX27" s="22">
        <v>81.71052631578948</v>
      </c>
      <c r="AY27" s="38">
        <v>135</v>
      </c>
      <c r="AZ27" s="21">
        <v>461</v>
      </c>
      <c r="BA27" s="21">
        <v>496</v>
      </c>
      <c r="BB27" s="22">
        <v>92.943548387096769</v>
      </c>
      <c r="BC27" s="21">
        <v>125</v>
      </c>
      <c r="BD27" s="22">
        <v>20.128824476650564</v>
      </c>
      <c r="BE27" s="21">
        <v>621</v>
      </c>
      <c r="BF27" s="22">
        <v>74.235104669887278</v>
      </c>
    </row>
    <row r="28" spans="1:58"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6394</v>
      </c>
      <c r="O28" s="22">
        <v>1.0764056066018646</v>
      </c>
      <c r="P28" s="21">
        <v>82</v>
      </c>
      <c r="Q28" s="21">
        <v>600514</v>
      </c>
      <c r="R28" s="21">
        <v>6652</v>
      </c>
      <c r="S28" s="22">
        <v>1.107717721818309</v>
      </c>
      <c r="T28" s="22">
        <v>3.1312115216444392E-2</v>
      </c>
      <c r="U28" s="38">
        <v>2300.6699999999996</v>
      </c>
      <c r="V28" s="38">
        <v>96.748107653490308</v>
      </c>
      <c r="W28" s="38">
        <v>2312.25</v>
      </c>
      <c r="X28" s="22">
        <v>97.235071488645914</v>
      </c>
      <c r="Y28" s="22">
        <v>0.48696383515560626</v>
      </c>
      <c r="Z28" s="21">
        <v>1024</v>
      </c>
      <c r="AA28" s="21">
        <v>8791</v>
      </c>
      <c r="AB28" s="22">
        <v>10.43301069791136</v>
      </c>
      <c r="AC28" s="21">
        <v>1125</v>
      </c>
      <c r="AD28" s="21">
        <v>9446</v>
      </c>
      <c r="AE28" s="22">
        <v>10.642323337432599</v>
      </c>
      <c r="AF28" s="22">
        <v>0.20931263952123835</v>
      </c>
      <c r="AG28" s="22">
        <v>324</v>
      </c>
      <c r="AH28" s="22">
        <v>98.780487804878049</v>
      </c>
      <c r="AI28" s="38">
        <v>482.62</v>
      </c>
      <c r="AJ28" s="21">
        <v>5235</v>
      </c>
      <c r="AK28" s="21">
        <v>5502</v>
      </c>
      <c r="AL28" s="22">
        <v>95.147219193020717</v>
      </c>
      <c r="AM28" s="21">
        <v>247</v>
      </c>
      <c r="AN28" s="22">
        <v>4.2963993738041397</v>
      </c>
      <c r="AO28" s="21">
        <v>5749</v>
      </c>
      <c r="AP28" s="22">
        <v>91.059314663419727</v>
      </c>
      <c r="AQ28" s="38">
        <v>776.63000000000011</v>
      </c>
      <c r="AR28" s="21">
        <v>2110</v>
      </c>
      <c r="AS28" s="21">
        <v>2146</v>
      </c>
      <c r="AT28" s="22">
        <v>98.322460391425906</v>
      </c>
      <c r="AU28" s="21">
        <v>566</v>
      </c>
      <c r="AV28" s="22">
        <v>20.870206489675518</v>
      </c>
      <c r="AW28" s="21">
        <v>2712</v>
      </c>
      <c r="AX28" s="22">
        <v>77.802359882005902</v>
      </c>
      <c r="AY28" s="38">
        <v>729</v>
      </c>
      <c r="AZ28" s="21">
        <v>1699</v>
      </c>
      <c r="BA28" s="21">
        <v>1798</v>
      </c>
      <c r="BB28" s="22">
        <v>94.493882091212456</v>
      </c>
      <c r="BC28" s="21">
        <v>312</v>
      </c>
      <c r="BD28" s="22">
        <v>14.786729857819905</v>
      </c>
      <c r="BE28" s="21">
        <v>2110</v>
      </c>
      <c r="BF28" s="22">
        <v>80.521327014218016</v>
      </c>
    </row>
    <row r="29" spans="1:58"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2627</v>
      </c>
      <c r="O29" s="22">
        <v>0.74599104356394597</v>
      </c>
      <c r="P29" s="21">
        <v>26</v>
      </c>
      <c r="Q29" s="21">
        <v>357038</v>
      </c>
      <c r="R29" s="21">
        <v>2931</v>
      </c>
      <c r="S29" s="22">
        <v>0.82092102241218023</v>
      </c>
      <c r="T29" s="22">
        <v>7.4929978848234269E-2</v>
      </c>
      <c r="U29" s="38">
        <v>753.17000000000007</v>
      </c>
      <c r="V29" s="38">
        <v>99.889920424403186</v>
      </c>
      <c r="W29" s="38">
        <v>751.86999999999989</v>
      </c>
      <c r="X29" s="22">
        <v>99.717506631299713</v>
      </c>
      <c r="Y29" s="22">
        <v>-0.17241379310347327</v>
      </c>
      <c r="Z29" s="21">
        <v>387</v>
      </c>
      <c r="AA29" s="21">
        <v>3685</v>
      </c>
      <c r="AB29" s="22">
        <v>9.5039292730844807</v>
      </c>
      <c r="AC29" s="21">
        <v>464</v>
      </c>
      <c r="AD29" s="21">
        <v>4376</v>
      </c>
      <c r="AE29" s="22">
        <v>9.5867768595041323</v>
      </c>
      <c r="AF29" s="22">
        <v>8.284758641965162E-2</v>
      </c>
      <c r="AG29" s="22">
        <v>104</v>
      </c>
      <c r="AH29" s="22">
        <v>100</v>
      </c>
      <c r="AI29" s="38">
        <v>155.94999999999999</v>
      </c>
      <c r="AJ29" s="21">
        <v>2276</v>
      </c>
      <c r="AK29" s="21">
        <v>2438</v>
      </c>
      <c r="AL29" s="22">
        <v>93.355209187858904</v>
      </c>
      <c r="AM29" s="21">
        <v>119</v>
      </c>
      <c r="AN29" s="22">
        <v>4.6538912788423934</v>
      </c>
      <c r="AO29" s="21">
        <v>2557</v>
      </c>
      <c r="AP29" s="22">
        <v>89.010559249120064</v>
      </c>
      <c r="AQ29" s="38">
        <v>257.92</v>
      </c>
      <c r="AR29" s="21">
        <v>1034</v>
      </c>
      <c r="AS29" s="21">
        <v>1038</v>
      </c>
      <c r="AT29" s="22">
        <v>99.614643545279378</v>
      </c>
      <c r="AU29" s="21">
        <v>211</v>
      </c>
      <c r="AV29" s="22">
        <v>16.893514811849482</v>
      </c>
      <c r="AW29" s="21">
        <v>1249</v>
      </c>
      <c r="AX29" s="22">
        <v>82.786228983186547</v>
      </c>
      <c r="AY29" s="38">
        <v>234</v>
      </c>
      <c r="AZ29" s="21">
        <v>821</v>
      </c>
      <c r="BA29" s="21">
        <v>900</v>
      </c>
      <c r="BB29" s="22">
        <v>91.222222222222229</v>
      </c>
      <c r="BC29" s="21">
        <v>134</v>
      </c>
      <c r="BD29" s="22">
        <v>12.959381044487428</v>
      </c>
      <c r="BE29" s="21">
        <v>1034</v>
      </c>
      <c r="BF29" s="22">
        <v>79.400386847195364</v>
      </c>
    </row>
    <row r="30" spans="1:58"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2722</v>
      </c>
      <c r="O30" s="22">
        <v>0.76068153936009963</v>
      </c>
      <c r="P30" s="21">
        <v>38</v>
      </c>
      <c r="Q30" s="21">
        <v>373242</v>
      </c>
      <c r="R30" s="21">
        <v>2897</v>
      </c>
      <c r="S30" s="22">
        <v>0.7761720277996581</v>
      </c>
      <c r="T30" s="22">
        <v>1.549048843955847E-2</v>
      </c>
      <c r="U30" s="38">
        <v>1072.8899999999999</v>
      </c>
      <c r="V30" s="38">
        <v>97.358439201451901</v>
      </c>
      <c r="W30" s="38">
        <v>1091.6300000000001</v>
      </c>
      <c r="X30" s="22">
        <v>99.058983666061721</v>
      </c>
      <c r="Y30" s="22">
        <v>1.7005444646098198</v>
      </c>
      <c r="Z30" s="21">
        <v>202</v>
      </c>
      <c r="AA30" s="21">
        <v>2846</v>
      </c>
      <c r="AB30" s="22">
        <v>6.6272965879265096</v>
      </c>
      <c r="AC30" s="21">
        <v>226</v>
      </c>
      <c r="AD30" s="21">
        <v>3316</v>
      </c>
      <c r="AE30" s="22">
        <v>6.3805759457933373</v>
      </c>
      <c r="AF30" s="22">
        <v>-0.24672064213317224</v>
      </c>
      <c r="AG30" s="22">
        <v>152</v>
      </c>
      <c r="AH30" s="22">
        <v>100</v>
      </c>
      <c r="AI30" s="38">
        <v>223.25</v>
      </c>
      <c r="AJ30" s="21">
        <v>2124</v>
      </c>
      <c r="AK30" s="21">
        <v>2227</v>
      </c>
      <c r="AL30" s="22">
        <v>95.374943870678038</v>
      </c>
      <c r="AM30" s="21">
        <v>97</v>
      </c>
      <c r="AN30" s="22">
        <v>4.1738382099827875</v>
      </c>
      <c r="AO30" s="21">
        <v>2324</v>
      </c>
      <c r="AP30" s="22">
        <v>91.394148020654043</v>
      </c>
      <c r="AQ30" s="38">
        <v>374.38</v>
      </c>
      <c r="AR30" s="21">
        <v>566</v>
      </c>
      <c r="AS30" s="21">
        <v>568</v>
      </c>
      <c r="AT30" s="22">
        <v>99.647887323943664</v>
      </c>
      <c r="AU30" s="21">
        <v>84</v>
      </c>
      <c r="AV30" s="22">
        <v>12.883435582822086</v>
      </c>
      <c r="AW30" s="21">
        <v>652</v>
      </c>
      <c r="AX30" s="22">
        <v>86.809815950920239</v>
      </c>
      <c r="AY30" s="38">
        <v>342</v>
      </c>
      <c r="AZ30" s="21">
        <v>495</v>
      </c>
      <c r="BA30" s="21">
        <v>521</v>
      </c>
      <c r="BB30" s="22">
        <v>95.009596928982717</v>
      </c>
      <c r="BC30" s="21">
        <v>45</v>
      </c>
      <c r="BD30" s="22">
        <v>7.9505300353356887</v>
      </c>
      <c r="BE30" s="21">
        <v>566</v>
      </c>
      <c r="BF30" s="22">
        <v>87.455830388692576</v>
      </c>
    </row>
    <row r="31" spans="1:58"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6014</v>
      </c>
      <c r="O31" s="22">
        <v>0.69466423022101265</v>
      </c>
      <c r="P31" s="21">
        <v>102</v>
      </c>
      <c r="Q31" s="21">
        <v>879936</v>
      </c>
      <c r="R31" s="21">
        <v>6207</v>
      </c>
      <c r="S31" s="22">
        <v>0.70539221034257038</v>
      </c>
      <c r="T31" s="22">
        <v>1.0727980121557734E-2</v>
      </c>
      <c r="U31" s="38">
        <v>2885.13</v>
      </c>
      <c r="V31" s="38">
        <v>98.502219187435998</v>
      </c>
      <c r="W31" s="38">
        <v>2893.7799999999997</v>
      </c>
      <c r="X31" s="22">
        <v>97.828938471940489</v>
      </c>
      <c r="Y31" s="22">
        <v>-0.67328071549550828</v>
      </c>
      <c r="Z31" s="21">
        <v>703</v>
      </c>
      <c r="AA31" s="21">
        <v>7111</v>
      </c>
      <c r="AB31" s="22">
        <v>8.9966726388533402</v>
      </c>
      <c r="AC31" s="21">
        <v>793</v>
      </c>
      <c r="AD31" s="21">
        <v>7577</v>
      </c>
      <c r="AE31" s="22">
        <v>9.4743130227001195</v>
      </c>
      <c r="AF31" s="22">
        <v>0.47764038384677932</v>
      </c>
      <c r="AG31" s="22">
        <v>404</v>
      </c>
      <c r="AH31" s="22">
        <v>99.019607843137265</v>
      </c>
      <c r="AI31" s="38">
        <v>597.67000000000007</v>
      </c>
      <c r="AJ31" s="21">
        <v>4570</v>
      </c>
      <c r="AK31" s="21">
        <v>4795</v>
      </c>
      <c r="AL31" s="22">
        <v>95.307612095933251</v>
      </c>
      <c r="AM31" s="21">
        <v>291</v>
      </c>
      <c r="AN31" s="22">
        <v>5.7215886747935514</v>
      </c>
      <c r="AO31" s="21">
        <v>5086</v>
      </c>
      <c r="AP31" s="22">
        <v>89.854502556036181</v>
      </c>
      <c r="AQ31" s="38">
        <v>992.11</v>
      </c>
      <c r="AR31" s="21">
        <v>1469</v>
      </c>
      <c r="AS31" s="21">
        <v>1476</v>
      </c>
      <c r="AT31" s="22">
        <v>99.52574525745257</v>
      </c>
      <c r="AU31" s="21">
        <v>339</v>
      </c>
      <c r="AV31" s="22">
        <v>18.677685950413224</v>
      </c>
      <c r="AW31" s="21">
        <v>1815</v>
      </c>
      <c r="AX31" s="22">
        <v>80.936639118457293</v>
      </c>
      <c r="AY31" s="38">
        <v>900</v>
      </c>
      <c r="AZ31" s="21">
        <v>1207</v>
      </c>
      <c r="BA31" s="21">
        <v>1306</v>
      </c>
      <c r="BB31" s="22">
        <v>92.419601837672289</v>
      </c>
      <c r="BC31" s="21">
        <v>163</v>
      </c>
      <c r="BD31" s="22">
        <v>11.095983662355344</v>
      </c>
      <c r="BE31" s="21">
        <v>1469</v>
      </c>
      <c r="BF31" s="22">
        <v>82.164737916950301</v>
      </c>
    </row>
    <row r="32" spans="1:58"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1615</v>
      </c>
      <c r="O32" s="22">
        <v>1.498478325415677</v>
      </c>
      <c r="P32" s="21">
        <v>11</v>
      </c>
      <c r="Q32" s="21">
        <v>108273</v>
      </c>
      <c r="R32" s="21">
        <v>1696</v>
      </c>
      <c r="S32" s="22">
        <v>1.5664108318786771</v>
      </c>
      <c r="T32" s="22">
        <v>6.7932506463000086E-2</v>
      </c>
      <c r="U32" s="38">
        <v>319</v>
      </c>
      <c r="V32" s="38">
        <v>100</v>
      </c>
      <c r="W32" s="38">
        <v>316.38</v>
      </c>
      <c r="X32" s="22">
        <v>99.17868338557993</v>
      </c>
      <c r="Y32" s="22">
        <v>-0.82131661442006987</v>
      </c>
      <c r="Z32" s="21">
        <v>286</v>
      </c>
      <c r="AA32" s="21">
        <v>3151</v>
      </c>
      <c r="AB32" s="22">
        <v>8.3212103578702354</v>
      </c>
      <c r="AC32" s="21">
        <v>277</v>
      </c>
      <c r="AD32" s="21">
        <v>3341</v>
      </c>
      <c r="AE32" s="22">
        <v>7.6561636263128801</v>
      </c>
      <c r="AF32" s="22">
        <v>-0.66504673155735539</v>
      </c>
      <c r="AG32" s="22">
        <v>44</v>
      </c>
      <c r="AH32" s="22">
        <v>100</v>
      </c>
      <c r="AI32" s="38">
        <v>66</v>
      </c>
      <c r="AJ32" s="21">
        <v>1460</v>
      </c>
      <c r="AK32" s="21">
        <v>1501</v>
      </c>
      <c r="AL32" s="22">
        <v>97.268487674883403</v>
      </c>
      <c r="AM32" s="21">
        <v>29</v>
      </c>
      <c r="AN32" s="22">
        <v>1.8954248366013071</v>
      </c>
      <c r="AO32" s="21">
        <v>1530</v>
      </c>
      <c r="AP32" s="22">
        <v>95.424836601307192</v>
      </c>
      <c r="AQ32" s="38">
        <v>107.38</v>
      </c>
      <c r="AR32" s="21">
        <v>945</v>
      </c>
      <c r="AS32" s="21">
        <v>963</v>
      </c>
      <c r="AT32" s="22">
        <v>98.130841121495322</v>
      </c>
      <c r="AU32" s="21">
        <v>180</v>
      </c>
      <c r="AV32" s="22">
        <v>15.748031496062993</v>
      </c>
      <c r="AW32" s="21">
        <v>1143</v>
      </c>
      <c r="AX32" s="22">
        <v>82.677165354330711</v>
      </c>
      <c r="AY32" s="38">
        <v>99</v>
      </c>
      <c r="AZ32" s="21">
        <v>834</v>
      </c>
      <c r="BA32" s="21">
        <v>877</v>
      </c>
      <c r="BB32" s="22">
        <v>95.096921322691003</v>
      </c>
      <c r="BC32" s="21">
        <v>68</v>
      </c>
      <c r="BD32" s="22">
        <v>7.1957671957671954</v>
      </c>
      <c r="BE32" s="21">
        <v>945</v>
      </c>
      <c r="BF32" s="22">
        <v>88.253968253968253</v>
      </c>
    </row>
    <row r="33" spans="1:58"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3888</v>
      </c>
      <c r="O33" s="22">
        <v>1.3370887368844595</v>
      </c>
      <c r="P33" s="21">
        <v>38</v>
      </c>
      <c r="Q33" s="21">
        <v>292023</v>
      </c>
      <c r="R33" s="21">
        <v>4359</v>
      </c>
      <c r="S33" s="22">
        <v>1.4926906442300778</v>
      </c>
      <c r="T33" s="22">
        <v>0.1556019073456183</v>
      </c>
      <c r="U33" s="38">
        <v>1100.03</v>
      </c>
      <c r="V33" s="38">
        <v>99.821234119782204</v>
      </c>
      <c r="W33" s="38">
        <v>1099.44</v>
      </c>
      <c r="X33" s="22">
        <v>99.767695099818511</v>
      </c>
      <c r="Y33" s="22">
        <v>-5.353901996369359E-2</v>
      </c>
      <c r="Z33" s="21">
        <v>663</v>
      </c>
      <c r="AA33" s="21">
        <v>6769</v>
      </c>
      <c r="AB33" s="22">
        <v>8.9208826695371357</v>
      </c>
      <c r="AC33" s="21">
        <v>764</v>
      </c>
      <c r="AD33" s="21">
        <v>8061</v>
      </c>
      <c r="AE33" s="22">
        <v>8.6572237960339944</v>
      </c>
      <c r="AF33" s="22">
        <v>-0.26365887350314132</v>
      </c>
      <c r="AG33" s="22">
        <v>152</v>
      </c>
      <c r="AH33" s="22">
        <v>100</v>
      </c>
      <c r="AI33" s="38">
        <v>228</v>
      </c>
      <c r="AJ33" s="21">
        <v>3479</v>
      </c>
      <c r="AK33" s="21">
        <v>3627</v>
      </c>
      <c r="AL33" s="22">
        <v>95.919492693686237</v>
      </c>
      <c r="AM33" s="21">
        <v>93</v>
      </c>
      <c r="AN33" s="22">
        <v>2.5</v>
      </c>
      <c r="AO33" s="21">
        <v>3720</v>
      </c>
      <c r="AP33" s="22">
        <v>93.521505376344081</v>
      </c>
      <c r="AQ33" s="38">
        <v>377.44</v>
      </c>
      <c r="AR33" s="21">
        <v>2333</v>
      </c>
      <c r="AS33" s="21">
        <v>2340</v>
      </c>
      <c r="AT33" s="22">
        <v>99.700854700854705</v>
      </c>
      <c r="AU33" s="21">
        <v>432</v>
      </c>
      <c r="AV33" s="22">
        <v>15.584415584415584</v>
      </c>
      <c r="AW33" s="21">
        <v>2772</v>
      </c>
      <c r="AX33" s="22">
        <v>84.16305916305916</v>
      </c>
      <c r="AY33" s="38">
        <v>342</v>
      </c>
      <c r="AZ33" s="21">
        <v>1997</v>
      </c>
      <c r="BA33" s="21">
        <v>2094</v>
      </c>
      <c r="BB33" s="22">
        <v>95.367717287488063</v>
      </c>
      <c r="BC33" s="21">
        <v>239</v>
      </c>
      <c r="BD33" s="22">
        <v>10.244320617231033</v>
      </c>
      <c r="BE33" s="21">
        <v>2333</v>
      </c>
      <c r="BF33" s="22">
        <v>85.597942563223313</v>
      </c>
    </row>
    <row r="34" spans="1:58"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2419</v>
      </c>
      <c r="O34" s="22">
        <v>0.94351397524007152</v>
      </c>
      <c r="P34" s="21">
        <v>31</v>
      </c>
      <c r="Q34" s="21">
        <v>259527</v>
      </c>
      <c r="R34" s="21">
        <v>2735</v>
      </c>
      <c r="S34" s="22">
        <v>1.0538402555418125</v>
      </c>
      <c r="T34" s="22">
        <v>0.11032628030174096</v>
      </c>
      <c r="U34" s="38">
        <v>896.90000000000009</v>
      </c>
      <c r="V34" s="38">
        <v>99.766407119021153</v>
      </c>
      <c r="W34" s="38">
        <v>894.45</v>
      </c>
      <c r="X34" s="22">
        <v>99.493882091212456</v>
      </c>
      <c r="Y34" s="22">
        <v>-0.27252502780869747</v>
      </c>
      <c r="Z34" s="21">
        <v>348</v>
      </c>
      <c r="AA34" s="21">
        <v>3403</v>
      </c>
      <c r="AB34" s="22">
        <v>9.2775259930685152</v>
      </c>
      <c r="AC34" s="21">
        <v>428</v>
      </c>
      <c r="AD34" s="21">
        <v>4221</v>
      </c>
      <c r="AE34" s="22">
        <v>9.2062809206280924</v>
      </c>
      <c r="AF34" s="22">
        <v>-7.1245072440422774E-2</v>
      </c>
      <c r="AG34" s="22">
        <v>124</v>
      </c>
      <c r="AH34" s="22">
        <v>100</v>
      </c>
      <c r="AI34" s="38">
        <v>186</v>
      </c>
      <c r="AJ34" s="21">
        <v>2001</v>
      </c>
      <c r="AK34" s="21">
        <v>2097</v>
      </c>
      <c r="AL34" s="22">
        <v>95.422031473533622</v>
      </c>
      <c r="AM34" s="21">
        <v>58</v>
      </c>
      <c r="AN34" s="22">
        <v>2.691415313225058</v>
      </c>
      <c r="AO34" s="21">
        <v>2155</v>
      </c>
      <c r="AP34" s="22">
        <v>92.853828306264489</v>
      </c>
      <c r="AQ34" s="38">
        <v>305.45000000000005</v>
      </c>
      <c r="AR34" s="21">
        <v>1143</v>
      </c>
      <c r="AS34" s="21">
        <v>1159</v>
      </c>
      <c r="AT34" s="22">
        <v>98.619499568593611</v>
      </c>
      <c r="AU34" s="21">
        <v>192</v>
      </c>
      <c r="AV34" s="22">
        <v>14.211695040710584</v>
      </c>
      <c r="AW34" s="21">
        <v>1351</v>
      </c>
      <c r="AX34" s="22">
        <v>84.603997039230194</v>
      </c>
      <c r="AY34" s="38">
        <v>279</v>
      </c>
      <c r="AZ34" s="21">
        <v>905</v>
      </c>
      <c r="BA34" s="21">
        <v>965</v>
      </c>
      <c r="BB34" s="22">
        <v>93.782383419689126</v>
      </c>
      <c r="BC34" s="21">
        <v>178</v>
      </c>
      <c r="BD34" s="22">
        <v>15.57305336832896</v>
      </c>
      <c r="BE34" s="21">
        <v>1143</v>
      </c>
      <c r="BF34" s="22">
        <v>79.177602799650046</v>
      </c>
    </row>
    <row r="35" spans="1:58"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2760</v>
      </c>
      <c r="O35" s="22">
        <v>0.95443275225899715</v>
      </c>
      <c r="P35" s="21">
        <v>33</v>
      </c>
      <c r="Q35" s="21">
        <v>297143</v>
      </c>
      <c r="R35" s="21">
        <v>2825</v>
      </c>
      <c r="S35" s="22">
        <v>0.9507206967688957</v>
      </c>
      <c r="T35" s="22">
        <v>-3.7120554901014513E-3</v>
      </c>
      <c r="U35" s="38">
        <v>932</v>
      </c>
      <c r="V35" s="38">
        <v>97.387669801462906</v>
      </c>
      <c r="W35" s="38">
        <v>907.67000000000007</v>
      </c>
      <c r="X35" s="22">
        <v>94.845350052246616</v>
      </c>
      <c r="Y35" s="22">
        <v>-2.5423197492162899</v>
      </c>
      <c r="Z35" s="21">
        <v>350</v>
      </c>
      <c r="AA35" s="21">
        <v>3925</v>
      </c>
      <c r="AB35" s="22">
        <v>8.1871345029239766</v>
      </c>
      <c r="AC35" s="21">
        <v>335</v>
      </c>
      <c r="AD35" s="21">
        <v>4211</v>
      </c>
      <c r="AE35" s="22">
        <v>7.3691157061152657</v>
      </c>
      <c r="AF35" s="22">
        <v>-0.81801879680871092</v>
      </c>
      <c r="AG35" s="22">
        <v>128</v>
      </c>
      <c r="AH35" s="22">
        <v>96.969696969696969</v>
      </c>
      <c r="AI35" s="38">
        <v>192</v>
      </c>
      <c r="AJ35" s="21">
        <v>2197</v>
      </c>
      <c r="AK35" s="21">
        <v>2295</v>
      </c>
      <c r="AL35" s="22">
        <v>95.729847494553383</v>
      </c>
      <c r="AM35" s="21">
        <v>63</v>
      </c>
      <c r="AN35" s="22">
        <v>2.6717557251908395</v>
      </c>
      <c r="AO35" s="21">
        <v>2358</v>
      </c>
      <c r="AP35" s="22">
        <v>93.172179813401186</v>
      </c>
      <c r="AQ35" s="38">
        <v>308.66999999999996</v>
      </c>
      <c r="AR35" s="21">
        <v>1029</v>
      </c>
      <c r="AS35" s="21">
        <v>1034</v>
      </c>
      <c r="AT35" s="22">
        <v>99.516441005802704</v>
      </c>
      <c r="AU35" s="21">
        <v>125</v>
      </c>
      <c r="AV35" s="22">
        <v>10.785159620362382</v>
      </c>
      <c r="AW35" s="21">
        <v>1159</v>
      </c>
      <c r="AX35" s="22">
        <v>88.783433994823127</v>
      </c>
      <c r="AY35" s="38">
        <v>279</v>
      </c>
      <c r="AZ35" s="21">
        <v>847</v>
      </c>
      <c r="BA35" s="21">
        <v>882</v>
      </c>
      <c r="BB35" s="22">
        <v>96.031746031746039</v>
      </c>
      <c r="BC35" s="21">
        <v>147</v>
      </c>
      <c r="BD35" s="22">
        <v>14.285714285714285</v>
      </c>
      <c r="BE35" s="21">
        <v>1029</v>
      </c>
      <c r="BF35" s="22">
        <v>82.312925170068027</v>
      </c>
    </row>
    <row r="36" spans="1:58"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3572</v>
      </c>
      <c r="O36" s="22">
        <v>1.1714701753925671</v>
      </c>
      <c r="P36" s="21">
        <v>42</v>
      </c>
      <c r="Q36" s="21">
        <v>325159</v>
      </c>
      <c r="R36" s="21">
        <v>4690</v>
      </c>
      <c r="S36" s="22">
        <v>1.4423712706706564</v>
      </c>
      <c r="T36" s="22">
        <v>0.27090109527808925</v>
      </c>
      <c r="U36" s="38">
        <v>1217.5899999999999</v>
      </c>
      <c r="V36" s="38">
        <v>99.966338259441699</v>
      </c>
      <c r="W36" s="38">
        <v>1212.9099999999999</v>
      </c>
      <c r="X36" s="22">
        <v>99.58210180623972</v>
      </c>
      <c r="Y36" s="22">
        <v>-0.38423645320197863</v>
      </c>
      <c r="Z36" s="21">
        <v>568</v>
      </c>
      <c r="AA36" s="21">
        <v>5589</v>
      </c>
      <c r="AB36" s="22">
        <v>9.2252720480753609</v>
      </c>
      <c r="AC36" s="21">
        <v>857</v>
      </c>
      <c r="AD36" s="21">
        <v>7774</v>
      </c>
      <c r="AE36" s="22">
        <v>9.929324527864674</v>
      </c>
      <c r="AF36" s="22">
        <v>0.70405247978931307</v>
      </c>
      <c r="AG36" s="22">
        <v>168</v>
      </c>
      <c r="AH36" s="22">
        <v>100</v>
      </c>
      <c r="AI36" s="38">
        <v>251.76999999999998</v>
      </c>
      <c r="AJ36" s="21">
        <v>3683</v>
      </c>
      <c r="AK36" s="21">
        <v>3897</v>
      </c>
      <c r="AL36" s="22">
        <v>94.50859635617141</v>
      </c>
      <c r="AM36" s="21">
        <v>204</v>
      </c>
      <c r="AN36" s="22">
        <v>4.9743964886613021</v>
      </c>
      <c r="AO36" s="21">
        <v>4101</v>
      </c>
      <c r="AP36" s="22">
        <v>89.807364057546934</v>
      </c>
      <c r="AQ36" s="38">
        <v>415.14</v>
      </c>
      <c r="AR36" s="21">
        <v>2071</v>
      </c>
      <c r="AS36" s="21">
        <v>2077</v>
      </c>
      <c r="AT36" s="22">
        <v>99.711121810303325</v>
      </c>
      <c r="AU36" s="21">
        <v>382</v>
      </c>
      <c r="AV36" s="22">
        <v>15.534770231801545</v>
      </c>
      <c r="AW36" s="21">
        <v>2459</v>
      </c>
      <c r="AX36" s="22">
        <v>84.221228141520939</v>
      </c>
      <c r="AY36" s="38">
        <v>378</v>
      </c>
      <c r="AZ36" s="21">
        <v>1651</v>
      </c>
      <c r="BA36" s="21">
        <v>1800</v>
      </c>
      <c r="BB36" s="22">
        <v>91.722222222222229</v>
      </c>
      <c r="BC36" s="21">
        <v>271</v>
      </c>
      <c r="BD36" s="22">
        <v>13.085465958474169</v>
      </c>
      <c r="BE36" s="21">
        <v>2071</v>
      </c>
      <c r="BF36" s="22">
        <v>79.719942056977317</v>
      </c>
    </row>
    <row r="37" spans="1:58"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2337</v>
      </c>
      <c r="O37" s="22">
        <v>0.81731004623379899</v>
      </c>
      <c r="P37" s="21">
        <v>39</v>
      </c>
      <c r="Q37" s="21">
        <v>296733</v>
      </c>
      <c r="R37" s="21">
        <v>2551</v>
      </c>
      <c r="S37" s="22">
        <v>0.85969541641812675</v>
      </c>
      <c r="T37" s="22">
        <v>4.2385370184327753E-2</v>
      </c>
      <c r="U37" s="38">
        <v>1068.29</v>
      </c>
      <c r="V37" s="38">
        <v>94.455349248452691</v>
      </c>
      <c r="W37" s="38">
        <v>1069.71</v>
      </c>
      <c r="X37" s="22">
        <v>94.58090185676393</v>
      </c>
      <c r="Y37" s="22">
        <v>0.1255526083112386</v>
      </c>
      <c r="Z37" s="21">
        <v>263</v>
      </c>
      <c r="AA37" s="21">
        <v>3115</v>
      </c>
      <c r="AB37" s="22">
        <v>7.7856719952634696</v>
      </c>
      <c r="AC37" s="21">
        <v>316</v>
      </c>
      <c r="AD37" s="21">
        <v>3433</v>
      </c>
      <c r="AE37" s="22">
        <v>8.4289143771672439</v>
      </c>
      <c r="AF37" s="22">
        <v>0.64324238190377425</v>
      </c>
      <c r="AG37" s="22">
        <v>152</v>
      </c>
      <c r="AH37" s="22">
        <v>97.435897435897431</v>
      </c>
      <c r="AI37" s="38">
        <v>222</v>
      </c>
      <c r="AJ37" s="21">
        <v>1879</v>
      </c>
      <c r="AK37" s="21">
        <v>1969</v>
      </c>
      <c r="AL37" s="22">
        <v>95.429151853732861</v>
      </c>
      <c r="AM37" s="21">
        <v>100</v>
      </c>
      <c r="AN37" s="22">
        <v>4.8332527791203477</v>
      </c>
      <c r="AO37" s="21">
        <v>2069</v>
      </c>
      <c r="AP37" s="22">
        <v>90.816819719671344</v>
      </c>
      <c r="AQ37" s="38">
        <v>362.71000000000004</v>
      </c>
      <c r="AR37" s="21">
        <v>769</v>
      </c>
      <c r="AS37" s="21">
        <v>775</v>
      </c>
      <c r="AT37" s="22">
        <v>99.225806451612911</v>
      </c>
      <c r="AU37" s="21">
        <v>136</v>
      </c>
      <c r="AV37" s="22">
        <v>14.928649835345773</v>
      </c>
      <c r="AW37" s="21">
        <v>911</v>
      </c>
      <c r="AX37" s="22">
        <v>84.412733260153672</v>
      </c>
      <c r="AY37" s="38">
        <v>333</v>
      </c>
      <c r="AZ37" s="21">
        <v>657</v>
      </c>
      <c r="BA37" s="21">
        <v>689</v>
      </c>
      <c r="BB37" s="22">
        <v>95.355587808417994</v>
      </c>
      <c r="BC37" s="21">
        <v>80</v>
      </c>
      <c r="BD37" s="22">
        <v>10.403120936280883</v>
      </c>
      <c r="BE37" s="21">
        <v>769</v>
      </c>
      <c r="BF37" s="22">
        <v>85.435630689206761</v>
      </c>
    </row>
    <row r="38" spans="1:58"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1780</v>
      </c>
      <c r="O38" s="22">
        <v>1.2077376630954724</v>
      </c>
      <c r="P38" s="21">
        <v>22</v>
      </c>
      <c r="Q38" s="21">
        <v>157145</v>
      </c>
      <c r="R38" s="21">
        <v>2024</v>
      </c>
      <c r="S38" s="22">
        <v>1.2879824366031372</v>
      </c>
      <c r="T38" s="22">
        <v>8.0244773507664791E-2</v>
      </c>
      <c r="U38" s="38">
        <v>632.04999999999995</v>
      </c>
      <c r="V38" s="38">
        <v>99.067398119122245</v>
      </c>
      <c r="W38" s="38">
        <v>630.6400000000001</v>
      </c>
      <c r="X38" s="22">
        <v>98.846394984326039</v>
      </c>
      <c r="Y38" s="22">
        <v>-0.22100313479620581</v>
      </c>
      <c r="Z38" s="21">
        <v>466</v>
      </c>
      <c r="AA38" s="21">
        <v>3260</v>
      </c>
      <c r="AB38" s="22">
        <v>12.506709608158884</v>
      </c>
      <c r="AC38" s="21">
        <v>500</v>
      </c>
      <c r="AD38" s="21">
        <v>3846</v>
      </c>
      <c r="AE38" s="22">
        <v>11.50483202945237</v>
      </c>
      <c r="AF38" s="22">
        <v>-1.0018775787065142</v>
      </c>
      <c r="AG38" s="22">
        <v>88</v>
      </c>
      <c r="AH38" s="22">
        <v>100</v>
      </c>
      <c r="AI38" s="38">
        <v>132</v>
      </c>
      <c r="AJ38" s="21">
        <v>1586</v>
      </c>
      <c r="AK38" s="21">
        <v>1671</v>
      </c>
      <c r="AL38" s="22">
        <v>94.913225613405146</v>
      </c>
      <c r="AM38" s="21">
        <v>30</v>
      </c>
      <c r="AN38" s="22">
        <v>1.7636684303350969</v>
      </c>
      <c r="AO38" s="21">
        <v>1701</v>
      </c>
      <c r="AP38" s="22">
        <v>93.239271017048793</v>
      </c>
      <c r="AQ38" s="38">
        <v>212.64</v>
      </c>
      <c r="AR38" s="21">
        <v>1192</v>
      </c>
      <c r="AS38" s="21">
        <v>1205</v>
      </c>
      <c r="AT38" s="22">
        <v>98.921161825726145</v>
      </c>
      <c r="AU38" s="21">
        <v>248</v>
      </c>
      <c r="AV38" s="22">
        <v>17.068134893324157</v>
      </c>
      <c r="AW38" s="21">
        <v>1453</v>
      </c>
      <c r="AX38" s="22">
        <v>82.037164487267717</v>
      </c>
      <c r="AY38" s="38">
        <v>198</v>
      </c>
      <c r="AZ38" s="21">
        <v>886</v>
      </c>
      <c r="BA38" s="21">
        <v>970</v>
      </c>
      <c r="BB38" s="22">
        <v>91.340206185567013</v>
      </c>
      <c r="BC38" s="21">
        <v>222</v>
      </c>
      <c r="BD38" s="22">
        <v>18.624161073825505</v>
      </c>
      <c r="BE38" s="21">
        <v>1192</v>
      </c>
      <c r="BF38" s="22">
        <v>74.328859060402692</v>
      </c>
    </row>
    <row r="39" spans="1:58"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2694</v>
      </c>
      <c r="O39" s="22">
        <v>1.0149530386428112</v>
      </c>
      <c r="P39" s="21">
        <v>43</v>
      </c>
      <c r="Q39" s="21">
        <v>283669</v>
      </c>
      <c r="R39" s="21">
        <v>2866</v>
      </c>
      <c r="S39" s="22">
        <v>1.0103324649503471</v>
      </c>
      <c r="T39" s="22">
        <v>-4.6205736924640473E-3</v>
      </c>
      <c r="U39" s="38">
        <v>1230.8600000000001</v>
      </c>
      <c r="V39" s="38">
        <v>98.705693664795518</v>
      </c>
      <c r="W39" s="38">
        <v>1235.2400000000002</v>
      </c>
      <c r="X39" s="22">
        <v>99.056936647955112</v>
      </c>
      <c r="Y39" s="22">
        <v>0.35124298315959379</v>
      </c>
      <c r="Z39" s="21">
        <v>536</v>
      </c>
      <c r="AA39" s="21">
        <v>4479</v>
      </c>
      <c r="AB39" s="22">
        <v>10.687936191425724</v>
      </c>
      <c r="AC39" s="21">
        <v>576</v>
      </c>
      <c r="AD39" s="21">
        <v>4831</v>
      </c>
      <c r="AE39" s="22">
        <v>10.652857407064916</v>
      </c>
      <c r="AF39" s="22">
        <v>-3.5078784360807802E-2</v>
      </c>
      <c r="AG39" s="22">
        <v>172</v>
      </c>
      <c r="AH39" s="22">
        <v>100</v>
      </c>
      <c r="AI39" s="38">
        <v>257.06</v>
      </c>
      <c r="AJ39" s="21">
        <v>2017</v>
      </c>
      <c r="AK39" s="21">
        <v>2150</v>
      </c>
      <c r="AL39" s="22">
        <v>93.813953488372093</v>
      </c>
      <c r="AM39" s="21">
        <v>131</v>
      </c>
      <c r="AN39" s="22">
        <v>5.7430951337132834</v>
      </c>
      <c r="AO39" s="21">
        <v>2281</v>
      </c>
      <c r="AP39" s="22">
        <v>88.426128890837347</v>
      </c>
      <c r="AQ39" s="38">
        <v>419.18</v>
      </c>
      <c r="AR39" s="21">
        <v>1431</v>
      </c>
      <c r="AS39" s="21">
        <v>1450</v>
      </c>
      <c r="AT39" s="22">
        <v>98.689655172413794</v>
      </c>
      <c r="AU39" s="21">
        <v>245</v>
      </c>
      <c r="AV39" s="22">
        <v>14.454277286135694</v>
      </c>
      <c r="AW39" s="21">
        <v>1695</v>
      </c>
      <c r="AX39" s="22">
        <v>84.424778761061944</v>
      </c>
      <c r="AY39" s="38">
        <v>387</v>
      </c>
      <c r="AZ39" s="21">
        <v>1169</v>
      </c>
      <c r="BA39" s="21">
        <v>1231</v>
      </c>
      <c r="BB39" s="22">
        <v>94.963444354183594</v>
      </c>
      <c r="BC39" s="21">
        <v>200</v>
      </c>
      <c r="BD39" s="22">
        <v>13.976240391334732</v>
      </c>
      <c r="BE39" s="21">
        <v>1431</v>
      </c>
      <c r="BF39" s="22">
        <v>81.691125087351509</v>
      </c>
    </row>
    <row r="40" spans="1:58"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3848</v>
      </c>
      <c r="O40" s="22">
        <v>1.1968151281413286</v>
      </c>
      <c r="P40" s="21">
        <v>40</v>
      </c>
      <c r="Q40" s="21">
        <v>323943</v>
      </c>
      <c r="R40" s="21">
        <v>4126</v>
      </c>
      <c r="S40" s="22">
        <v>1.2736808636087213</v>
      </c>
      <c r="T40" s="22">
        <v>7.6865735467392726E-2</v>
      </c>
      <c r="U40" s="38">
        <v>1157.75</v>
      </c>
      <c r="V40" s="38">
        <v>99.806034482758619</v>
      </c>
      <c r="W40" s="38">
        <v>1156.1199999999999</v>
      </c>
      <c r="X40" s="22">
        <v>99.665517241379305</v>
      </c>
      <c r="Y40" s="22">
        <v>-0.14051724137931387</v>
      </c>
      <c r="Z40" s="21">
        <v>643</v>
      </c>
      <c r="AA40" s="21">
        <v>5621</v>
      </c>
      <c r="AB40" s="22">
        <v>10.26500638569604</v>
      </c>
      <c r="AC40" s="21">
        <v>687</v>
      </c>
      <c r="AD40" s="21">
        <v>6285</v>
      </c>
      <c r="AE40" s="22">
        <v>9.8537005163511182</v>
      </c>
      <c r="AF40" s="22">
        <v>-0.41130586934492186</v>
      </c>
      <c r="AG40" s="22">
        <v>160</v>
      </c>
      <c r="AH40" s="22">
        <v>100</v>
      </c>
      <c r="AI40" s="38">
        <v>240</v>
      </c>
      <c r="AJ40" s="21">
        <v>3226</v>
      </c>
      <c r="AK40" s="21">
        <v>3349</v>
      </c>
      <c r="AL40" s="22">
        <v>96.327261869214681</v>
      </c>
      <c r="AM40" s="21">
        <v>147</v>
      </c>
      <c r="AN40" s="22">
        <v>4.2048054919908466</v>
      </c>
      <c r="AO40" s="21">
        <v>3496</v>
      </c>
      <c r="AP40" s="22">
        <v>92.276887871853546</v>
      </c>
      <c r="AQ40" s="38">
        <v>396.12</v>
      </c>
      <c r="AR40" s="21">
        <v>1583</v>
      </c>
      <c r="AS40" s="21">
        <v>1586</v>
      </c>
      <c r="AT40" s="22">
        <v>99.810844892812099</v>
      </c>
      <c r="AU40" s="21">
        <v>307</v>
      </c>
      <c r="AV40" s="22">
        <v>16.217643951399893</v>
      </c>
      <c r="AW40" s="21">
        <v>1893</v>
      </c>
      <c r="AX40" s="22">
        <v>83.623877443211839</v>
      </c>
      <c r="AY40" s="38">
        <v>360</v>
      </c>
      <c r="AZ40" s="21">
        <v>1259</v>
      </c>
      <c r="BA40" s="21">
        <v>1350</v>
      </c>
      <c r="BB40" s="22">
        <v>93.259259259259267</v>
      </c>
      <c r="BC40" s="21">
        <v>233</v>
      </c>
      <c r="BD40" s="22">
        <v>14.718888186986733</v>
      </c>
      <c r="BE40" s="21">
        <v>1583</v>
      </c>
      <c r="BF40" s="22">
        <v>79.532533164876824</v>
      </c>
    </row>
    <row r="41" spans="1:58"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4386</v>
      </c>
      <c r="O41" s="22">
        <v>0.84578093001191723</v>
      </c>
      <c r="P41" s="21">
        <v>63</v>
      </c>
      <c r="Q41" s="21">
        <v>525902</v>
      </c>
      <c r="R41" s="21">
        <v>4814</v>
      </c>
      <c r="S41" s="22">
        <v>0.91537967149773158</v>
      </c>
      <c r="T41" s="22">
        <v>6.9598741485814353E-2</v>
      </c>
      <c r="U41" s="38">
        <v>1811.32</v>
      </c>
      <c r="V41" s="38">
        <v>99.141762452107272</v>
      </c>
      <c r="W41" s="38">
        <v>1820.39</v>
      </c>
      <c r="X41" s="22">
        <v>99.638204707170217</v>
      </c>
      <c r="Y41" s="22">
        <v>0.49644225506294504</v>
      </c>
      <c r="Z41" s="21">
        <v>711</v>
      </c>
      <c r="AA41" s="21">
        <v>7028</v>
      </c>
      <c r="AB41" s="22">
        <v>9.1872334926993151</v>
      </c>
      <c r="AC41" s="21">
        <v>804</v>
      </c>
      <c r="AD41" s="21">
        <v>7965</v>
      </c>
      <c r="AE41" s="22">
        <v>9.1686623332192951</v>
      </c>
      <c r="AF41" s="22">
        <v>-1.8571159480019972E-2</v>
      </c>
      <c r="AG41" s="22">
        <v>252</v>
      </c>
      <c r="AH41" s="22">
        <v>100</v>
      </c>
      <c r="AI41" s="38">
        <v>378</v>
      </c>
      <c r="AJ41" s="21">
        <v>3803</v>
      </c>
      <c r="AK41" s="21">
        <v>3967</v>
      </c>
      <c r="AL41" s="22">
        <v>95.865893622384675</v>
      </c>
      <c r="AM41" s="21">
        <v>143</v>
      </c>
      <c r="AN41" s="22">
        <v>3.4793187347931873</v>
      </c>
      <c r="AO41" s="21">
        <v>4110</v>
      </c>
      <c r="AP41" s="22">
        <v>92.530413625304135</v>
      </c>
      <c r="AQ41" s="38">
        <v>623.39</v>
      </c>
      <c r="AR41" s="21">
        <v>2145</v>
      </c>
      <c r="AS41" s="21">
        <v>2153</v>
      </c>
      <c r="AT41" s="22">
        <v>99.62842545285649</v>
      </c>
      <c r="AU41" s="21">
        <v>361</v>
      </c>
      <c r="AV41" s="22">
        <v>14.35958631662689</v>
      </c>
      <c r="AW41" s="21">
        <v>2514</v>
      </c>
      <c r="AX41" s="22">
        <v>85.322195704057279</v>
      </c>
      <c r="AY41" s="38">
        <v>567</v>
      </c>
      <c r="AZ41" s="21">
        <v>1740</v>
      </c>
      <c r="BA41" s="21">
        <v>1845</v>
      </c>
      <c r="BB41" s="22">
        <v>94.308943089430898</v>
      </c>
      <c r="BC41" s="21">
        <v>300</v>
      </c>
      <c r="BD41" s="22">
        <v>13.986013986013987</v>
      </c>
      <c r="BE41" s="21">
        <v>2145</v>
      </c>
      <c r="BF41" s="22">
        <v>81.11888111888112</v>
      </c>
    </row>
    <row r="42" spans="1:58"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2790</v>
      </c>
      <c r="O42" s="22">
        <v>1.2784266645894142</v>
      </c>
      <c r="P42" s="21">
        <v>29</v>
      </c>
      <c r="Q42" s="21">
        <v>218862</v>
      </c>
      <c r="R42" s="21">
        <v>3085</v>
      </c>
      <c r="S42" s="22">
        <v>1.4095640175087498</v>
      </c>
      <c r="T42" s="22">
        <v>0.13113735291933559</v>
      </c>
      <c r="U42" s="38">
        <v>839.72</v>
      </c>
      <c r="V42" s="38">
        <v>99.847800237812137</v>
      </c>
      <c r="W42" s="38">
        <v>833.33999999999992</v>
      </c>
      <c r="X42" s="22">
        <v>99.089179548156949</v>
      </c>
      <c r="Y42" s="22">
        <v>-0.75862068965518858</v>
      </c>
      <c r="Z42" s="21">
        <v>416</v>
      </c>
      <c r="AA42" s="21">
        <v>4415</v>
      </c>
      <c r="AB42" s="22">
        <v>8.611053612088595</v>
      </c>
      <c r="AC42" s="21">
        <v>462</v>
      </c>
      <c r="AD42" s="21">
        <v>5237</v>
      </c>
      <c r="AE42" s="22">
        <v>8.1066853834005972</v>
      </c>
      <c r="AF42" s="22">
        <v>-0.5043682286879978</v>
      </c>
      <c r="AG42" s="22">
        <v>116</v>
      </c>
      <c r="AH42" s="22">
        <v>100</v>
      </c>
      <c r="AI42" s="38">
        <v>171.75</v>
      </c>
      <c r="AJ42" s="21">
        <v>2485</v>
      </c>
      <c r="AK42" s="21">
        <v>2605</v>
      </c>
      <c r="AL42" s="22">
        <v>95.393474088291754</v>
      </c>
      <c r="AM42" s="21">
        <v>57</v>
      </c>
      <c r="AN42" s="22">
        <v>2.1412471825694968</v>
      </c>
      <c r="AO42" s="21">
        <v>2662</v>
      </c>
      <c r="AP42" s="22">
        <v>93.350864012021034</v>
      </c>
      <c r="AQ42" s="38">
        <v>284.59000000000003</v>
      </c>
      <c r="AR42" s="21">
        <v>1404</v>
      </c>
      <c r="AS42" s="21">
        <v>1422</v>
      </c>
      <c r="AT42" s="22">
        <v>98.734177215189874</v>
      </c>
      <c r="AU42" s="21">
        <v>211</v>
      </c>
      <c r="AV42" s="22">
        <v>12.921004286589099</v>
      </c>
      <c r="AW42" s="21">
        <v>1633</v>
      </c>
      <c r="AX42" s="22">
        <v>85.976729944886713</v>
      </c>
      <c r="AY42" s="38">
        <v>261</v>
      </c>
      <c r="AZ42" s="21">
        <v>1141</v>
      </c>
      <c r="BA42" s="21">
        <v>1210</v>
      </c>
      <c r="BB42" s="22">
        <v>94.297520661157023</v>
      </c>
      <c r="BC42" s="21">
        <v>194</v>
      </c>
      <c r="BD42" s="22">
        <v>13.817663817663817</v>
      </c>
      <c r="BE42" s="21">
        <v>1404</v>
      </c>
      <c r="BF42" s="22">
        <v>81.267806267806264</v>
      </c>
    </row>
    <row r="43" spans="1:58"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1843</v>
      </c>
      <c r="O43" s="22">
        <v>0.88921697762724305</v>
      </c>
      <c r="P43" s="21">
        <v>23</v>
      </c>
      <c r="Q43" s="21">
        <v>208295</v>
      </c>
      <c r="R43" s="21">
        <v>2071</v>
      </c>
      <c r="S43" s="22">
        <v>0.99426294438176632</v>
      </c>
      <c r="T43" s="22">
        <v>0.10504596675452327</v>
      </c>
      <c r="U43" s="38">
        <v>638</v>
      </c>
      <c r="V43" s="38">
        <v>100</v>
      </c>
      <c r="W43" s="38">
        <v>641.37</v>
      </c>
      <c r="X43" s="22">
        <v>96.157421289355327</v>
      </c>
      <c r="Y43" s="22">
        <v>-3.8425787106446734</v>
      </c>
      <c r="Z43" s="21">
        <v>295</v>
      </c>
      <c r="AA43" s="21">
        <v>2297</v>
      </c>
      <c r="AB43" s="22">
        <v>11.381172839506174</v>
      </c>
      <c r="AC43" s="21">
        <v>356</v>
      </c>
      <c r="AD43" s="21">
        <v>2784</v>
      </c>
      <c r="AE43" s="22">
        <v>11.337579617834395</v>
      </c>
      <c r="AF43" s="22">
        <v>-4.3593221671779148E-2</v>
      </c>
      <c r="AG43" s="22">
        <v>92</v>
      </c>
      <c r="AH43" s="22">
        <v>100</v>
      </c>
      <c r="AI43" s="38">
        <v>131.81</v>
      </c>
      <c r="AJ43" s="21">
        <v>1592</v>
      </c>
      <c r="AK43" s="21">
        <v>1678</v>
      </c>
      <c r="AL43" s="22">
        <v>94.874851013110856</v>
      </c>
      <c r="AM43" s="21">
        <v>78</v>
      </c>
      <c r="AN43" s="22">
        <v>4.4419134396355346</v>
      </c>
      <c r="AO43" s="21">
        <v>1756</v>
      </c>
      <c r="AP43" s="22">
        <v>90.66059225512528</v>
      </c>
      <c r="AQ43" s="38">
        <v>219.56</v>
      </c>
      <c r="AR43" s="21">
        <v>614</v>
      </c>
      <c r="AS43" s="21">
        <v>616</v>
      </c>
      <c r="AT43" s="22">
        <v>99.675324675324674</v>
      </c>
      <c r="AU43" s="21">
        <v>154</v>
      </c>
      <c r="AV43" s="22">
        <v>20</v>
      </c>
      <c r="AW43" s="21">
        <v>770</v>
      </c>
      <c r="AX43" s="22">
        <v>79.740259740259745</v>
      </c>
      <c r="AY43" s="38">
        <v>198</v>
      </c>
      <c r="AZ43" s="21">
        <v>444</v>
      </c>
      <c r="BA43" s="21">
        <v>490</v>
      </c>
      <c r="BB43" s="22">
        <v>90.612244897959187</v>
      </c>
      <c r="BC43" s="21">
        <v>124</v>
      </c>
      <c r="BD43" s="22">
        <v>20.195439739413683</v>
      </c>
      <c r="BE43" s="21">
        <v>614</v>
      </c>
      <c r="BF43" s="22">
        <v>72.312703583061889</v>
      </c>
    </row>
    <row r="44" spans="1:58"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1428</v>
      </c>
      <c r="O44" s="22">
        <v>1.117187316638111</v>
      </c>
      <c r="P44" s="21">
        <v>14</v>
      </c>
      <c r="Q44" s="21">
        <v>131206</v>
      </c>
      <c r="R44" s="21">
        <v>1466</v>
      </c>
      <c r="S44" s="22">
        <v>1.117326951511364</v>
      </c>
      <c r="T44" s="22">
        <v>1.3963487325296953E-4</v>
      </c>
      <c r="U44" s="38">
        <v>403.25</v>
      </c>
      <c r="V44" s="38">
        <v>99.322660098522164</v>
      </c>
      <c r="W44" s="38">
        <v>405.34000000000003</v>
      </c>
      <c r="X44" s="22">
        <v>99.837438423645324</v>
      </c>
      <c r="Y44" s="22">
        <v>0.51477832512316013</v>
      </c>
      <c r="Z44" s="21">
        <v>256</v>
      </c>
      <c r="AA44" s="21">
        <v>2109</v>
      </c>
      <c r="AB44" s="22">
        <v>10.824524312896406</v>
      </c>
      <c r="AC44" s="21">
        <v>242</v>
      </c>
      <c r="AD44" s="21">
        <v>2194</v>
      </c>
      <c r="AE44" s="22">
        <v>9.9343185550082111</v>
      </c>
      <c r="AF44" s="22">
        <v>-0.89020575788819478</v>
      </c>
      <c r="AG44" s="22">
        <v>56</v>
      </c>
      <c r="AH44" s="22">
        <v>100</v>
      </c>
      <c r="AI44" s="38">
        <v>84</v>
      </c>
      <c r="AJ44" s="21">
        <v>1113</v>
      </c>
      <c r="AK44" s="21">
        <v>1171</v>
      </c>
      <c r="AL44" s="22">
        <v>95.046968403074288</v>
      </c>
      <c r="AM44" s="21">
        <v>24</v>
      </c>
      <c r="AN44" s="22">
        <v>2.00836820083682</v>
      </c>
      <c r="AO44" s="21">
        <v>1195</v>
      </c>
      <c r="AP44" s="22">
        <v>93.138075313807533</v>
      </c>
      <c r="AQ44" s="38">
        <v>139.34</v>
      </c>
      <c r="AR44" s="21">
        <v>549</v>
      </c>
      <c r="AS44" s="21">
        <v>550</v>
      </c>
      <c r="AT44" s="22">
        <v>99.818181818181813</v>
      </c>
      <c r="AU44" s="21">
        <v>142</v>
      </c>
      <c r="AV44" s="22">
        <v>20.520231213872833</v>
      </c>
      <c r="AW44" s="21">
        <v>692</v>
      </c>
      <c r="AX44" s="22">
        <v>79.335260115606928</v>
      </c>
      <c r="AY44" s="38">
        <v>126</v>
      </c>
      <c r="AZ44" s="21">
        <v>431</v>
      </c>
      <c r="BA44" s="21">
        <v>473</v>
      </c>
      <c r="BB44" s="22">
        <v>91.120507399577164</v>
      </c>
      <c r="BC44" s="21">
        <v>76</v>
      </c>
      <c r="BD44" s="22">
        <v>13.843351548269581</v>
      </c>
      <c r="BE44" s="21">
        <v>549</v>
      </c>
      <c r="BF44" s="22">
        <v>78.506375227686704</v>
      </c>
    </row>
    <row r="45" spans="1:58"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1526</v>
      </c>
      <c r="O45" s="22">
        <v>0.94841516469857057</v>
      </c>
      <c r="P45" s="21">
        <v>25</v>
      </c>
      <c r="Q45" s="21">
        <v>165042</v>
      </c>
      <c r="R45" s="21">
        <v>1609</v>
      </c>
      <c r="S45" s="22">
        <v>0.9749033579331321</v>
      </c>
      <c r="T45" s="22">
        <v>2.648819323456153E-2</v>
      </c>
      <c r="U45" s="38">
        <v>720.82999999999993</v>
      </c>
      <c r="V45" s="38">
        <v>99.424827586206888</v>
      </c>
      <c r="W45" s="38">
        <v>710.09</v>
      </c>
      <c r="X45" s="22">
        <v>97.943448275862082</v>
      </c>
      <c r="Y45" s="22">
        <v>-1.4813793103448063</v>
      </c>
      <c r="Z45" s="21">
        <v>188</v>
      </c>
      <c r="AA45" s="21">
        <v>1636</v>
      </c>
      <c r="AB45" s="22">
        <v>10.307017543859649</v>
      </c>
      <c r="AC45" s="21">
        <v>195</v>
      </c>
      <c r="AD45" s="21">
        <v>1830</v>
      </c>
      <c r="AE45" s="22">
        <v>9.6296296296296298</v>
      </c>
      <c r="AF45" s="22">
        <v>-0.67738791423001921</v>
      </c>
      <c r="AG45" s="22">
        <v>100</v>
      </c>
      <c r="AH45" s="22">
        <v>100</v>
      </c>
      <c r="AI45" s="38">
        <v>148.82</v>
      </c>
      <c r="AJ45" s="21">
        <v>1111</v>
      </c>
      <c r="AK45" s="21">
        <v>1175</v>
      </c>
      <c r="AL45" s="22">
        <v>94.553191489361694</v>
      </c>
      <c r="AM45" s="21">
        <v>48</v>
      </c>
      <c r="AN45" s="22">
        <v>3.9247751430907605</v>
      </c>
      <c r="AO45" s="21">
        <v>1223</v>
      </c>
      <c r="AP45" s="22">
        <v>90.842191332788218</v>
      </c>
      <c r="AQ45" s="38">
        <v>241.67</v>
      </c>
      <c r="AR45" s="21">
        <v>356</v>
      </c>
      <c r="AS45" s="21">
        <v>357</v>
      </c>
      <c r="AT45" s="22">
        <v>99.719887955182074</v>
      </c>
      <c r="AU45" s="21">
        <v>89</v>
      </c>
      <c r="AV45" s="22">
        <v>19.955156950672645</v>
      </c>
      <c r="AW45" s="21">
        <v>446</v>
      </c>
      <c r="AX45" s="22">
        <v>79.820627802690581</v>
      </c>
      <c r="AY45" s="38">
        <v>219.6</v>
      </c>
      <c r="AZ45" s="21">
        <v>277</v>
      </c>
      <c r="BA45" s="21">
        <v>298</v>
      </c>
      <c r="BB45" s="22">
        <v>92.953020134228197</v>
      </c>
      <c r="BC45" s="21">
        <v>58</v>
      </c>
      <c r="BD45" s="22">
        <v>16.292134831460675</v>
      </c>
      <c r="BE45" s="21">
        <v>356</v>
      </c>
      <c r="BF45" s="22">
        <v>77.80898876404494</v>
      </c>
    </row>
    <row r="46" spans="1:58"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1841</v>
      </c>
      <c r="O46" s="22">
        <v>1.0743025203218823</v>
      </c>
      <c r="P46" s="21">
        <v>17</v>
      </c>
      <c r="Q46" s="21">
        <v>185737</v>
      </c>
      <c r="R46" s="21">
        <v>2053</v>
      </c>
      <c r="S46" s="22">
        <v>1.1053263485466007</v>
      </c>
      <c r="T46" s="22">
        <v>3.1023828224718386E-2</v>
      </c>
      <c r="U46" s="38">
        <v>489.94</v>
      </c>
      <c r="V46" s="38">
        <v>99.379310344827587</v>
      </c>
      <c r="W46" s="38">
        <v>482.88</v>
      </c>
      <c r="X46" s="22">
        <v>97.947261663286014</v>
      </c>
      <c r="Y46" s="22">
        <v>-1.4320486815415734</v>
      </c>
      <c r="Z46" s="21">
        <v>172</v>
      </c>
      <c r="AA46" s="21">
        <v>2328</v>
      </c>
      <c r="AB46" s="22">
        <v>6.88</v>
      </c>
      <c r="AC46" s="21">
        <v>213</v>
      </c>
      <c r="AD46" s="21">
        <v>2878</v>
      </c>
      <c r="AE46" s="22">
        <v>6.890973794888386</v>
      </c>
      <c r="AF46" s="22">
        <v>1.0973794888386124E-2</v>
      </c>
      <c r="AG46" s="22">
        <v>68</v>
      </c>
      <c r="AH46" s="22">
        <v>100</v>
      </c>
      <c r="AI46" s="38">
        <v>100.81</v>
      </c>
      <c r="AJ46" s="21">
        <v>1608</v>
      </c>
      <c r="AK46" s="21">
        <v>1701</v>
      </c>
      <c r="AL46" s="22">
        <v>94.532627865961189</v>
      </c>
      <c r="AM46" s="21">
        <v>47</v>
      </c>
      <c r="AN46" s="22">
        <v>2.6887871853546912</v>
      </c>
      <c r="AO46" s="21">
        <v>1748</v>
      </c>
      <c r="AP46" s="22">
        <v>91.990846681922207</v>
      </c>
      <c r="AQ46" s="38">
        <v>161.07000000000002</v>
      </c>
      <c r="AR46" s="21">
        <v>623</v>
      </c>
      <c r="AS46" s="21">
        <v>628</v>
      </c>
      <c r="AT46" s="22">
        <v>99.203821656050948</v>
      </c>
      <c r="AU46" s="21">
        <v>92</v>
      </c>
      <c r="AV46" s="22">
        <v>12.777777777777777</v>
      </c>
      <c r="AW46" s="21">
        <v>720</v>
      </c>
      <c r="AX46" s="22">
        <v>86.527777777777786</v>
      </c>
      <c r="AY46" s="38">
        <v>153</v>
      </c>
      <c r="AZ46" s="21">
        <v>503</v>
      </c>
      <c r="BA46" s="21">
        <v>549</v>
      </c>
      <c r="BB46" s="22">
        <v>91.621129326047352</v>
      </c>
      <c r="BC46" s="21">
        <v>74</v>
      </c>
      <c r="BD46" s="22">
        <v>11.878009630818621</v>
      </c>
      <c r="BE46" s="21">
        <v>623</v>
      </c>
      <c r="BF46" s="22">
        <v>80.738362760834676</v>
      </c>
    </row>
    <row r="47" spans="1:58"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1938</v>
      </c>
      <c r="O47" s="22">
        <v>1.3043478260869565</v>
      </c>
      <c r="P47" s="21">
        <v>30</v>
      </c>
      <c r="Q47" s="21">
        <v>155072</v>
      </c>
      <c r="R47" s="21">
        <v>2218</v>
      </c>
      <c r="S47" s="22">
        <v>1.4303033429632688</v>
      </c>
      <c r="T47" s="22">
        <v>0.12595551687631223</v>
      </c>
      <c r="U47" s="38">
        <v>799.07</v>
      </c>
      <c r="V47" s="38">
        <v>95.014268727705115</v>
      </c>
      <c r="W47" s="38">
        <v>847.13</v>
      </c>
      <c r="X47" s="22">
        <v>97.371264367816096</v>
      </c>
      <c r="Y47" s="22">
        <v>2.3569956401109806</v>
      </c>
      <c r="Z47" s="21">
        <v>339</v>
      </c>
      <c r="AA47" s="21">
        <v>2660</v>
      </c>
      <c r="AB47" s="22">
        <v>11.30376792264088</v>
      </c>
      <c r="AC47" s="21">
        <v>363</v>
      </c>
      <c r="AD47" s="21">
        <v>3222</v>
      </c>
      <c r="AE47" s="22">
        <v>10.125523012552302</v>
      </c>
      <c r="AF47" s="22">
        <v>-1.1782449100885781</v>
      </c>
      <c r="AG47" s="22">
        <v>120</v>
      </c>
      <c r="AH47" s="22">
        <v>100</v>
      </c>
      <c r="AI47" s="38">
        <v>179.56</v>
      </c>
      <c r="AJ47" s="21">
        <v>1641</v>
      </c>
      <c r="AK47" s="21">
        <v>1725</v>
      </c>
      <c r="AL47" s="22">
        <v>95.130434782608702</v>
      </c>
      <c r="AM47" s="21">
        <v>50</v>
      </c>
      <c r="AN47" s="22">
        <v>2.8169014084507045</v>
      </c>
      <c r="AO47" s="21">
        <v>1775</v>
      </c>
      <c r="AP47" s="22">
        <v>92.450704225352112</v>
      </c>
      <c r="AQ47" s="38">
        <v>277.57000000000005</v>
      </c>
      <c r="AR47" s="21">
        <v>786</v>
      </c>
      <c r="AS47" s="21">
        <v>818</v>
      </c>
      <c r="AT47" s="22">
        <v>96.088019559902207</v>
      </c>
      <c r="AU47" s="21">
        <v>206</v>
      </c>
      <c r="AV47" s="22">
        <v>20.1171875</v>
      </c>
      <c r="AW47" s="21">
        <v>1024</v>
      </c>
      <c r="AX47" s="22">
        <v>76.7578125</v>
      </c>
      <c r="AY47" s="38">
        <v>270</v>
      </c>
      <c r="AZ47" s="21">
        <v>608</v>
      </c>
      <c r="BA47" s="21">
        <v>679</v>
      </c>
      <c r="BB47" s="22">
        <v>89.543446244477181</v>
      </c>
      <c r="BC47" s="21">
        <v>107</v>
      </c>
      <c r="BD47" s="22">
        <v>13.61323155216285</v>
      </c>
      <c r="BE47" s="21">
        <v>786</v>
      </c>
      <c r="BF47" s="22">
        <v>77.353689567430024</v>
      </c>
    </row>
    <row r="48" spans="1:58"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1376</v>
      </c>
      <c r="O48" s="22">
        <v>1.1082920542869799</v>
      </c>
      <c r="P48" s="21">
        <v>19</v>
      </c>
      <c r="Q48" s="21">
        <v>125003</v>
      </c>
      <c r="R48" s="21">
        <v>1462</v>
      </c>
      <c r="S48" s="22">
        <v>1.1695719302736733</v>
      </c>
      <c r="T48" s="22">
        <v>6.1279875986693488E-2</v>
      </c>
      <c r="U48" s="38">
        <v>550.31999999999994</v>
      </c>
      <c r="V48" s="38">
        <v>99.876588021778574</v>
      </c>
      <c r="W48" s="38">
        <v>549.91000000000008</v>
      </c>
      <c r="X48" s="22">
        <v>99.802177858439222</v>
      </c>
      <c r="Y48" s="22">
        <v>-7.4410163339351243E-2</v>
      </c>
      <c r="Z48" s="21">
        <v>236</v>
      </c>
      <c r="AA48" s="21">
        <v>1896</v>
      </c>
      <c r="AB48" s="22">
        <v>11.069418386491558</v>
      </c>
      <c r="AC48" s="21">
        <v>223</v>
      </c>
      <c r="AD48" s="21">
        <v>2095</v>
      </c>
      <c r="AE48" s="22">
        <v>9.6203623813632433</v>
      </c>
      <c r="AF48" s="22">
        <v>-1.4490560051283143</v>
      </c>
      <c r="AG48" s="22">
        <v>76</v>
      </c>
      <c r="AH48" s="22">
        <v>100</v>
      </c>
      <c r="AI48" s="38">
        <v>114</v>
      </c>
      <c r="AJ48" s="21">
        <v>1125</v>
      </c>
      <c r="AK48" s="21">
        <v>1180</v>
      </c>
      <c r="AL48" s="22">
        <v>95.33898305084746</v>
      </c>
      <c r="AM48" s="21">
        <v>33</v>
      </c>
      <c r="AN48" s="22">
        <v>2.720527617477329</v>
      </c>
      <c r="AO48" s="21">
        <v>1213</v>
      </c>
      <c r="AP48" s="22">
        <v>92.745259686727124</v>
      </c>
      <c r="AQ48" s="38">
        <v>188.91</v>
      </c>
      <c r="AR48" s="21">
        <v>498</v>
      </c>
      <c r="AS48" s="21">
        <v>499</v>
      </c>
      <c r="AT48" s="22">
        <v>99.799599198396791</v>
      </c>
      <c r="AU48" s="21">
        <v>108</v>
      </c>
      <c r="AV48" s="22">
        <v>17.792421746293247</v>
      </c>
      <c r="AW48" s="21">
        <v>607</v>
      </c>
      <c r="AX48" s="22">
        <v>82.042833607907738</v>
      </c>
      <c r="AY48" s="38">
        <v>171</v>
      </c>
      <c r="AZ48" s="21">
        <v>378</v>
      </c>
      <c r="BA48" s="21">
        <v>416</v>
      </c>
      <c r="BB48" s="22">
        <v>90.865384615384613</v>
      </c>
      <c r="BC48" s="21">
        <v>82</v>
      </c>
      <c r="BD48" s="22">
        <v>16.46586345381526</v>
      </c>
      <c r="BE48" s="21">
        <v>498</v>
      </c>
      <c r="BF48" s="22">
        <v>75.903614457831324</v>
      </c>
    </row>
    <row r="49" spans="1:58"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2125</v>
      </c>
      <c r="O49" s="22">
        <v>1.1114191122245642</v>
      </c>
      <c r="P49" s="21">
        <v>33</v>
      </c>
      <c r="Q49" s="21">
        <v>192527</v>
      </c>
      <c r="R49" s="21">
        <v>2194</v>
      </c>
      <c r="S49" s="22">
        <v>1.1395804224861967</v>
      </c>
      <c r="T49" s="22">
        <v>2.8161310261632488E-2</v>
      </c>
      <c r="U49" s="38">
        <v>957</v>
      </c>
      <c r="V49" s="38">
        <v>100</v>
      </c>
      <c r="W49" s="38">
        <v>954.65</v>
      </c>
      <c r="X49" s="22">
        <v>99.754440961337522</v>
      </c>
      <c r="Y49" s="22">
        <v>-0.24555903866247775</v>
      </c>
      <c r="Z49" s="21">
        <v>206</v>
      </c>
      <c r="AA49" s="21">
        <v>2522</v>
      </c>
      <c r="AB49" s="22">
        <v>7.551319648093842</v>
      </c>
      <c r="AC49" s="21">
        <v>208</v>
      </c>
      <c r="AD49" s="21">
        <v>2650</v>
      </c>
      <c r="AE49" s="22">
        <v>7.2778166550034999</v>
      </c>
      <c r="AF49" s="22">
        <v>-0.27350299309034209</v>
      </c>
      <c r="AG49" s="22">
        <v>132</v>
      </c>
      <c r="AH49" s="22">
        <v>100</v>
      </c>
      <c r="AI49" s="38">
        <v>198</v>
      </c>
      <c r="AJ49" s="21">
        <v>1697</v>
      </c>
      <c r="AK49" s="21">
        <v>1771</v>
      </c>
      <c r="AL49" s="22">
        <v>95.821569734613206</v>
      </c>
      <c r="AM49" s="21">
        <v>51</v>
      </c>
      <c r="AN49" s="22">
        <v>2.7991218441273324</v>
      </c>
      <c r="AO49" s="21">
        <v>1822</v>
      </c>
      <c r="AP49" s="22">
        <v>93.139407244785957</v>
      </c>
      <c r="AQ49" s="38">
        <v>327.64999999999998</v>
      </c>
      <c r="AR49" s="21">
        <v>475</v>
      </c>
      <c r="AS49" s="21">
        <v>478</v>
      </c>
      <c r="AT49" s="22">
        <v>99.372384937238493</v>
      </c>
      <c r="AU49" s="21">
        <v>83</v>
      </c>
      <c r="AV49" s="22">
        <v>14.795008912655971</v>
      </c>
      <c r="AW49" s="21">
        <v>561</v>
      </c>
      <c r="AX49" s="22">
        <v>84.67023172905526</v>
      </c>
      <c r="AY49" s="38">
        <v>297</v>
      </c>
      <c r="AZ49" s="21">
        <v>362</v>
      </c>
      <c r="BA49" s="21">
        <v>401</v>
      </c>
      <c r="BB49" s="22">
        <v>90.274314214463828</v>
      </c>
      <c r="BC49" s="21">
        <v>74</v>
      </c>
      <c r="BD49" s="22">
        <v>15.578947368421053</v>
      </c>
      <c r="BE49" s="21">
        <v>475</v>
      </c>
      <c r="BF49" s="22">
        <v>76.21052631578948</v>
      </c>
    </row>
    <row r="50" spans="1:58"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1092</v>
      </c>
      <c r="O50" s="22">
        <v>1.0375296912114014</v>
      </c>
      <c r="P50" s="21">
        <v>12</v>
      </c>
      <c r="Q50" s="21">
        <v>106940</v>
      </c>
      <c r="R50" s="21">
        <v>1162</v>
      </c>
      <c r="S50" s="22">
        <v>1.0865906115578829</v>
      </c>
      <c r="T50" s="22">
        <v>4.9060920346481574E-2</v>
      </c>
      <c r="U50" s="38">
        <v>348</v>
      </c>
      <c r="V50" s="38">
        <v>100</v>
      </c>
      <c r="W50" s="38">
        <v>348</v>
      </c>
      <c r="X50" s="22">
        <v>100</v>
      </c>
      <c r="Y50" s="22">
        <v>0</v>
      </c>
      <c r="Z50" s="21">
        <v>79</v>
      </c>
      <c r="AA50" s="21">
        <v>1221</v>
      </c>
      <c r="AB50" s="22">
        <v>6.0769230769230766</v>
      </c>
      <c r="AC50" s="21">
        <v>102</v>
      </c>
      <c r="AD50" s="21">
        <v>1336</v>
      </c>
      <c r="AE50" s="22">
        <v>7.0931849791376917</v>
      </c>
      <c r="AF50" s="22">
        <v>1.0162619022146151</v>
      </c>
      <c r="AG50" s="22">
        <v>48</v>
      </c>
      <c r="AH50" s="22">
        <v>100</v>
      </c>
      <c r="AI50" s="38">
        <v>72</v>
      </c>
      <c r="AJ50" s="21">
        <v>879</v>
      </c>
      <c r="AK50" s="21">
        <v>933</v>
      </c>
      <c r="AL50" s="22">
        <v>94.212218649517681</v>
      </c>
      <c r="AM50" s="21">
        <v>45</v>
      </c>
      <c r="AN50" s="22">
        <v>4.6012269938650308</v>
      </c>
      <c r="AO50" s="21">
        <v>978</v>
      </c>
      <c r="AP50" s="22">
        <v>89.877300613496942</v>
      </c>
      <c r="AQ50" s="38">
        <v>120</v>
      </c>
      <c r="AR50" s="21">
        <v>210</v>
      </c>
      <c r="AS50" s="21">
        <v>210</v>
      </c>
      <c r="AT50" s="22">
        <v>100</v>
      </c>
      <c r="AU50" s="21">
        <v>40</v>
      </c>
      <c r="AV50" s="22">
        <v>16</v>
      </c>
      <c r="AW50" s="21">
        <v>250</v>
      </c>
      <c r="AX50" s="22">
        <v>84</v>
      </c>
      <c r="AY50" s="38">
        <v>108</v>
      </c>
      <c r="AZ50" s="21">
        <v>188</v>
      </c>
      <c r="BA50" s="21">
        <v>193</v>
      </c>
      <c r="BB50" s="22">
        <v>97.409326424870471</v>
      </c>
      <c r="BC50" s="21">
        <v>17</v>
      </c>
      <c r="BD50" s="22">
        <v>8.0952380952380949</v>
      </c>
      <c r="BE50" s="21">
        <v>210</v>
      </c>
      <c r="BF50" s="22">
        <v>89.523809523809533</v>
      </c>
    </row>
    <row r="51" spans="1:58"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1684</v>
      </c>
      <c r="O51" s="22">
        <v>0.82905431684250419</v>
      </c>
      <c r="P51" s="21">
        <v>28</v>
      </c>
      <c r="Q51" s="21">
        <v>218036</v>
      </c>
      <c r="R51" s="21">
        <v>1849</v>
      </c>
      <c r="S51" s="22">
        <v>0.84802509677300986</v>
      </c>
      <c r="T51" s="22">
        <v>1.8970779930505666E-2</v>
      </c>
      <c r="U51" s="38">
        <v>723.68000000000006</v>
      </c>
      <c r="V51" s="38">
        <v>99.817931034482768</v>
      </c>
      <c r="W51" s="38">
        <v>801.90000000000009</v>
      </c>
      <c r="X51" s="22">
        <v>98.756157635467986</v>
      </c>
      <c r="Y51" s="22">
        <v>-1.0617733990147826</v>
      </c>
      <c r="Z51" s="21">
        <v>231</v>
      </c>
      <c r="AA51" s="21">
        <v>2360</v>
      </c>
      <c r="AB51" s="22">
        <v>8.9154766499421072</v>
      </c>
      <c r="AC51" s="21">
        <v>256</v>
      </c>
      <c r="AD51" s="21">
        <v>2690</v>
      </c>
      <c r="AE51" s="22">
        <v>8.6897488119484034</v>
      </c>
      <c r="AF51" s="22">
        <v>-0.22572783799370377</v>
      </c>
      <c r="AG51" s="22">
        <v>112</v>
      </c>
      <c r="AH51" s="22">
        <v>100</v>
      </c>
      <c r="AI51" s="38">
        <v>167</v>
      </c>
      <c r="AJ51" s="21">
        <v>1350</v>
      </c>
      <c r="AK51" s="21">
        <v>1421</v>
      </c>
      <c r="AL51" s="22">
        <v>95.003518648838849</v>
      </c>
      <c r="AM51" s="21">
        <v>41</v>
      </c>
      <c r="AN51" s="22">
        <v>2.8043775649794802</v>
      </c>
      <c r="AO51" s="21">
        <v>1462</v>
      </c>
      <c r="AP51" s="22">
        <v>92.339261285909714</v>
      </c>
      <c r="AQ51" s="38">
        <v>270.89999999999998</v>
      </c>
      <c r="AR51" s="21">
        <v>681</v>
      </c>
      <c r="AS51" s="21">
        <v>685</v>
      </c>
      <c r="AT51" s="22">
        <v>99.416058394160586</v>
      </c>
      <c r="AU51" s="21">
        <v>118</v>
      </c>
      <c r="AV51" s="22">
        <v>14.694894146948942</v>
      </c>
      <c r="AW51" s="21">
        <v>803</v>
      </c>
      <c r="AX51" s="22">
        <v>84.806973848069731</v>
      </c>
      <c r="AY51" s="38">
        <v>252</v>
      </c>
      <c r="AZ51" s="21">
        <v>541</v>
      </c>
      <c r="BA51" s="21">
        <v>584</v>
      </c>
      <c r="BB51" s="22">
        <v>92.636986301369859</v>
      </c>
      <c r="BC51" s="21">
        <v>97</v>
      </c>
      <c r="BD51" s="22">
        <v>14.243759177679882</v>
      </c>
      <c r="BE51" s="21">
        <v>681</v>
      </c>
      <c r="BF51" s="22">
        <v>79.441997063142438</v>
      </c>
    </row>
    <row r="52" spans="1:58"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2416</v>
      </c>
      <c r="O52" s="22">
        <v>0.9444768044158981</v>
      </c>
      <c r="P52" s="21">
        <v>34</v>
      </c>
      <c r="Q52" s="21">
        <v>263417</v>
      </c>
      <c r="R52" s="21">
        <v>2669</v>
      </c>
      <c r="S52" s="22">
        <v>1.0132223812434278</v>
      </c>
      <c r="T52" s="22">
        <v>6.8745576827529686E-2</v>
      </c>
      <c r="U52" s="38">
        <v>985.63</v>
      </c>
      <c r="V52" s="38">
        <v>99.962474645030426</v>
      </c>
      <c r="W52" s="38">
        <v>975.43</v>
      </c>
      <c r="X52" s="22">
        <v>98.927991886409728</v>
      </c>
      <c r="Y52" s="22">
        <v>-1.0344827586206975</v>
      </c>
      <c r="Z52" s="21">
        <v>307</v>
      </c>
      <c r="AA52" s="21">
        <v>3155</v>
      </c>
      <c r="AB52" s="22">
        <v>8.8677065280184859</v>
      </c>
      <c r="AC52" s="21">
        <v>324</v>
      </c>
      <c r="AD52" s="21">
        <v>3733</v>
      </c>
      <c r="AE52" s="22">
        <v>7.9861966970667986</v>
      </c>
      <c r="AF52" s="22">
        <v>-0.88150983095168733</v>
      </c>
      <c r="AG52" s="22">
        <v>136</v>
      </c>
      <c r="AH52" s="22">
        <v>100</v>
      </c>
      <c r="AI52" s="38">
        <v>203.43</v>
      </c>
      <c r="AJ52" s="21">
        <v>2010</v>
      </c>
      <c r="AK52" s="21">
        <v>2110</v>
      </c>
      <c r="AL52" s="22">
        <v>95.260663507109001</v>
      </c>
      <c r="AM52" s="21">
        <v>87</v>
      </c>
      <c r="AN52" s="22">
        <v>3.959945380063723</v>
      </c>
      <c r="AO52" s="21">
        <v>2197</v>
      </c>
      <c r="AP52" s="22">
        <v>91.488393263541184</v>
      </c>
      <c r="AQ52" s="38">
        <v>330</v>
      </c>
      <c r="AR52" s="21">
        <v>846</v>
      </c>
      <c r="AS52" s="21">
        <v>849</v>
      </c>
      <c r="AT52" s="22">
        <v>99.646643109540634</v>
      </c>
      <c r="AU52" s="21">
        <v>175</v>
      </c>
      <c r="AV52" s="22">
        <v>17.08984375</v>
      </c>
      <c r="AW52" s="21">
        <v>1024</v>
      </c>
      <c r="AX52" s="22">
        <v>82.6171875</v>
      </c>
      <c r="AY52" s="38">
        <v>306</v>
      </c>
      <c r="AZ52" s="21">
        <v>733</v>
      </c>
      <c r="BA52" s="21">
        <v>774</v>
      </c>
      <c r="BB52" s="22">
        <v>94.702842377260993</v>
      </c>
      <c r="BC52" s="21">
        <v>62</v>
      </c>
      <c r="BD52" s="22">
        <v>7.4162679425837315</v>
      </c>
      <c r="BE52" s="21">
        <v>836</v>
      </c>
      <c r="BF52" s="22">
        <v>87.679425837320579</v>
      </c>
    </row>
    <row r="53" spans="1:58"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3436</v>
      </c>
      <c r="O53" s="22">
        <v>1.0392752899898672</v>
      </c>
      <c r="P53" s="21">
        <v>51</v>
      </c>
      <c r="Q53" s="21">
        <v>336210</v>
      </c>
      <c r="R53" s="21">
        <v>3839</v>
      </c>
      <c r="S53" s="22">
        <v>1.1418458701406859</v>
      </c>
      <c r="T53" s="22">
        <v>0.10257058015081877</v>
      </c>
      <c r="U53" s="38">
        <v>1472.39</v>
      </c>
      <c r="V53" s="38">
        <v>99.553076402974995</v>
      </c>
      <c r="W53" s="38">
        <v>1472</v>
      </c>
      <c r="X53" s="22">
        <v>99.526707234617987</v>
      </c>
      <c r="Y53" s="22">
        <v>-2.6369168357007311E-2</v>
      </c>
      <c r="Z53" s="21">
        <v>564</v>
      </c>
      <c r="AA53" s="21">
        <v>4620</v>
      </c>
      <c r="AB53" s="22">
        <v>10.87962962962963</v>
      </c>
      <c r="AC53" s="21">
        <v>600</v>
      </c>
      <c r="AD53" s="21">
        <v>5541</v>
      </c>
      <c r="AE53" s="22">
        <v>9.7703957010258904</v>
      </c>
      <c r="AF53" s="22">
        <v>-1.1092339286037394</v>
      </c>
      <c r="AG53" s="22">
        <v>204</v>
      </c>
      <c r="AH53" s="22">
        <v>100</v>
      </c>
      <c r="AI53" s="38">
        <v>303.19</v>
      </c>
      <c r="AJ53" s="21">
        <v>2940</v>
      </c>
      <c r="AK53" s="21">
        <v>3115</v>
      </c>
      <c r="AL53" s="22">
        <v>94.382022471910105</v>
      </c>
      <c r="AM53" s="21">
        <v>129</v>
      </c>
      <c r="AN53" s="22">
        <v>3.976572133168927</v>
      </c>
      <c r="AO53" s="21">
        <v>3244</v>
      </c>
      <c r="AP53" s="22">
        <v>90.628853267570904</v>
      </c>
      <c r="AQ53" s="38">
        <v>505.81</v>
      </c>
      <c r="AR53" s="21">
        <v>1293</v>
      </c>
      <c r="AS53" s="21">
        <v>1301</v>
      </c>
      <c r="AT53" s="22">
        <v>99.385088393543427</v>
      </c>
      <c r="AU53" s="21">
        <v>303</v>
      </c>
      <c r="AV53" s="22">
        <v>18.890274314214466</v>
      </c>
      <c r="AW53" s="21">
        <v>1604</v>
      </c>
      <c r="AX53" s="22">
        <v>80.610972568578561</v>
      </c>
      <c r="AY53" s="38">
        <v>459</v>
      </c>
      <c r="AZ53" s="21">
        <v>1032</v>
      </c>
      <c r="BA53" s="21">
        <v>1125</v>
      </c>
      <c r="BB53" s="22">
        <v>91.733333333333334</v>
      </c>
      <c r="BC53" s="21">
        <v>168</v>
      </c>
      <c r="BD53" s="22">
        <v>12.993039443155451</v>
      </c>
      <c r="BE53" s="21">
        <v>1293</v>
      </c>
      <c r="BF53" s="22">
        <v>79.814385150812058</v>
      </c>
    </row>
    <row r="54" spans="1:58"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4660</v>
      </c>
      <c r="O54" s="22">
        <v>0.89118548706346745</v>
      </c>
      <c r="P54" s="21">
        <v>92</v>
      </c>
      <c r="Q54" s="21">
        <v>532841</v>
      </c>
      <c r="R54" s="21">
        <v>4890</v>
      </c>
      <c r="S54" s="22">
        <v>0.91772217228028619</v>
      </c>
      <c r="T54" s="22">
        <v>2.6536685216818734E-2</v>
      </c>
      <c r="U54" s="38">
        <v>2645.79</v>
      </c>
      <c r="V54" s="38">
        <v>99.167541229385307</v>
      </c>
      <c r="W54" s="38">
        <v>2649.22</v>
      </c>
      <c r="X54" s="22">
        <v>99.296101949025484</v>
      </c>
      <c r="Y54" s="22">
        <v>0.12856071964017701</v>
      </c>
      <c r="Z54" s="21">
        <v>681</v>
      </c>
      <c r="AA54" s="21">
        <v>6647</v>
      </c>
      <c r="AB54" s="22">
        <v>9.2931222707423586</v>
      </c>
      <c r="AC54" s="21">
        <v>739</v>
      </c>
      <c r="AD54" s="21">
        <v>7105</v>
      </c>
      <c r="AE54" s="22">
        <v>9.4212136664966852</v>
      </c>
      <c r="AF54" s="22">
        <v>0.1280913957543266</v>
      </c>
      <c r="AG54" s="22">
        <v>368</v>
      </c>
      <c r="AH54" s="22">
        <v>100</v>
      </c>
      <c r="AI54" s="38">
        <v>551.94000000000005</v>
      </c>
      <c r="AJ54" s="21">
        <v>3808</v>
      </c>
      <c r="AK54" s="21">
        <v>3976</v>
      </c>
      <c r="AL54" s="22">
        <v>95.774647887323937</v>
      </c>
      <c r="AM54" s="21">
        <v>99</v>
      </c>
      <c r="AN54" s="22">
        <v>2.4294478527607364</v>
      </c>
      <c r="AO54" s="21">
        <v>4075</v>
      </c>
      <c r="AP54" s="22">
        <v>93.447852760736197</v>
      </c>
      <c r="AQ54" s="38">
        <v>901.27999999999986</v>
      </c>
      <c r="AR54" s="21">
        <v>1667</v>
      </c>
      <c r="AS54" s="21">
        <v>1679</v>
      </c>
      <c r="AT54" s="22">
        <v>99.285288862418113</v>
      </c>
      <c r="AU54" s="21">
        <v>423</v>
      </c>
      <c r="AV54" s="22">
        <v>20.123691722169362</v>
      </c>
      <c r="AW54" s="21">
        <v>2102</v>
      </c>
      <c r="AX54" s="22">
        <v>79.305423406279729</v>
      </c>
      <c r="AY54" s="38">
        <v>828</v>
      </c>
      <c r="AZ54" s="21">
        <v>1361</v>
      </c>
      <c r="BA54" s="21">
        <v>1450</v>
      </c>
      <c r="BB54" s="22">
        <v>93.862068965517238</v>
      </c>
      <c r="BC54" s="21">
        <v>217</v>
      </c>
      <c r="BD54" s="22">
        <v>13.017396520695861</v>
      </c>
      <c r="BE54" s="21">
        <v>1667</v>
      </c>
      <c r="BF54" s="22">
        <v>81.64367126574686</v>
      </c>
    </row>
    <row r="55" spans="1:58"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2413</v>
      </c>
      <c r="O55" s="22">
        <v>0.79145633870264143</v>
      </c>
      <c r="P55" s="21">
        <v>49</v>
      </c>
      <c r="Q55" s="21">
        <v>309149</v>
      </c>
      <c r="R55" s="21">
        <v>2412</v>
      </c>
      <c r="S55" s="22">
        <v>0.7802063082850017</v>
      </c>
      <c r="T55" s="22">
        <v>-1.1250030417639723E-2</v>
      </c>
      <c r="U55" s="38">
        <v>1404.9199999999998</v>
      </c>
      <c r="V55" s="38">
        <v>98.868402533427158</v>
      </c>
      <c r="W55" s="38">
        <v>1390.74</v>
      </c>
      <c r="X55" s="22">
        <v>97.870513722730465</v>
      </c>
      <c r="Y55" s="22">
        <v>-0.99788881069669344</v>
      </c>
      <c r="Z55" s="21">
        <v>422</v>
      </c>
      <c r="AA55" s="21">
        <v>4403</v>
      </c>
      <c r="AB55" s="22">
        <v>8.7461139896373048</v>
      </c>
      <c r="AC55" s="21">
        <v>413</v>
      </c>
      <c r="AD55" s="21">
        <v>4310</v>
      </c>
      <c r="AE55" s="22">
        <v>8.7444420918907468</v>
      </c>
      <c r="AF55" s="22">
        <v>-1.6718977465579599E-3</v>
      </c>
      <c r="AG55" s="22">
        <v>196</v>
      </c>
      <c r="AH55" s="22">
        <v>100</v>
      </c>
      <c r="AI55" s="38">
        <v>290.88</v>
      </c>
      <c r="AJ55" s="21">
        <v>1931</v>
      </c>
      <c r="AK55" s="21">
        <v>2032</v>
      </c>
      <c r="AL55" s="22">
        <v>95.029527559055111</v>
      </c>
      <c r="AM55" s="21">
        <v>76</v>
      </c>
      <c r="AN55" s="22">
        <v>3.6053130929791273</v>
      </c>
      <c r="AO55" s="21">
        <v>2108</v>
      </c>
      <c r="AP55" s="22">
        <v>91.603415559772287</v>
      </c>
      <c r="AQ55" s="38">
        <v>462.8599999999999</v>
      </c>
      <c r="AR55" s="21">
        <v>1200</v>
      </c>
      <c r="AS55" s="21">
        <v>1235</v>
      </c>
      <c r="AT55" s="22">
        <v>97.165991902834008</v>
      </c>
      <c r="AU55" s="21">
        <v>180</v>
      </c>
      <c r="AV55" s="22">
        <v>12.7208480565371</v>
      </c>
      <c r="AW55" s="21">
        <v>1415</v>
      </c>
      <c r="AX55" s="22">
        <v>84.805653710247356</v>
      </c>
      <c r="AY55" s="38">
        <v>441</v>
      </c>
      <c r="AZ55" s="21">
        <v>964</v>
      </c>
      <c r="BA55" s="21">
        <v>1043</v>
      </c>
      <c r="BB55" s="22">
        <v>92.425695110258872</v>
      </c>
      <c r="BC55" s="21">
        <v>157</v>
      </c>
      <c r="BD55" s="22">
        <v>13.083333333333332</v>
      </c>
      <c r="BE55" s="21">
        <v>1200</v>
      </c>
      <c r="BF55" s="22">
        <v>80.333333333333329</v>
      </c>
    </row>
    <row r="56" spans="1:58"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1759</v>
      </c>
      <c r="O56" s="22">
        <v>0.88158053005092019</v>
      </c>
      <c r="P56" s="21">
        <v>30</v>
      </c>
      <c r="Q56" s="21">
        <v>203952</v>
      </c>
      <c r="R56" s="21">
        <v>1841</v>
      </c>
      <c r="S56" s="22">
        <v>0.90266337177375078</v>
      </c>
      <c r="T56" s="22">
        <v>2.1082841722830592E-2</v>
      </c>
      <c r="U56" s="38">
        <v>858.06</v>
      </c>
      <c r="V56" s="38">
        <v>98.627586206896538</v>
      </c>
      <c r="W56" s="38">
        <v>854.42000000000007</v>
      </c>
      <c r="X56" s="22">
        <v>98.20919540229886</v>
      </c>
      <c r="Y56" s="22">
        <v>-0.41839080459767786</v>
      </c>
      <c r="Z56" s="21">
        <v>229</v>
      </c>
      <c r="AA56" s="21">
        <v>2929</v>
      </c>
      <c r="AB56" s="22">
        <v>7.2514249525015835</v>
      </c>
      <c r="AC56" s="21">
        <v>219</v>
      </c>
      <c r="AD56" s="21">
        <v>3100</v>
      </c>
      <c r="AE56" s="22">
        <v>6.5983730039168424</v>
      </c>
      <c r="AF56" s="22">
        <v>-0.65305194858474103</v>
      </c>
      <c r="AG56" s="22">
        <v>120</v>
      </c>
      <c r="AH56" s="22">
        <v>100</v>
      </c>
      <c r="AI56" s="38">
        <v>178.68</v>
      </c>
      <c r="AJ56" s="21">
        <v>1458</v>
      </c>
      <c r="AK56" s="21">
        <v>1525</v>
      </c>
      <c r="AL56" s="22">
        <v>95.606557377049185</v>
      </c>
      <c r="AM56" s="21">
        <v>34</v>
      </c>
      <c r="AN56" s="22">
        <v>2.1808851828094933</v>
      </c>
      <c r="AO56" s="21">
        <v>1559</v>
      </c>
      <c r="AP56" s="22">
        <v>93.521488133418856</v>
      </c>
      <c r="AQ56" s="38">
        <v>294.74</v>
      </c>
      <c r="AR56" s="21">
        <v>831</v>
      </c>
      <c r="AS56" s="21">
        <v>837</v>
      </c>
      <c r="AT56" s="22">
        <v>99.283154121863802</v>
      </c>
      <c r="AU56" s="21">
        <v>101</v>
      </c>
      <c r="AV56" s="22">
        <v>10.767590618336886</v>
      </c>
      <c r="AW56" s="21">
        <v>938</v>
      </c>
      <c r="AX56" s="22">
        <v>88.592750533049042</v>
      </c>
      <c r="AY56" s="38">
        <v>261</v>
      </c>
      <c r="AZ56" s="21">
        <v>683</v>
      </c>
      <c r="BA56" s="21">
        <v>738</v>
      </c>
      <c r="BB56" s="22">
        <v>92.547425474254737</v>
      </c>
      <c r="BC56" s="21">
        <v>84</v>
      </c>
      <c r="BD56" s="22">
        <v>10.218978102189782</v>
      </c>
      <c r="BE56" s="21">
        <v>822</v>
      </c>
      <c r="BF56" s="22">
        <v>83.090024330900249</v>
      </c>
    </row>
    <row r="57" spans="1:58"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1976</v>
      </c>
      <c r="O57" s="22">
        <v>0.78189300411522633</v>
      </c>
      <c r="P57" s="21">
        <v>44</v>
      </c>
      <c r="Q57" s="21">
        <v>255199</v>
      </c>
      <c r="R57" s="21">
        <v>2065</v>
      </c>
      <c r="S57" s="22">
        <v>0.80917244973530456</v>
      </c>
      <c r="T57" s="22">
        <v>2.7279445620078224E-2</v>
      </c>
      <c r="U57" s="38">
        <v>1263.96</v>
      </c>
      <c r="V57" s="38">
        <v>99.05642633228841</v>
      </c>
      <c r="W57" s="38">
        <v>1268.21</v>
      </c>
      <c r="X57" s="22">
        <v>99.389498432601883</v>
      </c>
      <c r="Y57" s="22">
        <v>0.33307210031347267</v>
      </c>
      <c r="Z57" s="21">
        <v>209</v>
      </c>
      <c r="AA57" s="21">
        <v>2714</v>
      </c>
      <c r="AB57" s="22">
        <v>7.1501881628463906</v>
      </c>
      <c r="AC57" s="21">
        <v>205</v>
      </c>
      <c r="AD57" s="21">
        <v>2930</v>
      </c>
      <c r="AE57" s="22">
        <v>6.5390749601275919</v>
      </c>
      <c r="AF57" s="22">
        <v>-0.61111320271879865</v>
      </c>
      <c r="AG57" s="22">
        <v>176</v>
      </c>
      <c r="AH57" s="22">
        <v>100</v>
      </c>
      <c r="AI57" s="38">
        <v>263.20999999999998</v>
      </c>
      <c r="AJ57" s="21">
        <v>1548</v>
      </c>
      <c r="AK57" s="21">
        <v>1650</v>
      </c>
      <c r="AL57" s="22">
        <v>93.818181818181827</v>
      </c>
      <c r="AM57" s="21">
        <v>35</v>
      </c>
      <c r="AN57" s="22">
        <v>2.0771513353115725</v>
      </c>
      <c r="AO57" s="21">
        <v>1685</v>
      </c>
      <c r="AP57" s="22">
        <v>91.869436201780417</v>
      </c>
      <c r="AQ57" s="38">
        <v>433.05</v>
      </c>
      <c r="AR57" s="21">
        <v>681</v>
      </c>
      <c r="AS57" s="21">
        <v>694</v>
      </c>
      <c r="AT57" s="22">
        <v>98.126801152737755</v>
      </c>
      <c r="AU57" s="21">
        <v>75</v>
      </c>
      <c r="AV57" s="22">
        <v>9.7529258777633281</v>
      </c>
      <c r="AW57" s="21">
        <v>769</v>
      </c>
      <c r="AX57" s="22">
        <v>88.556566970091026</v>
      </c>
      <c r="AY57" s="38">
        <v>395.95</v>
      </c>
      <c r="AZ57" s="21">
        <v>524</v>
      </c>
      <c r="BA57" s="21">
        <v>586</v>
      </c>
      <c r="BB57" s="22">
        <v>89.419795221843003</v>
      </c>
      <c r="BC57" s="21">
        <v>95</v>
      </c>
      <c r="BD57" s="22">
        <v>13.950073421439061</v>
      </c>
      <c r="BE57" s="21">
        <v>681</v>
      </c>
      <c r="BF57" s="22">
        <v>76.945668135095445</v>
      </c>
    </row>
    <row r="58" spans="1:58"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1946</v>
      </c>
      <c r="O58" s="22">
        <v>0.84271974155439788</v>
      </c>
      <c r="P58" s="21">
        <v>36</v>
      </c>
      <c r="Q58" s="21">
        <v>233290</v>
      </c>
      <c r="R58" s="21">
        <v>2076</v>
      </c>
      <c r="S58" s="22">
        <v>0.88987954905911104</v>
      </c>
      <c r="T58" s="22">
        <v>4.7159807504713158E-2</v>
      </c>
      <c r="U58" s="38">
        <v>1029.1199999999999</v>
      </c>
      <c r="V58" s="38">
        <v>98.574712643678154</v>
      </c>
      <c r="W58" s="38">
        <v>1043.0899999999999</v>
      </c>
      <c r="X58" s="22">
        <v>99.912835249042132</v>
      </c>
      <c r="Y58" s="22">
        <v>1.3381226053639779</v>
      </c>
      <c r="Z58" s="21">
        <v>230</v>
      </c>
      <c r="AA58" s="21">
        <v>2619</v>
      </c>
      <c r="AB58" s="22">
        <v>8.0730080730080722</v>
      </c>
      <c r="AC58" s="21">
        <v>272</v>
      </c>
      <c r="AD58" s="21">
        <v>2918</v>
      </c>
      <c r="AE58" s="22">
        <v>8.5266457680250785</v>
      </c>
      <c r="AF58" s="22">
        <v>0.45363769501700624</v>
      </c>
      <c r="AG58" s="22">
        <v>144</v>
      </c>
      <c r="AH58" s="22">
        <v>100</v>
      </c>
      <c r="AI58" s="38">
        <v>216</v>
      </c>
      <c r="AJ58" s="21">
        <v>1554</v>
      </c>
      <c r="AK58" s="21">
        <v>1648</v>
      </c>
      <c r="AL58" s="22">
        <v>94.296116504854368</v>
      </c>
      <c r="AM58" s="21">
        <v>61</v>
      </c>
      <c r="AN58" s="22">
        <v>3.5693387946167348</v>
      </c>
      <c r="AO58" s="21">
        <v>1709</v>
      </c>
      <c r="AP58" s="22">
        <v>90.930368636629609</v>
      </c>
      <c r="AQ58" s="38">
        <v>359.09000000000003</v>
      </c>
      <c r="AR58" s="21">
        <v>678</v>
      </c>
      <c r="AS58" s="21">
        <v>680</v>
      </c>
      <c r="AT58" s="22">
        <v>99.705882352941174</v>
      </c>
      <c r="AU58" s="21">
        <v>124</v>
      </c>
      <c r="AV58" s="22">
        <v>15.422885572139302</v>
      </c>
      <c r="AW58" s="21">
        <v>804</v>
      </c>
      <c r="AX58" s="22">
        <v>84.328358208955223</v>
      </c>
      <c r="AY58" s="38">
        <v>324</v>
      </c>
      <c r="AZ58" s="21">
        <v>539</v>
      </c>
      <c r="BA58" s="21">
        <v>590</v>
      </c>
      <c r="BB58" s="22">
        <v>91.355932203389827</v>
      </c>
      <c r="BC58" s="21">
        <v>87</v>
      </c>
      <c r="BD58" s="22">
        <v>12.850812407680944</v>
      </c>
      <c r="BE58" s="21">
        <v>677</v>
      </c>
      <c r="BF58" s="22">
        <v>79.615952732644018</v>
      </c>
    </row>
    <row r="59" spans="1:58"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2536</v>
      </c>
      <c r="O59" s="22">
        <v>0.94880706966024786</v>
      </c>
      <c r="P59" s="21">
        <v>45</v>
      </c>
      <c r="Q59" s="21">
        <v>272631</v>
      </c>
      <c r="R59" s="21">
        <v>2583</v>
      </c>
      <c r="S59" s="22">
        <v>0.94743444435885871</v>
      </c>
      <c r="T59" s="22">
        <v>-1.3726253013891521E-3</v>
      </c>
      <c r="U59" s="38">
        <v>1228.27</v>
      </c>
      <c r="V59" s="38">
        <v>94.120306513409957</v>
      </c>
      <c r="W59" s="38">
        <v>1281.92</v>
      </c>
      <c r="X59" s="22">
        <v>98.231417624521072</v>
      </c>
      <c r="Y59" s="22">
        <v>4.1111111111111143</v>
      </c>
      <c r="Z59" s="21">
        <v>360</v>
      </c>
      <c r="AA59" s="21">
        <v>3812</v>
      </c>
      <c r="AB59" s="22">
        <v>8.6289549376797705</v>
      </c>
      <c r="AC59" s="21">
        <v>391</v>
      </c>
      <c r="AD59" s="21">
        <v>4089</v>
      </c>
      <c r="AE59" s="22">
        <v>8.7276785714285712</v>
      </c>
      <c r="AF59" s="22">
        <v>9.8723633748800665E-2</v>
      </c>
      <c r="AG59" s="22">
        <v>180</v>
      </c>
      <c r="AH59" s="22">
        <v>100</v>
      </c>
      <c r="AI59" s="38">
        <v>263.64</v>
      </c>
      <c r="AJ59" s="21">
        <v>2053</v>
      </c>
      <c r="AK59" s="21">
        <v>2120</v>
      </c>
      <c r="AL59" s="22">
        <v>96.839622641509436</v>
      </c>
      <c r="AM59" s="21">
        <v>40</v>
      </c>
      <c r="AN59" s="22">
        <v>1.8518518518518516</v>
      </c>
      <c r="AO59" s="21">
        <v>2160</v>
      </c>
      <c r="AP59" s="22">
        <v>95.046296296296291</v>
      </c>
      <c r="AQ59" s="38">
        <v>433.28000000000003</v>
      </c>
      <c r="AR59" s="21">
        <v>1045</v>
      </c>
      <c r="AS59" s="21">
        <v>1058</v>
      </c>
      <c r="AT59" s="22">
        <v>98.771266540642728</v>
      </c>
      <c r="AU59" s="21">
        <v>217</v>
      </c>
      <c r="AV59" s="22">
        <v>17.019607843137255</v>
      </c>
      <c r="AW59" s="21">
        <v>1275</v>
      </c>
      <c r="AX59" s="22">
        <v>81.960784313725483</v>
      </c>
      <c r="AY59" s="38">
        <v>405</v>
      </c>
      <c r="AZ59" s="21">
        <v>839</v>
      </c>
      <c r="BA59" s="21">
        <v>911</v>
      </c>
      <c r="BB59" s="22">
        <v>92.096597145993414</v>
      </c>
      <c r="BC59" s="21">
        <v>134</v>
      </c>
      <c r="BD59" s="22">
        <v>12.822966507177034</v>
      </c>
      <c r="BE59" s="21">
        <v>1045</v>
      </c>
      <c r="BF59" s="22">
        <v>80.287081339712913</v>
      </c>
    </row>
    <row r="60" spans="1:58"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3148</v>
      </c>
      <c r="O60" s="22">
        <v>1.0431094469664335</v>
      </c>
      <c r="P60" s="21">
        <v>39</v>
      </c>
      <c r="Q60" s="21">
        <v>311806</v>
      </c>
      <c r="R60" s="21">
        <v>3522</v>
      </c>
      <c r="S60" s="22">
        <v>1.129548501311713</v>
      </c>
      <c r="T60" s="22">
        <v>8.6439054345279542E-2</v>
      </c>
      <c r="U60" s="38">
        <v>1127.9100000000001</v>
      </c>
      <c r="V60" s="38">
        <v>99.726790450928391</v>
      </c>
      <c r="W60" s="38">
        <v>1128.1300000000001</v>
      </c>
      <c r="X60" s="22">
        <v>99.746242263483651</v>
      </c>
      <c r="Y60" s="22">
        <v>1.9451812555260517E-2</v>
      </c>
      <c r="Z60" s="21">
        <v>502</v>
      </c>
      <c r="AA60" s="21">
        <v>5155</v>
      </c>
      <c r="AB60" s="22">
        <v>8.8739614636733251</v>
      </c>
      <c r="AC60" s="21">
        <v>612</v>
      </c>
      <c r="AD60" s="21">
        <v>5979</v>
      </c>
      <c r="AE60" s="22">
        <v>9.2853891670459721</v>
      </c>
      <c r="AF60" s="22">
        <v>0.411427703372647</v>
      </c>
      <c r="AG60" s="22">
        <v>156</v>
      </c>
      <c r="AH60" s="22">
        <v>100</v>
      </c>
      <c r="AI60" s="38">
        <v>232.43999999999997</v>
      </c>
      <c r="AJ60" s="21">
        <v>2673</v>
      </c>
      <c r="AK60" s="21">
        <v>2824</v>
      </c>
      <c r="AL60" s="22">
        <v>94.652974504249286</v>
      </c>
      <c r="AM60" s="21">
        <v>62</v>
      </c>
      <c r="AN60" s="22">
        <v>2.1483021483021481</v>
      </c>
      <c r="AO60" s="21">
        <v>2886</v>
      </c>
      <c r="AP60" s="22">
        <v>92.619542619542614</v>
      </c>
      <c r="AQ60" s="38">
        <v>388.69</v>
      </c>
      <c r="AR60" s="21">
        <v>1666</v>
      </c>
      <c r="AS60" s="21">
        <v>1669</v>
      </c>
      <c r="AT60" s="22">
        <v>99.820251647693226</v>
      </c>
      <c r="AU60" s="21">
        <v>370</v>
      </c>
      <c r="AV60" s="22">
        <v>18.146150073565472</v>
      </c>
      <c r="AW60" s="21">
        <v>2039</v>
      </c>
      <c r="AX60" s="22">
        <v>81.706718979892102</v>
      </c>
      <c r="AY60" s="38">
        <v>351</v>
      </c>
      <c r="AZ60" s="21">
        <v>1365</v>
      </c>
      <c r="BA60" s="21">
        <v>1486</v>
      </c>
      <c r="BB60" s="22">
        <v>91.857335127860026</v>
      </c>
      <c r="BC60" s="21">
        <v>180</v>
      </c>
      <c r="BD60" s="22">
        <v>10.804321728691477</v>
      </c>
      <c r="BE60" s="21">
        <v>1666</v>
      </c>
      <c r="BF60" s="22">
        <v>81.932773109243698</v>
      </c>
    </row>
    <row r="61" spans="1:58"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2067</v>
      </c>
      <c r="O61" s="22">
        <v>0.8682830930537353</v>
      </c>
      <c r="P61" s="21">
        <v>39</v>
      </c>
      <c r="Q61" s="21">
        <v>247784</v>
      </c>
      <c r="R61" s="21">
        <v>2389</v>
      </c>
      <c r="S61" s="22">
        <v>0.96414619184450967</v>
      </c>
      <c r="T61" s="22">
        <v>9.586309879077437E-2</v>
      </c>
      <c r="U61" s="38">
        <v>1131</v>
      </c>
      <c r="V61" s="38">
        <v>100</v>
      </c>
      <c r="W61" s="38">
        <v>1121.3</v>
      </c>
      <c r="X61" s="22">
        <v>99.142351900972585</v>
      </c>
      <c r="Y61" s="22">
        <v>-0.8576480990274149</v>
      </c>
      <c r="Z61" s="21">
        <v>226</v>
      </c>
      <c r="AA61" s="21">
        <v>2579</v>
      </c>
      <c r="AB61" s="22">
        <v>8.0570409982174684</v>
      </c>
      <c r="AC61" s="21">
        <v>252</v>
      </c>
      <c r="AD61" s="21">
        <v>3211</v>
      </c>
      <c r="AE61" s="22">
        <v>7.2769275194917702</v>
      </c>
      <c r="AF61" s="22">
        <v>-0.78011347872569825</v>
      </c>
      <c r="AG61" s="22">
        <v>156</v>
      </c>
      <c r="AH61" s="22">
        <v>100</v>
      </c>
      <c r="AI61" s="38">
        <v>234</v>
      </c>
      <c r="AJ61" s="21">
        <v>1787</v>
      </c>
      <c r="AK61" s="21">
        <v>1888</v>
      </c>
      <c r="AL61" s="22">
        <v>94.650423728813564</v>
      </c>
      <c r="AM61" s="21">
        <v>68</v>
      </c>
      <c r="AN61" s="22">
        <v>3.4764826175869121</v>
      </c>
      <c r="AO61" s="21">
        <v>1956</v>
      </c>
      <c r="AP61" s="22">
        <v>91.359918200408998</v>
      </c>
      <c r="AQ61" s="38">
        <v>381.2</v>
      </c>
      <c r="AR61" s="21">
        <v>695</v>
      </c>
      <c r="AS61" s="21">
        <v>703</v>
      </c>
      <c r="AT61" s="22">
        <v>98.862019914651484</v>
      </c>
      <c r="AU61" s="21">
        <v>109</v>
      </c>
      <c r="AV61" s="22">
        <v>13.423645320197044</v>
      </c>
      <c r="AW61" s="21">
        <v>812</v>
      </c>
      <c r="AX61" s="22">
        <v>85.591133004926107</v>
      </c>
      <c r="AY61" s="38">
        <v>350.1</v>
      </c>
      <c r="AZ61" s="21">
        <v>563</v>
      </c>
      <c r="BA61" s="21">
        <v>620</v>
      </c>
      <c r="BB61" s="22">
        <v>90.806451612903231</v>
      </c>
      <c r="BC61" s="21">
        <v>75</v>
      </c>
      <c r="BD61" s="22">
        <v>10.791366906474821</v>
      </c>
      <c r="BE61" s="21">
        <v>695</v>
      </c>
      <c r="BF61" s="22">
        <v>81.007194244604321</v>
      </c>
    </row>
    <row r="62" spans="1:58"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2240</v>
      </c>
      <c r="O62" s="22">
        <v>0.93207503204007924</v>
      </c>
      <c r="P62" s="21">
        <v>32</v>
      </c>
      <c r="Q62" s="21">
        <v>241640</v>
      </c>
      <c r="R62" s="21">
        <v>2373</v>
      </c>
      <c r="S62" s="22">
        <v>0.98203939745075319</v>
      </c>
      <c r="T62" s="22">
        <v>4.996436541067395E-2</v>
      </c>
      <c r="U62" s="38">
        <v>925.68999999999994</v>
      </c>
      <c r="V62" s="38">
        <v>99.75107758620689</v>
      </c>
      <c r="W62" s="38">
        <v>922.31</v>
      </c>
      <c r="X62" s="22">
        <v>99.386853448275858</v>
      </c>
      <c r="Y62" s="22">
        <v>-0.36422413793103203</v>
      </c>
      <c r="Z62" s="21">
        <v>278</v>
      </c>
      <c r="AA62" s="21">
        <v>3145</v>
      </c>
      <c r="AB62" s="22">
        <v>8.1215308209173234</v>
      </c>
      <c r="AC62" s="21">
        <v>293</v>
      </c>
      <c r="AD62" s="21">
        <v>3461</v>
      </c>
      <c r="AE62" s="22">
        <v>7.80500799147576</v>
      </c>
      <c r="AF62" s="22">
        <v>-0.3165228294415634</v>
      </c>
      <c r="AG62" s="22">
        <v>128</v>
      </c>
      <c r="AH62" s="22">
        <v>100</v>
      </c>
      <c r="AI62" s="38">
        <v>192</v>
      </c>
      <c r="AJ62" s="21">
        <v>1802</v>
      </c>
      <c r="AK62" s="21">
        <v>1909</v>
      </c>
      <c r="AL62" s="22">
        <v>94.39497118910424</v>
      </c>
      <c r="AM62" s="21">
        <v>58</v>
      </c>
      <c r="AN62" s="22">
        <v>2.9486527707168277</v>
      </c>
      <c r="AO62" s="21">
        <v>1967</v>
      </c>
      <c r="AP62" s="22">
        <v>91.611591255719375</v>
      </c>
      <c r="AQ62" s="38">
        <v>314.31</v>
      </c>
      <c r="AR62" s="21">
        <v>814</v>
      </c>
      <c r="AS62" s="21">
        <v>817</v>
      </c>
      <c r="AT62" s="22">
        <v>99.6328029375765</v>
      </c>
      <c r="AU62" s="21">
        <v>156</v>
      </c>
      <c r="AV62" s="22">
        <v>16.032887975334017</v>
      </c>
      <c r="AW62" s="21">
        <v>973</v>
      </c>
      <c r="AX62" s="22">
        <v>83.658787255909559</v>
      </c>
      <c r="AY62" s="38">
        <v>288</v>
      </c>
      <c r="AZ62" s="21">
        <v>677</v>
      </c>
      <c r="BA62" s="21">
        <v>735</v>
      </c>
      <c r="BB62" s="22">
        <v>92.10884353741497</v>
      </c>
      <c r="BC62" s="21">
        <v>79</v>
      </c>
      <c r="BD62" s="22">
        <v>9.7051597051597049</v>
      </c>
      <c r="BE62" s="21">
        <v>814</v>
      </c>
      <c r="BF62" s="22">
        <v>83.169533169533167</v>
      </c>
    </row>
    <row r="63" spans="1:58"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3450</v>
      </c>
      <c r="O63" s="22">
        <v>1.0588148639192723</v>
      </c>
      <c r="P63" s="21">
        <v>62</v>
      </c>
      <c r="Q63" s="21">
        <v>327689</v>
      </c>
      <c r="R63" s="21">
        <v>3553</v>
      </c>
      <c r="S63" s="22">
        <v>1.0842597706972161</v>
      </c>
      <c r="T63" s="22">
        <v>2.5444906777943865E-2</v>
      </c>
      <c r="U63" s="38">
        <v>1781.9699999999998</v>
      </c>
      <c r="V63" s="38">
        <v>99.108453837597324</v>
      </c>
      <c r="W63" s="38">
        <v>1782.7600000000004</v>
      </c>
      <c r="X63" s="22">
        <v>99.15239154616242</v>
      </c>
      <c r="Y63" s="22">
        <v>4.3937708565096045E-2</v>
      </c>
      <c r="Z63" s="21">
        <v>308</v>
      </c>
      <c r="AA63" s="21">
        <v>4879</v>
      </c>
      <c r="AB63" s="22">
        <v>5.9379217273954117</v>
      </c>
      <c r="AC63" s="21">
        <v>356</v>
      </c>
      <c r="AD63" s="21">
        <v>5173</v>
      </c>
      <c r="AE63" s="22">
        <v>6.4387773557605357</v>
      </c>
      <c r="AF63" s="22">
        <v>0.50085562836512398</v>
      </c>
      <c r="AG63" s="22">
        <v>248</v>
      </c>
      <c r="AH63" s="22">
        <v>100</v>
      </c>
      <c r="AI63" s="38">
        <v>369.03</v>
      </c>
      <c r="AJ63" s="21">
        <v>2928</v>
      </c>
      <c r="AK63" s="21">
        <v>3046</v>
      </c>
      <c r="AL63" s="22">
        <v>96.126066973079446</v>
      </c>
      <c r="AM63" s="21">
        <v>51</v>
      </c>
      <c r="AN63" s="22">
        <v>1.646754924120116</v>
      </c>
      <c r="AO63" s="21">
        <v>3097</v>
      </c>
      <c r="AP63" s="22">
        <v>94.543106231837257</v>
      </c>
      <c r="AQ63" s="38">
        <v>607.73</v>
      </c>
      <c r="AR63" s="21">
        <v>1122</v>
      </c>
      <c r="AS63" s="21">
        <v>1130</v>
      </c>
      <c r="AT63" s="22">
        <v>99.292035398230084</v>
      </c>
      <c r="AU63" s="21">
        <v>180</v>
      </c>
      <c r="AV63" s="22">
        <v>13.740458015267176</v>
      </c>
      <c r="AW63" s="21">
        <v>1310</v>
      </c>
      <c r="AX63" s="22">
        <v>85.648854961832072</v>
      </c>
      <c r="AY63" s="38">
        <v>558</v>
      </c>
      <c r="AZ63" s="21">
        <v>949</v>
      </c>
      <c r="BA63" s="21">
        <v>997</v>
      </c>
      <c r="BB63" s="22">
        <v>95.18555667001003</v>
      </c>
      <c r="BC63" s="21">
        <v>125</v>
      </c>
      <c r="BD63" s="22">
        <v>11.140819964349376</v>
      </c>
      <c r="BE63" s="21">
        <v>1122</v>
      </c>
      <c r="BF63" s="22">
        <v>84.581105169340461</v>
      </c>
    </row>
    <row r="64" spans="1:58"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3939</v>
      </c>
      <c r="O64" s="22">
        <v>0.62814851669879967</v>
      </c>
      <c r="P64" s="21">
        <v>89</v>
      </c>
      <c r="Q64" s="21">
        <v>641098</v>
      </c>
      <c r="R64" s="21">
        <v>4388</v>
      </c>
      <c r="S64" s="22">
        <v>0.68445073920055899</v>
      </c>
      <c r="T64" s="22">
        <v>5.6302222501759314E-2</v>
      </c>
      <c r="U64" s="38">
        <v>2542.0099999999998</v>
      </c>
      <c r="V64" s="38">
        <v>98.489345215032927</v>
      </c>
      <c r="W64" s="38">
        <v>2561.34</v>
      </c>
      <c r="X64" s="22">
        <v>99.238279736536228</v>
      </c>
      <c r="Y64" s="22">
        <v>0.7489345215033012</v>
      </c>
      <c r="Z64" s="21">
        <v>476</v>
      </c>
      <c r="AA64" s="21">
        <v>5968</v>
      </c>
      <c r="AB64" s="22">
        <v>7.3867163252638122</v>
      </c>
      <c r="AC64" s="21">
        <v>580</v>
      </c>
      <c r="AD64" s="21">
        <v>6996</v>
      </c>
      <c r="AE64" s="22">
        <v>7.6557550158394942</v>
      </c>
      <c r="AF64" s="22">
        <v>0.26903869057568208</v>
      </c>
      <c r="AG64" s="22">
        <v>356</v>
      </c>
      <c r="AH64" s="22">
        <v>100</v>
      </c>
      <c r="AI64" s="38">
        <v>531.33000000000004</v>
      </c>
      <c r="AJ64" s="21">
        <v>3502</v>
      </c>
      <c r="AK64" s="21">
        <v>3677</v>
      </c>
      <c r="AL64" s="22">
        <v>95.240685341310851</v>
      </c>
      <c r="AM64" s="21">
        <v>123</v>
      </c>
      <c r="AN64" s="22">
        <v>3.236842105263158</v>
      </c>
      <c r="AO64" s="21">
        <v>3800</v>
      </c>
      <c r="AP64" s="22">
        <v>92.15789473684211</v>
      </c>
      <c r="AQ64" s="38">
        <v>873.0100000000001</v>
      </c>
      <c r="AR64" s="21">
        <v>1730</v>
      </c>
      <c r="AS64" s="21">
        <v>1746</v>
      </c>
      <c r="AT64" s="22">
        <v>99.083619702176406</v>
      </c>
      <c r="AU64" s="21">
        <v>300</v>
      </c>
      <c r="AV64" s="22">
        <v>14.66275659824047</v>
      </c>
      <c r="AW64" s="21">
        <v>2046</v>
      </c>
      <c r="AX64" s="22">
        <v>84.555229716520046</v>
      </c>
      <c r="AY64" s="38">
        <v>801</v>
      </c>
      <c r="AZ64" s="21">
        <v>1471</v>
      </c>
      <c r="BA64" s="21">
        <v>1573</v>
      </c>
      <c r="BB64" s="22">
        <v>93.515575333757155</v>
      </c>
      <c r="BC64" s="21">
        <v>157</v>
      </c>
      <c r="BD64" s="22">
        <v>9.0751445086705207</v>
      </c>
      <c r="BE64" s="21">
        <v>1730</v>
      </c>
      <c r="BF64" s="22">
        <v>85.028901734104039</v>
      </c>
    </row>
    <row r="65" spans="1:58"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1426</v>
      </c>
      <c r="O65" s="22">
        <v>0.8365402665665479</v>
      </c>
      <c r="P65" s="21">
        <v>26</v>
      </c>
      <c r="Q65" s="21">
        <v>181165</v>
      </c>
      <c r="R65" s="21">
        <v>1458</v>
      </c>
      <c r="S65" s="22">
        <v>0.8047912124306571</v>
      </c>
      <c r="T65" s="22">
        <v>-3.1749054135890797E-2</v>
      </c>
      <c r="U65" s="38">
        <v>754</v>
      </c>
      <c r="V65" s="38">
        <v>100</v>
      </c>
      <c r="W65" s="38">
        <v>725</v>
      </c>
      <c r="X65" s="22">
        <v>96.153846153846146</v>
      </c>
      <c r="Y65" s="22">
        <v>-3.8461538461538538</v>
      </c>
      <c r="Z65" s="21">
        <v>143</v>
      </c>
      <c r="AA65" s="21">
        <v>1708</v>
      </c>
      <c r="AB65" s="22">
        <v>7.7255537547271738</v>
      </c>
      <c r="AC65" s="21">
        <v>140</v>
      </c>
      <c r="AD65" s="21">
        <v>1751</v>
      </c>
      <c r="AE65" s="22">
        <v>7.4034902168164995</v>
      </c>
      <c r="AF65" s="22">
        <v>-0.32206353791067421</v>
      </c>
      <c r="AG65" s="22">
        <v>100</v>
      </c>
      <c r="AH65" s="22">
        <v>96.15384615384616</v>
      </c>
      <c r="AI65" s="38">
        <v>150</v>
      </c>
      <c r="AJ65" s="21">
        <v>1112</v>
      </c>
      <c r="AK65" s="21">
        <v>1155</v>
      </c>
      <c r="AL65" s="22">
        <v>96.277056277056275</v>
      </c>
      <c r="AM65" s="21">
        <v>44</v>
      </c>
      <c r="AN65" s="22">
        <v>3.669724770642202</v>
      </c>
      <c r="AO65" s="21">
        <v>1199</v>
      </c>
      <c r="AP65" s="22">
        <v>92.743953294412009</v>
      </c>
      <c r="AQ65" s="38">
        <v>250</v>
      </c>
      <c r="AR65" s="21">
        <v>311</v>
      </c>
      <c r="AS65" s="21">
        <v>311</v>
      </c>
      <c r="AT65" s="22">
        <v>100</v>
      </c>
      <c r="AU65" s="21">
        <v>70</v>
      </c>
      <c r="AV65" s="22">
        <v>18.372703412073491</v>
      </c>
      <c r="AW65" s="21">
        <v>381</v>
      </c>
      <c r="AX65" s="22">
        <v>81.627296587926509</v>
      </c>
      <c r="AY65" s="38">
        <v>225</v>
      </c>
      <c r="AZ65" s="21">
        <v>257</v>
      </c>
      <c r="BA65" s="21">
        <v>285</v>
      </c>
      <c r="BB65" s="22">
        <v>90.175438596491233</v>
      </c>
      <c r="BC65" s="21">
        <v>26</v>
      </c>
      <c r="BD65" s="22">
        <v>8.360128617363344</v>
      </c>
      <c r="BE65" s="21">
        <v>311</v>
      </c>
      <c r="BF65" s="22">
        <v>82.636655948553056</v>
      </c>
    </row>
    <row r="66" spans="1:58"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2577</v>
      </c>
      <c r="O66" s="22">
        <v>1.5456590193432298</v>
      </c>
      <c r="P66" s="21">
        <v>19</v>
      </c>
      <c r="Q66" s="21">
        <v>177797</v>
      </c>
      <c r="R66" s="21">
        <v>2524</v>
      </c>
      <c r="S66" s="22">
        <v>1.4195965061277749</v>
      </c>
      <c r="T66" s="22">
        <v>-0.12606251321545492</v>
      </c>
      <c r="U66" s="38">
        <v>551</v>
      </c>
      <c r="V66" s="38">
        <v>100</v>
      </c>
      <c r="W66" s="38">
        <v>521.39</v>
      </c>
      <c r="X66" s="22">
        <v>94.626134301270412</v>
      </c>
      <c r="Y66" s="22">
        <v>-5.3738656987295883</v>
      </c>
      <c r="Z66" s="21">
        <v>263</v>
      </c>
      <c r="AA66" s="21">
        <v>3694</v>
      </c>
      <c r="AB66" s="22">
        <v>6.646449330300733</v>
      </c>
      <c r="AC66" s="21">
        <v>274</v>
      </c>
      <c r="AD66" s="21">
        <v>3814</v>
      </c>
      <c r="AE66" s="22">
        <v>6.7025440313111542</v>
      </c>
      <c r="AF66" s="22">
        <v>5.6094701010421133E-2</v>
      </c>
      <c r="AG66" s="22">
        <v>72</v>
      </c>
      <c r="AH66" s="22">
        <v>94.73684210526315</v>
      </c>
      <c r="AI66" s="38">
        <v>108</v>
      </c>
      <c r="AJ66" s="21">
        <v>1958</v>
      </c>
      <c r="AK66" s="21">
        <v>2071</v>
      </c>
      <c r="AL66" s="22">
        <v>94.543698696281979</v>
      </c>
      <c r="AM66" s="21">
        <v>47</v>
      </c>
      <c r="AN66" s="22">
        <v>2.2190745986779983</v>
      </c>
      <c r="AO66" s="21">
        <v>2118</v>
      </c>
      <c r="AP66" s="22">
        <v>92.445703493862126</v>
      </c>
      <c r="AQ66" s="38">
        <v>179.39</v>
      </c>
      <c r="AR66" s="21">
        <v>913</v>
      </c>
      <c r="AS66" s="21">
        <v>914</v>
      </c>
      <c r="AT66" s="22">
        <v>99.890590809628009</v>
      </c>
      <c r="AU66" s="21">
        <v>143</v>
      </c>
      <c r="AV66" s="22">
        <v>13.528855250709556</v>
      </c>
      <c r="AW66" s="21">
        <v>1057</v>
      </c>
      <c r="AX66" s="22">
        <v>86.376537369914857</v>
      </c>
      <c r="AY66" s="38">
        <v>162</v>
      </c>
      <c r="AZ66" s="21">
        <v>796</v>
      </c>
      <c r="BA66" s="21">
        <v>829</v>
      </c>
      <c r="BB66" s="22">
        <v>96.01930036188179</v>
      </c>
      <c r="BC66" s="21">
        <v>84</v>
      </c>
      <c r="BD66" s="22">
        <v>9.2004381161007665</v>
      </c>
      <c r="BE66" s="21">
        <v>913</v>
      </c>
      <c r="BF66" s="22">
        <v>87.185104052573934</v>
      </c>
    </row>
    <row r="67" spans="1:58"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1880</v>
      </c>
      <c r="O67" s="22">
        <v>1.0333588008640637</v>
      </c>
      <c r="P67" s="21">
        <v>31</v>
      </c>
      <c r="Q67" s="21">
        <v>188203</v>
      </c>
      <c r="R67" s="21">
        <v>1992</v>
      </c>
      <c r="S67" s="22">
        <v>1.0584315871691736</v>
      </c>
      <c r="T67" s="22">
        <v>2.5072786305109895E-2</v>
      </c>
      <c r="U67" s="38">
        <v>897.16</v>
      </c>
      <c r="V67" s="38">
        <v>99.795328142380427</v>
      </c>
      <c r="W67" s="38">
        <v>870</v>
      </c>
      <c r="X67" s="22">
        <v>96.774193548387103</v>
      </c>
      <c r="Y67" s="22">
        <v>-3.0211345939933238</v>
      </c>
      <c r="Z67" s="21">
        <v>224</v>
      </c>
      <c r="AA67" s="21">
        <v>2363</v>
      </c>
      <c r="AB67" s="22">
        <v>8.6586780054116748</v>
      </c>
      <c r="AC67" s="21">
        <v>252</v>
      </c>
      <c r="AD67" s="21">
        <v>2590</v>
      </c>
      <c r="AE67" s="22">
        <v>8.8669950738916263</v>
      </c>
      <c r="AF67" s="22">
        <v>0.20831706847995157</v>
      </c>
      <c r="AG67" s="22">
        <v>120</v>
      </c>
      <c r="AH67" s="22">
        <v>96.774193548387103</v>
      </c>
      <c r="AI67" s="38">
        <v>180</v>
      </c>
      <c r="AJ67" s="21">
        <v>1541</v>
      </c>
      <c r="AK67" s="21">
        <v>1600</v>
      </c>
      <c r="AL67" s="22">
        <v>96.3125</v>
      </c>
      <c r="AM67" s="21">
        <v>47</v>
      </c>
      <c r="AN67" s="22">
        <v>2.8536733454766239</v>
      </c>
      <c r="AO67" s="21">
        <v>1647</v>
      </c>
      <c r="AP67" s="22">
        <v>93.564055859137824</v>
      </c>
      <c r="AQ67" s="38">
        <v>300</v>
      </c>
      <c r="AR67" s="21">
        <v>535</v>
      </c>
      <c r="AS67" s="21">
        <v>535</v>
      </c>
      <c r="AT67" s="22">
        <v>100</v>
      </c>
      <c r="AU67" s="21">
        <v>125</v>
      </c>
      <c r="AV67" s="22">
        <v>18.939393939393938</v>
      </c>
      <c r="AW67" s="21">
        <v>660</v>
      </c>
      <c r="AX67" s="22">
        <v>81.060606060606062</v>
      </c>
      <c r="AY67" s="38">
        <v>270</v>
      </c>
      <c r="AZ67" s="21">
        <v>424</v>
      </c>
      <c r="BA67" s="21">
        <v>455</v>
      </c>
      <c r="BB67" s="22">
        <v>93.186813186813183</v>
      </c>
      <c r="BC67" s="21">
        <v>80</v>
      </c>
      <c r="BD67" s="22">
        <v>14.953271028037381</v>
      </c>
      <c r="BE67" s="21">
        <v>535</v>
      </c>
      <c r="BF67" s="22">
        <v>79.252336448598129</v>
      </c>
    </row>
    <row r="68" spans="1:58"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3424</v>
      </c>
      <c r="O68" s="22">
        <v>0.90379016441906934</v>
      </c>
      <c r="P68" s="21">
        <v>57</v>
      </c>
      <c r="Q68" s="21">
        <v>381783</v>
      </c>
      <c r="R68" s="21">
        <v>3484</v>
      </c>
      <c r="S68" s="22">
        <v>0.91256027638737192</v>
      </c>
      <c r="T68" s="22">
        <v>8.7701119683025741E-3</v>
      </c>
      <c r="U68" s="38">
        <v>1653</v>
      </c>
      <c r="V68" s="38">
        <v>100</v>
      </c>
      <c r="W68" s="38">
        <v>1644</v>
      </c>
      <c r="X68" s="22">
        <v>99.455535390199628</v>
      </c>
      <c r="Y68" s="22">
        <v>-0.54446460980037159</v>
      </c>
      <c r="Z68" s="21">
        <v>254</v>
      </c>
      <c r="AA68" s="21">
        <v>3411</v>
      </c>
      <c r="AB68" s="22">
        <v>6.9304229195088674</v>
      </c>
      <c r="AC68" s="21">
        <v>255</v>
      </c>
      <c r="AD68" s="21">
        <v>3613</v>
      </c>
      <c r="AE68" s="22">
        <v>6.5925542916235784</v>
      </c>
      <c r="AF68" s="22">
        <v>-0.33786862788528893</v>
      </c>
      <c r="AG68" s="22">
        <v>228</v>
      </c>
      <c r="AH68" s="22">
        <v>100</v>
      </c>
      <c r="AI68" s="38">
        <v>342</v>
      </c>
      <c r="AJ68" s="21">
        <v>2619</v>
      </c>
      <c r="AK68" s="21">
        <v>2752</v>
      </c>
      <c r="AL68" s="22">
        <v>95.167151162790702</v>
      </c>
      <c r="AM68" s="21">
        <v>123</v>
      </c>
      <c r="AN68" s="22">
        <v>4.2782608695652176</v>
      </c>
      <c r="AO68" s="21">
        <v>2875</v>
      </c>
      <c r="AP68" s="22">
        <v>91.095652173913038</v>
      </c>
      <c r="AQ68" s="38">
        <v>570</v>
      </c>
      <c r="AR68" s="21">
        <v>464</v>
      </c>
      <c r="AS68" s="21">
        <v>464</v>
      </c>
      <c r="AT68" s="22">
        <v>100</v>
      </c>
      <c r="AU68" s="21">
        <v>65</v>
      </c>
      <c r="AV68" s="22">
        <v>12.287334593572778</v>
      </c>
      <c r="AW68" s="21">
        <v>529</v>
      </c>
      <c r="AX68" s="22">
        <v>87.71266540642722</v>
      </c>
      <c r="AY68" s="38">
        <v>504</v>
      </c>
      <c r="AZ68" s="21">
        <v>370</v>
      </c>
      <c r="BA68" s="21">
        <v>397</v>
      </c>
      <c r="BB68" s="22">
        <v>93.19899244332494</v>
      </c>
      <c r="BC68" s="21">
        <v>67</v>
      </c>
      <c r="BD68" s="22">
        <v>14.439655172413794</v>
      </c>
      <c r="BE68" s="21">
        <v>464</v>
      </c>
      <c r="BF68" s="22">
        <v>79.741379310344826</v>
      </c>
    </row>
    <row r="69" spans="1:58"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1986</v>
      </c>
      <c r="O69" s="22">
        <v>0.98950211004100508</v>
      </c>
      <c r="P69" s="21">
        <v>28</v>
      </c>
      <c r="Q69" s="21">
        <v>209377</v>
      </c>
      <c r="R69" s="21">
        <v>2092</v>
      </c>
      <c r="S69" s="22">
        <v>0.9991546349408007</v>
      </c>
      <c r="T69" s="22">
        <v>9.6525248997956226E-3</v>
      </c>
      <c r="U69" s="38">
        <v>800.03</v>
      </c>
      <c r="V69" s="38">
        <v>98.525862068965509</v>
      </c>
      <c r="W69" s="38">
        <v>772.1</v>
      </c>
      <c r="X69" s="22">
        <v>95.086206896551715</v>
      </c>
      <c r="Y69" s="22">
        <v>-3.4396551724137936</v>
      </c>
      <c r="Z69" s="21">
        <v>173</v>
      </c>
      <c r="AA69" s="21">
        <v>2325</v>
      </c>
      <c r="AB69" s="22">
        <v>6.9255404323458762</v>
      </c>
      <c r="AC69" s="21">
        <v>244</v>
      </c>
      <c r="AD69" s="21">
        <v>2735</v>
      </c>
      <c r="AE69" s="22">
        <v>8.1906680093991273</v>
      </c>
      <c r="AF69" s="22">
        <v>1.2651275770532511</v>
      </c>
      <c r="AG69" s="22">
        <v>112</v>
      </c>
      <c r="AH69" s="22">
        <v>100</v>
      </c>
      <c r="AI69" s="38">
        <v>168</v>
      </c>
      <c r="AJ69" s="21">
        <v>1578</v>
      </c>
      <c r="AK69" s="21">
        <v>1660</v>
      </c>
      <c r="AL69" s="22">
        <v>95.060240963855421</v>
      </c>
      <c r="AM69" s="21">
        <v>64</v>
      </c>
      <c r="AN69" s="22">
        <v>3.7122969837587005</v>
      </c>
      <c r="AO69" s="21">
        <v>1724</v>
      </c>
      <c r="AP69" s="22">
        <v>91.53132250580046</v>
      </c>
      <c r="AQ69" s="38">
        <v>258.10000000000002</v>
      </c>
      <c r="AR69" s="21">
        <v>564</v>
      </c>
      <c r="AS69" s="21">
        <v>568</v>
      </c>
      <c r="AT69" s="22">
        <v>99.295774647887328</v>
      </c>
      <c r="AU69" s="21">
        <v>123</v>
      </c>
      <c r="AV69" s="22">
        <v>17.800289435600579</v>
      </c>
      <c r="AW69" s="21">
        <v>691</v>
      </c>
      <c r="AX69" s="22">
        <v>81.620839363241686</v>
      </c>
      <c r="AY69" s="38">
        <v>234</v>
      </c>
      <c r="AZ69" s="21">
        <v>469</v>
      </c>
      <c r="BA69" s="21">
        <v>507</v>
      </c>
      <c r="BB69" s="22">
        <v>92.504930966469416</v>
      </c>
      <c r="BC69" s="21">
        <v>57</v>
      </c>
      <c r="BD69" s="22">
        <v>10.106382978723403</v>
      </c>
      <c r="BE69" s="21">
        <v>564</v>
      </c>
      <c r="BF69" s="22">
        <v>83.156028368794324</v>
      </c>
    </row>
    <row r="70" spans="1:58"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3081</v>
      </c>
      <c r="O70" s="22">
        <v>1.0411456995715116</v>
      </c>
      <c r="P70" s="21">
        <v>36</v>
      </c>
      <c r="Q70" s="21">
        <v>345853</v>
      </c>
      <c r="R70" s="21">
        <v>3399</v>
      </c>
      <c r="S70" s="22">
        <v>0.98278748485628276</v>
      </c>
      <c r="T70" s="22">
        <v>-5.835821471522884E-2</v>
      </c>
      <c r="U70" s="38">
        <v>1044</v>
      </c>
      <c r="V70" s="38">
        <v>100</v>
      </c>
      <c r="W70" s="38">
        <v>1040.3899999999999</v>
      </c>
      <c r="X70" s="22">
        <v>99.654214559386972</v>
      </c>
      <c r="Y70" s="22">
        <v>-0.34578544061302807</v>
      </c>
      <c r="Z70" s="21">
        <v>373</v>
      </c>
      <c r="AA70" s="21">
        <v>4420</v>
      </c>
      <c r="AB70" s="22">
        <v>7.7821823492593367</v>
      </c>
      <c r="AC70" s="21">
        <v>407</v>
      </c>
      <c r="AD70" s="21">
        <v>5129</v>
      </c>
      <c r="AE70" s="22">
        <v>7.3518786127167628</v>
      </c>
      <c r="AF70" s="22">
        <v>-0.43030373654257392</v>
      </c>
      <c r="AG70" s="22">
        <v>144</v>
      </c>
      <c r="AH70" s="22">
        <v>100</v>
      </c>
      <c r="AI70" s="38">
        <v>215.96</v>
      </c>
      <c r="AJ70" s="21">
        <v>2685</v>
      </c>
      <c r="AK70" s="21">
        <v>2821</v>
      </c>
      <c r="AL70" s="22">
        <v>95.179014533853248</v>
      </c>
      <c r="AM70" s="21">
        <v>101</v>
      </c>
      <c r="AN70" s="22">
        <v>3.4565366187542779</v>
      </c>
      <c r="AO70" s="21">
        <v>2922</v>
      </c>
      <c r="AP70" s="22">
        <v>91.889117043121146</v>
      </c>
      <c r="AQ70" s="38">
        <v>356.43</v>
      </c>
      <c r="AR70" s="21">
        <v>1218</v>
      </c>
      <c r="AS70" s="21">
        <v>1220</v>
      </c>
      <c r="AT70" s="22">
        <v>99.836065573770497</v>
      </c>
      <c r="AU70" s="21">
        <v>176</v>
      </c>
      <c r="AV70" s="22">
        <v>12.607449856733524</v>
      </c>
      <c r="AW70" s="21">
        <v>1396</v>
      </c>
      <c r="AX70" s="22">
        <v>87.249283667621782</v>
      </c>
      <c r="AY70" s="38">
        <v>324</v>
      </c>
      <c r="AZ70" s="21">
        <v>1035</v>
      </c>
      <c r="BA70" s="21">
        <v>1088</v>
      </c>
      <c r="BB70" s="22">
        <v>95.128676470588232</v>
      </c>
      <c r="BC70" s="21">
        <v>130</v>
      </c>
      <c r="BD70" s="22">
        <v>10.673234811165845</v>
      </c>
      <c r="BE70" s="21">
        <v>1218</v>
      </c>
      <c r="BF70" s="22">
        <v>84.975369458128085</v>
      </c>
    </row>
    <row r="71" spans="1:58"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1184</v>
      </c>
      <c r="O71" s="22">
        <v>1.0753664783564332</v>
      </c>
      <c r="P71" s="21">
        <v>18</v>
      </c>
      <c r="Q71" s="21">
        <v>113697</v>
      </c>
      <c r="R71" s="21">
        <v>1257</v>
      </c>
      <c r="S71" s="22">
        <v>1.1055700678118157</v>
      </c>
      <c r="T71" s="22">
        <v>3.0203589455382485E-2</v>
      </c>
      <c r="U71" s="38">
        <v>522</v>
      </c>
      <c r="V71" s="38">
        <v>100</v>
      </c>
      <c r="W71" s="38">
        <v>522</v>
      </c>
      <c r="X71" s="22">
        <v>100</v>
      </c>
      <c r="Y71" s="22">
        <v>0</v>
      </c>
      <c r="Z71" s="21">
        <v>157</v>
      </c>
      <c r="AA71" s="21">
        <v>1444</v>
      </c>
      <c r="AB71" s="22">
        <v>9.8063710181136781</v>
      </c>
      <c r="AC71" s="21">
        <v>162</v>
      </c>
      <c r="AD71" s="21">
        <v>1579</v>
      </c>
      <c r="AE71" s="22">
        <v>9.3049971280873063</v>
      </c>
      <c r="AF71" s="22">
        <v>-0.50137389002637178</v>
      </c>
      <c r="AG71" s="22">
        <v>72</v>
      </c>
      <c r="AH71" s="22">
        <v>100</v>
      </c>
      <c r="AI71" s="38">
        <v>108</v>
      </c>
      <c r="AJ71" s="21">
        <v>903</v>
      </c>
      <c r="AK71" s="21">
        <v>951</v>
      </c>
      <c r="AL71" s="22">
        <v>94.952681388012621</v>
      </c>
      <c r="AM71" s="21">
        <v>27</v>
      </c>
      <c r="AN71" s="22">
        <v>2.7607361963190185</v>
      </c>
      <c r="AO71" s="21">
        <v>978</v>
      </c>
      <c r="AP71" s="22">
        <v>92.331288343558285</v>
      </c>
      <c r="AQ71" s="38">
        <v>180</v>
      </c>
      <c r="AR71" s="21">
        <v>340</v>
      </c>
      <c r="AS71" s="21">
        <v>340</v>
      </c>
      <c r="AT71" s="22">
        <v>100</v>
      </c>
      <c r="AU71" s="21">
        <v>83</v>
      </c>
      <c r="AV71" s="22">
        <v>19.621749408983451</v>
      </c>
      <c r="AW71" s="21">
        <v>423</v>
      </c>
      <c r="AX71" s="22">
        <v>80.378250591016553</v>
      </c>
      <c r="AY71" s="38">
        <v>162</v>
      </c>
      <c r="AZ71" s="21">
        <v>249</v>
      </c>
      <c r="BA71" s="21">
        <v>288</v>
      </c>
      <c r="BB71" s="22">
        <v>86.458333333333343</v>
      </c>
      <c r="BC71" s="21">
        <v>52</v>
      </c>
      <c r="BD71" s="22">
        <v>15.294117647058824</v>
      </c>
      <c r="BE71" s="21">
        <v>340</v>
      </c>
      <c r="BF71" s="22">
        <v>73.235294117647058</v>
      </c>
    </row>
    <row r="72" spans="1:58"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2544</v>
      </c>
      <c r="O72" s="22">
        <v>1.5177005405018433</v>
      </c>
      <c r="P72" s="21">
        <v>20</v>
      </c>
      <c r="Q72" s="21">
        <v>177376</v>
      </c>
      <c r="R72" s="21">
        <v>2652</v>
      </c>
      <c r="S72" s="22">
        <v>1.495128991520837</v>
      </c>
      <c r="T72" s="22">
        <v>-2.2571548981006329E-2</v>
      </c>
      <c r="U72" s="38">
        <v>577.87</v>
      </c>
      <c r="V72" s="38">
        <v>99.632758620689657</v>
      </c>
      <c r="W72" s="38">
        <v>577.83999999999992</v>
      </c>
      <c r="X72" s="22">
        <v>99.627586206896538</v>
      </c>
      <c r="Y72" s="22">
        <v>-5.1724137931188352E-3</v>
      </c>
      <c r="Z72" s="21">
        <v>289</v>
      </c>
      <c r="AA72" s="21">
        <v>3770</v>
      </c>
      <c r="AB72" s="22">
        <v>7.1199802907119984</v>
      </c>
      <c r="AC72" s="21">
        <v>327</v>
      </c>
      <c r="AD72" s="21">
        <v>4082</v>
      </c>
      <c r="AE72" s="22">
        <v>7.4166477659333179</v>
      </c>
      <c r="AF72" s="22">
        <v>0.29666747522131942</v>
      </c>
      <c r="AG72" s="22">
        <v>80</v>
      </c>
      <c r="AH72" s="22">
        <v>100</v>
      </c>
      <c r="AI72" s="38">
        <v>119.83</v>
      </c>
      <c r="AJ72" s="21">
        <v>2069</v>
      </c>
      <c r="AK72" s="21">
        <v>2187</v>
      </c>
      <c r="AL72" s="22">
        <v>94.604481024234104</v>
      </c>
      <c r="AM72" s="21">
        <v>69</v>
      </c>
      <c r="AN72" s="22">
        <v>3.0585106382978724</v>
      </c>
      <c r="AO72" s="21">
        <v>2256</v>
      </c>
      <c r="AP72" s="22">
        <v>91.710992907801412</v>
      </c>
      <c r="AQ72" s="38">
        <v>198.01</v>
      </c>
      <c r="AR72" s="21">
        <v>993</v>
      </c>
      <c r="AS72" s="21">
        <v>998</v>
      </c>
      <c r="AT72" s="22">
        <v>99.498997995991985</v>
      </c>
      <c r="AU72" s="21">
        <v>162</v>
      </c>
      <c r="AV72" s="22">
        <v>13.96551724137931</v>
      </c>
      <c r="AW72" s="21">
        <v>1160</v>
      </c>
      <c r="AX72" s="22">
        <v>85.603448275862064</v>
      </c>
      <c r="AY72" s="38">
        <v>180</v>
      </c>
      <c r="AZ72" s="21">
        <v>861</v>
      </c>
      <c r="BA72" s="21">
        <v>897</v>
      </c>
      <c r="BB72" s="22">
        <v>95.986622073578602</v>
      </c>
      <c r="BC72" s="21">
        <v>96</v>
      </c>
      <c r="BD72" s="22">
        <v>9.667673716012084</v>
      </c>
      <c r="BE72" s="21">
        <v>993</v>
      </c>
      <c r="BF72" s="22">
        <v>86.70694864048339</v>
      </c>
    </row>
    <row r="73" spans="1:58"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1022</v>
      </c>
      <c r="O73" s="22">
        <v>1.0489474602539233</v>
      </c>
      <c r="P73" s="21">
        <v>12</v>
      </c>
      <c r="Q73" s="21">
        <v>97481</v>
      </c>
      <c r="R73" s="21">
        <v>1117</v>
      </c>
      <c r="S73" s="22">
        <v>1.1458643222781875</v>
      </c>
      <c r="T73" s="22">
        <v>9.6916862024264194E-2</v>
      </c>
      <c r="U73" s="38">
        <v>343.87</v>
      </c>
      <c r="V73" s="38">
        <v>98.813218390804607</v>
      </c>
      <c r="W73" s="38">
        <v>343.03</v>
      </c>
      <c r="X73" s="22">
        <v>98.571839080459753</v>
      </c>
      <c r="Y73" s="22">
        <v>-0.24137931034485405</v>
      </c>
      <c r="Z73" s="21">
        <v>140</v>
      </c>
      <c r="AA73" s="21">
        <v>1338</v>
      </c>
      <c r="AB73" s="22">
        <v>9.472259810554803</v>
      </c>
      <c r="AC73" s="21">
        <v>157</v>
      </c>
      <c r="AD73" s="21">
        <v>1498</v>
      </c>
      <c r="AE73" s="22">
        <v>9.4864048338368576</v>
      </c>
      <c r="AF73" s="22">
        <v>1.4145023282054581E-2</v>
      </c>
      <c r="AG73" s="22">
        <v>48</v>
      </c>
      <c r="AH73" s="22">
        <v>100</v>
      </c>
      <c r="AI73" s="38">
        <v>71.740000000000009</v>
      </c>
      <c r="AJ73" s="21">
        <v>841</v>
      </c>
      <c r="AK73" s="21">
        <v>901</v>
      </c>
      <c r="AL73" s="22">
        <v>93.340732519422858</v>
      </c>
      <c r="AM73" s="21">
        <v>53</v>
      </c>
      <c r="AN73" s="22">
        <v>5.5555555555555554</v>
      </c>
      <c r="AO73" s="21">
        <v>954</v>
      </c>
      <c r="AP73" s="22">
        <v>88.15513626834381</v>
      </c>
      <c r="AQ73" s="38">
        <v>115.28999999999999</v>
      </c>
      <c r="AR73" s="21">
        <v>317</v>
      </c>
      <c r="AS73" s="21">
        <v>330</v>
      </c>
      <c r="AT73" s="22">
        <v>96.060606060606062</v>
      </c>
      <c r="AU73" s="21">
        <v>54</v>
      </c>
      <c r="AV73" s="22">
        <v>14.0625</v>
      </c>
      <c r="AW73" s="21">
        <v>384</v>
      </c>
      <c r="AX73" s="22">
        <v>82.552083333333343</v>
      </c>
      <c r="AY73" s="38">
        <v>108</v>
      </c>
      <c r="AZ73" s="21">
        <v>228</v>
      </c>
      <c r="BA73" s="21">
        <v>267</v>
      </c>
      <c r="BB73" s="22">
        <v>85.393258426966284</v>
      </c>
      <c r="BC73" s="21">
        <v>50</v>
      </c>
      <c r="BD73" s="22">
        <v>15.772870662460567</v>
      </c>
      <c r="BE73" s="21">
        <v>317</v>
      </c>
      <c r="BF73" s="22">
        <v>71.924290220820183</v>
      </c>
    </row>
    <row r="74" spans="1:58"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1106</v>
      </c>
      <c r="O74" s="22">
        <v>1.0672482172322952</v>
      </c>
      <c r="P74" s="21">
        <v>15</v>
      </c>
      <c r="Q74" s="21">
        <v>104079</v>
      </c>
      <c r="R74" s="21">
        <v>1122</v>
      </c>
      <c r="S74" s="22">
        <v>1.0780272677485372</v>
      </c>
      <c r="T74" s="22">
        <v>1.077905051624195E-2</v>
      </c>
      <c r="U74" s="38">
        <v>431.78000000000003</v>
      </c>
      <c r="V74" s="38">
        <v>99.25977011494254</v>
      </c>
      <c r="W74" s="38">
        <v>426.47</v>
      </c>
      <c r="X74" s="22">
        <v>98.039080459770119</v>
      </c>
      <c r="Y74" s="22">
        <v>-1.2206896551724213</v>
      </c>
      <c r="Z74" s="21">
        <v>139</v>
      </c>
      <c r="AA74" s="21">
        <v>1369</v>
      </c>
      <c r="AB74" s="22">
        <v>9.2175066312997345</v>
      </c>
      <c r="AC74" s="21">
        <v>131</v>
      </c>
      <c r="AD74" s="21">
        <v>1429</v>
      </c>
      <c r="AE74" s="22">
        <v>8.397435897435896</v>
      </c>
      <c r="AF74" s="22">
        <v>-0.82007073386383844</v>
      </c>
      <c r="AG74" s="22">
        <v>60</v>
      </c>
      <c r="AH74" s="22">
        <v>100</v>
      </c>
      <c r="AI74" s="38">
        <v>90</v>
      </c>
      <c r="AJ74" s="21">
        <v>876</v>
      </c>
      <c r="AK74" s="21">
        <v>906</v>
      </c>
      <c r="AL74" s="22">
        <v>96.688741721854313</v>
      </c>
      <c r="AM74" s="21">
        <v>32</v>
      </c>
      <c r="AN74" s="22">
        <v>3.4115138592750531</v>
      </c>
      <c r="AO74" s="21">
        <v>938</v>
      </c>
      <c r="AP74" s="22">
        <v>93.390191897654589</v>
      </c>
      <c r="AQ74" s="38">
        <v>141.47</v>
      </c>
      <c r="AR74" s="21">
        <v>282</v>
      </c>
      <c r="AS74" s="21">
        <v>287</v>
      </c>
      <c r="AT74" s="22">
        <v>98.257839721254356</v>
      </c>
      <c r="AU74" s="21">
        <v>53</v>
      </c>
      <c r="AV74" s="22">
        <v>15.588235294117647</v>
      </c>
      <c r="AW74" s="21">
        <v>340</v>
      </c>
      <c r="AX74" s="22">
        <v>82.941176470588246</v>
      </c>
      <c r="AY74" s="38">
        <v>135</v>
      </c>
      <c r="AZ74" s="21">
        <v>230</v>
      </c>
      <c r="BA74" s="21">
        <v>236</v>
      </c>
      <c r="BB74" s="22">
        <v>97.457627118644069</v>
      </c>
      <c r="BC74" s="21">
        <v>46</v>
      </c>
      <c r="BD74" s="22">
        <v>16.312056737588655</v>
      </c>
      <c r="BE74" s="21">
        <v>282</v>
      </c>
      <c r="BF74" s="22">
        <v>81.560283687943254</v>
      </c>
    </row>
    <row r="75" spans="1:58"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1683</v>
      </c>
      <c r="O75" s="22">
        <v>0.90294059262518034</v>
      </c>
      <c r="P75" s="21">
        <v>27</v>
      </c>
      <c r="Q75" s="21">
        <v>193778</v>
      </c>
      <c r="R75" s="21">
        <v>1762</v>
      </c>
      <c r="S75" s="22">
        <v>0.90928794806427982</v>
      </c>
      <c r="T75" s="22">
        <v>6.347355439099478E-3</v>
      </c>
      <c r="U75" s="38">
        <v>745</v>
      </c>
      <c r="V75" s="38">
        <v>98.806366047745357</v>
      </c>
      <c r="W75" s="38">
        <v>770.88</v>
      </c>
      <c r="X75" s="22">
        <v>98.452107279693493</v>
      </c>
      <c r="Y75" s="22">
        <v>-0.35425876805186363</v>
      </c>
      <c r="Z75" s="21">
        <v>184</v>
      </c>
      <c r="AA75" s="21">
        <v>2045</v>
      </c>
      <c r="AB75" s="22">
        <v>8.2548227904890084</v>
      </c>
      <c r="AC75" s="21">
        <v>202</v>
      </c>
      <c r="AD75" s="21">
        <v>2198</v>
      </c>
      <c r="AE75" s="22">
        <v>8.4166666666666661</v>
      </c>
      <c r="AF75" s="22">
        <v>0.16184387617765772</v>
      </c>
      <c r="AG75" s="22">
        <v>108</v>
      </c>
      <c r="AH75" s="22">
        <v>100</v>
      </c>
      <c r="AI75" s="38">
        <v>162</v>
      </c>
      <c r="AJ75" s="21">
        <v>1346</v>
      </c>
      <c r="AK75" s="21">
        <v>1383</v>
      </c>
      <c r="AL75" s="22">
        <v>97.324656543745476</v>
      </c>
      <c r="AM75" s="21">
        <v>57</v>
      </c>
      <c r="AN75" s="22">
        <v>3.958333333333333</v>
      </c>
      <c r="AO75" s="21">
        <v>1440</v>
      </c>
      <c r="AP75" s="22">
        <v>93.472222222222229</v>
      </c>
      <c r="AQ75" s="38">
        <v>266.88</v>
      </c>
      <c r="AR75" s="21">
        <v>435</v>
      </c>
      <c r="AS75" s="21">
        <v>437</v>
      </c>
      <c r="AT75" s="22">
        <v>99.54233409610984</v>
      </c>
      <c r="AU75" s="21">
        <v>88</v>
      </c>
      <c r="AV75" s="22">
        <v>16.761904761904763</v>
      </c>
      <c r="AW75" s="21">
        <v>525</v>
      </c>
      <c r="AX75" s="22">
        <v>82.857142857142861</v>
      </c>
      <c r="AY75" s="38">
        <v>234</v>
      </c>
      <c r="AZ75" s="21">
        <v>356</v>
      </c>
      <c r="BA75" s="21">
        <v>378</v>
      </c>
      <c r="BB75" s="22">
        <v>94.179894179894177</v>
      </c>
      <c r="BC75" s="21">
        <v>57</v>
      </c>
      <c r="BD75" s="22">
        <v>13.103448275862069</v>
      </c>
      <c r="BE75" s="21">
        <v>435</v>
      </c>
      <c r="BF75" s="22">
        <v>81.839080459770116</v>
      </c>
    </row>
    <row r="76" spans="1:58"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1323</v>
      </c>
      <c r="O76" s="22">
        <v>0.99144197479054574</v>
      </c>
      <c r="P76" s="21">
        <v>14</v>
      </c>
      <c r="Q76" s="21">
        <v>135004</v>
      </c>
      <c r="R76" s="21">
        <v>1336</v>
      </c>
      <c r="S76" s="22">
        <v>0.98960030813901811</v>
      </c>
      <c r="T76" s="22">
        <v>-1.8416666515276292E-3</v>
      </c>
      <c r="U76" s="38">
        <v>405.95</v>
      </c>
      <c r="V76" s="38">
        <v>99.987684729064043</v>
      </c>
      <c r="W76" s="38">
        <v>406</v>
      </c>
      <c r="X76" s="22">
        <v>100</v>
      </c>
      <c r="Y76" s="22">
        <v>1.2315270935957301E-2</v>
      </c>
      <c r="Z76" s="21">
        <v>132</v>
      </c>
      <c r="AA76" s="21">
        <v>1778</v>
      </c>
      <c r="AB76" s="22">
        <v>6.9109947643979055</v>
      </c>
      <c r="AC76" s="21">
        <v>134</v>
      </c>
      <c r="AD76" s="21">
        <v>1802</v>
      </c>
      <c r="AE76" s="22">
        <v>6.9214876033057857</v>
      </c>
      <c r="AF76" s="22">
        <v>1.049283890788022E-2</v>
      </c>
      <c r="AG76" s="22">
        <v>56</v>
      </c>
      <c r="AH76" s="22">
        <v>100</v>
      </c>
      <c r="AI76" s="38">
        <v>84</v>
      </c>
      <c r="AJ76" s="21">
        <v>997</v>
      </c>
      <c r="AK76" s="21">
        <v>1040</v>
      </c>
      <c r="AL76" s="22">
        <v>95.865384615384613</v>
      </c>
      <c r="AM76" s="21">
        <v>33</v>
      </c>
      <c r="AN76" s="22">
        <v>3.075489282385834</v>
      </c>
      <c r="AO76" s="21">
        <v>1073</v>
      </c>
      <c r="AP76" s="22">
        <v>92.917054986020503</v>
      </c>
      <c r="AQ76" s="38">
        <v>140</v>
      </c>
      <c r="AR76" s="21">
        <v>402</v>
      </c>
      <c r="AS76" s="21">
        <v>402</v>
      </c>
      <c r="AT76" s="22">
        <v>100</v>
      </c>
      <c r="AU76" s="21">
        <v>59</v>
      </c>
      <c r="AV76" s="22">
        <v>12.79826464208243</v>
      </c>
      <c r="AW76" s="21">
        <v>461</v>
      </c>
      <c r="AX76" s="22">
        <v>87.20173535791757</v>
      </c>
      <c r="AY76" s="38">
        <v>126</v>
      </c>
      <c r="AZ76" s="21">
        <v>326</v>
      </c>
      <c r="BA76" s="21">
        <v>360</v>
      </c>
      <c r="BB76" s="22">
        <v>90.555555555555557</v>
      </c>
      <c r="BC76" s="21">
        <v>42</v>
      </c>
      <c r="BD76" s="22">
        <v>10.44776119402985</v>
      </c>
      <c r="BE76" s="21">
        <v>402</v>
      </c>
      <c r="BF76" s="22">
        <v>81.094527363184071</v>
      </c>
    </row>
    <row r="77" spans="1:58"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3365</v>
      </c>
      <c r="O77" s="22">
        <v>1.1526301547230433</v>
      </c>
      <c r="P77" s="21">
        <v>35</v>
      </c>
      <c r="Q77" s="21">
        <v>292498</v>
      </c>
      <c r="R77" s="21">
        <v>3514</v>
      </c>
      <c r="S77" s="22">
        <v>1.2013757359024677</v>
      </c>
      <c r="T77" s="22">
        <v>4.8745581179424402E-2</v>
      </c>
      <c r="U77" s="38">
        <v>1013.3599999999999</v>
      </c>
      <c r="V77" s="38">
        <v>99.838423645320191</v>
      </c>
      <c r="W77" s="38">
        <v>1015</v>
      </c>
      <c r="X77" s="22">
        <v>100</v>
      </c>
      <c r="Y77" s="22">
        <v>0.16157635467980924</v>
      </c>
      <c r="Z77" s="21">
        <v>488</v>
      </c>
      <c r="AA77" s="21">
        <v>4507</v>
      </c>
      <c r="AB77" s="22">
        <v>9.7697697697697699</v>
      </c>
      <c r="AC77" s="21">
        <v>540</v>
      </c>
      <c r="AD77" s="21">
        <v>4826</v>
      </c>
      <c r="AE77" s="22">
        <v>10.063361908311592</v>
      </c>
      <c r="AF77" s="22">
        <v>0.29359213854182187</v>
      </c>
      <c r="AG77" s="22">
        <v>140</v>
      </c>
      <c r="AH77" s="22">
        <v>100</v>
      </c>
      <c r="AI77" s="38">
        <v>210</v>
      </c>
      <c r="AJ77" s="21">
        <v>2702</v>
      </c>
      <c r="AK77" s="21">
        <v>2848</v>
      </c>
      <c r="AL77" s="22">
        <v>94.873595505617985</v>
      </c>
      <c r="AM77" s="21">
        <v>126</v>
      </c>
      <c r="AN77" s="22">
        <v>4.2367182246133153</v>
      </c>
      <c r="AO77" s="21">
        <v>2974</v>
      </c>
      <c r="AP77" s="22">
        <v>90.85406859448554</v>
      </c>
      <c r="AQ77" s="38">
        <v>350</v>
      </c>
      <c r="AR77" s="21">
        <v>1064</v>
      </c>
      <c r="AS77" s="21">
        <v>1064</v>
      </c>
      <c r="AT77" s="22">
        <v>100</v>
      </c>
      <c r="AU77" s="21">
        <v>264</v>
      </c>
      <c r="AV77" s="22">
        <v>19.879518072289155</v>
      </c>
      <c r="AW77" s="21">
        <v>1328</v>
      </c>
      <c r="AX77" s="22">
        <v>80.120481927710841</v>
      </c>
      <c r="AY77" s="38">
        <v>315</v>
      </c>
      <c r="AZ77" s="21">
        <v>833</v>
      </c>
      <c r="BA77" s="21">
        <v>914</v>
      </c>
      <c r="BB77" s="22">
        <v>91.137855579868713</v>
      </c>
      <c r="BC77" s="21">
        <v>150</v>
      </c>
      <c r="BD77" s="22">
        <v>14.097744360902256</v>
      </c>
      <c r="BE77" s="21">
        <v>1064</v>
      </c>
      <c r="BF77" s="22">
        <v>78.289473684210535</v>
      </c>
    </row>
    <row r="78" spans="1:58"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2126</v>
      </c>
      <c r="O78" s="22">
        <v>0.57495510698600205</v>
      </c>
      <c r="P78" s="21">
        <v>54</v>
      </c>
      <c r="Q78" s="21">
        <v>379243</v>
      </c>
      <c r="R78" s="21">
        <v>2167</v>
      </c>
      <c r="S78" s="22">
        <v>0.5714014497301203</v>
      </c>
      <c r="T78" s="22">
        <v>-3.5536572558817481E-3</v>
      </c>
      <c r="U78" s="38">
        <v>1518.46</v>
      </c>
      <c r="V78" s="38">
        <v>96.964240102171146</v>
      </c>
      <c r="W78" s="38">
        <v>1539.92</v>
      </c>
      <c r="X78" s="22">
        <v>98.334610472541513</v>
      </c>
      <c r="Y78" s="22">
        <v>1.3703703703703667</v>
      </c>
      <c r="Z78" s="21">
        <v>296</v>
      </c>
      <c r="AA78" s="21">
        <v>2551</v>
      </c>
      <c r="AB78" s="22">
        <v>10.396909027046012</v>
      </c>
      <c r="AC78" s="21">
        <v>306</v>
      </c>
      <c r="AD78" s="21">
        <v>2673</v>
      </c>
      <c r="AE78" s="22">
        <v>10.271903323262841</v>
      </c>
      <c r="AF78" s="22">
        <v>-0.125005703783172</v>
      </c>
      <c r="AG78" s="22">
        <v>216</v>
      </c>
      <c r="AH78" s="22">
        <v>100</v>
      </c>
      <c r="AI78" s="38">
        <v>320.86</v>
      </c>
      <c r="AJ78" s="21">
        <v>1609</v>
      </c>
      <c r="AK78" s="21">
        <v>1705</v>
      </c>
      <c r="AL78" s="22">
        <v>94.369501466275665</v>
      </c>
      <c r="AM78" s="21">
        <v>90</v>
      </c>
      <c r="AN78" s="22">
        <v>5.0139275766016711</v>
      </c>
      <c r="AO78" s="21">
        <v>1795</v>
      </c>
      <c r="AP78" s="22">
        <v>89.637883008356539</v>
      </c>
      <c r="AQ78" s="38">
        <v>526.05999999999995</v>
      </c>
      <c r="AR78" s="21">
        <v>531</v>
      </c>
      <c r="AS78" s="21">
        <v>536</v>
      </c>
      <c r="AT78" s="22">
        <v>99.067164179104466</v>
      </c>
      <c r="AU78" s="21">
        <v>117</v>
      </c>
      <c r="AV78" s="22">
        <v>17.917304747320063</v>
      </c>
      <c r="AW78" s="21">
        <v>653</v>
      </c>
      <c r="AX78" s="22">
        <v>81.316998468606428</v>
      </c>
      <c r="AY78" s="38">
        <v>477</v>
      </c>
      <c r="AZ78" s="21">
        <v>395</v>
      </c>
      <c r="BA78" s="21">
        <v>432</v>
      </c>
      <c r="BB78" s="22">
        <v>91.43518518518519</v>
      </c>
      <c r="BC78" s="21">
        <v>99</v>
      </c>
      <c r="BD78" s="22">
        <v>18.64406779661017</v>
      </c>
      <c r="BE78" s="21">
        <v>531</v>
      </c>
      <c r="BF78" s="22">
        <v>74.387947269303197</v>
      </c>
    </row>
    <row r="79" spans="1:58"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995</v>
      </c>
      <c r="O79" s="22">
        <v>0.65844765175729425</v>
      </c>
      <c r="P79" s="21">
        <v>20</v>
      </c>
      <c r="Q79" s="21">
        <v>155762</v>
      </c>
      <c r="R79" s="21">
        <v>1098</v>
      </c>
      <c r="S79" s="22">
        <v>0.70492161117602503</v>
      </c>
      <c r="T79" s="22">
        <v>4.6473959418730781E-2</v>
      </c>
      <c r="U79" s="38">
        <v>573.66000000000008</v>
      </c>
      <c r="V79" s="38">
        <v>98.906896551724159</v>
      </c>
      <c r="W79" s="38">
        <v>576.88</v>
      </c>
      <c r="X79" s="22">
        <v>99.462068965517247</v>
      </c>
      <c r="Y79" s="22">
        <v>0.55517241379308757</v>
      </c>
      <c r="Z79" s="21">
        <v>118</v>
      </c>
      <c r="AA79" s="21">
        <v>1069</v>
      </c>
      <c r="AB79" s="22">
        <v>9.9410278011794446</v>
      </c>
      <c r="AC79" s="21">
        <v>136</v>
      </c>
      <c r="AD79" s="21">
        <v>1219</v>
      </c>
      <c r="AE79" s="22">
        <v>10.036900369003691</v>
      </c>
      <c r="AF79" s="22">
        <v>9.5872567824246246E-2</v>
      </c>
      <c r="AG79" s="22">
        <v>80</v>
      </c>
      <c r="AH79" s="22">
        <v>100</v>
      </c>
      <c r="AI79" s="38">
        <v>119.15</v>
      </c>
      <c r="AJ79" s="21">
        <v>780</v>
      </c>
      <c r="AK79" s="21">
        <v>826</v>
      </c>
      <c r="AL79" s="22">
        <v>94.430992736077485</v>
      </c>
      <c r="AM79" s="21">
        <v>71</v>
      </c>
      <c r="AN79" s="22">
        <v>7.9152731326644368</v>
      </c>
      <c r="AO79" s="21">
        <v>897</v>
      </c>
      <c r="AP79" s="22">
        <v>86.956521739130437</v>
      </c>
      <c r="AQ79" s="38">
        <v>197.73000000000002</v>
      </c>
      <c r="AR79" s="21">
        <v>213</v>
      </c>
      <c r="AS79" s="21">
        <v>214</v>
      </c>
      <c r="AT79" s="22">
        <v>99.532710280373834</v>
      </c>
      <c r="AU79" s="21">
        <v>31</v>
      </c>
      <c r="AV79" s="22">
        <v>12.653061224489795</v>
      </c>
      <c r="AW79" s="21">
        <v>245</v>
      </c>
      <c r="AX79" s="22">
        <v>86.938775510204081</v>
      </c>
      <c r="AY79" s="38">
        <v>180</v>
      </c>
      <c r="AZ79" s="21">
        <v>171</v>
      </c>
      <c r="BA79" s="21">
        <v>179</v>
      </c>
      <c r="BB79" s="22">
        <v>95.530726256983243</v>
      </c>
      <c r="BC79" s="21">
        <v>34</v>
      </c>
      <c r="BD79" s="22">
        <v>15.96244131455399</v>
      </c>
      <c r="BE79" s="21">
        <v>213</v>
      </c>
      <c r="BF79" s="22">
        <v>80.281690140845072</v>
      </c>
    </row>
    <row r="80" spans="1:58"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972</v>
      </c>
      <c r="O80" s="22">
        <v>1.0367889409179636</v>
      </c>
      <c r="P80" s="21">
        <v>12</v>
      </c>
      <c r="Q80" s="21">
        <v>94151</v>
      </c>
      <c r="R80" s="21">
        <v>1167</v>
      </c>
      <c r="S80" s="22">
        <v>1.2394982528066616</v>
      </c>
      <c r="T80" s="22">
        <v>0.20270931188869801</v>
      </c>
      <c r="U80" s="38">
        <v>348</v>
      </c>
      <c r="V80" s="38">
        <v>100</v>
      </c>
      <c r="W80" s="38">
        <v>348</v>
      </c>
      <c r="X80" s="22">
        <v>100</v>
      </c>
      <c r="Y80" s="22">
        <v>0</v>
      </c>
      <c r="Z80" s="21">
        <v>166</v>
      </c>
      <c r="AA80" s="21">
        <v>1470</v>
      </c>
      <c r="AB80" s="22">
        <v>10.146699266503667</v>
      </c>
      <c r="AC80" s="21">
        <v>241</v>
      </c>
      <c r="AD80" s="21">
        <v>1723</v>
      </c>
      <c r="AE80" s="22">
        <v>12.270875763747455</v>
      </c>
      <c r="AF80" s="22">
        <v>2.1241764972437878</v>
      </c>
      <c r="AG80" s="22">
        <v>48</v>
      </c>
      <c r="AH80" s="22">
        <v>100</v>
      </c>
      <c r="AI80" s="38">
        <v>72</v>
      </c>
      <c r="AJ80" s="21">
        <v>862</v>
      </c>
      <c r="AK80" s="21">
        <v>922</v>
      </c>
      <c r="AL80" s="22">
        <v>93.492407809110631</v>
      </c>
      <c r="AM80" s="21">
        <v>87</v>
      </c>
      <c r="AN80" s="22">
        <v>8.6223984142715562</v>
      </c>
      <c r="AO80" s="21">
        <v>1009</v>
      </c>
      <c r="AP80" s="22">
        <v>85.431119920713584</v>
      </c>
      <c r="AQ80" s="38">
        <v>120</v>
      </c>
      <c r="AR80" s="21">
        <v>434</v>
      </c>
      <c r="AS80" s="21">
        <v>434</v>
      </c>
      <c r="AT80" s="22">
        <v>100</v>
      </c>
      <c r="AU80" s="21">
        <v>87</v>
      </c>
      <c r="AV80" s="22">
        <v>16.698656429942417</v>
      </c>
      <c r="AW80" s="21">
        <v>521</v>
      </c>
      <c r="AX80" s="22">
        <v>83.301343570057583</v>
      </c>
      <c r="AY80" s="38">
        <v>108</v>
      </c>
      <c r="AZ80" s="21">
        <v>316</v>
      </c>
      <c r="BA80" s="21">
        <v>367</v>
      </c>
      <c r="BB80" s="22">
        <v>86.103542234332423</v>
      </c>
      <c r="BC80" s="21">
        <v>67</v>
      </c>
      <c r="BD80" s="22">
        <v>15.43778801843318</v>
      </c>
      <c r="BE80" s="21">
        <v>434</v>
      </c>
      <c r="BF80" s="22">
        <v>72.811059907834093</v>
      </c>
    </row>
    <row r="81" spans="1:58"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1271</v>
      </c>
      <c r="O81" s="22">
        <v>1.0135566188197767</v>
      </c>
      <c r="P81" s="21">
        <v>12</v>
      </c>
      <c r="Q81" s="21">
        <v>126919</v>
      </c>
      <c r="R81" s="21">
        <v>1235</v>
      </c>
      <c r="S81" s="22">
        <v>0.97306155894704494</v>
      </c>
      <c r="T81" s="22">
        <v>-4.049505987273172E-2</v>
      </c>
      <c r="U81" s="38">
        <v>347.24</v>
      </c>
      <c r="V81" s="38">
        <v>99.781609195402297</v>
      </c>
      <c r="W81" s="38">
        <v>347.31</v>
      </c>
      <c r="X81" s="22">
        <v>99.801724137931032</v>
      </c>
      <c r="Y81" s="22">
        <v>2.0114942528735469E-2</v>
      </c>
      <c r="Z81" s="21">
        <v>234</v>
      </c>
      <c r="AA81" s="21">
        <v>1907</v>
      </c>
      <c r="AB81" s="22">
        <v>10.929472209248015</v>
      </c>
      <c r="AC81" s="21">
        <v>215</v>
      </c>
      <c r="AD81" s="21">
        <v>1878</v>
      </c>
      <c r="AE81" s="22">
        <v>10.272336359292881</v>
      </c>
      <c r="AF81" s="22">
        <v>-0.65713584995513408</v>
      </c>
      <c r="AG81" s="22">
        <v>48</v>
      </c>
      <c r="AH81" s="22">
        <v>100</v>
      </c>
      <c r="AI81" s="38">
        <v>72</v>
      </c>
      <c r="AJ81" s="21">
        <v>943</v>
      </c>
      <c r="AK81" s="21">
        <v>980</v>
      </c>
      <c r="AL81" s="22">
        <v>96.224489795918373</v>
      </c>
      <c r="AM81" s="21">
        <v>49</v>
      </c>
      <c r="AN81" s="22">
        <v>4.7619047619047619</v>
      </c>
      <c r="AO81" s="21">
        <v>1029</v>
      </c>
      <c r="AP81" s="22">
        <v>91.642371234207971</v>
      </c>
      <c r="AQ81" s="38">
        <v>119.31</v>
      </c>
      <c r="AR81" s="21">
        <v>487</v>
      </c>
      <c r="AS81" s="21">
        <v>488</v>
      </c>
      <c r="AT81" s="22">
        <v>99.795081967213122</v>
      </c>
      <c r="AU81" s="21">
        <v>89</v>
      </c>
      <c r="AV81" s="22">
        <v>15.424610051993067</v>
      </c>
      <c r="AW81" s="21">
        <v>577</v>
      </c>
      <c r="AX81" s="22">
        <v>84.402079722703633</v>
      </c>
      <c r="AY81" s="38">
        <v>108</v>
      </c>
      <c r="AZ81" s="21">
        <v>368</v>
      </c>
      <c r="BA81" s="21">
        <v>410</v>
      </c>
      <c r="BB81" s="22">
        <v>89.756097560975618</v>
      </c>
      <c r="BC81" s="21">
        <v>77</v>
      </c>
      <c r="BD81" s="22">
        <v>15.811088295687886</v>
      </c>
      <c r="BE81" s="21">
        <v>487</v>
      </c>
      <c r="BF81" s="22">
        <v>75.564681724845997</v>
      </c>
    </row>
    <row r="82" spans="1:58"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5161</v>
      </c>
      <c r="O82" s="22">
        <v>0.95049191317575898</v>
      </c>
      <c r="P82" s="21">
        <v>55</v>
      </c>
      <c r="Q82" s="21">
        <v>554875</v>
      </c>
      <c r="R82" s="21">
        <v>5523</v>
      </c>
      <c r="S82" s="22">
        <v>0.99535931516107223</v>
      </c>
      <c r="T82" s="22">
        <v>4.4867401985313249E-2</v>
      </c>
      <c r="U82" s="38">
        <v>1517.76</v>
      </c>
      <c r="V82" s="38">
        <v>96.919540229885058</v>
      </c>
      <c r="W82" s="38">
        <v>1556.46</v>
      </c>
      <c r="X82" s="22">
        <v>97.583699059561141</v>
      </c>
      <c r="Y82" s="22">
        <v>0.66415882967608297</v>
      </c>
      <c r="Z82" s="21">
        <v>759</v>
      </c>
      <c r="AA82" s="21">
        <v>6460</v>
      </c>
      <c r="AB82" s="22">
        <v>10.51392159578889</v>
      </c>
      <c r="AC82" s="21">
        <v>809</v>
      </c>
      <c r="AD82" s="21">
        <v>7232</v>
      </c>
      <c r="AE82" s="22">
        <v>10.060937694316626</v>
      </c>
      <c r="AF82" s="22">
        <v>-0.45298390147226364</v>
      </c>
      <c r="AG82" s="22">
        <v>220</v>
      </c>
      <c r="AH82" s="22">
        <v>100</v>
      </c>
      <c r="AI82" s="38">
        <v>329.52</v>
      </c>
      <c r="AJ82" s="21">
        <v>4225</v>
      </c>
      <c r="AK82" s="21">
        <v>4437</v>
      </c>
      <c r="AL82" s="22">
        <v>95.221996844714894</v>
      </c>
      <c r="AM82" s="21">
        <v>228</v>
      </c>
      <c r="AN82" s="22">
        <v>4.887459807073955</v>
      </c>
      <c r="AO82" s="21">
        <v>4665</v>
      </c>
      <c r="AP82" s="22">
        <v>90.568060021436224</v>
      </c>
      <c r="AQ82" s="38">
        <v>529.94000000000005</v>
      </c>
      <c r="AR82" s="21">
        <v>1529</v>
      </c>
      <c r="AS82" s="21">
        <v>1539</v>
      </c>
      <c r="AT82" s="22">
        <v>99.350227420402859</v>
      </c>
      <c r="AU82" s="21">
        <v>308</v>
      </c>
      <c r="AV82" s="22">
        <v>16.675690308608555</v>
      </c>
      <c r="AW82" s="21">
        <v>1847</v>
      </c>
      <c r="AX82" s="22">
        <v>82.782891174878188</v>
      </c>
      <c r="AY82" s="38">
        <v>477</v>
      </c>
      <c r="AZ82" s="21">
        <v>1120</v>
      </c>
      <c r="BA82" s="21">
        <v>1256</v>
      </c>
      <c r="BB82" s="22">
        <v>89.171974522292999</v>
      </c>
      <c r="BC82" s="21">
        <v>273</v>
      </c>
      <c r="BD82" s="22">
        <v>17.854807063440155</v>
      </c>
      <c r="BE82" s="21">
        <v>1529</v>
      </c>
      <c r="BF82" s="22">
        <v>73.250490516677573</v>
      </c>
    </row>
    <row r="83" spans="1:58"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1233</v>
      </c>
      <c r="O83" s="22">
        <v>0.96981995799806509</v>
      </c>
      <c r="P83" s="21">
        <v>23</v>
      </c>
      <c r="Q83" s="21">
        <v>133160</v>
      </c>
      <c r="R83" s="21">
        <v>1302</v>
      </c>
      <c r="S83" s="22">
        <v>0.97777110243316323</v>
      </c>
      <c r="T83" s="22">
        <v>7.9511444350981453E-3</v>
      </c>
      <c r="U83" s="38">
        <v>667</v>
      </c>
      <c r="V83" s="38">
        <v>100</v>
      </c>
      <c r="W83" s="38">
        <v>667</v>
      </c>
      <c r="X83" s="22">
        <v>100</v>
      </c>
      <c r="Y83" s="22">
        <v>0</v>
      </c>
      <c r="Z83" s="21">
        <v>149</v>
      </c>
      <c r="AA83" s="21">
        <v>1648</v>
      </c>
      <c r="AB83" s="22">
        <v>8.2915971062882576</v>
      </c>
      <c r="AC83" s="21">
        <v>149</v>
      </c>
      <c r="AD83" s="21">
        <v>1795</v>
      </c>
      <c r="AE83" s="22">
        <v>7.6646090534979425</v>
      </c>
      <c r="AF83" s="22">
        <v>-0.62698805279031511</v>
      </c>
      <c r="AG83" s="22">
        <v>92</v>
      </c>
      <c r="AH83" s="22">
        <v>100</v>
      </c>
      <c r="AI83" s="38">
        <v>138</v>
      </c>
      <c r="AJ83" s="21">
        <v>961</v>
      </c>
      <c r="AK83" s="21">
        <v>1027</v>
      </c>
      <c r="AL83" s="22">
        <v>93.573515092502433</v>
      </c>
      <c r="AM83" s="21">
        <v>33</v>
      </c>
      <c r="AN83" s="22">
        <v>3.1132075471698113</v>
      </c>
      <c r="AO83" s="21">
        <v>1060</v>
      </c>
      <c r="AP83" s="22">
        <v>90.660377358490564</v>
      </c>
      <c r="AQ83" s="38">
        <v>230</v>
      </c>
      <c r="AR83" s="21">
        <v>409</v>
      </c>
      <c r="AS83" s="21">
        <v>409</v>
      </c>
      <c r="AT83" s="22">
        <v>100</v>
      </c>
      <c r="AU83" s="21">
        <v>66</v>
      </c>
      <c r="AV83" s="22">
        <v>13.894736842105262</v>
      </c>
      <c r="AW83" s="21">
        <v>475</v>
      </c>
      <c r="AX83" s="22">
        <v>86.10526315789474</v>
      </c>
      <c r="AY83" s="38">
        <v>207</v>
      </c>
      <c r="AZ83" s="21">
        <v>323</v>
      </c>
      <c r="BA83" s="21">
        <v>359</v>
      </c>
      <c r="BB83" s="22">
        <v>89.972144846796652</v>
      </c>
      <c r="BC83" s="21">
        <v>50</v>
      </c>
      <c r="BD83" s="22">
        <v>12.224938875305623</v>
      </c>
      <c r="BE83" s="21">
        <v>409</v>
      </c>
      <c r="BF83" s="22">
        <v>78.973105134474338</v>
      </c>
    </row>
    <row r="84" spans="1:58"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1376</v>
      </c>
      <c r="O84" s="22">
        <v>0.98109117873541907</v>
      </c>
      <c r="P84" s="21">
        <v>18</v>
      </c>
      <c r="Q84" s="21">
        <v>141923</v>
      </c>
      <c r="R84" s="21">
        <v>1491</v>
      </c>
      <c r="S84" s="22">
        <v>1.0505696751055149</v>
      </c>
      <c r="T84" s="22">
        <v>6.9478496370095844E-2</v>
      </c>
      <c r="U84" s="38">
        <v>522</v>
      </c>
      <c r="V84" s="38">
        <v>100</v>
      </c>
      <c r="W84" s="38">
        <v>521.51</v>
      </c>
      <c r="X84" s="22">
        <v>99.906130268199234</v>
      </c>
      <c r="Y84" s="22">
        <v>-9.3869731800765521E-2</v>
      </c>
      <c r="Z84" s="21">
        <v>289</v>
      </c>
      <c r="AA84" s="21">
        <v>2214</v>
      </c>
      <c r="AB84" s="22">
        <v>11.546144626448262</v>
      </c>
      <c r="AC84" s="21">
        <v>285</v>
      </c>
      <c r="AD84" s="21">
        <v>2502</v>
      </c>
      <c r="AE84" s="22">
        <v>10.22604951560818</v>
      </c>
      <c r="AF84" s="22">
        <v>-1.3200951108400822</v>
      </c>
      <c r="AG84" s="22">
        <v>72</v>
      </c>
      <c r="AH84" s="22">
        <v>100</v>
      </c>
      <c r="AI84" s="38">
        <v>108</v>
      </c>
      <c r="AJ84" s="21">
        <v>1155</v>
      </c>
      <c r="AK84" s="21">
        <v>1192</v>
      </c>
      <c r="AL84" s="22">
        <v>96.895973154362409</v>
      </c>
      <c r="AM84" s="21">
        <v>39</v>
      </c>
      <c r="AN84" s="22">
        <v>3.1681559707554832</v>
      </c>
      <c r="AO84" s="21">
        <v>1231</v>
      </c>
      <c r="AP84" s="22">
        <v>93.826157595450852</v>
      </c>
      <c r="AQ84" s="38">
        <v>179.51</v>
      </c>
      <c r="AR84" s="21">
        <v>704</v>
      </c>
      <c r="AS84" s="21">
        <v>705</v>
      </c>
      <c r="AT84" s="22">
        <v>99.858156028368796</v>
      </c>
      <c r="AU84" s="21">
        <v>147</v>
      </c>
      <c r="AV84" s="22">
        <v>17.253521126760564</v>
      </c>
      <c r="AW84" s="21">
        <v>852</v>
      </c>
      <c r="AX84" s="22">
        <v>82.629107981220656</v>
      </c>
      <c r="AY84" s="38">
        <v>162</v>
      </c>
      <c r="AZ84" s="21">
        <v>553</v>
      </c>
      <c r="BA84" s="21">
        <v>605</v>
      </c>
      <c r="BB84" s="22">
        <v>91.404958677685954</v>
      </c>
      <c r="BC84" s="21">
        <v>99</v>
      </c>
      <c r="BD84" s="22">
        <v>14.0625</v>
      </c>
      <c r="BE84" s="21">
        <v>704</v>
      </c>
      <c r="BF84" s="22">
        <v>78.55113636363636</v>
      </c>
    </row>
    <row r="85" spans="1:58"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1849</v>
      </c>
      <c r="O85" s="22">
        <v>0.84978674902566365</v>
      </c>
      <c r="P85" s="21">
        <v>32</v>
      </c>
      <c r="Q85" s="21">
        <v>218075</v>
      </c>
      <c r="R85" s="21">
        <v>1917</v>
      </c>
      <c r="S85" s="22">
        <v>0.8790553708586496</v>
      </c>
      <c r="T85" s="22">
        <v>2.9268621832985953E-2</v>
      </c>
      <c r="U85" s="38">
        <v>926.61</v>
      </c>
      <c r="V85" s="38">
        <v>99.850215517241381</v>
      </c>
      <c r="W85" s="38">
        <v>927.74</v>
      </c>
      <c r="X85" s="22">
        <v>99.971982758620697</v>
      </c>
      <c r="Y85" s="22">
        <v>0.12176724137931672</v>
      </c>
      <c r="Z85" s="21">
        <v>202</v>
      </c>
      <c r="AA85" s="21">
        <v>2305</v>
      </c>
      <c r="AB85" s="22">
        <v>8.0574391703230948</v>
      </c>
      <c r="AC85" s="21">
        <v>226</v>
      </c>
      <c r="AD85" s="21">
        <v>2469</v>
      </c>
      <c r="AE85" s="22">
        <v>8.3858998144712427</v>
      </c>
      <c r="AF85" s="22">
        <v>0.32846064414814791</v>
      </c>
      <c r="AG85" s="22">
        <v>128</v>
      </c>
      <c r="AH85" s="22">
        <v>100</v>
      </c>
      <c r="AI85" s="38">
        <v>191.74</v>
      </c>
      <c r="AJ85" s="21">
        <v>1430</v>
      </c>
      <c r="AK85" s="21">
        <v>1504</v>
      </c>
      <c r="AL85" s="22">
        <v>95.079787234042556</v>
      </c>
      <c r="AM85" s="21">
        <v>91</v>
      </c>
      <c r="AN85" s="22">
        <v>5.7053291536050157</v>
      </c>
      <c r="AO85" s="21">
        <v>1595</v>
      </c>
      <c r="AP85" s="22">
        <v>89.65517241379311</v>
      </c>
      <c r="AQ85" s="38">
        <v>320</v>
      </c>
      <c r="AR85" s="21">
        <v>507</v>
      </c>
      <c r="AS85" s="21">
        <v>507</v>
      </c>
      <c r="AT85" s="22">
        <v>100</v>
      </c>
      <c r="AU85" s="21">
        <v>86</v>
      </c>
      <c r="AV85" s="22">
        <v>14.502529510961216</v>
      </c>
      <c r="AW85" s="21">
        <v>593</v>
      </c>
      <c r="AX85" s="22">
        <v>85.49747048903879</v>
      </c>
      <c r="AY85" s="38">
        <v>288</v>
      </c>
      <c r="AZ85" s="21">
        <v>434</v>
      </c>
      <c r="BA85" s="21">
        <v>458</v>
      </c>
      <c r="BB85" s="22">
        <v>94.75982532751091</v>
      </c>
      <c r="BC85" s="21">
        <v>49</v>
      </c>
      <c r="BD85" s="22">
        <v>9.6646942800788942</v>
      </c>
      <c r="BE85" s="21">
        <v>507</v>
      </c>
      <c r="BF85" s="22">
        <v>85.601577909270219</v>
      </c>
    </row>
    <row r="86" spans="1:58"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2549</v>
      </c>
      <c r="O86" s="22">
        <v>0.84049684607597785</v>
      </c>
      <c r="P86" s="21">
        <v>42</v>
      </c>
      <c r="Q86" s="21">
        <v>306577</v>
      </c>
      <c r="R86" s="21">
        <v>2836</v>
      </c>
      <c r="S86" s="22">
        <v>0.92505308617410964</v>
      </c>
      <c r="T86" s="22">
        <v>8.4556240098131785E-2</v>
      </c>
      <c r="U86" s="38">
        <v>1215.79</v>
      </c>
      <c r="V86" s="38">
        <v>99.818555008210168</v>
      </c>
      <c r="W86" s="38">
        <v>1215.8800000000001</v>
      </c>
      <c r="X86" s="22">
        <v>99.825944170771763</v>
      </c>
      <c r="Y86" s="22">
        <v>7.3891625615942758E-3</v>
      </c>
      <c r="Z86" s="21">
        <v>435</v>
      </c>
      <c r="AA86" s="21">
        <v>3509</v>
      </c>
      <c r="AB86" s="22">
        <v>11.029411764705882</v>
      </c>
      <c r="AC86" s="21">
        <v>447</v>
      </c>
      <c r="AD86" s="21">
        <v>4173</v>
      </c>
      <c r="AE86" s="22">
        <v>9.675324675324676</v>
      </c>
      <c r="AF86" s="22">
        <v>-1.3540870893812063</v>
      </c>
      <c r="AG86" s="22">
        <v>168</v>
      </c>
      <c r="AH86" s="22">
        <v>100</v>
      </c>
      <c r="AI86" s="38">
        <v>252</v>
      </c>
      <c r="AJ86" s="21">
        <v>2149</v>
      </c>
      <c r="AK86" s="21">
        <v>2257</v>
      </c>
      <c r="AL86" s="22">
        <v>95.214887018165712</v>
      </c>
      <c r="AM86" s="21">
        <v>91</v>
      </c>
      <c r="AN86" s="22">
        <v>3.8756388415672918</v>
      </c>
      <c r="AO86" s="21">
        <v>2348</v>
      </c>
      <c r="AP86" s="22">
        <v>91.524701873935271</v>
      </c>
      <c r="AQ86" s="38">
        <v>417.88</v>
      </c>
      <c r="AR86" s="21">
        <v>1032</v>
      </c>
      <c r="AS86" s="21">
        <v>1037</v>
      </c>
      <c r="AT86" s="22">
        <v>99.517839922854392</v>
      </c>
      <c r="AU86" s="21">
        <v>203</v>
      </c>
      <c r="AV86" s="22">
        <v>16.370967741935484</v>
      </c>
      <c r="AW86" s="21">
        <v>1240</v>
      </c>
      <c r="AX86" s="22">
        <v>83.225806451612911</v>
      </c>
      <c r="AY86" s="38">
        <v>378</v>
      </c>
      <c r="AZ86" s="21">
        <v>798</v>
      </c>
      <c r="BA86" s="21">
        <v>879</v>
      </c>
      <c r="BB86" s="22">
        <v>90.784982935153579</v>
      </c>
      <c r="BC86" s="21">
        <v>153</v>
      </c>
      <c r="BD86" s="22">
        <v>14.825581395348838</v>
      </c>
      <c r="BE86" s="21">
        <v>1032</v>
      </c>
      <c r="BF86" s="22">
        <v>77.325581395348848</v>
      </c>
    </row>
    <row r="87" spans="1:58"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1646</v>
      </c>
      <c r="O87" s="22">
        <v>0.8230493829629778</v>
      </c>
      <c r="P87" s="21">
        <v>26</v>
      </c>
      <c r="Q87" s="21">
        <v>217850</v>
      </c>
      <c r="R87" s="21">
        <v>1921</v>
      </c>
      <c r="S87" s="22">
        <v>0.88179940325912332</v>
      </c>
      <c r="T87" s="22">
        <v>5.8750020296145511E-2</v>
      </c>
      <c r="U87" s="38">
        <v>754</v>
      </c>
      <c r="V87" s="38">
        <v>100</v>
      </c>
      <c r="W87" s="38">
        <v>754</v>
      </c>
      <c r="X87" s="22">
        <v>100</v>
      </c>
      <c r="Y87" s="22">
        <v>0</v>
      </c>
      <c r="Z87" s="21">
        <v>214</v>
      </c>
      <c r="AA87" s="21">
        <v>1823</v>
      </c>
      <c r="AB87" s="22">
        <v>10.505645557191949</v>
      </c>
      <c r="AC87" s="21">
        <v>211</v>
      </c>
      <c r="AD87" s="21">
        <v>2268</v>
      </c>
      <c r="AE87" s="22">
        <v>8.5114965711980641</v>
      </c>
      <c r="AF87" s="22">
        <v>-1.9941489859938848</v>
      </c>
      <c r="AG87" s="22">
        <v>104</v>
      </c>
      <c r="AH87" s="22">
        <v>100</v>
      </c>
      <c r="AI87" s="38">
        <v>156</v>
      </c>
      <c r="AJ87" s="21">
        <v>1333</v>
      </c>
      <c r="AK87" s="21">
        <v>1418</v>
      </c>
      <c r="AL87" s="22">
        <v>94.005641748942168</v>
      </c>
      <c r="AM87" s="21">
        <v>47</v>
      </c>
      <c r="AN87" s="22">
        <v>3.2081911262798632</v>
      </c>
      <c r="AO87" s="21">
        <v>1465</v>
      </c>
      <c r="AP87" s="22">
        <v>90.989761092150161</v>
      </c>
      <c r="AQ87" s="38">
        <v>260</v>
      </c>
      <c r="AR87" s="21">
        <v>459</v>
      </c>
      <c r="AS87" s="21">
        <v>459</v>
      </c>
      <c r="AT87" s="22">
        <v>100</v>
      </c>
      <c r="AU87" s="21">
        <v>96</v>
      </c>
      <c r="AV87" s="22">
        <v>17.297297297297298</v>
      </c>
      <c r="AW87" s="21">
        <v>555</v>
      </c>
      <c r="AX87" s="22">
        <v>82.702702702702709</v>
      </c>
      <c r="AY87" s="38">
        <v>234</v>
      </c>
      <c r="AZ87" s="21">
        <v>348</v>
      </c>
      <c r="BA87" s="21">
        <v>391</v>
      </c>
      <c r="BB87" s="22">
        <v>89.002557544757039</v>
      </c>
      <c r="BC87" s="21">
        <v>68</v>
      </c>
      <c r="BD87" s="22">
        <v>14.814814814814813</v>
      </c>
      <c r="BE87" s="21">
        <v>459</v>
      </c>
      <c r="BF87" s="22">
        <v>75.816993464052288</v>
      </c>
    </row>
    <row r="88" spans="1:58"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1180</v>
      </c>
      <c r="O88" s="22">
        <v>0.79729729729729726</v>
      </c>
      <c r="P88" s="21">
        <v>14</v>
      </c>
      <c r="Q88" s="21">
        <v>149092</v>
      </c>
      <c r="R88" s="21">
        <v>1245</v>
      </c>
      <c r="S88" s="22">
        <v>0.83505486545220398</v>
      </c>
      <c r="T88" s="22">
        <v>3.7757568154906718E-2</v>
      </c>
      <c r="U88" s="38">
        <v>405.86</v>
      </c>
      <c r="V88" s="38">
        <v>99.965517241379303</v>
      </c>
      <c r="W88" s="38">
        <v>404.89</v>
      </c>
      <c r="X88" s="22">
        <v>99.72660098522168</v>
      </c>
      <c r="Y88" s="22">
        <v>-0.2389162561576228</v>
      </c>
      <c r="Z88" s="21">
        <v>139</v>
      </c>
      <c r="AA88" s="21">
        <v>1480</v>
      </c>
      <c r="AB88" s="22">
        <v>8.5855466337245208</v>
      </c>
      <c r="AC88" s="21">
        <v>139</v>
      </c>
      <c r="AD88" s="21">
        <v>1731</v>
      </c>
      <c r="AE88" s="22">
        <v>7.4331550802139033</v>
      </c>
      <c r="AF88" s="22">
        <v>-1.1523915535106175</v>
      </c>
      <c r="AG88" s="22">
        <v>56</v>
      </c>
      <c r="AH88" s="22">
        <v>100</v>
      </c>
      <c r="AI88" s="38">
        <v>84</v>
      </c>
      <c r="AJ88" s="21">
        <v>930</v>
      </c>
      <c r="AK88" s="21">
        <v>994</v>
      </c>
      <c r="AL88" s="22">
        <v>93.561368209255534</v>
      </c>
      <c r="AM88" s="21">
        <v>36</v>
      </c>
      <c r="AN88" s="22">
        <v>3.4951456310679614</v>
      </c>
      <c r="AO88" s="21">
        <v>1030</v>
      </c>
      <c r="AP88" s="22">
        <v>90.291262135922338</v>
      </c>
      <c r="AQ88" s="38">
        <v>138.88999999999999</v>
      </c>
      <c r="AR88" s="21">
        <v>387</v>
      </c>
      <c r="AS88" s="21">
        <v>389</v>
      </c>
      <c r="AT88" s="22">
        <v>99.485861182519272</v>
      </c>
      <c r="AU88" s="21">
        <v>64</v>
      </c>
      <c r="AV88" s="22">
        <v>14.1280353200883</v>
      </c>
      <c r="AW88" s="21">
        <v>453</v>
      </c>
      <c r="AX88" s="22">
        <v>85.430463576158942</v>
      </c>
      <c r="AY88" s="38">
        <v>126</v>
      </c>
      <c r="AZ88" s="21">
        <v>307</v>
      </c>
      <c r="BA88" s="21">
        <v>348</v>
      </c>
      <c r="BB88" s="22">
        <v>88.218390804597703</v>
      </c>
      <c r="BC88" s="21">
        <v>39</v>
      </c>
      <c r="BD88" s="22">
        <v>10.077519379844961</v>
      </c>
      <c r="BE88" s="21">
        <v>387</v>
      </c>
      <c r="BF88" s="22">
        <v>79.328165374677013</v>
      </c>
    </row>
    <row r="89" spans="1:58"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2286</v>
      </c>
      <c r="O89" s="22">
        <v>0.84135677060330361</v>
      </c>
      <c r="P89" s="21">
        <v>45</v>
      </c>
      <c r="Q89" s="21">
        <v>290815</v>
      </c>
      <c r="R89" s="21">
        <v>2504</v>
      </c>
      <c r="S89" s="22">
        <v>0.86102848890187922</v>
      </c>
      <c r="T89" s="22">
        <v>1.9671718298575613E-2</v>
      </c>
      <c r="U89" s="38">
        <v>1300.57</v>
      </c>
      <c r="V89" s="38">
        <v>99.660536398467428</v>
      </c>
      <c r="W89" s="38">
        <v>1293.0999999999999</v>
      </c>
      <c r="X89" s="22">
        <v>99.088122605363978</v>
      </c>
      <c r="Y89" s="22">
        <v>-0.57241379310345053</v>
      </c>
      <c r="Z89" s="21">
        <v>207</v>
      </c>
      <c r="AA89" s="21">
        <v>2631</v>
      </c>
      <c r="AB89" s="22">
        <v>7.2938689217758981</v>
      </c>
      <c r="AC89" s="21">
        <v>225</v>
      </c>
      <c r="AD89" s="21">
        <v>3157</v>
      </c>
      <c r="AE89" s="22">
        <v>6.6528681253696043</v>
      </c>
      <c r="AF89" s="22">
        <v>-0.64100079640629382</v>
      </c>
      <c r="AG89" s="22">
        <v>180</v>
      </c>
      <c r="AH89" s="22">
        <v>100</v>
      </c>
      <c r="AI89" s="38">
        <v>269.03999999999996</v>
      </c>
      <c r="AJ89" s="21">
        <v>1924</v>
      </c>
      <c r="AK89" s="21">
        <v>2038</v>
      </c>
      <c r="AL89" s="22">
        <v>94.406280667320914</v>
      </c>
      <c r="AM89" s="21">
        <v>79</v>
      </c>
      <c r="AN89" s="22">
        <v>3.731695795937648</v>
      </c>
      <c r="AO89" s="21">
        <v>2117</v>
      </c>
      <c r="AP89" s="22">
        <v>90.883325460557401</v>
      </c>
      <c r="AQ89" s="38">
        <v>439.06</v>
      </c>
      <c r="AR89" s="21">
        <v>581</v>
      </c>
      <c r="AS89" s="21">
        <v>591</v>
      </c>
      <c r="AT89" s="22">
        <v>98.30795262267344</v>
      </c>
      <c r="AU89" s="21">
        <v>93</v>
      </c>
      <c r="AV89" s="22">
        <v>13.596491228070176</v>
      </c>
      <c r="AW89" s="21">
        <v>684</v>
      </c>
      <c r="AX89" s="22">
        <v>84.941520467836256</v>
      </c>
      <c r="AY89" s="38">
        <v>405</v>
      </c>
      <c r="AZ89" s="21">
        <v>485</v>
      </c>
      <c r="BA89" s="21">
        <v>528</v>
      </c>
      <c r="BB89" s="22">
        <v>91.856060606060609</v>
      </c>
      <c r="BC89" s="21">
        <v>53</v>
      </c>
      <c r="BD89" s="22">
        <v>9.1222030981067128</v>
      </c>
      <c r="BE89" s="21">
        <v>581</v>
      </c>
      <c r="BF89" s="22">
        <v>83.476764199655761</v>
      </c>
    </row>
    <row r="90" spans="1:58"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1145</v>
      </c>
      <c r="O90" s="22">
        <v>0.74145545439239502</v>
      </c>
      <c r="P90" s="21">
        <v>14</v>
      </c>
      <c r="Q90" s="21">
        <v>186377</v>
      </c>
      <c r="R90" s="21">
        <v>1448</v>
      </c>
      <c r="S90" s="22">
        <v>0.7769198989145657</v>
      </c>
      <c r="T90" s="22">
        <v>3.5464444522170679E-2</v>
      </c>
      <c r="U90" s="38">
        <v>406</v>
      </c>
      <c r="V90" s="38">
        <v>100</v>
      </c>
      <c r="W90" s="38">
        <v>404.61</v>
      </c>
      <c r="X90" s="22">
        <v>99.657635467980299</v>
      </c>
      <c r="Y90" s="22">
        <v>-0.34236453201970107</v>
      </c>
      <c r="Z90" s="21">
        <v>135</v>
      </c>
      <c r="AA90" s="21">
        <v>1413</v>
      </c>
      <c r="AB90" s="22">
        <v>8.720930232558139</v>
      </c>
      <c r="AC90" s="21">
        <v>205</v>
      </c>
      <c r="AD90" s="21">
        <v>1898</v>
      </c>
      <c r="AE90" s="22">
        <v>9.7479790775083224</v>
      </c>
      <c r="AF90" s="22">
        <v>1.0270488449501833</v>
      </c>
      <c r="AG90" s="22">
        <v>56</v>
      </c>
      <c r="AH90" s="22">
        <v>100</v>
      </c>
      <c r="AI90" s="38">
        <v>84</v>
      </c>
      <c r="AJ90" s="21">
        <v>1070</v>
      </c>
      <c r="AK90" s="21">
        <v>1124</v>
      </c>
      <c r="AL90" s="22">
        <v>95.195729537366546</v>
      </c>
      <c r="AM90" s="21">
        <v>50</v>
      </c>
      <c r="AN90" s="22">
        <v>4.2589437819420786</v>
      </c>
      <c r="AO90" s="21">
        <v>1174</v>
      </c>
      <c r="AP90" s="22">
        <v>91.141396933560486</v>
      </c>
      <c r="AQ90" s="38">
        <v>138.61000000000001</v>
      </c>
      <c r="AR90" s="21">
        <v>419</v>
      </c>
      <c r="AS90" s="21">
        <v>420</v>
      </c>
      <c r="AT90" s="22">
        <v>99.761904761904759</v>
      </c>
      <c r="AU90" s="21">
        <v>90</v>
      </c>
      <c r="AV90" s="22">
        <v>17.647058823529413</v>
      </c>
      <c r="AW90" s="21">
        <v>510</v>
      </c>
      <c r="AX90" s="22">
        <v>82.156862745098039</v>
      </c>
      <c r="AY90" s="38">
        <v>126</v>
      </c>
      <c r="AZ90" s="21">
        <v>322</v>
      </c>
      <c r="BA90" s="21">
        <v>354</v>
      </c>
      <c r="BB90" s="22">
        <v>90.960451977401121</v>
      </c>
      <c r="BC90" s="21">
        <v>65</v>
      </c>
      <c r="BD90" s="22">
        <v>15.513126491646778</v>
      </c>
      <c r="BE90" s="21">
        <v>419</v>
      </c>
      <c r="BF90" s="22">
        <v>76.849642004773273</v>
      </c>
    </row>
    <row r="91" spans="1:58"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3219</v>
      </c>
      <c r="O91" s="22">
        <v>0.65120023952192718</v>
      </c>
      <c r="P91" s="21">
        <v>69</v>
      </c>
      <c r="Q91" s="21">
        <v>513026</v>
      </c>
      <c r="R91" s="21">
        <v>3368</v>
      </c>
      <c r="S91" s="22">
        <v>0.65649694167547068</v>
      </c>
      <c r="T91" s="22">
        <v>5.2967021535434977E-3</v>
      </c>
      <c r="U91" s="38">
        <v>1922.21</v>
      </c>
      <c r="V91" s="38">
        <v>96.062468765617197</v>
      </c>
      <c r="W91" s="38">
        <v>1954.9900000000002</v>
      </c>
      <c r="X91" s="22">
        <v>97.700649675162438</v>
      </c>
      <c r="Y91" s="22">
        <v>1.6381809095452411</v>
      </c>
      <c r="Z91" s="21">
        <v>389</v>
      </c>
      <c r="AA91" s="21">
        <v>4190</v>
      </c>
      <c r="AB91" s="22">
        <v>8.4953046516706703</v>
      </c>
      <c r="AC91" s="21">
        <v>441</v>
      </c>
      <c r="AD91" s="21">
        <v>4636</v>
      </c>
      <c r="AE91" s="22">
        <v>8.6862320267874722</v>
      </c>
      <c r="AF91" s="22">
        <v>0.19092737511680191</v>
      </c>
      <c r="AG91" s="22">
        <v>276</v>
      </c>
      <c r="AH91" s="22">
        <v>100</v>
      </c>
      <c r="AI91" s="38">
        <v>413.46</v>
      </c>
      <c r="AJ91" s="21">
        <v>2493</v>
      </c>
      <c r="AK91" s="21">
        <v>2599</v>
      </c>
      <c r="AL91" s="22">
        <v>95.921508272412467</v>
      </c>
      <c r="AM91" s="21">
        <v>118</v>
      </c>
      <c r="AN91" s="22">
        <v>4.3430253956569747</v>
      </c>
      <c r="AO91" s="21">
        <v>2717</v>
      </c>
      <c r="AP91" s="22">
        <v>91.755612808244393</v>
      </c>
      <c r="AQ91" s="38">
        <v>653.53</v>
      </c>
      <c r="AR91" s="21">
        <v>1066</v>
      </c>
      <c r="AS91" s="21">
        <v>1075</v>
      </c>
      <c r="AT91" s="22">
        <v>99.162790697674424</v>
      </c>
      <c r="AU91" s="21">
        <v>219</v>
      </c>
      <c r="AV91" s="22">
        <v>16.924265842349303</v>
      </c>
      <c r="AW91" s="21">
        <v>1294</v>
      </c>
      <c r="AX91" s="22">
        <v>82.38021638330757</v>
      </c>
      <c r="AY91" s="38">
        <v>612</v>
      </c>
      <c r="AZ91" s="21">
        <v>905</v>
      </c>
      <c r="BA91" s="21">
        <v>962</v>
      </c>
      <c r="BB91" s="22">
        <v>94.07484407484408</v>
      </c>
      <c r="BC91" s="21">
        <v>104</v>
      </c>
      <c r="BD91" s="22">
        <v>9.7560975609756095</v>
      </c>
      <c r="BE91" s="21">
        <v>1066</v>
      </c>
      <c r="BF91" s="22">
        <v>84.896810506566595</v>
      </c>
    </row>
    <row r="92" spans="1:58"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263</v>
      </c>
      <c r="O92" s="22">
        <v>0.80672372013128424</v>
      </c>
      <c r="P92" s="21">
        <v>43</v>
      </c>
      <c r="Q92" s="21">
        <v>312824</v>
      </c>
      <c r="R92" s="21">
        <v>2918</v>
      </c>
      <c r="S92" s="22">
        <v>0.93279288034166175</v>
      </c>
      <c r="T92" s="22">
        <v>0.12606916021037751</v>
      </c>
      <c r="U92" s="38">
        <v>202</v>
      </c>
      <c r="V92" s="38">
        <v>99.50738916256158</v>
      </c>
      <c r="W92" s="38">
        <v>1068.57</v>
      </c>
      <c r="X92" s="22">
        <v>85.691259021651959</v>
      </c>
      <c r="Y92" s="22">
        <v>-13.816130140909621</v>
      </c>
      <c r="Z92" s="21">
        <v>35</v>
      </c>
      <c r="AA92" s="21">
        <v>361</v>
      </c>
      <c r="AB92" s="22">
        <v>8.8383838383838391</v>
      </c>
      <c r="AC92" s="21">
        <v>223</v>
      </c>
      <c r="AD92" s="21">
        <v>4196</v>
      </c>
      <c r="AE92" s="22">
        <v>5.0463905861054537</v>
      </c>
      <c r="AF92" s="22">
        <v>-3.7919932522783855</v>
      </c>
      <c r="AG92" s="22">
        <v>172</v>
      </c>
      <c r="AH92" s="22">
        <v>100</v>
      </c>
      <c r="AI92" s="38">
        <v>213.00000000000003</v>
      </c>
      <c r="AJ92" s="21">
        <v>1937</v>
      </c>
      <c r="AK92" s="21">
        <v>2292</v>
      </c>
      <c r="AL92" s="22">
        <v>84.511343804537518</v>
      </c>
      <c r="AM92" s="21">
        <v>71</v>
      </c>
      <c r="AN92" s="22">
        <v>3.004655099449852</v>
      </c>
      <c r="AO92" s="21">
        <v>2363</v>
      </c>
      <c r="AP92" s="22">
        <v>81.972069403300878</v>
      </c>
      <c r="AQ92" s="38">
        <v>296.57000000000005</v>
      </c>
      <c r="AR92" s="21">
        <v>933</v>
      </c>
      <c r="AS92" s="21">
        <v>1073</v>
      </c>
      <c r="AT92" s="22">
        <v>86.952469711090401</v>
      </c>
      <c r="AU92" s="21">
        <v>50</v>
      </c>
      <c r="AV92" s="22">
        <v>4.4523597506678536</v>
      </c>
      <c r="AW92" s="21">
        <v>1123</v>
      </c>
      <c r="AX92" s="22">
        <v>83.081032947462148</v>
      </c>
      <c r="AY92" s="38">
        <v>387</v>
      </c>
      <c r="AZ92" s="21">
        <v>755</v>
      </c>
      <c r="BA92" s="21">
        <v>831</v>
      </c>
      <c r="BB92" s="22">
        <v>90.854392298435613</v>
      </c>
      <c r="BC92" s="21">
        <v>102</v>
      </c>
      <c r="BD92" s="22">
        <v>10.932475884244374</v>
      </c>
      <c r="BE92" s="21">
        <v>933</v>
      </c>
      <c r="BF92" s="22">
        <v>80.921757770632368</v>
      </c>
    </row>
    <row r="93" spans="1:58"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1953</v>
      </c>
      <c r="O93" s="22">
        <v>1.0503275214851944</v>
      </c>
      <c r="P93" s="21">
        <v>24</v>
      </c>
      <c r="Q93" s="21">
        <v>187215</v>
      </c>
      <c r="R93" s="21">
        <v>1982</v>
      </c>
      <c r="S93" s="22">
        <v>1.058675853964693</v>
      </c>
      <c r="T93" s="22">
        <v>8.3483324794986213E-3</v>
      </c>
      <c r="U93" s="38">
        <v>696</v>
      </c>
      <c r="V93" s="38">
        <v>100</v>
      </c>
      <c r="W93" s="38">
        <v>695.24</v>
      </c>
      <c r="X93" s="22">
        <v>99.890804597701148</v>
      </c>
      <c r="Y93" s="22">
        <v>-0.10919540229885172</v>
      </c>
      <c r="Z93" s="21">
        <v>335</v>
      </c>
      <c r="AA93" s="21">
        <v>2660</v>
      </c>
      <c r="AB93" s="22">
        <v>11.185308848080133</v>
      </c>
      <c r="AC93" s="21">
        <v>334</v>
      </c>
      <c r="AD93" s="21">
        <v>2717</v>
      </c>
      <c r="AE93" s="22">
        <v>10.947230416256964</v>
      </c>
      <c r="AF93" s="22">
        <v>-0.23807843182316901</v>
      </c>
      <c r="AG93" s="22">
        <v>96</v>
      </c>
      <c r="AH93" s="22">
        <v>100</v>
      </c>
      <c r="AI93" s="38">
        <v>143.94999999999999</v>
      </c>
      <c r="AJ93" s="21">
        <v>1414</v>
      </c>
      <c r="AK93" s="21">
        <v>1479</v>
      </c>
      <c r="AL93" s="22">
        <v>95.605138607167007</v>
      </c>
      <c r="AM93" s="21">
        <v>64</v>
      </c>
      <c r="AN93" s="22">
        <v>4.1477640959170445</v>
      </c>
      <c r="AO93" s="21">
        <v>1543</v>
      </c>
      <c r="AP93" s="22">
        <v>91.63966299416721</v>
      </c>
      <c r="AQ93" s="38">
        <v>239.29</v>
      </c>
      <c r="AR93" s="21">
        <v>674</v>
      </c>
      <c r="AS93" s="21">
        <v>675</v>
      </c>
      <c r="AT93" s="22">
        <v>99.851851851851848</v>
      </c>
      <c r="AU93" s="21">
        <v>159</v>
      </c>
      <c r="AV93" s="22">
        <v>19.064748201438849</v>
      </c>
      <c r="AW93" s="21">
        <v>834</v>
      </c>
      <c r="AX93" s="22">
        <v>80.815347721822533</v>
      </c>
      <c r="AY93" s="38">
        <v>216</v>
      </c>
      <c r="AZ93" s="21">
        <v>494</v>
      </c>
      <c r="BA93" s="21">
        <v>563</v>
      </c>
      <c r="BB93" s="22">
        <v>87.744227353463586</v>
      </c>
      <c r="BC93" s="21">
        <v>111</v>
      </c>
      <c r="BD93" s="22">
        <v>16.468842729970326</v>
      </c>
      <c r="BE93" s="21">
        <v>674</v>
      </c>
      <c r="BF93" s="22">
        <v>73.29376854599407</v>
      </c>
    </row>
    <row r="94" spans="1:58"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1454</v>
      </c>
      <c r="O94" s="22">
        <v>0.79437924779824731</v>
      </c>
      <c r="P94" s="21">
        <v>27</v>
      </c>
      <c r="Q94" s="21">
        <v>191540</v>
      </c>
      <c r="R94" s="21">
        <v>1678</v>
      </c>
      <c r="S94" s="22">
        <v>0.8760572204239323</v>
      </c>
      <c r="T94" s="22">
        <v>8.1677972625684991E-2</v>
      </c>
      <c r="U94" s="38">
        <v>783</v>
      </c>
      <c r="V94" s="38">
        <v>100</v>
      </c>
      <c r="W94" s="38">
        <v>776.29</v>
      </c>
      <c r="X94" s="22">
        <v>99.143039591315457</v>
      </c>
      <c r="Y94" s="22">
        <v>-0.85696040868454304</v>
      </c>
      <c r="Z94" s="21">
        <v>165</v>
      </c>
      <c r="AA94" s="21">
        <v>2056</v>
      </c>
      <c r="AB94" s="22">
        <v>7.4290859972985137</v>
      </c>
      <c r="AC94" s="21">
        <v>225</v>
      </c>
      <c r="AD94" s="21">
        <v>2631</v>
      </c>
      <c r="AE94" s="22">
        <v>7.8781512605042012</v>
      </c>
      <c r="AF94" s="22">
        <v>0.44906526320568751</v>
      </c>
      <c r="AG94" s="22">
        <v>108</v>
      </c>
      <c r="AH94" s="22">
        <v>100</v>
      </c>
      <c r="AI94" s="38">
        <v>161.96</v>
      </c>
      <c r="AJ94" s="21">
        <v>1241</v>
      </c>
      <c r="AK94" s="21">
        <v>1311</v>
      </c>
      <c r="AL94" s="22">
        <v>94.660564454614786</v>
      </c>
      <c r="AM94" s="21">
        <v>33</v>
      </c>
      <c r="AN94" s="22">
        <v>2.4553571428571428</v>
      </c>
      <c r="AO94" s="21">
        <v>1344</v>
      </c>
      <c r="AP94" s="22">
        <v>92.336309523809518</v>
      </c>
      <c r="AQ94" s="38">
        <v>263.33</v>
      </c>
      <c r="AR94" s="21">
        <v>690</v>
      </c>
      <c r="AS94" s="21">
        <v>692</v>
      </c>
      <c r="AT94" s="22">
        <v>99.710982658959537</v>
      </c>
      <c r="AU94" s="21">
        <v>130</v>
      </c>
      <c r="AV94" s="22">
        <v>15.815085158150852</v>
      </c>
      <c r="AW94" s="21">
        <v>822</v>
      </c>
      <c r="AX94" s="22">
        <v>83.941605839416056</v>
      </c>
      <c r="AY94" s="38">
        <v>243</v>
      </c>
      <c r="AZ94" s="21">
        <v>596</v>
      </c>
      <c r="BA94" s="21">
        <v>628</v>
      </c>
      <c r="BB94" s="22">
        <v>94.904458598726109</v>
      </c>
      <c r="BC94" s="21">
        <v>62</v>
      </c>
      <c r="BD94" s="22">
        <v>8.9855072463768124</v>
      </c>
      <c r="BE94" s="21">
        <v>690</v>
      </c>
      <c r="BF94" s="22">
        <v>86.376811594202891</v>
      </c>
    </row>
    <row r="95" spans="1:58"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1649</v>
      </c>
      <c r="O95" s="22">
        <v>0.93276616926679712</v>
      </c>
      <c r="P95" s="21">
        <v>22</v>
      </c>
      <c r="Q95" s="21">
        <v>177616</v>
      </c>
      <c r="R95" s="21">
        <v>1780</v>
      </c>
      <c r="S95" s="22">
        <v>1.0021619673903253</v>
      </c>
      <c r="T95" s="22">
        <v>6.9395798123528141E-2</v>
      </c>
      <c r="U95" s="38">
        <v>636.46</v>
      </c>
      <c r="V95" s="38">
        <v>99.758620689655174</v>
      </c>
      <c r="W95" s="38">
        <v>637.74</v>
      </c>
      <c r="X95" s="22">
        <v>99.959247648902831</v>
      </c>
      <c r="Y95" s="22">
        <v>0.20062695924765706</v>
      </c>
      <c r="Z95" s="21">
        <v>285</v>
      </c>
      <c r="AA95" s="21">
        <v>2563</v>
      </c>
      <c r="AB95" s="22">
        <v>10.007022471910112</v>
      </c>
      <c r="AC95" s="21">
        <v>333</v>
      </c>
      <c r="AD95" s="21">
        <v>2823</v>
      </c>
      <c r="AE95" s="22">
        <v>10.551330798479087</v>
      </c>
      <c r="AF95" s="22">
        <v>0.54430832656897543</v>
      </c>
      <c r="AG95" s="22">
        <v>88</v>
      </c>
      <c r="AH95" s="22">
        <v>100</v>
      </c>
      <c r="AI95" s="38">
        <v>132</v>
      </c>
      <c r="AJ95" s="21">
        <v>1385</v>
      </c>
      <c r="AK95" s="21">
        <v>1459</v>
      </c>
      <c r="AL95" s="22">
        <v>94.928032899246062</v>
      </c>
      <c r="AM95" s="21">
        <v>40</v>
      </c>
      <c r="AN95" s="22">
        <v>2.6684456304202802</v>
      </c>
      <c r="AO95" s="21">
        <v>1499</v>
      </c>
      <c r="AP95" s="22">
        <v>92.394929953302196</v>
      </c>
      <c r="AQ95" s="38">
        <v>219.74</v>
      </c>
      <c r="AR95" s="21">
        <v>742</v>
      </c>
      <c r="AS95" s="21">
        <v>743</v>
      </c>
      <c r="AT95" s="22">
        <v>99.865410497981159</v>
      </c>
      <c r="AU95" s="21">
        <v>172</v>
      </c>
      <c r="AV95" s="22">
        <v>18.797814207650273</v>
      </c>
      <c r="AW95" s="21">
        <v>915</v>
      </c>
      <c r="AX95" s="22">
        <v>81.092896174863384</v>
      </c>
      <c r="AY95" s="38">
        <v>198</v>
      </c>
      <c r="AZ95" s="21">
        <v>572</v>
      </c>
      <c r="BA95" s="21">
        <v>621</v>
      </c>
      <c r="BB95" s="22">
        <v>92.109500805152976</v>
      </c>
      <c r="BC95" s="21">
        <v>121</v>
      </c>
      <c r="BD95" s="22">
        <v>16.307277628032345</v>
      </c>
      <c r="BE95" s="21">
        <v>742</v>
      </c>
      <c r="BF95" s="22">
        <v>77.088948787061994</v>
      </c>
    </row>
    <row r="96" spans="1:58"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3660</v>
      </c>
      <c r="O96" s="22">
        <v>0.71648522885438715</v>
      </c>
      <c r="P96" s="21">
        <v>85</v>
      </c>
      <c r="Q96" s="21">
        <v>570402</v>
      </c>
      <c r="R96" s="21">
        <v>4291</v>
      </c>
      <c r="S96" s="22">
        <v>0.75227646466877751</v>
      </c>
      <c r="T96" s="22">
        <v>3.5791235814390365E-2</v>
      </c>
      <c r="U96" s="38">
        <v>2421.41</v>
      </c>
      <c r="V96" s="38">
        <v>98.231643002028392</v>
      </c>
      <c r="W96" s="38">
        <v>2439.2599999999998</v>
      </c>
      <c r="X96" s="22">
        <v>98.955780933062869</v>
      </c>
      <c r="Y96" s="22">
        <v>0.72413793103447688</v>
      </c>
      <c r="Z96" s="21">
        <v>477</v>
      </c>
      <c r="AA96" s="21">
        <v>4586</v>
      </c>
      <c r="AB96" s="22">
        <v>9.4212917242741465</v>
      </c>
      <c r="AC96" s="21">
        <v>576</v>
      </c>
      <c r="AD96" s="21">
        <v>5729</v>
      </c>
      <c r="AE96" s="22">
        <v>9.1356066613798568</v>
      </c>
      <c r="AF96" s="22">
        <v>-0.28568506289428974</v>
      </c>
      <c r="AG96" s="22">
        <v>340</v>
      </c>
      <c r="AH96" s="22">
        <v>100</v>
      </c>
      <c r="AI96" s="38">
        <v>509.28999999999996</v>
      </c>
      <c r="AJ96" s="21">
        <v>3149</v>
      </c>
      <c r="AK96" s="21">
        <v>3313</v>
      </c>
      <c r="AL96" s="22">
        <v>95.049803803199524</v>
      </c>
      <c r="AM96" s="21">
        <v>113</v>
      </c>
      <c r="AN96" s="22">
        <v>3.2983070636310563</v>
      </c>
      <c r="AO96" s="21">
        <v>3426</v>
      </c>
      <c r="AP96" s="22">
        <v>91.914769410391131</v>
      </c>
      <c r="AQ96" s="38">
        <v>831.62000000000012</v>
      </c>
      <c r="AR96" s="21">
        <v>1314</v>
      </c>
      <c r="AS96" s="21">
        <v>1323</v>
      </c>
      <c r="AT96" s="22">
        <v>99.319727891156461</v>
      </c>
      <c r="AU96" s="21">
        <v>242</v>
      </c>
      <c r="AV96" s="22">
        <v>15.463258785942491</v>
      </c>
      <c r="AW96" s="21">
        <v>1565</v>
      </c>
      <c r="AX96" s="22">
        <v>83.961661341853031</v>
      </c>
      <c r="AY96" s="38">
        <v>758.35</v>
      </c>
      <c r="AZ96" s="21">
        <v>945</v>
      </c>
      <c r="BA96" s="21">
        <v>1093</v>
      </c>
      <c r="BB96" s="22">
        <v>86.459286367795059</v>
      </c>
      <c r="BC96" s="21">
        <v>221</v>
      </c>
      <c r="BD96" s="22">
        <v>16.818873668188736</v>
      </c>
      <c r="BE96" s="21">
        <v>1314</v>
      </c>
      <c r="BF96" s="22">
        <v>71.917808219178085</v>
      </c>
    </row>
    <row r="97" spans="1:58"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2326</v>
      </c>
      <c r="O97" s="22">
        <v>0.83981124105037774</v>
      </c>
      <c r="P97" s="21">
        <v>34</v>
      </c>
      <c r="Q97" s="21">
        <v>287232</v>
      </c>
      <c r="R97" s="21">
        <v>2545</v>
      </c>
      <c r="S97" s="22">
        <v>0.88604333778966127</v>
      </c>
      <c r="T97" s="22">
        <v>4.6232096739283524E-2</v>
      </c>
      <c r="U97" s="38">
        <v>986</v>
      </c>
      <c r="V97" s="38">
        <v>100</v>
      </c>
      <c r="W97" s="38">
        <v>985.72</v>
      </c>
      <c r="X97" s="22">
        <v>99.971602434077084</v>
      </c>
      <c r="Y97" s="22">
        <v>-2.8397565922915646E-2</v>
      </c>
      <c r="Z97" s="21">
        <v>363</v>
      </c>
      <c r="AA97" s="21">
        <v>3069</v>
      </c>
      <c r="AB97" s="22">
        <v>10.576923076923077</v>
      </c>
      <c r="AC97" s="21">
        <v>388</v>
      </c>
      <c r="AD97" s="21">
        <v>3554</v>
      </c>
      <c r="AE97" s="22">
        <v>9.8427194317605267</v>
      </c>
      <c r="AF97" s="22">
        <v>-0.73420364516254999</v>
      </c>
      <c r="AG97" s="22">
        <v>136</v>
      </c>
      <c r="AH97" s="22">
        <v>100</v>
      </c>
      <c r="AI97" s="38">
        <v>204</v>
      </c>
      <c r="AJ97" s="21">
        <v>1893</v>
      </c>
      <c r="AK97" s="21">
        <v>1975</v>
      </c>
      <c r="AL97" s="22">
        <v>95.848101265822777</v>
      </c>
      <c r="AM97" s="21">
        <v>71</v>
      </c>
      <c r="AN97" s="22">
        <v>3.470185728250244</v>
      </c>
      <c r="AO97" s="21">
        <v>2046</v>
      </c>
      <c r="AP97" s="22">
        <v>92.521994134897355</v>
      </c>
      <c r="AQ97" s="38">
        <v>339.72</v>
      </c>
      <c r="AR97" s="21">
        <v>854</v>
      </c>
      <c r="AS97" s="21">
        <v>855</v>
      </c>
      <c r="AT97" s="22">
        <v>99.883040935672511</v>
      </c>
      <c r="AU97" s="21">
        <v>187</v>
      </c>
      <c r="AV97" s="22">
        <v>17.946257197696738</v>
      </c>
      <c r="AW97" s="21">
        <v>1042</v>
      </c>
      <c r="AX97" s="22">
        <v>81.95777351247601</v>
      </c>
      <c r="AY97" s="38">
        <v>306</v>
      </c>
      <c r="AZ97" s="21">
        <v>650</v>
      </c>
      <c r="BA97" s="21">
        <v>724</v>
      </c>
      <c r="BB97" s="22">
        <v>89.779005524861873</v>
      </c>
      <c r="BC97" s="21">
        <v>130</v>
      </c>
      <c r="BD97" s="22">
        <v>15.22248243559719</v>
      </c>
      <c r="BE97" s="21">
        <v>854</v>
      </c>
      <c r="BF97" s="22">
        <v>76.112412177985945</v>
      </c>
    </row>
    <row r="98" spans="1:58"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3194</v>
      </c>
      <c r="O98" s="22">
        <v>1.0384898004304823</v>
      </c>
      <c r="P98" s="21">
        <v>32</v>
      </c>
      <c r="Q98" s="21">
        <v>311530</v>
      </c>
      <c r="R98" s="21">
        <v>3472</v>
      </c>
      <c r="S98" s="22">
        <v>1.1144994061567104</v>
      </c>
      <c r="T98" s="22">
        <v>7.6009605726228058E-2</v>
      </c>
      <c r="U98" s="38">
        <v>927.42</v>
      </c>
      <c r="V98" s="38">
        <v>99.937499999999986</v>
      </c>
      <c r="W98" s="38">
        <v>926.09</v>
      </c>
      <c r="X98" s="22">
        <v>99.794181034482762</v>
      </c>
      <c r="Y98" s="22">
        <v>-0.14331896551722423</v>
      </c>
      <c r="Z98" s="21">
        <v>555</v>
      </c>
      <c r="AA98" s="21">
        <v>4946</v>
      </c>
      <c r="AB98" s="22">
        <v>10.08907471368842</v>
      </c>
      <c r="AC98" s="21">
        <v>620</v>
      </c>
      <c r="AD98" s="21">
        <v>5722</v>
      </c>
      <c r="AE98" s="22">
        <v>9.776095868811101</v>
      </c>
      <c r="AF98" s="22">
        <v>-0.31297884487731942</v>
      </c>
      <c r="AG98" s="22">
        <v>128</v>
      </c>
      <c r="AH98" s="22">
        <v>100</v>
      </c>
      <c r="AI98" s="38">
        <v>192</v>
      </c>
      <c r="AJ98" s="21">
        <v>2772</v>
      </c>
      <c r="AK98" s="21">
        <v>2854</v>
      </c>
      <c r="AL98" s="22">
        <v>97.126839523475823</v>
      </c>
      <c r="AM98" s="21">
        <v>71</v>
      </c>
      <c r="AN98" s="22">
        <v>2.4273504273504272</v>
      </c>
      <c r="AO98" s="21">
        <v>2925</v>
      </c>
      <c r="AP98" s="22">
        <v>94.769230769230774</v>
      </c>
      <c r="AQ98" s="38">
        <v>318.08999999999997</v>
      </c>
      <c r="AR98" s="21">
        <v>1536</v>
      </c>
      <c r="AS98" s="21">
        <v>1546</v>
      </c>
      <c r="AT98" s="22">
        <v>99.353169469598967</v>
      </c>
      <c r="AU98" s="21">
        <v>335</v>
      </c>
      <c r="AV98" s="22">
        <v>17.809675704412548</v>
      </c>
      <c r="AW98" s="21">
        <v>1881</v>
      </c>
      <c r="AX98" s="22">
        <v>81.658692185007979</v>
      </c>
      <c r="AY98" s="38">
        <v>288</v>
      </c>
      <c r="AZ98" s="21">
        <v>1193</v>
      </c>
      <c r="BA98" s="21">
        <v>1322</v>
      </c>
      <c r="BB98" s="22">
        <v>90.242057488653558</v>
      </c>
      <c r="BC98" s="21">
        <v>214</v>
      </c>
      <c r="BD98" s="22">
        <v>13.932291666666666</v>
      </c>
      <c r="BE98" s="21">
        <v>1536</v>
      </c>
      <c r="BF98" s="22">
        <v>77.669270833333343</v>
      </c>
    </row>
    <row r="99" spans="1:58"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2752</v>
      </c>
      <c r="O99" s="22">
        <v>1.0045518756867053</v>
      </c>
      <c r="P99" s="21">
        <v>57</v>
      </c>
      <c r="Q99" s="21">
        <v>288553</v>
      </c>
      <c r="R99" s="21">
        <v>2930</v>
      </c>
      <c r="S99" s="22">
        <v>1.0154113802317077</v>
      </c>
      <c r="T99" s="22">
        <v>1.0859504545002396E-2</v>
      </c>
      <c r="U99" s="38">
        <v>1638.54</v>
      </c>
      <c r="V99" s="38">
        <v>99.125226860254074</v>
      </c>
      <c r="W99" s="38">
        <v>1612.7500000000002</v>
      </c>
      <c r="X99" s="22">
        <v>97.565033272837283</v>
      </c>
      <c r="Y99" s="22">
        <v>-1.5601935874167907</v>
      </c>
      <c r="Z99" s="21">
        <v>424</v>
      </c>
      <c r="AA99" s="21">
        <v>4110</v>
      </c>
      <c r="AB99" s="22">
        <v>9.351565946184385</v>
      </c>
      <c r="AC99" s="21">
        <v>447</v>
      </c>
      <c r="AD99" s="21">
        <v>4522</v>
      </c>
      <c r="AE99" s="22">
        <v>8.9957737975447767</v>
      </c>
      <c r="AF99" s="22">
        <v>-0.35579214863960829</v>
      </c>
      <c r="AG99" s="22">
        <v>224</v>
      </c>
      <c r="AH99" s="22">
        <v>98.245614035087712</v>
      </c>
      <c r="AI99" s="38">
        <v>335.63</v>
      </c>
      <c r="AJ99" s="21">
        <v>2219</v>
      </c>
      <c r="AK99" s="21">
        <v>2333</v>
      </c>
      <c r="AL99" s="22">
        <v>95.113587655379334</v>
      </c>
      <c r="AM99" s="21">
        <v>102</v>
      </c>
      <c r="AN99" s="22">
        <v>4.1889117043121153</v>
      </c>
      <c r="AO99" s="21">
        <v>2435</v>
      </c>
      <c r="AP99" s="22">
        <v>91.129363449691994</v>
      </c>
      <c r="AQ99" s="38">
        <v>549.12000000000012</v>
      </c>
      <c r="AR99" s="21">
        <v>1151</v>
      </c>
      <c r="AS99" s="21">
        <v>1156</v>
      </c>
      <c r="AT99" s="22">
        <v>99.567474048442904</v>
      </c>
      <c r="AU99" s="21">
        <v>227</v>
      </c>
      <c r="AV99" s="22">
        <v>16.413593637020966</v>
      </c>
      <c r="AW99" s="21">
        <v>1383</v>
      </c>
      <c r="AX99" s="22">
        <v>83.224873463485167</v>
      </c>
      <c r="AY99" s="38">
        <v>504</v>
      </c>
      <c r="AZ99" s="21">
        <v>948</v>
      </c>
      <c r="BA99" s="21">
        <v>1033</v>
      </c>
      <c r="BB99" s="22">
        <v>91.771539206195555</v>
      </c>
      <c r="BC99" s="21">
        <v>118</v>
      </c>
      <c r="BD99" s="22">
        <v>10.251954821894005</v>
      </c>
      <c r="BE99" s="21">
        <v>1151</v>
      </c>
      <c r="BF99" s="22">
        <v>82.363162467419642</v>
      </c>
    </row>
    <row r="100" spans="1:58"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2445</v>
      </c>
      <c r="O100" s="22">
        <v>0.93912762917326043</v>
      </c>
      <c r="P100" s="21">
        <v>42</v>
      </c>
      <c r="Q100" s="21">
        <v>280266</v>
      </c>
      <c r="R100" s="21">
        <v>2670</v>
      </c>
      <c r="S100" s="22">
        <v>0.95266639549570764</v>
      </c>
      <c r="T100" s="22">
        <v>1.3538766322447215E-2</v>
      </c>
      <c r="U100" s="38">
        <v>1208.1300000000001</v>
      </c>
      <c r="V100" s="38">
        <v>99.189655172413808</v>
      </c>
      <c r="W100" s="38">
        <v>1191.0999999999999</v>
      </c>
      <c r="X100" s="22">
        <v>97.791461412151065</v>
      </c>
      <c r="Y100" s="22">
        <v>-1.3981937602627426</v>
      </c>
      <c r="Z100" s="21">
        <v>462</v>
      </c>
      <c r="AA100" s="21">
        <v>3672</v>
      </c>
      <c r="AB100" s="22">
        <v>11.175616835994195</v>
      </c>
      <c r="AC100" s="21">
        <v>489</v>
      </c>
      <c r="AD100" s="21">
        <v>4187</v>
      </c>
      <c r="AE100" s="22">
        <v>10.45765611633875</v>
      </c>
      <c r="AF100" s="22">
        <v>-0.71796071965544428</v>
      </c>
      <c r="AG100" s="22">
        <v>168</v>
      </c>
      <c r="AH100" s="22">
        <v>100</v>
      </c>
      <c r="AI100" s="38">
        <v>251.55</v>
      </c>
      <c r="AJ100" s="21">
        <v>2013</v>
      </c>
      <c r="AK100" s="21">
        <v>2123</v>
      </c>
      <c r="AL100" s="22">
        <v>94.818652849740943</v>
      </c>
      <c r="AM100" s="21">
        <v>64</v>
      </c>
      <c r="AN100" s="22">
        <v>2.9263831732967533</v>
      </c>
      <c r="AO100" s="21">
        <v>2187</v>
      </c>
      <c r="AP100" s="22">
        <v>92.04389574759945</v>
      </c>
      <c r="AQ100" s="38">
        <v>393.55</v>
      </c>
      <c r="AR100" s="21">
        <v>1099</v>
      </c>
      <c r="AS100" s="21">
        <v>1138</v>
      </c>
      <c r="AT100" s="22">
        <v>96.572934973637956</v>
      </c>
      <c r="AU100" s="21">
        <v>252</v>
      </c>
      <c r="AV100" s="22">
        <v>18.129496402877699</v>
      </c>
      <c r="AW100" s="21">
        <v>1390</v>
      </c>
      <c r="AX100" s="22">
        <v>79.064748201438846</v>
      </c>
      <c r="AY100" s="38">
        <v>378</v>
      </c>
      <c r="AZ100" s="21">
        <v>842</v>
      </c>
      <c r="BA100" s="21">
        <v>926</v>
      </c>
      <c r="BB100" s="22">
        <v>90.928725701943847</v>
      </c>
      <c r="BC100" s="21">
        <v>173</v>
      </c>
      <c r="BD100" s="22">
        <v>15.741583257506825</v>
      </c>
      <c r="BE100" s="21">
        <v>1099</v>
      </c>
      <c r="BF100" s="22">
        <v>76.615104640582345</v>
      </c>
    </row>
    <row r="101" spans="1:58"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1411</v>
      </c>
      <c r="O101" s="22">
        <v>1.2230215827338129</v>
      </c>
      <c r="P101" s="21">
        <v>11</v>
      </c>
      <c r="Q101" s="21">
        <v>116281</v>
      </c>
      <c r="R101" s="21">
        <v>1582</v>
      </c>
      <c r="S101" s="22">
        <v>1.3604974157428986</v>
      </c>
      <c r="T101" s="22">
        <v>0.13747583300908572</v>
      </c>
      <c r="U101" s="38">
        <v>319</v>
      </c>
      <c r="V101" s="38">
        <v>100</v>
      </c>
      <c r="W101" s="38">
        <v>318.74</v>
      </c>
      <c r="X101" s="22">
        <v>99.918495297805649</v>
      </c>
      <c r="Y101" s="22">
        <v>-8.1504702194351353E-2</v>
      </c>
      <c r="Z101" s="21">
        <v>301</v>
      </c>
      <c r="AA101" s="21">
        <v>2644</v>
      </c>
      <c r="AB101" s="22">
        <v>10.220713073005093</v>
      </c>
      <c r="AC101" s="21">
        <v>406</v>
      </c>
      <c r="AD101" s="21">
        <v>3121</v>
      </c>
      <c r="AE101" s="22">
        <v>11.511199319535017</v>
      </c>
      <c r="AF101" s="22">
        <v>1.2904862465299232</v>
      </c>
      <c r="AG101" s="22">
        <v>44</v>
      </c>
      <c r="AH101" s="22">
        <v>100</v>
      </c>
      <c r="AI101" s="38">
        <v>66</v>
      </c>
      <c r="AJ101" s="21">
        <v>1283</v>
      </c>
      <c r="AK101" s="21">
        <v>1306</v>
      </c>
      <c r="AL101" s="22">
        <v>98.238897396630932</v>
      </c>
      <c r="AM101" s="21">
        <v>34</v>
      </c>
      <c r="AN101" s="22">
        <v>2.5373134328358207</v>
      </c>
      <c r="AO101" s="21">
        <v>1340</v>
      </c>
      <c r="AP101" s="22">
        <v>95.74626865671641</v>
      </c>
      <c r="AQ101" s="38">
        <v>109.74</v>
      </c>
      <c r="AR101" s="21">
        <v>977</v>
      </c>
      <c r="AS101" s="21">
        <v>978</v>
      </c>
      <c r="AT101" s="22">
        <v>99.897750511247438</v>
      </c>
      <c r="AU101" s="21">
        <v>232</v>
      </c>
      <c r="AV101" s="22">
        <v>19.173553719008265</v>
      </c>
      <c r="AW101" s="21">
        <v>1210</v>
      </c>
      <c r="AX101" s="22">
        <v>80.743801652892571</v>
      </c>
      <c r="AY101" s="38">
        <v>99</v>
      </c>
      <c r="AZ101" s="21">
        <v>727</v>
      </c>
      <c r="BA101" s="21">
        <v>837</v>
      </c>
      <c r="BB101" s="22">
        <v>86.857825567502985</v>
      </c>
      <c r="BC101" s="21">
        <v>140</v>
      </c>
      <c r="BD101" s="22">
        <v>14.329580348004095</v>
      </c>
      <c r="BE101" s="21">
        <v>977</v>
      </c>
      <c r="BF101" s="22">
        <v>74.411463664278401</v>
      </c>
    </row>
    <row r="102" spans="1:58"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8418</v>
      </c>
      <c r="O102" s="22">
        <v>0.6589014708265073</v>
      </c>
      <c r="P102" s="21">
        <v>175</v>
      </c>
      <c r="Q102" s="21">
        <v>1310060</v>
      </c>
      <c r="R102" s="21">
        <v>8744</v>
      </c>
      <c r="S102" s="22">
        <v>0.66745034578568918</v>
      </c>
      <c r="T102" s="22">
        <v>8.5488749591818847E-3</v>
      </c>
      <c r="U102" s="38">
        <v>5018.1900000000005</v>
      </c>
      <c r="V102" s="38">
        <v>99.44887039239002</v>
      </c>
      <c r="W102" s="38">
        <v>5047.63</v>
      </c>
      <c r="X102" s="22">
        <v>99.460689655172416</v>
      </c>
      <c r="Y102" s="22">
        <v>1.1819262782395867E-2</v>
      </c>
      <c r="Z102" s="21">
        <v>1150</v>
      </c>
      <c r="AA102" s="21">
        <v>10511</v>
      </c>
      <c r="AB102" s="22">
        <v>9.8619329388560164</v>
      </c>
      <c r="AC102" s="21">
        <v>1318</v>
      </c>
      <c r="AD102" s="21">
        <v>11639</v>
      </c>
      <c r="AE102" s="22">
        <v>10.172107740989427</v>
      </c>
      <c r="AF102" s="22">
        <v>0.31017480213341031</v>
      </c>
      <c r="AG102" s="22">
        <v>700</v>
      </c>
      <c r="AH102" s="22">
        <v>100</v>
      </c>
      <c r="AI102" s="38">
        <v>1048.0700000000002</v>
      </c>
      <c r="AJ102" s="21">
        <v>6487</v>
      </c>
      <c r="AK102" s="21">
        <v>6788</v>
      </c>
      <c r="AL102" s="22">
        <v>95.565704183853867</v>
      </c>
      <c r="AM102" s="21">
        <v>300</v>
      </c>
      <c r="AN102" s="22">
        <v>4.2325056433408577</v>
      </c>
      <c r="AO102" s="21">
        <v>7088</v>
      </c>
      <c r="AP102" s="22">
        <v>91.520880361173823</v>
      </c>
      <c r="AQ102" s="38">
        <v>1733.56</v>
      </c>
      <c r="AR102" s="21">
        <v>2646</v>
      </c>
      <c r="AS102" s="21">
        <v>2665</v>
      </c>
      <c r="AT102" s="22">
        <v>99.28705440900562</v>
      </c>
      <c r="AU102" s="21">
        <v>558</v>
      </c>
      <c r="AV102" s="22">
        <v>17.313062364256904</v>
      </c>
      <c r="AW102" s="21">
        <v>3223</v>
      </c>
      <c r="AX102" s="22">
        <v>82.0974247595408</v>
      </c>
      <c r="AY102" s="38">
        <v>1566</v>
      </c>
      <c r="AZ102" s="21">
        <v>2033</v>
      </c>
      <c r="BA102" s="21">
        <v>2186</v>
      </c>
      <c r="BB102" s="22">
        <v>93.00091491308325</v>
      </c>
      <c r="BC102" s="21">
        <v>460</v>
      </c>
      <c r="BD102" s="22">
        <v>17.384731670445955</v>
      </c>
      <c r="BE102" s="21">
        <v>2646</v>
      </c>
      <c r="BF102" s="22">
        <v>76.832955404383966</v>
      </c>
    </row>
    <row r="103" spans="1:58"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3231</v>
      </c>
      <c r="O103" s="22">
        <v>1.3051065170499987</v>
      </c>
      <c r="P103" s="21">
        <v>29</v>
      </c>
      <c r="Q103" s="21">
        <v>250214</v>
      </c>
      <c r="R103" s="21">
        <v>3583</v>
      </c>
      <c r="S103" s="22">
        <v>1.4319742300590694</v>
      </c>
      <c r="T103" s="22">
        <v>0.12686771300907074</v>
      </c>
      <c r="U103" s="38">
        <v>827.41999999999985</v>
      </c>
      <c r="V103" s="38">
        <v>98.385255648038026</v>
      </c>
      <c r="W103" s="38">
        <v>814.80000000000007</v>
      </c>
      <c r="X103" s="22">
        <v>96.884661117717002</v>
      </c>
      <c r="Y103" s="22">
        <v>-1.500594530321024</v>
      </c>
      <c r="Z103" s="21">
        <v>303</v>
      </c>
      <c r="AA103" s="21">
        <v>4116</v>
      </c>
      <c r="AB103" s="22">
        <v>6.8567549219280375</v>
      </c>
      <c r="AC103" s="21">
        <v>346</v>
      </c>
      <c r="AD103" s="21">
        <v>4872</v>
      </c>
      <c r="AE103" s="22">
        <v>6.6308930624760443</v>
      </c>
      <c r="AF103" s="22">
        <v>-0.22586185945199322</v>
      </c>
      <c r="AG103" s="22">
        <v>116</v>
      </c>
      <c r="AH103" s="22">
        <v>100</v>
      </c>
      <c r="AI103" s="38">
        <v>173.41</v>
      </c>
      <c r="AJ103" s="21">
        <v>2788</v>
      </c>
      <c r="AK103" s="21">
        <v>2939</v>
      </c>
      <c r="AL103" s="22">
        <v>94.86219802653963</v>
      </c>
      <c r="AM103" s="21">
        <v>80</v>
      </c>
      <c r="AN103" s="22">
        <v>2.6498840675720436</v>
      </c>
      <c r="AO103" s="21">
        <v>3019</v>
      </c>
      <c r="AP103" s="22">
        <v>92.348459754885724</v>
      </c>
      <c r="AQ103" s="38">
        <v>264.39</v>
      </c>
      <c r="AR103" s="21">
        <v>1002</v>
      </c>
      <c r="AS103" s="21">
        <v>1058</v>
      </c>
      <c r="AT103" s="22">
        <v>94.706994328922505</v>
      </c>
      <c r="AU103" s="21">
        <v>139</v>
      </c>
      <c r="AV103" s="22">
        <v>11.61236424394319</v>
      </c>
      <c r="AW103" s="21">
        <v>1197</v>
      </c>
      <c r="AX103" s="22">
        <v>83.709273182957389</v>
      </c>
      <c r="AY103" s="38">
        <v>261</v>
      </c>
      <c r="AZ103" s="21">
        <v>807</v>
      </c>
      <c r="BA103" s="21">
        <v>875</v>
      </c>
      <c r="BB103" s="22">
        <v>92.228571428571428</v>
      </c>
      <c r="BC103" s="21">
        <v>127</v>
      </c>
      <c r="BD103" s="22">
        <v>12.674650698602793</v>
      </c>
      <c r="BE103" s="21">
        <v>1002</v>
      </c>
      <c r="BF103" s="22">
        <v>80.538922155688624</v>
      </c>
    </row>
    <row r="104" spans="1:58"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787</v>
      </c>
      <c r="O104" s="22">
        <v>1.0248863769550327</v>
      </c>
      <c r="P104" s="21">
        <v>5</v>
      </c>
      <c r="Q104" s="21">
        <v>78532</v>
      </c>
      <c r="R104" s="21">
        <v>869</v>
      </c>
      <c r="S104" s="22">
        <v>1.10655528956349</v>
      </c>
      <c r="T104" s="22">
        <v>8.1668912608457322E-2</v>
      </c>
      <c r="U104" s="38">
        <v>145</v>
      </c>
      <c r="V104" s="38">
        <v>100</v>
      </c>
      <c r="W104" s="38">
        <v>145</v>
      </c>
      <c r="X104" s="22">
        <v>100</v>
      </c>
      <c r="Y104" s="22">
        <v>0</v>
      </c>
      <c r="Z104" s="21">
        <v>91</v>
      </c>
      <c r="AA104" s="21">
        <v>1074</v>
      </c>
      <c r="AB104" s="22">
        <v>7.8111587982832615</v>
      </c>
      <c r="AC104" s="21">
        <v>112</v>
      </c>
      <c r="AD104" s="21">
        <v>1238</v>
      </c>
      <c r="AE104" s="22">
        <v>8.2962962962962958</v>
      </c>
      <c r="AF104" s="22">
        <v>0.4851374980130343</v>
      </c>
      <c r="AG104" s="22">
        <v>20</v>
      </c>
      <c r="AH104" s="22">
        <v>100</v>
      </c>
      <c r="AI104" s="38">
        <v>30</v>
      </c>
      <c r="AJ104" s="21">
        <v>739</v>
      </c>
      <c r="AK104" s="21">
        <v>755</v>
      </c>
      <c r="AL104" s="22">
        <v>97.880794701986744</v>
      </c>
      <c r="AM104" s="21">
        <v>17</v>
      </c>
      <c r="AN104" s="22">
        <v>2.2020725388601035</v>
      </c>
      <c r="AO104" s="21">
        <v>772</v>
      </c>
      <c r="AP104" s="22">
        <v>95.725388601036272</v>
      </c>
      <c r="AQ104" s="38">
        <v>50</v>
      </c>
      <c r="AR104" s="21">
        <v>261</v>
      </c>
      <c r="AS104" s="21">
        <v>261</v>
      </c>
      <c r="AT104" s="22">
        <v>100</v>
      </c>
      <c r="AU104" s="21">
        <v>56</v>
      </c>
      <c r="AV104" s="22">
        <v>17.665615141955836</v>
      </c>
      <c r="AW104" s="21">
        <v>317</v>
      </c>
      <c r="AX104" s="22">
        <v>82.33438485804416</v>
      </c>
      <c r="AY104" s="38">
        <v>45</v>
      </c>
      <c r="AZ104" s="21">
        <v>215</v>
      </c>
      <c r="BA104" s="21">
        <v>222</v>
      </c>
      <c r="BB104" s="22">
        <v>96.846846846846844</v>
      </c>
      <c r="BC104" s="21">
        <v>39</v>
      </c>
      <c r="BD104" s="22">
        <v>14.942528735632186</v>
      </c>
      <c r="BE104" s="21">
        <v>261</v>
      </c>
      <c r="BF104" s="22">
        <v>82.375478927203062</v>
      </c>
    </row>
    <row r="105" spans="1:58"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3060</v>
      </c>
      <c r="O105" s="22">
        <v>0.93538220756314594</v>
      </c>
      <c r="P105" s="21">
        <v>32</v>
      </c>
      <c r="Q105" s="21">
        <v>331082</v>
      </c>
      <c r="R105" s="21">
        <v>3302</v>
      </c>
      <c r="S105" s="22">
        <v>0.99733600739393868</v>
      </c>
      <c r="T105" s="22">
        <v>6.1953799830792744E-2</v>
      </c>
      <c r="U105" s="38">
        <v>891.93</v>
      </c>
      <c r="V105" s="38">
        <v>99.213570634037822</v>
      </c>
      <c r="W105" s="38">
        <v>882.74</v>
      </c>
      <c r="X105" s="22">
        <v>95.122844827586206</v>
      </c>
      <c r="Y105" s="22">
        <v>-4.0907258064516157</v>
      </c>
      <c r="Z105" s="21">
        <v>304</v>
      </c>
      <c r="AA105" s="21">
        <v>3255</v>
      </c>
      <c r="AB105" s="22">
        <v>8.5417252037089071</v>
      </c>
      <c r="AC105" s="21">
        <v>391</v>
      </c>
      <c r="AD105" s="21">
        <v>3803</v>
      </c>
      <c r="AE105" s="22">
        <v>9.3228421554601812</v>
      </c>
      <c r="AF105" s="22">
        <v>0.78111695175127416</v>
      </c>
      <c r="AG105" s="22">
        <v>124</v>
      </c>
      <c r="AH105" s="22">
        <v>96.875</v>
      </c>
      <c r="AI105" s="38">
        <v>185.39</v>
      </c>
      <c r="AJ105" s="21">
        <v>2364</v>
      </c>
      <c r="AK105" s="21">
        <v>2504</v>
      </c>
      <c r="AL105" s="22">
        <v>94.408945686900964</v>
      </c>
      <c r="AM105" s="21">
        <v>154</v>
      </c>
      <c r="AN105" s="22">
        <v>5.7938299473288186</v>
      </c>
      <c r="AO105" s="21">
        <v>2658</v>
      </c>
      <c r="AP105" s="22">
        <v>88.939051918735885</v>
      </c>
      <c r="AQ105" s="38">
        <v>294.34999999999997</v>
      </c>
      <c r="AR105" s="21">
        <v>698</v>
      </c>
      <c r="AS105" s="21">
        <v>710</v>
      </c>
      <c r="AT105" s="22">
        <v>98.309859154929583</v>
      </c>
      <c r="AU105" s="21">
        <v>128</v>
      </c>
      <c r="AV105" s="22">
        <v>15.274463007159905</v>
      </c>
      <c r="AW105" s="21">
        <v>838</v>
      </c>
      <c r="AX105" s="22">
        <v>83.293556085918851</v>
      </c>
      <c r="AY105" s="38">
        <v>279</v>
      </c>
      <c r="AZ105" s="21">
        <v>518</v>
      </c>
      <c r="BA105" s="21">
        <v>589</v>
      </c>
      <c r="BB105" s="22">
        <v>87.945670628183365</v>
      </c>
      <c r="BC105" s="21">
        <v>109</v>
      </c>
      <c r="BD105" s="22">
        <v>15.616045845272206</v>
      </c>
      <c r="BE105" s="21">
        <v>698</v>
      </c>
      <c r="BF105" s="22">
        <v>74.212034383954148</v>
      </c>
    </row>
    <row r="106" spans="1:58"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2871</v>
      </c>
      <c r="O106" s="22">
        <v>0.73304311192248284</v>
      </c>
      <c r="P106" s="21">
        <v>57</v>
      </c>
      <c r="Q106" s="21">
        <v>406597</v>
      </c>
      <c r="R106" s="21">
        <v>3096</v>
      </c>
      <c r="S106" s="22">
        <v>0.76144191914844428</v>
      </c>
      <c r="T106" s="22">
        <v>2.8398807225961442E-2</v>
      </c>
      <c r="U106" s="38">
        <v>1630.4499999999998</v>
      </c>
      <c r="V106" s="38">
        <v>98.635813672111311</v>
      </c>
      <c r="W106" s="38">
        <v>1595.95</v>
      </c>
      <c r="X106" s="22">
        <v>96.548699334543258</v>
      </c>
      <c r="Y106" s="22">
        <v>-2.0871143375680532</v>
      </c>
      <c r="Z106" s="21">
        <v>375</v>
      </c>
      <c r="AA106" s="21">
        <v>3433</v>
      </c>
      <c r="AB106" s="22">
        <v>9.8476890756302513</v>
      </c>
      <c r="AC106" s="21">
        <v>447</v>
      </c>
      <c r="AD106" s="21">
        <v>3958</v>
      </c>
      <c r="AE106" s="22">
        <v>10.14755959137344</v>
      </c>
      <c r="AF106" s="22">
        <v>0.2998705157431889</v>
      </c>
      <c r="AG106" s="22">
        <v>224</v>
      </c>
      <c r="AH106" s="22">
        <v>98.245614035087712</v>
      </c>
      <c r="AI106" s="38">
        <v>326.95000000000005</v>
      </c>
      <c r="AJ106" s="21">
        <v>2215</v>
      </c>
      <c r="AK106" s="21">
        <v>2296</v>
      </c>
      <c r="AL106" s="22">
        <v>96.472125435540065</v>
      </c>
      <c r="AM106" s="21">
        <v>131</v>
      </c>
      <c r="AN106" s="22">
        <v>5.3976102183765962</v>
      </c>
      <c r="AO106" s="21">
        <v>2427</v>
      </c>
      <c r="AP106" s="22">
        <v>91.264936135146272</v>
      </c>
      <c r="AQ106" s="38">
        <v>550</v>
      </c>
      <c r="AR106" s="21">
        <v>905</v>
      </c>
      <c r="AS106" s="21">
        <v>905</v>
      </c>
      <c r="AT106" s="22">
        <v>100</v>
      </c>
      <c r="AU106" s="21">
        <v>168</v>
      </c>
      <c r="AV106" s="22">
        <v>15.65703634669152</v>
      </c>
      <c r="AW106" s="21">
        <v>1073</v>
      </c>
      <c r="AX106" s="22">
        <v>84.342963653308473</v>
      </c>
      <c r="AY106" s="38">
        <v>495</v>
      </c>
      <c r="AZ106" s="21">
        <v>716</v>
      </c>
      <c r="BA106" s="21">
        <v>757</v>
      </c>
      <c r="BB106" s="22">
        <v>94.583883751651257</v>
      </c>
      <c r="BC106" s="21">
        <v>148</v>
      </c>
      <c r="BD106" s="22">
        <v>16.353591160220997</v>
      </c>
      <c r="BE106" s="21">
        <v>905</v>
      </c>
      <c r="BF106" s="22">
        <v>79.11602209944752</v>
      </c>
    </row>
    <row r="107" spans="1:58"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2075</v>
      </c>
      <c r="O107" s="22">
        <v>0.87572326300818326</v>
      </c>
      <c r="P107" s="21">
        <v>33</v>
      </c>
      <c r="Q107" s="21">
        <v>240204</v>
      </c>
      <c r="R107" s="21">
        <v>2338</v>
      </c>
      <c r="S107" s="22">
        <v>0.97333932823766467</v>
      </c>
      <c r="T107" s="22">
        <v>9.7616065229481408E-2</v>
      </c>
      <c r="U107" s="38">
        <v>889.88</v>
      </c>
      <c r="V107" s="38">
        <v>92.986415882967606</v>
      </c>
      <c r="W107" s="38">
        <v>902.72000000000014</v>
      </c>
      <c r="X107" s="22">
        <v>94.328108672936267</v>
      </c>
      <c r="Y107" s="22">
        <v>1.3416927899686613</v>
      </c>
      <c r="Z107" s="21">
        <v>218</v>
      </c>
      <c r="AA107" s="21">
        <v>2154</v>
      </c>
      <c r="AB107" s="22">
        <v>9.1905564924114671</v>
      </c>
      <c r="AC107" s="21">
        <v>239</v>
      </c>
      <c r="AD107" s="21">
        <v>2762</v>
      </c>
      <c r="AE107" s="22">
        <v>7.9640119960013331</v>
      </c>
      <c r="AF107" s="22">
        <v>-1.226544496410134</v>
      </c>
      <c r="AG107" s="22">
        <v>128</v>
      </c>
      <c r="AH107" s="22">
        <v>96.969696969696969</v>
      </c>
      <c r="AI107" s="38">
        <v>187.57999999999998</v>
      </c>
      <c r="AJ107" s="21">
        <v>1696</v>
      </c>
      <c r="AK107" s="21">
        <v>1817</v>
      </c>
      <c r="AL107" s="22">
        <v>93.340671436433681</v>
      </c>
      <c r="AM107" s="21">
        <v>71</v>
      </c>
      <c r="AN107" s="22">
        <v>3.7605932203389827</v>
      </c>
      <c r="AO107" s="21">
        <v>1888</v>
      </c>
      <c r="AP107" s="22">
        <v>89.830508474576277</v>
      </c>
      <c r="AQ107" s="38">
        <v>299.14</v>
      </c>
      <c r="AR107" s="21">
        <v>506</v>
      </c>
      <c r="AS107" s="21">
        <v>535</v>
      </c>
      <c r="AT107" s="22">
        <v>94.579439252336456</v>
      </c>
      <c r="AU107" s="21">
        <v>72</v>
      </c>
      <c r="AV107" s="22">
        <v>11.86161449752883</v>
      </c>
      <c r="AW107" s="21">
        <v>607</v>
      </c>
      <c r="AX107" s="22">
        <v>83.360790774299829</v>
      </c>
      <c r="AY107" s="38">
        <v>288</v>
      </c>
      <c r="AZ107" s="21">
        <v>379</v>
      </c>
      <c r="BA107" s="21">
        <v>410</v>
      </c>
      <c r="BB107" s="22">
        <v>92.439024390243901</v>
      </c>
      <c r="BC107" s="21">
        <v>96</v>
      </c>
      <c r="BD107" s="22">
        <v>18.972332015810274</v>
      </c>
      <c r="BE107" s="21">
        <v>506</v>
      </c>
      <c r="BF107" s="22">
        <v>74.901185770750985</v>
      </c>
    </row>
    <row r="108" spans="1:58"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1615</v>
      </c>
      <c r="O108" s="22">
        <v>0.55696761310925869</v>
      </c>
      <c r="P108" s="21">
        <v>27</v>
      </c>
      <c r="Q108" s="21">
        <v>293999</v>
      </c>
      <c r="R108" s="21">
        <v>1737</v>
      </c>
      <c r="S108" s="22">
        <v>0.59081833611678947</v>
      </c>
      <c r="T108" s="22">
        <v>3.3850723007530781E-2</v>
      </c>
      <c r="U108" s="38">
        <v>777.67</v>
      </c>
      <c r="V108" s="38">
        <v>99.319284802043413</v>
      </c>
      <c r="W108" s="38">
        <v>777.8900000000001</v>
      </c>
      <c r="X108" s="22">
        <v>99.347381864623259</v>
      </c>
      <c r="Y108" s="22">
        <v>2.8097062579846011E-2</v>
      </c>
      <c r="Z108" s="21">
        <v>201</v>
      </c>
      <c r="AA108" s="21">
        <v>2104</v>
      </c>
      <c r="AB108" s="22">
        <v>8.7201735357917567</v>
      </c>
      <c r="AC108" s="21">
        <v>207</v>
      </c>
      <c r="AD108" s="21">
        <v>2336</v>
      </c>
      <c r="AE108" s="22">
        <v>8.1399921352732996</v>
      </c>
      <c r="AF108" s="22">
        <v>-0.58018140051845712</v>
      </c>
      <c r="AG108" s="22">
        <v>108</v>
      </c>
      <c r="AH108" s="22">
        <v>100</v>
      </c>
      <c r="AI108" s="38">
        <v>162</v>
      </c>
      <c r="AJ108" s="21">
        <v>1349</v>
      </c>
      <c r="AK108" s="21">
        <v>1401</v>
      </c>
      <c r="AL108" s="22">
        <v>96.288365453247678</v>
      </c>
      <c r="AM108" s="21">
        <v>62</v>
      </c>
      <c r="AN108" s="22">
        <v>4.2378673957621329</v>
      </c>
      <c r="AO108" s="21">
        <v>1463</v>
      </c>
      <c r="AP108" s="22">
        <v>92.20779220779221</v>
      </c>
      <c r="AQ108" s="38">
        <v>264.89000000000004</v>
      </c>
      <c r="AR108" s="21">
        <v>494</v>
      </c>
      <c r="AS108" s="21">
        <v>499</v>
      </c>
      <c r="AT108" s="22">
        <v>98.99799599198397</v>
      </c>
      <c r="AU108" s="21">
        <v>87</v>
      </c>
      <c r="AV108" s="22">
        <v>14.846416382252558</v>
      </c>
      <c r="AW108" s="21">
        <v>586</v>
      </c>
      <c r="AX108" s="22">
        <v>84.300341296928323</v>
      </c>
      <c r="AY108" s="38">
        <v>243</v>
      </c>
      <c r="AZ108" s="21">
        <v>397</v>
      </c>
      <c r="BA108" s="21">
        <v>436</v>
      </c>
      <c r="BB108" s="22">
        <v>91.055045871559642</v>
      </c>
      <c r="BC108" s="21">
        <v>58</v>
      </c>
      <c r="BD108" s="22">
        <v>11.740890688259109</v>
      </c>
      <c r="BE108" s="21">
        <v>494</v>
      </c>
      <c r="BF108" s="22">
        <v>80.364372469635626</v>
      </c>
    </row>
    <row r="109" spans="1:58"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5244</v>
      </c>
      <c r="O109" s="22">
        <v>0.78764402215136164</v>
      </c>
      <c r="P109" s="21">
        <v>66</v>
      </c>
      <c r="Q109" s="21">
        <v>685734</v>
      </c>
      <c r="R109" s="21">
        <v>5562</v>
      </c>
      <c r="S109" s="22">
        <v>0.81110168082667633</v>
      </c>
      <c r="T109" s="22">
        <v>2.3457658675314685E-2</v>
      </c>
      <c r="U109" s="38">
        <v>1884.4099999999999</v>
      </c>
      <c r="V109" s="38">
        <v>98.454022988505741</v>
      </c>
      <c r="W109" s="38">
        <v>1890.42</v>
      </c>
      <c r="X109" s="22">
        <v>98.768025078369917</v>
      </c>
      <c r="Y109" s="22">
        <v>0.3140020898641751</v>
      </c>
      <c r="Z109" s="21">
        <v>702</v>
      </c>
      <c r="AA109" s="21">
        <v>7032</v>
      </c>
      <c r="AB109" s="22">
        <v>9.0768037238169121</v>
      </c>
      <c r="AC109" s="21">
        <v>750</v>
      </c>
      <c r="AD109" s="21">
        <v>7888</v>
      </c>
      <c r="AE109" s="22">
        <v>8.6825654086594124</v>
      </c>
      <c r="AF109" s="22">
        <v>-0.39423831515749974</v>
      </c>
      <c r="AG109" s="22">
        <v>264</v>
      </c>
      <c r="AH109" s="22">
        <v>100</v>
      </c>
      <c r="AI109" s="38">
        <v>394.70000000000005</v>
      </c>
      <c r="AJ109" s="21">
        <v>4218</v>
      </c>
      <c r="AK109" s="21">
        <v>4423</v>
      </c>
      <c r="AL109" s="22">
        <v>95.36513678498757</v>
      </c>
      <c r="AM109" s="21">
        <v>172</v>
      </c>
      <c r="AN109" s="22">
        <v>3.7431991294885747</v>
      </c>
      <c r="AO109" s="21">
        <v>4595</v>
      </c>
      <c r="AP109" s="22">
        <v>91.795429815016334</v>
      </c>
      <c r="AQ109" s="38">
        <v>646.72</v>
      </c>
      <c r="AR109" s="21">
        <v>1850</v>
      </c>
      <c r="AS109" s="21">
        <v>1853</v>
      </c>
      <c r="AT109" s="22">
        <v>99.838100377765784</v>
      </c>
      <c r="AU109" s="21">
        <v>340</v>
      </c>
      <c r="AV109" s="22">
        <v>15.503875968992247</v>
      </c>
      <c r="AW109" s="21">
        <v>2193</v>
      </c>
      <c r="AX109" s="22">
        <v>84.359325125398996</v>
      </c>
      <c r="AY109" s="38">
        <v>585</v>
      </c>
      <c r="AZ109" s="21">
        <v>1500</v>
      </c>
      <c r="BA109" s="21">
        <v>1612</v>
      </c>
      <c r="BB109" s="22">
        <v>93.052109181141446</v>
      </c>
      <c r="BC109" s="21">
        <v>238</v>
      </c>
      <c r="BD109" s="22">
        <v>12.864864864864863</v>
      </c>
      <c r="BE109" s="21">
        <v>1850</v>
      </c>
      <c r="BF109" s="22">
        <v>81.081081081081081</v>
      </c>
    </row>
    <row r="110" spans="1:58"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1857</v>
      </c>
      <c r="O110" s="22">
        <v>1.3964190911620282</v>
      </c>
      <c r="P110" s="21">
        <v>19</v>
      </c>
      <c r="Q110" s="21">
        <v>133612</v>
      </c>
      <c r="R110" s="21">
        <v>2063</v>
      </c>
      <c r="S110" s="22">
        <v>1.5440229919468311</v>
      </c>
      <c r="T110" s="22">
        <v>0.1476039007848029</v>
      </c>
      <c r="U110" s="38">
        <v>550.30999999999995</v>
      </c>
      <c r="V110" s="38">
        <v>99.874773139745912</v>
      </c>
      <c r="W110" s="38">
        <v>549.52</v>
      </c>
      <c r="X110" s="22">
        <v>99.731397459165152</v>
      </c>
      <c r="Y110" s="22">
        <v>-0.14337568058076045</v>
      </c>
      <c r="Z110" s="21">
        <v>239</v>
      </c>
      <c r="AA110" s="21">
        <v>2918</v>
      </c>
      <c r="AB110" s="22">
        <v>7.5704783021856192</v>
      </c>
      <c r="AC110" s="21">
        <v>271</v>
      </c>
      <c r="AD110" s="21">
        <v>3278</v>
      </c>
      <c r="AE110" s="22">
        <v>7.6359537897999434</v>
      </c>
      <c r="AF110" s="22">
        <v>6.5475487614324202E-2</v>
      </c>
      <c r="AG110" s="22">
        <v>76</v>
      </c>
      <c r="AH110" s="22">
        <v>100</v>
      </c>
      <c r="AI110" s="38">
        <v>114</v>
      </c>
      <c r="AJ110" s="21">
        <v>1776</v>
      </c>
      <c r="AK110" s="21">
        <v>1808</v>
      </c>
      <c r="AL110" s="22">
        <v>98.230088495575217</v>
      </c>
      <c r="AM110" s="21">
        <v>34</v>
      </c>
      <c r="AN110" s="22">
        <v>1.8458197611292075</v>
      </c>
      <c r="AO110" s="21">
        <v>1842</v>
      </c>
      <c r="AP110" s="22">
        <v>96.416938110749186</v>
      </c>
      <c r="AQ110" s="38">
        <v>188.51999999999998</v>
      </c>
      <c r="AR110" s="21">
        <v>781</v>
      </c>
      <c r="AS110" s="21">
        <v>783</v>
      </c>
      <c r="AT110" s="22">
        <v>99.744572158365258</v>
      </c>
      <c r="AU110" s="21">
        <v>143</v>
      </c>
      <c r="AV110" s="22">
        <v>15.442764578833692</v>
      </c>
      <c r="AW110" s="21">
        <v>926</v>
      </c>
      <c r="AX110" s="22">
        <v>84.341252699784022</v>
      </c>
      <c r="AY110" s="38">
        <v>171</v>
      </c>
      <c r="AZ110" s="21">
        <v>629</v>
      </c>
      <c r="BA110" s="21">
        <v>687</v>
      </c>
      <c r="BB110" s="22">
        <v>91.557496360989816</v>
      </c>
      <c r="BC110" s="21">
        <v>94</v>
      </c>
      <c r="BD110" s="22">
        <v>12.03585147247119</v>
      </c>
      <c r="BE110" s="21">
        <v>781</v>
      </c>
      <c r="BF110" s="22">
        <v>80.537772087067864</v>
      </c>
    </row>
    <row r="111" spans="1:58"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4008</v>
      </c>
      <c r="O111" s="22">
        <v>1.0389071774799763</v>
      </c>
      <c r="P111" s="21">
        <v>48</v>
      </c>
      <c r="Q111" s="21">
        <v>392564</v>
      </c>
      <c r="R111" s="21">
        <v>4333</v>
      </c>
      <c r="S111" s="22">
        <v>1.1037690669546876</v>
      </c>
      <c r="T111" s="22">
        <v>6.4861889474711276E-2</v>
      </c>
      <c r="U111" s="38">
        <v>1365.55</v>
      </c>
      <c r="V111" s="38">
        <v>98.09985632183907</v>
      </c>
      <c r="W111" s="38">
        <v>1343.17</v>
      </c>
      <c r="X111" s="22">
        <v>96.492097701149433</v>
      </c>
      <c r="Y111" s="22">
        <v>-1.607758620689637</v>
      </c>
      <c r="Z111" s="21">
        <v>558</v>
      </c>
      <c r="AA111" s="21">
        <v>5498</v>
      </c>
      <c r="AB111" s="22">
        <v>9.2140026420079266</v>
      </c>
      <c r="AC111" s="21">
        <v>650</v>
      </c>
      <c r="AD111" s="21">
        <v>6445</v>
      </c>
      <c r="AE111" s="22">
        <v>9.1613812544045103</v>
      </c>
      <c r="AF111" s="22">
        <v>-5.2621387603416281E-2</v>
      </c>
      <c r="AG111" s="22">
        <v>192</v>
      </c>
      <c r="AH111" s="22">
        <v>100</v>
      </c>
      <c r="AI111" s="38">
        <v>282.26</v>
      </c>
      <c r="AJ111" s="21">
        <v>3230</v>
      </c>
      <c r="AK111" s="21">
        <v>3403</v>
      </c>
      <c r="AL111" s="22">
        <v>94.916250367322945</v>
      </c>
      <c r="AM111" s="21">
        <v>154</v>
      </c>
      <c r="AN111" s="22">
        <v>4.3294911442226596</v>
      </c>
      <c r="AO111" s="21">
        <v>3557</v>
      </c>
      <c r="AP111" s="22">
        <v>90.806859713241494</v>
      </c>
      <c r="AQ111" s="38">
        <v>445.90999999999997</v>
      </c>
      <c r="AR111" s="21">
        <v>1631</v>
      </c>
      <c r="AS111" s="21">
        <v>1661</v>
      </c>
      <c r="AT111" s="22">
        <v>98.193859121011442</v>
      </c>
      <c r="AU111" s="21">
        <v>246</v>
      </c>
      <c r="AV111" s="22">
        <v>12.899842684845305</v>
      </c>
      <c r="AW111" s="21">
        <v>1907</v>
      </c>
      <c r="AX111" s="22">
        <v>85.527005768222338</v>
      </c>
      <c r="AY111" s="38">
        <v>423</v>
      </c>
      <c r="AZ111" s="21">
        <v>1296</v>
      </c>
      <c r="BA111" s="21">
        <v>1381</v>
      </c>
      <c r="BB111" s="22">
        <v>93.845039826212883</v>
      </c>
      <c r="BC111" s="21">
        <v>250</v>
      </c>
      <c r="BD111" s="22">
        <v>15.328019619865113</v>
      </c>
      <c r="BE111" s="21">
        <v>1631</v>
      </c>
      <c r="BF111" s="22">
        <v>79.460453709380758</v>
      </c>
    </row>
    <row r="112" spans="1:58"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3142</v>
      </c>
      <c r="O112" s="22">
        <v>0.6859558080284337</v>
      </c>
      <c r="P112" s="21">
        <v>50</v>
      </c>
      <c r="Q112" s="21">
        <v>480136</v>
      </c>
      <c r="R112" s="21">
        <v>3380</v>
      </c>
      <c r="S112" s="22">
        <v>0.703967209290701</v>
      </c>
      <c r="T112" s="22">
        <v>1.8011401262267301E-2</v>
      </c>
      <c r="U112" s="38">
        <v>1436.76</v>
      </c>
      <c r="V112" s="38">
        <v>99.086896551724138</v>
      </c>
      <c r="W112" s="38">
        <v>1443.56</v>
      </c>
      <c r="X112" s="22">
        <v>99.55586206896551</v>
      </c>
      <c r="Y112" s="22">
        <v>0.46896551724137225</v>
      </c>
      <c r="Z112" s="21">
        <v>371</v>
      </c>
      <c r="AA112" s="21">
        <v>3788</v>
      </c>
      <c r="AB112" s="22">
        <v>8.9204135609521522</v>
      </c>
      <c r="AC112" s="21">
        <v>426</v>
      </c>
      <c r="AD112" s="21">
        <v>4278</v>
      </c>
      <c r="AE112" s="22">
        <v>9.0561224489795915</v>
      </c>
      <c r="AF112" s="22">
        <v>0.1357088880274393</v>
      </c>
      <c r="AG112" s="22">
        <v>200</v>
      </c>
      <c r="AH112" s="22">
        <v>100</v>
      </c>
      <c r="AI112" s="38">
        <v>300</v>
      </c>
      <c r="AJ112" s="21">
        <v>2555</v>
      </c>
      <c r="AK112" s="21">
        <v>2660</v>
      </c>
      <c r="AL112" s="22">
        <v>96.05263157894737</v>
      </c>
      <c r="AM112" s="21">
        <v>135</v>
      </c>
      <c r="AN112" s="22">
        <v>4.8300536672629697</v>
      </c>
      <c r="AO112" s="21">
        <v>2795</v>
      </c>
      <c r="AP112" s="22">
        <v>91.413237924865825</v>
      </c>
      <c r="AQ112" s="38">
        <v>493.56</v>
      </c>
      <c r="AR112" s="21">
        <v>858</v>
      </c>
      <c r="AS112" s="21">
        <v>862</v>
      </c>
      <c r="AT112" s="22">
        <v>99.535962877030158</v>
      </c>
      <c r="AU112" s="21">
        <v>189</v>
      </c>
      <c r="AV112" s="22">
        <v>17.982873453853472</v>
      </c>
      <c r="AW112" s="21">
        <v>1051</v>
      </c>
      <c r="AX112" s="22">
        <v>81.636536631779251</v>
      </c>
      <c r="AY112" s="38">
        <v>450</v>
      </c>
      <c r="AZ112" s="21">
        <v>704</v>
      </c>
      <c r="BA112" s="21">
        <v>756</v>
      </c>
      <c r="BB112" s="22">
        <v>93.121693121693113</v>
      </c>
      <c r="BC112" s="21">
        <v>102</v>
      </c>
      <c r="BD112" s="22">
        <v>11.888111888111888</v>
      </c>
      <c r="BE112" s="21">
        <v>858</v>
      </c>
      <c r="BF112" s="22">
        <v>82.051282051282044</v>
      </c>
    </row>
    <row r="113" spans="1:58"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3699</v>
      </c>
      <c r="O113" s="22">
        <v>0.62657214726732224</v>
      </c>
      <c r="P113" s="21">
        <v>56</v>
      </c>
      <c r="Q113" s="21">
        <v>597980</v>
      </c>
      <c r="R113" s="21">
        <v>3806</v>
      </c>
      <c r="S113" s="22">
        <v>0.63647613632562972</v>
      </c>
      <c r="T113" s="22">
        <v>9.9039890583074719E-3</v>
      </c>
      <c r="U113" s="38">
        <v>1585.8600000000001</v>
      </c>
      <c r="V113" s="38">
        <v>97.651477832512327</v>
      </c>
      <c r="W113" s="38">
        <v>1603.23</v>
      </c>
      <c r="X113" s="22">
        <v>98.721059113300498</v>
      </c>
      <c r="Y113" s="22">
        <v>1.0695812807881708</v>
      </c>
      <c r="Z113" s="21">
        <v>292</v>
      </c>
      <c r="AA113" s="21">
        <v>3993</v>
      </c>
      <c r="AB113" s="22">
        <v>6.8144690781796964</v>
      </c>
      <c r="AC113" s="21">
        <v>344</v>
      </c>
      <c r="AD113" s="21">
        <v>4304</v>
      </c>
      <c r="AE113" s="22">
        <v>7.4010327022375213</v>
      </c>
      <c r="AF113" s="22">
        <v>0.58656362405782492</v>
      </c>
      <c r="AG113" s="22">
        <v>224</v>
      </c>
      <c r="AH113" s="22">
        <v>100</v>
      </c>
      <c r="AI113" s="38">
        <v>335.19</v>
      </c>
      <c r="AJ113" s="21">
        <v>2826</v>
      </c>
      <c r="AK113" s="21">
        <v>2957</v>
      </c>
      <c r="AL113" s="22">
        <v>95.569834291511668</v>
      </c>
      <c r="AM113" s="21">
        <v>145</v>
      </c>
      <c r="AN113" s="22">
        <v>4.6744036105738234</v>
      </c>
      <c r="AO113" s="21">
        <v>3102</v>
      </c>
      <c r="AP113" s="22">
        <v>91.102514506769822</v>
      </c>
      <c r="AQ113" s="38">
        <v>549.04</v>
      </c>
      <c r="AR113" s="21">
        <v>721</v>
      </c>
      <c r="AS113" s="21">
        <v>722</v>
      </c>
      <c r="AT113" s="22">
        <v>99.86149584487535</v>
      </c>
      <c r="AU113" s="21">
        <v>103</v>
      </c>
      <c r="AV113" s="22">
        <v>12.484848484848484</v>
      </c>
      <c r="AW113" s="21">
        <v>825</v>
      </c>
      <c r="AX113" s="22">
        <v>87.393939393939391</v>
      </c>
      <c r="AY113" s="38">
        <v>495</v>
      </c>
      <c r="AZ113" s="21">
        <v>580</v>
      </c>
      <c r="BA113" s="21">
        <v>625</v>
      </c>
      <c r="BB113" s="22">
        <v>92.800000000000011</v>
      </c>
      <c r="BC113" s="21">
        <v>96</v>
      </c>
      <c r="BD113" s="22">
        <v>13.314840499306518</v>
      </c>
      <c r="BE113" s="21">
        <v>721</v>
      </c>
      <c r="BF113" s="22">
        <v>80.44382801664355</v>
      </c>
    </row>
    <row r="114" spans="1:58"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4006</v>
      </c>
      <c r="O114" s="22">
        <v>0.63031920333694702</v>
      </c>
      <c r="P114" s="21">
        <v>67</v>
      </c>
      <c r="Q114" s="21">
        <v>645655</v>
      </c>
      <c r="R114" s="21">
        <v>4318</v>
      </c>
      <c r="S114" s="22">
        <v>0.66877821746908184</v>
      </c>
      <c r="T114" s="22">
        <v>3.8459014132134817E-2</v>
      </c>
      <c r="U114" s="38">
        <v>1895.42</v>
      </c>
      <c r="V114" s="38">
        <v>97.551209469891916</v>
      </c>
      <c r="W114" s="38">
        <v>1916.47</v>
      </c>
      <c r="X114" s="22">
        <v>98.634585692228512</v>
      </c>
      <c r="Y114" s="22">
        <v>1.0833762223365966</v>
      </c>
      <c r="Z114" s="21">
        <v>527</v>
      </c>
      <c r="AA114" s="21">
        <v>5089</v>
      </c>
      <c r="AB114" s="22">
        <v>9.383903133903134</v>
      </c>
      <c r="AC114" s="21">
        <v>548</v>
      </c>
      <c r="AD114" s="21">
        <v>5892</v>
      </c>
      <c r="AE114" s="22">
        <v>8.5093167701863361</v>
      </c>
      <c r="AF114" s="22">
        <v>-0.87458636371679788</v>
      </c>
      <c r="AG114" s="22">
        <v>268</v>
      </c>
      <c r="AH114" s="22">
        <v>100</v>
      </c>
      <c r="AI114" s="38">
        <v>400.97</v>
      </c>
      <c r="AJ114" s="21">
        <v>3241</v>
      </c>
      <c r="AK114" s="21">
        <v>3405</v>
      </c>
      <c r="AL114" s="22">
        <v>95.183553597650516</v>
      </c>
      <c r="AM114" s="21">
        <v>145</v>
      </c>
      <c r="AN114" s="22">
        <v>4.084507042253521</v>
      </c>
      <c r="AO114" s="21">
        <v>3550</v>
      </c>
      <c r="AP114" s="22">
        <v>91.295774647887328</v>
      </c>
      <c r="AQ114" s="38">
        <v>653.5</v>
      </c>
      <c r="AR114" s="21">
        <v>1324</v>
      </c>
      <c r="AS114" s="21">
        <v>1337</v>
      </c>
      <c r="AT114" s="22">
        <v>99.027673896783838</v>
      </c>
      <c r="AU114" s="21">
        <v>230</v>
      </c>
      <c r="AV114" s="22">
        <v>14.677728142948309</v>
      </c>
      <c r="AW114" s="21">
        <v>1567</v>
      </c>
      <c r="AX114" s="22">
        <v>84.492661135928529</v>
      </c>
      <c r="AY114" s="38">
        <v>594</v>
      </c>
      <c r="AZ114" s="21">
        <v>1085</v>
      </c>
      <c r="BA114" s="21">
        <v>1150</v>
      </c>
      <c r="BB114" s="22">
        <v>94.347826086956516</v>
      </c>
      <c r="BC114" s="21">
        <v>173</v>
      </c>
      <c r="BD114" s="22">
        <v>13.076341647770221</v>
      </c>
      <c r="BE114" s="21">
        <v>1323</v>
      </c>
      <c r="BF114" s="22">
        <v>82.010582010582013</v>
      </c>
    </row>
    <row r="115" spans="1:58"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1198</v>
      </c>
      <c r="O115" s="22">
        <v>0.5181347150259068</v>
      </c>
      <c r="P115" s="21">
        <v>28</v>
      </c>
      <c r="Q115" s="21">
        <v>233898</v>
      </c>
      <c r="R115" s="21">
        <v>1260</v>
      </c>
      <c r="S115" s="22">
        <v>0.53869635482133238</v>
      </c>
      <c r="T115" s="22">
        <v>2.0561639795425579E-2</v>
      </c>
      <c r="U115" s="38">
        <v>784.86999999999989</v>
      </c>
      <c r="V115" s="38">
        <v>96.658866995073879</v>
      </c>
      <c r="W115" s="38">
        <v>780.72000000000014</v>
      </c>
      <c r="X115" s="22">
        <v>96.147783251231544</v>
      </c>
      <c r="Y115" s="22">
        <v>-0.51108374384233457</v>
      </c>
      <c r="Z115" s="21">
        <v>179</v>
      </c>
      <c r="AA115" s="21">
        <v>1620</v>
      </c>
      <c r="AB115" s="22">
        <v>9.9499722067815455</v>
      </c>
      <c r="AC115" s="21">
        <v>203</v>
      </c>
      <c r="AD115" s="21">
        <v>1896</v>
      </c>
      <c r="AE115" s="22">
        <v>9.6712720343020493</v>
      </c>
      <c r="AF115" s="22">
        <v>-0.27870017247949619</v>
      </c>
      <c r="AG115" s="22">
        <v>112</v>
      </c>
      <c r="AH115" s="22">
        <v>100</v>
      </c>
      <c r="AI115" s="38">
        <v>167.17000000000002</v>
      </c>
      <c r="AJ115" s="21">
        <v>983</v>
      </c>
      <c r="AK115" s="21">
        <v>1026</v>
      </c>
      <c r="AL115" s="22">
        <v>95.808966861598449</v>
      </c>
      <c r="AM115" s="21">
        <v>40</v>
      </c>
      <c r="AN115" s="22">
        <v>3.75234521575985</v>
      </c>
      <c r="AO115" s="21">
        <v>1066</v>
      </c>
      <c r="AP115" s="22">
        <v>92.213883677298313</v>
      </c>
      <c r="AQ115" s="38">
        <v>258.55</v>
      </c>
      <c r="AR115" s="21">
        <v>468</v>
      </c>
      <c r="AS115" s="21">
        <v>475</v>
      </c>
      <c r="AT115" s="22">
        <v>98.526315789473685</v>
      </c>
      <c r="AU115" s="21">
        <v>90</v>
      </c>
      <c r="AV115" s="22">
        <v>15.929203539823009</v>
      </c>
      <c r="AW115" s="21">
        <v>565</v>
      </c>
      <c r="AX115" s="22">
        <v>82.83185840707965</v>
      </c>
      <c r="AY115" s="38">
        <v>243</v>
      </c>
      <c r="AZ115" s="21">
        <v>376</v>
      </c>
      <c r="BA115" s="21">
        <v>395</v>
      </c>
      <c r="BB115" s="22">
        <v>95.189873417721515</v>
      </c>
      <c r="BC115" s="21">
        <v>73</v>
      </c>
      <c r="BD115" s="22">
        <v>15.598290598290598</v>
      </c>
      <c r="BE115" s="21">
        <v>468</v>
      </c>
      <c r="BF115" s="22">
        <v>80.341880341880341</v>
      </c>
    </row>
    <row r="116" spans="1:58"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1817</v>
      </c>
      <c r="O116" s="22">
        <v>1.2295470232375589</v>
      </c>
      <c r="P116" s="21">
        <v>13</v>
      </c>
      <c r="Q116" s="21">
        <v>167148</v>
      </c>
      <c r="R116" s="21">
        <v>2197</v>
      </c>
      <c r="S116" s="22">
        <v>1.3144040012444063</v>
      </c>
      <c r="T116" s="22">
        <v>8.4856978006847328E-2</v>
      </c>
      <c r="U116" s="38">
        <v>377</v>
      </c>
      <c r="V116" s="38">
        <v>100</v>
      </c>
      <c r="W116" s="38">
        <v>377</v>
      </c>
      <c r="X116" s="22">
        <v>100</v>
      </c>
      <c r="Y116" s="22">
        <v>0</v>
      </c>
      <c r="Z116" s="21">
        <v>254</v>
      </c>
      <c r="AA116" s="21">
        <v>2332</v>
      </c>
      <c r="AB116" s="22">
        <v>9.8221191028615618</v>
      </c>
      <c r="AC116" s="21">
        <v>313</v>
      </c>
      <c r="AD116" s="21">
        <v>3023</v>
      </c>
      <c r="AE116" s="22">
        <v>9.3824940047961629</v>
      </c>
      <c r="AF116" s="22">
        <v>-0.43962509806539884</v>
      </c>
      <c r="AG116" s="22">
        <v>52</v>
      </c>
      <c r="AH116" s="22">
        <v>100</v>
      </c>
      <c r="AI116" s="38">
        <v>78</v>
      </c>
      <c r="AJ116" s="21">
        <v>1708</v>
      </c>
      <c r="AK116" s="21">
        <v>1808</v>
      </c>
      <c r="AL116" s="22">
        <v>94.469026548672559</v>
      </c>
      <c r="AM116" s="21">
        <v>60</v>
      </c>
      <c r="AN116" s="22">
        <v>3.2119914346895073</v>
      </c>
      <c r="AO116" s="21">
        <v>1868</v>
      </c>
      <c r="AP116" s="22">
        <v>91.434689507494653</v>
      </c>
      <c r="AQ116" s="38">
        <v>130</v>
      </c>
      <c r="AR116" s="21">
        <v>661</v>
      </c>
      <c r="AS116" s="21">
        <v>661</v>
      </c>
      <c r="AT116" s="22">
        <v>100</v>
      </c>
      <c r="AU116" s="21">
        <v>146</v>
      </c>
      <c r="AV116" s="22">
        <v>18.091697645600991</v>
      </c>
      <c r="AW116" s="21">
        <v>807</v>
      </c>
      <c r="AX116" s="22">
        <v>81.908302354399012</v>
      </c>
      <c r="AY116" s="38">
        <v>117</v>
      </c>
      <c r="AZ116" s="21">
        <v>501</v>
      </c>
      <c r="BA116" s="21">
        <v>554</v>
      </c>
      <c r="BB116" s="22">
        <v>90.433212996389884</v>
      </c>
      <c r="BC116" s="21">
        <v>107</v>
      </c>
      <c r="BD116" s="22">
        <v>16.187594553706504</v>
      </c>
      <c r="BE116" s="21">
        <v>661</v>
      </c>
      <c r="BF116" s="22">
        <v>75.794251134644469</v>
      </c>
    </row>
    <row r="117" spans="1:58"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5927</v>
      </c>
      <c r="O117" s="22">
        <v>0.63309662975116221</v>
      </c>
      <c r="P117" s="21">
        <v>102</v>
      </c>
      <c r="Q117" s="21">
        <v>967307</v>
      </c>
      <c r="R117" s="21">
        <v>6577</v>
      </c>
      <c r="S117" s="22">
        <v>0.67992891605250461</v>
      </c>
      <c r="T117" s="22">
        <v>4.6832286301342396E-2</v>
      </c>
      <c r="U117" s="38">
        <v>2882.35</v>
      </c>
      <c r="V117" s="38">
        <v>97.44252873563218</v>
      </c>
      <c r="W117" s="38">
        <v>2906.0899999999997</v>
      </c>
      <c r="X117" s="22">
        <v>98.245098039215677</v>
      </c>
      <c r="Y117" s="22">
        <v>0.80256930358349621</v>
      </c>
      <c r="Z117" s="21">
        <v>723</v>
      </c>
      <c r="AA117" s="21">
        <v>6087</v>
      </c>
      <c r="AB117" s="22">
        <v>10.616740088105727</v>
      </c>
      <c r="AC117" s="21">
        <v>806</v>
      </c>
      <c r="AD117" s="21">
        <v>7047</v>
      </c>
      <c r="AE117" s="22">
        <v>10.2635935311346</v>
      </c>
      <c r="AF117" s="22">
        <v>-0.35314655697112762</v>
      </c>
      <c r="AG117" s="22">
        <v>404</v>
      </c>
      <c r="AH117" s="22">
        <v>99.019607843137265</v>
      </c>
      <c r="AI117" s="38">
        <v>600.47</v>
      </c>
      <c r="AJ117" s="21">
        <v>4792</v>
      </c>
      <c r="AK117" s="21">
        <v>5048</v>
      </c>
      <c r="AL117" s="22">
        <v>94.928684627575279</v>
      </c>
      <c r="AM117" s="21">
        <v>341</v>
      </c>
      <c r="AN117" s="22">
        <v>6.3277045834106511</v>
      </c>
      <c r="AO117" s="21">
        <v>5389</v>
      </c>
      <c r="AP117" s="22">
        <v>88.921877899424757</v>
      </c>
      <c r="AQ117" s="38">
        <v>1001.62</v>
      </c>
      <c r="AR117" s="21">
        <v>1102</v>
      </c>
      <c r="AS117" s="21">
        <v>1105</v>
      </c>
      <c r="AT117" s="22">
        <v>99.728506787330318</v>
      </c>
      <c r="AU117" s="21">
        <v>257</v>
      </c>
      <c r="AV117" s="22">
        <v>18.869309838472834</v>
      </c>
      <c r="AW117" s="21">
        <v>1362</v>
      </c>
      <c r="AX117" s="22">
        <v>80.910425844346548</v>
      </c>
      <c r="AY117" s="38">
        <v>900</v>
      </c>
      <c r="AZ117" s="21">
        <v>826</v>
      </c>
      <c r="BA117" s="21">
        <v>894</v>
      </c>
      <c r="BB117" s="22">
        <v>92.393736017897083</v>
      </c>
      <c r="BC117" s="21">
        <v>208</v>
      </c>
      <c r="BD117" s="22">
        <v>18.874773139745919</v>
      </c>
      <c r="BE117" s="21">
        <v>1102</v>
      </c>
      <c r="BF117" s="22">
        <v>74.954627949183305</v>
      </c>
    </row>
    <row r="118" spans="1:58"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3790</v>
      </c>
      <c r="O118" s="22">
        <v>0.93807005081419037</v>
      </c>
      <c r="P118" s="21">
        <v>40</v>
      </c>
      <c r="Q118" s="21">
        <v>407512</v>
      </c>
      <c r="R118" s="21">
        <v>4223</v>
      </c>
      <c r="S118" s="22">
        <v>1.0362885019336854</v>
      </c>
      <c r="T118" s="22">
        <v>9.8218451119495009E-2</v>
      </c>
      <c r="U118" s="38">
        <v>1155.5999999999999</v>
      </c>
      <c r="V118" s="38">
        <v>99.620689655172399</v>
      </c>
      <c r="W118" s="38">
        <v>1151.79</v>
      </c>
      <c r="X118" s="22">
        <v>99.29224137931034</v>
      </c>
      <c r="Y118" s="22">
        <v>-0.32844827586205838</v>
      </c>
      <c r="Z118" s="21">
        <v>368</v>
      </c>
      <c r="AA118" s="21">
        <v>4170</v>
      </c>
      <c r="AB118" s="22">
        <v>8.1092992507712651</v>
      </c>
      <c r="AC118" s="21">
        <v>425</v>
      </c>
      <c r="AD118" s="21">
        <v>5051</v>
      </c>
      <c r="AE118" s="22">
        <v>7.7611395178962743</v>
      </c>
      <c r="AF118" s="22">
        <v>-0.3481597328749908</v>
      </c>
      <c r="AG118" s="22">
        <v>160</v>
      </c>
      <c r="AH118" s="22">
        <v>100</v>
      </c>
      <c r="AI118" s="38">
        <v>237.63</v>
      </c>
      <c r="AJ118" s="21">
        <v>3248</v>
      </c>
      <c r="AK118" s="21">
        <v>3445</v>
      </c>
      <c r="AL118" s="22">
        <v>94.281567489114664</v>
      </c>
      <c r="AM118" s="21">
        <v>160</v>
      </c>
      <c r="AN118" s="22">
        <v>4.438280166435506</v>
      </c>
      <c r="AO118" s="21">
        <v>3605</v>
      </c>
      <c r="AP118" s="22">
        <v>90.097087378640765</v>
      </c>
      <c r="AQ118" s="38">
        <v>394.16</v>
      </c>
      <c r="AR118" s="21">
        <v>853</v>
      </c>
      <c r="AS118" s="21">
        <v>861</v>
      </c>
      <c r="AT118" s="22">
        <v>99.070847851335657</v>
      </c>
      <c r="AU118" s="21">
        <v>157</v>
      </c>
      <c r="AV118" s="22">
        <v>15.422396856581532</v>
      </c>
      <c r="AW118" s="21">
        <v>1018</v>
      </c>
      <c r="AX118" s="22">
        <v>83.791748526522596</v>
      </c>
      <c r="AY118" s="38">
        <v>360</v>
      </c>
      <c r="AZ118" s="21">
        <v>675</v>
      </c>
      <c r="BA118" s="21">
        <v>745</v>
      </c>
      <c r="BB118" s="22">
        <v>90.604026845637591</v>
      </c>
      <c r="BC118" s="21">
        <v>108</v>
      </c>
      <c r="BD118" s="22">
        <v>12.661195779601405</v>
      </c>
      <c r="BE118" s="21">
        <v>853</v>
      </c>
      <c r="BF118" s="22">
        <v>79.132473622508797</v>
      </c>
    </row>
    <row r="119" spans="1:58"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2064</v>
      </c>
      <c r="O119" s="22">
        <v>0.91299558984203943</v>
      </c>
      <c r="P119" s="21">
        <v>20</v>
      </c>
      <c r="Q119" s="21">
        <v>226999</v>
      </c>
      <c r="R119" s="21">
        <v>2125</v>
      </c>
      <c r="S119" s="22">
        <v>0.93612747192718915</v>
      </c>
      <c r="T119" s="22">
        <v>2.3131882085149713E-2</v>
      </c>
      <c r="U119" s="38">
        <v>574.27</v>
      </c>
      <c r="V119" s="38">
        <v>99.012068965517244</v>
      </c>
      <c r="W119" s="38">
        <v>576.31999999999994</v>
      </c>
      <c r="X119" s="22">
        <v>99.365517241379294</v>
      </c>
      <c r="Y119" s="22">
        <v>0.35344827586204985</v>
      </c>
      <c r="Z119" s="21">
        <v>199</v>
      </c>
      <c r="AA119" s="21">
        <v>2021</v>
      </c>
      <c r="AB119" s="22">
        <v>8.9639639639639643</v>
      </c>
      <c r="AC119" s="21">
        <v>192</v>
      </c>
      <c r="AD119" s="21">
        <v>2131</v>
      </c>
      <c r="AE119" s="22">
        <v>8.2651743435213092</v>
      </c>
      <c r="AF119" s="22">
        <v>-0.69878962044265513</v>
      </c>
      <c r="AG119" s="22">
        <v>80</v>
      </c>
      <c r="AH119" s="22">
        <v>100</v>
      </c>
      <c r="AI119" s="38">
        <v>118.4</v>
      </c>
      <c r="AJ119" s="21">
        <v>1486</v>
      </c>
      <c r="AK119" s="21">
        <v>1614</v>
      </c>
      <c r="AL119" s="22">
        <v>92.069392812887244</v>
      </c>
      <c r="AM119" s="21">
        <v>98</v>
      </c>
      <c r="AN119" s="22">
        <v>5.7242990654205608</v>
      </c>
      <c r="AO119" s="21">
        <v>1712</v>
      </c>
      <c r="AP119" s="22">
        <v>86.799065420560751</v>
      </c>
      <c r="AQ119" s="38">
        <v>197.92</v>
      </c>
      <c r="AR119" s="21">
        <v>280</v>
      </c>
      <c r="AS119" s="21">
        <v>281</v>
      </c>
      <c r="AT119" s="22">
        <v>99.644128113879006</v>
      </c>
      <c r="AU119" s="21">
        <v>50</v>
      </c>
      <c r="AV119" s="22">
        <v>15.105740181268882</v>
      </c>
      <c r="AW119" s="21">
        <v>331</v>
      </c>
      <c r="AX119" s="22">
        <v>84.592145015105729</v>
      </c>
      <c r="AY119" s="38">
        <v>180</v>
      </c>
      <c r="AZ119" s="21">
        <v>217</v>
      </c>
      <c r="BA119" s="21">
        <v>236</v>
      </c>
      <c r="BB119" s="22">
        <v>91.949152542372886</v>
      </c>
      <c r="BC119" s="21">
        <v>44</v>
      </c>
      <c r="BD119" s="22">
        <v>15.714285714285714</v>
      </c>
      <c r="BE119" s="21">
        <v>280</v>
      </c>
      <c r="BF119" s="22">
        <v>77.5</v>
      </c>
    </row>
    <row r="120" spans="1:58"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2484</v>
      </c>
      <c r="O120" s="22">
        <v>0.63989118758549268</v>
      </c>
      <c r="P120" s="21">
        <v>45</v>
      </c>
      <c r="Q120" s="21">
        <v>391186</v>
      </c>
      <c r="R120" s="21">
        <v>2586</v>
      </c>
      <c r="S120" s="22">
        <v>0.66106660258802719</v>
      </c>
      <c r="T120" s="22">
        <v>2.1175415002534503E-2</v>
      </c>
      <c r="U120" s="38">
        <v>1291.4899999999998</v>
      </c>
      <c r="V120" s="38">
        <v>98.964750957854392</v>
      </c>
      <c r="W120" s="38">
        <v>1302.47</v>
      </c>
      <c r="X120" s="22">
        <v>99.80613026819924</v>
      </c>
      <c r="Y120" s="22">
        <v>0.84137931034484836</v>
      </c>
      <c r="Z120" s="21">
        <v>259</v>
      </c>
      <c r="AA120" s="21">
        <v>2589</v>
      </c>
      <c r="AB120" s="22">
        <v>9.0941011235955056</v>
      </c>
      <c r="AC120" s="21">
        <v>250</v>
      </c>
      <c r="AD120" s="21">
        <v>2788</v>
      </c>
      <c r="AE120" s="22">
        <v>8.2290980908492433</v>
      </c>
      <c r="AF120" s="22">
        <v>-0.86500303274626233</v>
      </c>
      <c r="AG120" s="22">
        <v>180</v>
      </c>
      <c r="AH120" s="22">
        <v>100</v>
      </c>
      <c r="AI120" s="38">
        <v>269.02999999999997</v>
      </c>
      <c r="AJ120" s="21">
        <v>1879</v>
      </c>
      <c r="AK120" s="21">
        <v>1975</v>
      </c>
      <c r="AL120" s="22">
        <v>95.139240506329116</v>
      </c>
      <c r="AM120" s="21">
        <v>86</v>
      </c>
      <c r="AN120" s="22">
        <v>4.1727316836487143</v>
      </c>
      <c r="AO120" s="21">
        <v>2061</v>
      </c>
      <c r="AP120" s="22">
        <v>91.16933527413876</v>
      </c>
      <c r="AQ120" s="38">
        <v>448.44</v>
      </c>
      <c r="AR120" s="21">
        <v>441</v>
      </c>
      <c r="AS120" s="21">
        <v>442</v>
      </c>
      <c r="AT120" s="22">
        <v>99.773755656108591</v>
      </c>
      <c r="AU120" s="21">
        <v>94</v>
      </c>
      <c r="AV120" s="22">
        <v>17.537313432835823</v>
      </c>
      <c r="AW120" s="21">
        <v>536</v>
      </c>
      <c r="AX120" s="22">
        <v>82.276119402985074</v>
      </c>
      <c r="AY120" s="38">
        <v>405</v>
      </c>
      <c r="AZ120" s="21">
        <v>338</v>
      </c>
      <c r="BA120" s="21">
        <v>371</v>
      </c>
      <c r="BB120" s="22">
        <v>91.105121293800536</v>
      </c>
      <c r="BC120" s="21">
        <v>70</v>
      </c>
      <c r="BD120" s="22">
        <v>15.873015873015872</v>
      </c>
      <c r="BE120" s="21">
        <v>441</v>
      </c>
      <c r="BF120" s="22">
        <v>76.643990929705225</v>
      </c>
    </row>
    <row r="121" spans="1:58"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3287</v>
      </c>
      <c r="O121" s="22">
        <v>0.95973324846492325</v>
      </c>
      <c r="P121" s="21">
        <v>38</v>
      </c>
      <c r="Q121" s="21">
        <v>351766</v>
      </c>
      <c r="R121" s="21">
        <v>3450</v>
      </c>
      <c r="S121" s="22">
        <v>0.98076562260138844</v>
      </c>
      <c r="T121" s="22">
        <v>2.1032374136465193E-2</v>
      </c>
      <c r="U121" s="38">
        <v>1096.6500000000001</v>
      </c>
      <c r="V121" s="38">
        <v>99.514519056261349</v>
      </c>
      <c r="W121" s="38">
        <v>1090.8200000000002</v>
      </c>
      <c r="X121" s="22">
        <v>98.985480943738679</v>
      </c>
      <c r="Y121" s="22">
        <v>-0.52903811252267019</v>
      </c>
      <c r="Z121" s="21">
        <v>339</v>
      </c>
      <c r="AA121" s="21">
        <v>3907</v>
      </c>
      <c r="AB121" s="22">
        <v>7.9839849269901082</v>
      </c>
      <c r="AC121" s="21">
        <v>364</v>
      </c>
      <c r="AD121" s="21">
        <v>4169</v>
      </c>
      <c r="AE121" s="22">
        <v>8.0300022060445624</v>
      </c>
      <c r="AF121" s="22">
        <v>4.6017279054454185E-2</v>
      </c>
      <c r="AG121" s="22">
        <v>152</v>
      </c>
      <c r="AH121" s="22">
        <v>100</v>
      </c>
      <c r="AI121" s="38">
        <v>226.76</v>
      </c>
      <c r="AJ121" s="21">
        <v>2639</v>
      </c>
      <c r="AK121" s="21">
        <v>2799</v>
      </c>
      <c r="AL121" s="22">
        <v>94.283672740264379</v>
      </c>
      <c r="AM121" s="21">
        <v>125</v>
      </c>
      <c r="AN121" s="22">
        <v>4.2749658002735984</v>
      </c>
      <c r="AO121" s="21">
        <v>2924</v>
      </c>
      <c r="AP121" s="22">
        <v>90.2530779753762</v>
      </c>
      <c r="AQ121" s="38">
        <v>370.06</v>
      </c>
      <c r="AR121" s="21">
        <v>729</v>
      </c>
      <c r="AS121" s="21">
        <v>738</v>
      </c>
      <c r="AT121" s="22">
        <v>98.780487804878049</v>
      </c>
      <c r="AU121" s="21">
        <v>142</v>
      </c>
      <c r="AV121" s="22">
        <v>16.136363636363637</v>
      </c>
      <c r="AW121" s="21">
        <v>880</v>
      </c>
      <c r="AX121" s="22">
        <v>82.840909090909093</v>
      </c>
      <c r="AY121" s="38">
        <v>342</v>
      </c>
      <c r="AZ121" s="21">
        <v>590</v>
      </c>
      <c r="BA121" s="21">
        <v>632</v>
      </c>
      <c r="BB121" s="22">
        <v>93.35443037974683</v>
      </c>
      <c r="BC121" s="21">
        <v>97</v>
      </c>
      <c r="BD121" s="22">
        <v>13.305898491083676</v>
      </c>
      <c r="BE121" s="21">
        <v>729</v>
      </c>
      <c r="BF121" s="22">
        <v>80.932784636488336</v>
      </c>
    </row>
    <row r="122" spans="1:58"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1686</v>
      </c>
      <c r="O122" s="22">
        <v>1.0326769362692554</v>
      </c>
      <c r="P122" s="21">
        <v>18</v>
      </c>
      <c r="Q122" s="21">
        <v>164181</v>
      </c>
      <c r="R122" s="21">
        <v>1741</v>
      </c>
      <c r="S122" s="22">
        <v>1.0604150297537474</v>
      </c>
      <c r="T122" s="22">
        <v>2.7738093484491966E-2</v>
      </c>
      <c r="U122" s="38">
        <v>521.42000000000007</v>
      </c>
      <c r="V122" s="38">
        <v>99.8888888888889</v>
      </c>
      <c r="W122" s="38">
        <v>521.01</v>
      </c>
      <c r="X122" s="22">
        <v>99.810344827586206</v>
      </c>
      <c r="Y122" s="22">
        <v>-7.8544061302693535E-2</v>
      </c>
      <c r="Z122" s="21">
        <v>240</v>
      </c>
      <c r="AA122" s="21">
        <v>1582</v>
      </c>
      <c r="AB122" s="22">
        <v>13.172338090010976</v>
      </c>
      <c r="AC122" s="21">
        <v>247</v>
      </c>
      <c r="AD122" s="21">
        <v>1738</v>
      </c>
      <c r="AE122" s="22">
        <v>12.443324937027707</v>
      </c>
      <c r="AF122" s="22">
        <v>-0.72901315298326885</v>
      </c>
      <c r="AG122" s="22">
        <v>72</v>
      </c>
      <c r="AH122" s="22">
        <v>100</v>
      </c>
      <c r="AI122" s="38">
        <v>107.42</v>
      </c>
      <c r="AJ122" s="21">
        <v>1206</v>
      </c>
      <c r="AK122" s="21">
        <v>1269</v>
      </c>
      <c r="AL122" s="22">
        <v>95.035460992907801</v>
      </c>
      <c r="AM122" s="21">
        <v>117</v>
      </c>
      <c r="AN122" s="22">
        <v>8.4415584415584419</v>
      </c>
      <c r="AO122" s="21">
        <v>1386</v>
      </c>
      <c r="AP122" s="22">
        <v>87.012987012987011</v>
      </c>
      <c r="AQ122" s="38">
        <v>179.59</v>
      </c>
      <c r="AR122" s="21">
        <v>264</v>
      </c>
      <c r="AS122" s="21">
        <v>265</v>
      </c>
      <c r="AT122" s="22">
        <v>99.622641509433961</v>
      </c>
      <c r="AU122" s="21">
        <v>70</v>
      </c>
      <c r="AV122" s="22">
        <v>20.8955223880597</v>
      </c>
      <c r="AW122" s="21">
        <v>335</v>
      </c>
      <c r="AX122" s="22">
        <v>78.805970149253739</v>
      </c>
      <c r="AY122" s="38">
        <v>162</v>
      </c>
      <c r="AZ122" s="21">
        <v>192</v>
      </c>
      <c r="BA122" s="21">
        <v>204</v>
      </c>
      <c r="BB122" s="22">
        <v>94.117647058823522</v>
      </c>
      <c r="BC122" s="21">
        <v>60</v>
      </c>
      <c r="BD122" s="22">
        <v>22.727272727272727</v>
      </c>
      <c r="BE122" s="21">
        <v>264</v>
      </c>
      <c r="BF122" s="22">
        <v>72.727272727272734</v>
      </c>
    </row>
    <row r="123" spans="1:58"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1713</v>
      </c>
      <c r="O123" s="22">
        <v>0.73548669640672026</v>
      </c>
      <c r="P123" s="21">
        <v>23</v>
      </c>
      <c r="Q123" s="21">
        <v>235628</v>
      </c>
      <c r="R123" s="21">
        <v>1709</v>
      </c>
      <c r="S123" s="22">
        <v>0.72529580525234694</v>
      </c>
      <c r="T123" s="22">
        <v>-1.0190891154373327E-2</v>
      </c>
      <c r="U123" s="38">
        <v>662.31</v>
      </c>
      <c r="V123" s="38">
        <v>99.29685157421288</v>
      </c>
      <c r="W123" s="38">
        <v>665.81</v>
      </c>
      <c r="X123" s="22">
        <v>99.821589205397288</v>
      </c>
      <c r="Y123" s="22">
        <v>0.52473763118440786</v>
      </c>
      <c r="Z123" s="21">
        <v>276</v>
      </c>
      <c r="AA123" s="21">
        <v>1871</v>
      </c>
      <c r="AB123" s="22">
        <v>12.855146716348392</v>
      </c>
      <c r="AC123" s="21">
        <v>299</v>
      </c>
      <c r="AD123" s="21">
        <v>1810</v>
      </c>
      <c r="AE123" s="22">
        <v>14.177335229966809</v>
      </c>
      <c r="AF123" s="22">
        <v>1.3221885136184177</v>
      </c>
      <c r="AG123" s="22">
        <v>92</v>
      </c>
      <c r="AH123" s="22">
        <v>100</v>
      </c>
      <c r="AI123" s="38">
        <v>138</v>
      </c>
      <c r="AJ123" s="21">
        <v>1184</v>
      </c>
      <c r="AK123" s="21">
        <v>1244</v>
      </c>
      <c r="AL123" s="22">
        <v>95.176848874598079</v>
      </c>
      <c r="AM123" s="21">
        <v>118</v>
      </c>
      <c r="AN123" s="22">
        <v>8.6637298091042574</v>
      </c>
      <c r="AO123" s="21">
        <v>1362</v>
      </c>
      <c r="AP123" s="22">
        <v>86.9309838472834</v>
      </c>
      <c r="AQ123" s="38">
        <v>228.81</v>
      </c>
      <c r="AR123" s="21">
        <v>321</v>
      </c>
      <c r="AS123" s="21">
        <v>322</v>
      </c>
      <c r="AT123" s="22">
        <v>99.689440993788821</v>
      </c>
      <c r="AU123" s="21">
        <v>104</v>
      </c>
      <c r="AV123" s="22">
        <v>24.413145539906104</v>
      </c>
      <c r="AW123" s="21">
        <v>426</v>
      </c>
      <c r="AX123" s="22">
        <v>75.352112676056336</v>
      </c>
      <c r="AY123" s="38">
        <v>207</v>
      </c>
      <c r="AZ123" s="21">
        <v>222</v>
      </c>
      <c r="BA123" s="21">
        <v>244</v>
      </c>
      <c r="BB123" s="22">
        <v>90.983606557377044</v>
      </c>
      <c r="BC123" s="21">
        <v>77</v>
      </c>
      <c r="BD123" s="22">
        <v>23.987538940809969</v>
      </c>
      <c r="BE123" s="21">
        <v>321</v>
      </c>
      <c r="BF123" s="22">
        <v>69.158878504672899</v>
      </c>
    </row>
    <row r="124" spans="1:58"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1868</v>
      </c>
      <c r="O124" s="22">
        <v>0.82910201327983524</v>
      </c>
      <c r="P124" s="21">
        <v>24</v>
      </c>
      <c r="Q124" s="21">
        <v>227864</v>
      </c>
      <c r="R124" s="21">
        <v>1829</v>
      </c>
      <c r="S124" s="22">
        <v>0.80267176912544336</v>
      </c>
      <c r="T124" s="22">
        <v>-2.643024415439188E-2</v>
      </c>
      <c r="U124" s="38">
        <v>688.92000000000007</v>
      </c>
      <c r="V124" s="38">
        <v>98.982758620689665</v>
      </c>
      <c r="W124" s="38">
        <v>685.98</v>
      </c>
      <c r="X124" s="22">
        <v>98.560344827586206</v>
      </c>
      <c r="Y124" s="22">
        <v>-0.42241379310345906</v>
      </c>
      <c r="Z124" s="21">
        <v>248</v>
      </c>
      <c r="AA124" s="21">
        <v>1852</v>
      </c>
      <c r="AB124" s="22">
        <v>11.80952380952381</v>
      </c>
      <c r="AC124" s="21">
        <v>280</v>
      </c>
      <c r="AD124" s="21">
        <v>1823</v>
      </c>
      <c r="AE124" s="22">
        <v>13.31431288635283</v>
      </c>
      <c r="AF124" s="22">
        <v>1.5047890768290202</v>
      </c>
      <c r="AG124" s="22">
        <v>96</v>
      </c>
      <c r="AH124" s="22">
        <v>100</v>
      </c>
      <c r="AI124" s="38">
        <v>142.1</v>
      </c>
      <c r="AJ124" s="21">
        <v>1184</v>
      </c>
      <c r="AK124" s="21">
        <v>1273</v>
      </c>
      <c r="AL124" s="22">
        <v>93.008641005498831</v>
      </c>
      <c r="AM124" s="21">
        <v>125</v>
      </c>
      <c r="AN124" s="22">
        <v>8.9413447782546491</v>
      </c>
      <c r="AO124" s="21">
        <v>1398</v>
      </c>
      <c r="AP124" s="22">
        <v>84.692417739628041</v>
      </c>
      <c r="AQ124" s="38">
        <v>231.88</v>
      </c>
      <c r="AR124" s="21">
        <v>311</v>
      </c>
      <c r="AS124" s="21">
        <v>315</v>
      </c>
      <c r="AT124" s="22">
        <v>98.730158730158735</v>
      </c>
      <c r="AU124" s="21">
        <v>79</v>
      </c>
      <c r="AV124" s="22">
        <v>20.050761421319795</v>
      </c>
      <c r="AW124" s="21">
        <v>394</v>
      </c>
      <c r="AX124" s="22">
        <v>78.934010152284259</v>
      </c>
      <c r="AY124" s="38">
        <v>216</v>
      </c>
      <c r="AZ124" s="21">
        <v>213</v>
      </c>
      <c r="BA124" s="21">
        <v>235</v>
      </c>
      <c r="BB124" s="22">
        <v>90.638297872340416</v>
      </c>
      <c r="BC124" s="21">
        <v>76</v>
      </c>
      <c r="BD124" s="22">
        <v>24.437299035369776</v>
      </c>
      <c r="BE124" s="21">
        <v>311</v>
      </c>
      <c r="BF124" s="22">
        <v>68.488745980707392</v>
      </c>
    </row>
    <row r="125" spans="1:58"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1109</v>
      </c>
      <c r="O125" s="22">
        <v>0.64878842126200753</v>
      </c>
      <c r="P125" s="21">
        <v>31</v>
      </c>
      <c r="Q125" s="21">
        <v>176290</v>
      </c>
      <c r="R125" s="21">
        <v>1151</v>
      </c>
      <c r="S125" s="22">
        <v>0.65290146917011738</v>
      </c>
      <c r="T125" s="22">
        <v>4.1130479081098459E-3</v>
      </c>
      <c r="U125" s="38">
        <v>890.83</v>
      </c>
      <c r="V125" s="38">
        <v>99.091212458286989</v>
      </c>
      <c r="W125" s="38">
        <v>880.02</v>
      </c>
      <c r="X125" s="22">
        <v>97.888765294771957</v>
      </c>
      <c r="Y125" s="22">
        <v>-1.202447163515032</v>
      </c>
      <c r="Z125" s="21">
        <v>76</v>
      </c>
      <c r="AA125" s="21">
        <v>1262</v>
      </c>
      <c r="AB125" s="22">
        <v>5.6801195814648731</v>
      </c>
      <c r="AC125" s="21">
        <v>88</v>
      </c>
      <c r="AD125" s="21">
        <v>1331</v>
      </c>
      <c r="AE125" s="22">
        <v>6.2015503875968996</v>
      </c>
      <c r="AF125" s="22">
        <v>0.52143080613202653</v>
      </c>
      <c r="AG125" s="22">
        <v>124</v>
      </c>
      <c r="AH125" s="22">
        <v>100</v>
      </c>
      <c r="AI125" s="38">
        <v>185.74</v>
      </c>
      <c r="AJ125" s="21">
        <v>871</v>
      </c>
      <c r="AK125" s="21">
        <v>906</v>
      </c>
      <c r="AL125" s="22">
        <v>96.136865342163361</v>
      </c>
      <c r="AM125" s="21">
        <v>41</v>
      </c>
      <c r="AN125" s="22">
        <v>4.3294614572333678</v>
      </c>
      <c r="AO125" s="21">
        <v>947</v>
      </c>
      <c r="AP125" s="22">
        <v>91.974656810982054</v>
      </c>
      <c r="AQ125" s="38">
        <v>293.08</v>
      </c>
      <c r="AR125" s="21">
        <v>226</v>
      </c>
      <c r="AS125" s="21">
        <v>229</v>
      </c>
      <c r="AT125" s="22">
        <v>98.689956331877724</v>
      </c>
      <c r="AU125" s="21">
        <v>17</v>
      </c>
      <c r="AV125" s="22">
        <v>6.9105691056910574</v>
      </c>
      <c r="AW125" s="21">
        <v>246</v>
      </c>
      <c r="AX125" s="22">
        <v>91.869918699186996</v>
      </c>
      <c r="AY125" s="38">
        <v>277.2</v>
      </c>
      <c r="AZ125" s="21">
        <v>187</v>
      </c>
      <c r="BA125" s="21">
        <v>196</v>
      </c>
      <c r="BB125" s="22">
        <v>95.408163265306129</v>
      </c>
      <c r="BC125" s="21">
        <v>30</v>
      </c>
      <c r="BD125" s="22">
        <v>13.274336283185843</v>
      </c>
      <c r="BE125" s="21">
        <v>226</v>
      </c>
      <c r="BF125" s="22">
        <v>82.743362831858406</v>
      </c>
    </row>
    <row r="126" spans="1:58"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2636</v>
      </c>
      <c r="O126" s="22">
        <v>0.87205070862390666</v>
      </c>
      <c r="P126" s="21">
        <v>34</v>
      </c>
      <c r="Q126" s="21">
        <v>312934</v>
      </c>
      <c r="R126" s="21">
        <v>2849</v>
      </c>
      <c r="S126" s="22">
        <v>0.91041561479417388</v>
      </c>
      <c r="T126" s="22">
        <v>3.8364906170267221E-2</v>
      </c>
      <c r="U126" s="38">
        <v>975.41000000000008</v>
      </c>
      <c r="V126" s="38">
        <v>98.92596348884382</v>
      </c>
      <c r="W126" s="38">
        <v>972.84000000000015</v>
      </c>
      <c r="X126" s="22">
        <v>98.665314401622723</v>
      </c>
      <c r="Y126" s="22">
        <v>-0.26064908722109692</v>
      </c>
      <c r="Z126" s="21">
        <v>420</v>
      </c>
      <c r="AA126" s="21">
        <v>3934</v>
      </c>
      <c r="AB126" s="22">
        <v>9.6463022508038581</v>
      </c>
      <c r="AC126" s="21">
        <v>445</v>
      </c>
      <c r="AD126" s="21">
        <v>4461</v>
      </c>
      <c r="AE126" s="22">
        <v>9.0705258866693832</v>
      </c>
      <c r="AF126" s="22">
        <v>-0.57577636413447486</v>
      </c>
      <c r="AG126" s="22">
        <v>136</v>
      </c>
      <c r="AH126" s="22">
        <v>100</v>
      </c>
      <c r="AI126" s="38">
        <v>201.5</v>
      </c>
      <c r="AJ126" s="21">
        <v>2278</v>
      </c>
      <c r="AK126" s="21">
        <v>2333</v>
      </c>
      <c r="AL126" s="22">
        <v>97.642520360051435</v>
      </c>
      <c r="AM126" s="21">
        <v>107</v>
      </c>
      <c r="AN126" s="22">
        <v>4.3852459016393448</v>
      </c>
      <c r="AO126" s="21">
        <v>2440</v>
      </c>
      <c r="AP126" s="22">
        <v>93.360655737704917</v>
      </c>
      <c r="AQ126" s="38">
        <v>329.34000000000003</v>
      </c>
      <c r="AR126" s="21">
        <v>1135</v>
      </c>
      <c r="AS126" s="21">
        <v>1159</v>
      </c>
      <c r="AT126" s="22">
        <v>97.929249352890423</v>
      </c>
      <c r="AU126" s="21">
        <v>172</v>
      </c>
      <c r="AV126" s="22">
        <v>12.922614575507138</v>
      </c>
      <c r="AW126" s="21">
        <v>1331</v>
      </c>
      <c r="AX126" s="22">
        <v>85.274229902329083</v>
      </c>
      <c r="AY126" s="38">
        <v>306</v>
      </c>
      <c r="AZ126" s="21">
        <v>913</v>
      </c>
      <c r="BA126" s="21">
        <v>969</v>
      </c>
      <c r="BB126" s="22">
        <v>94.220846233230134</v>
      </c>
      <c r="BC126" s="21">
        <v>166</v>
      </c>
      <c r="BD126" s="22">
        <v>14.625550660792952</v>
      </c>
      <c r="BE126" s="21">
        <v>1135</v>
      </c>
      <c r="BF126" s="22">
        <v>80.440528634361229</v>
      </c>
    </row>
    <row r="127" spans="1:58"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1607</v>
      </c>
      <c r="O127" s="22">
        <v>0.92280482132500297</v>
      </c>
      <c r="P127" s="21">
        <v>21</v>
      </c>
      <c r="Q127" s="21">
        <v>175733</v>
      </c>
      <c r="R127" s="21">
        <v>1665</v>
      </c>
      <c r="S127" s="22">
        <v>0.94746006726112908</v>
      </c>
      <c r="T127" s="22">
        <v>2.4655245936126113E-2</v>
      </c>
      <c r="U127" s="38">
        <v>608.43000000000006</v>
      </c>
      <c r="V127" s="38">
        <v>99.906403940886719</v>
      </c>
      <c r="W127" s="38">
        <v>607.49</v>
      </c>
      <c r="X127" s="22">
        <v>99.752052545156005</v>
      </c>
      <c r="Y127" s="22">
        <v>-0.1543513957307141</v>
      </c>
      <c r="Z127" s="21">
        <v>164</v>
      </c>
      <c r="AA127" s="21">
        <v>1574</v>
      </c>
      <c r="AB127" s="22">
        <v>9.4361334867663995</v>
      </c>
      <c r="AC127" s="21">
        <v>280</v>
      </c>
      <c r="AD127" s="21">
        <v>1993</v>
      </c>
      <c r="AE127" s="22">
        <v>12.318521777386714</v>
      </c>
      <c r="AF127" s="22">
        <v>2.8823882906203142</v>
      </c>
      <c r="AG127" s="22">
        <v>84</v>
      </c>
      <c r="AH127" s="22">
        <v>100</v>
      </c>
      <c r="AI127" s="38">
        <v>125.68</v>
      </c>
      <c r="AJ127" s="21">
        <v>1169</v>
      </c>
      <c r="AK127" s="21">
        <v>1235</v>
      </c>
      <c r="AL127" s="22">
        <v>94.655870445344121</v>
      </c>
      <c r="AM127" s="21">
        <v>113</v>
      </c>
      <c r="AN127" s="22">
        <v>8.3827893175074184</v>
      </c>
      <c r="AO127" s="21">
        <v>1348</v>
      </c>
      <c r="AP127" s="22">
        <v>86.721068249258167</v>
      </c>
      <c r="AQ127" s="38">
        <v>208.81</v>
      </c>
      <c r="AR127" s="21">
        <v>414</v>
      </c>
      <c r="AS127" s="21">
        <v>415</v>
      </c>
      <c r="AT127" s="22">
        <v>99.759036144578317</v>
      </c>
      <c r="AU127" s="21">
        <v>96</v>
      </c>
      <c r="AV127" s="22">
        <v>18.786692759295498</v>
      </c>
      <c r="AW127" s="21">
        <v>511</v>
      </c>
      <c r="AX127" s="22">
        <v>81.017612524461839</v>
      </c>
      <c r="AY127" s="38">
        <v>189</v>
      </c>
      <c r="AZ127" s="21">
        <v>313</v>
      </c>
      <c r="BA127" s="21">
        <v>343</v>
      </c>
      <c r="BB127" s="22">
        <v>91.253644314868808</v>
      </c>
      <c r="BC127" s="21">
        <v>71</v>
      </c>
      <c r="BD127" s="22">
        <v>17.14975845410628</v>
      </c>
      <c r="BE127" s="21">
        <v>414</v>
      </c>
      <c r="BF127" s="22">
        <v>75.60386473429952</v>
      </c>
    </row>
    <row r="128" spans="1:58"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2337</v>
      </c>
      <c r="O128" s="22">
        <v>0.93931623244559848</v>
      </c>
      <c r="P128" s="21">
        <v>24</v>
      </c>
      <c r="Q128" s="21">
        <v>250598</v>
      </c>
      <c r="R128" s="21">
        <v>2527</v>
      </c>
      <c r="S128" s="22">
        <v>1.0083879360569517</v>
      </c>
      <c r="T128" s="22">
        <v>6.9071703611353175E-2</v>
      </c>
      <c r="U128" s="38">
        <v>692.73</v>
      </c>
      <c r="V128" s="38">
        <v>99.53017241379311</v>
      </c>
      <c r="W128" s="38">
        <v>695.95</v>
      </c>
      <c r="X128" s="22">
        <v>99.992816091954026</v>
      </c>
      <c r="Y128" s="22">
        <v>0.46264367816091578</v>
      </c>
      <c r="Z128" s="21">
        <v>285</v>
      </c>
      <c r="AA128" s="21">
        <v>2560</v>
      </c>
      <c r="AB128" s="22">
        <v>10.017574692442881</v>
      </c>
      <c r="AC128" s="21">
        <v>333</v>
      </c>
      <c r="AD128" s="21">
        <v>2977</v>
      </c>
      <c r="AE128" s="22">
        <v>10.060422960725075</v>
      </c>
      <c r="AF128" s="22">
        <v>4.2848268282194013E-2</v>
      </c>
      <c r="AG128" s="22">
        <v>96</v>
      </c>
      <c r="AH128" s="22">
        <v>100</v>
      </c>
      <c r="AI128" s="38">
        <v>143.94999999999999</v>
      </c>
      <c r="AJ128" s="21">
        <v>1903</v>
      </c>
      <c r="AK128" s="21">
        <v>1993</v>
      </c>
      <c r="AL128" s="22">
        <v>95.484194681384849</v>
      </c>
      <c r="AM128" s="21">
        <v>103</v>
      </c>
      <c r="AN128" s="22">
        <v>4.91412213740458</v>
      </c>
      <c r="AO128" s="21">
        <v>2096</v>
      </c>
      <c r="AP128" s="22">
        <v>90.791984732824432</v>
      </c>
      <c r="AQ128" s="38">
        <v>240</v>
      </c>
      <c r="AR128" s="21">
        <v>530</v>
      </c>
      <c r="AS128" s="21">
        <v>530</v>
      </c>
      <c r="AT128" s="22">
        <v>100</v>
      </c>
      <c r="AU128" s="21">
        <v>154</v>
      </c>
      <c r="AV128" s="22">
        <v>22.514619883040936</v>
      </c>
      <c r="AW128" s="21">
        <v>684</v>
      </c>
      <c r="AX128" s="22">
        <v>77.485380116959064</v>
      </c>
      <c r="AY128" s="38">
        <v>216</v>
      </c>
      <c r="AZ128" s="21">
        <v>414</v>
      </c>
      <c r="BA128" s="21">
        <v>454</v>
      </c>
      <c r="BB128" s="22">
        <v>91.189427312775322</v>
      </c>
      <c r="BC128" s="21">
        <v>76</v>
      </c>
      <c r="BD128" s="22">
        <v>14.339622641509434</v>
      </c>
      <c r="BE128" s="21">
        <v>530</v>
      </c>
      <c r="BF128" s="22">
        <v>78.113207547169822</v>
      </c>
    </row>
    <row r="129" spans="1:58"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2062</v>
      </c>
      <c r="O129" s="22">
        <v>0.75935848570218567</v>
      </c>
      <c r="P129" s="21">
        <v>40</v>
      </c>
      <c r="Q129" s="21">
        <v>278874</v>
      </c>
      <c r="R129" s="21">
        <v>2136</v>
      </c>
      <c r="S129" s="22">
        <v>0.76593730501947122</v>
      </c>
      <c r="T129" s="22">
        <v>6.5788193172855447E-3</v>
      </c>
      <c r="U129" s="38">
        <v>1130.79</v>
      </c>
      <c r="V129" s="38">
        <v>97.481896551724134</v>
      </c>
      <c r="W129" s="38">
        <v>1134.52</v>
      </c>
      <c r="X129" s="22">
        <v>97.803448275862067</v>
      </c>
      <c r="Y129" s="22">
        <v>0.32155172413793309</v>
      </c>
      <c r="Z129" s="21">
        <v>185</v>
      </c>
      <c r="AA129" s="21">
        <v>2455</v>
      </c>
      <c r="AB129" s="22">
        <v>7.0075757575757569</v>
      </c>
      <c r="AC129" s="21">
        <v>195</v>
      </c>
      <c r="AD129" s="21">
        <v>2668</v>
      </c>
      <c r="AE129" s="22">
        <v>6.8110373733845613</v>
      </c>
      <c r="AF129" s="22">
        <v>-0.19653838419119563</v>
      </c>
      <c r="AG129" s="22">
        <v>160</v>
      </c>
      <c r="AH129" s="22">
        <v>100</v>
      </c>
      <c r="AI129" s="38">
        <v>236.02</v>
      </c>
      <c r="AJ129" s="21">
        <v>1566</v>
      </c>
      <c r="AK129" s="21">
        <v>1673</v>
      </c>
      <c r="AL129" s="22">
        <v>93.604303646144643</v>
      </c>
      <c r="AM129" s="21">
        <v>62</v>
      </c>
      <c r="AN129" s="22">
        <v>3.5734870317002883</v>
      </c>
      <c r="AO129" s="21">
        <v>1735</v>
      </c>
      <c r="AP129" s="22">
        <v>90.259365994236305</v>
      </c>
      <c r="AQ129" s="38">
        <v>387.5</v>
      </c>
      <c r="AR129" s="21">
        <v>521</v>
      </c>
      <c r="AS129" s="21">
        <v>523</v>
      </c>
      <c r="AT129" s="22">
        <v>99.617590822179736</v>
      </c>
      <c r="AU129" s="21">
        <v>84</v>
      </c>
      <c r="AV129" s="22">
        <v>13.838550247116968</v>
      </c>
      <c r="AW129" s="21">
        <v>607</v>
      </c>
      <c r="AX129" s="22">
        <v>85.831960461285007</v>
      </c>
      <c r="AY129" s="38">
        <v>351</v>
      </c>
      <c r="AZ129" s="21">
        <v>445</v>
      </c>
      <c r="BA129" s="21">
        <v>472</v>
      </c>
      <c r="BB129" s="22">
        <v>94.279661016949163</v>
      </c>
      <c r="BC129" s="21">
        <v>49</v>
      </c>
      <c r="BD129" s="22">
        <v>9.4049904030710181</v>
      </c>
      <c r="BE129" s="21">
        <v>521</v>
      </c>
      <c r="BF129" s="22">
        <v>85.412667946257187</v>
      </c>
    </row>
    <row r="130" spans="1:58"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1680</v>
      </c>
      <c r="O130" s="22">
        <v>0.91019417475728148</v>
      </c>
      <c r="P130" s="21">
        <v>25</v>
      </c>
      <c r="Q130" s="21">
        <v>185146</v>
      </c>
      <c r="R130" s="21">
        <v>1759</v>
      </c>
      <c r="S130" s="22">
        <v>0.95006103291456478</v>
      </c>
      <c r="T130" s="22">
        <v>3.9866858157283303E-2</v>
      </c>
      <c r="U130" s="38">
        <v>698.17</v>
      </c>
      <c r="V130" s="38">
        <v>96.299310344827589</v>
      </c>
      <c r="W130" s="38">
        <v>699.34</v>
      </c>
      <c r="X130" s="22">
        <v>96.460689655172416</v>
      </c>
      <c r="Y130" s="22">
        <v>0.16137931034482733</v>
      </c>
      <c r="Z130" s="21">
        <v>195</v>
      </c>
      <c r="AA130" s="21">
        <v>2443</v>
      </c>
      <c r="AB130" s="22">
        <v>7.3919636087945415</v>
      </c>
      <c r="AC130" s="21">
        <v>227</v>
      </c>
      <c r="AD130" s="21">
        <v>2805</v>
      </c>
      <c r="AE130" s="22">
        <v>7.4868073878627968</v>
      </c>
      <c r="AF130" s="22">
        <v>9.4843779068255252E-2</v>
      </c>
      <c r="AG130" s="22">
        <v>100</v>
      </c>
      <c r="AH130" s="22">
        <v>100</v>
      </c>
      <c r="AI130" s="38">
        <v>142.45000000000002</v>
      </c>
      <c r="AJ130" s="21">
        <v>1285</v>
      </c>
      <c r="AK130" s="21">
        <v>1379</v>
      </c>
      <c r="AL130" s="22">
        <v>93.183466279912992</v>
      </c>
      <c r="AM130" s="21">
        <v>82</v>
      </c>
      <c r="AN130" s="22">
        <v>5.6125941136208075</v>
      </c>
      <c r="AO130" s="21">
        <v>1461</v>
      </c>
      <c r="AP130" s="22">
        <v>87.953456536618759</v>
      </c>
      <c r="AQ130" s="38">
        <v>231.89</v>
      </c>
      <c r="AR130" s="21">
        <v>731</v>
      </c>
      <c r="AS130" s="21">
        <v>746</v>
      </c>
      <c r="AT130" s="22">
        <v>97.98927613941018</v>
      </c>
      <c r="AU130" s="21">
        <v>94</v>
      </c>
      <c r="AV130" s="22">
        <v>11.190476190476192</v>
      </c>
      <c r="AW130" s="21">
        <v>840</v>
      </c>
      <c r="AX130" s="22">
        <v>87.023809523809518</v>
      </c>
      <c r="AY130" s="38">
        <v>225</v>
      </c>
      <c r="AZ130" s="21">
        <v>637</v>
      </c>
      <c r="BA130" s="21">
        <v>680</v>
      </c>
      <c r="BB130" s="22">
        <v>93.67647058823529</v>
      </c>
      <c r="BC130" s="21">
        <v>51</v>
      </c>
      <c r="BD130" s="22">
        <v>6.9767441860465116</v>
      </c>
      <c r="BE130" s="21">
        <v>731</v>
      </c>
      <c r="BF130" s="22">
        <v>87.140902872777019</v>
      </c>
    </row>
    <row r="131" spans="1:58"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1618</v>
      </c>
      <c r="O131" s="22">
        <v>0.89288177869996865</v>
      </c>
      <c r="P131" s="21">
        <v>30</v>
      </c>
      <c r="Q131" s="21">
        <v>188155</v>
      </c>
      <c r="R131" s="21">
        <v>1704</v>
      </c>
      <c r="S131" s="22">
        <v>0.90563631048869286</v>
      </c>
      <c r="T131" s="22">
        <v>1.275453178872421E-2</v>
      </c>
      <c r="U131" s="38">
        <v>847.18</v>
      </c>
      <c r="V131" s="38">
        <v>97.377011494252869</v>
      </c>
      <c r="W131" s="38">
        <v>849.35</v>
      </c>
      <c r="X131" s="22">
        <v>97.6264367816092</v>
      </c>
      <c r="Y131" s="22">
        <v>0.24942528735633118</v>
      </c>
      <c r="Z131" s="21">
        <v>243</v>
      </c>
      <c r="AA131" s="21">
        <v>2283</v>
      </c>
      <c r="AB131" s="22">
        <v>9.6199524940617582</v>
      </c>
      <c r="AC131" s="21">
        <v>281</v>
      </c>
      <c r="AD131" s="21">
        <v>2556</v>
      </c>
      <c r="AE131" s="22">
        <v>9.9048290447655987</v>
      </c>
      <c r="AF131" s="22">
        <v>0.28487655070384044</v>
      </c>
      <c r="AG131" s="22">
        <v>120</v>
      </c>
      <c r="AH131" s="22">
        <v>100</v>
      </c>
      <c r="AI131" s="38">
        <v>177.25</v>
      </c>
      <c r="AJ131" s="21">
        <v>1223</v>
      </c>
      <c r="AK131" s="21">
        <v>1292</v>
      </c>
      <c r="AL131" s="22">
        <v>94.659442724458216</v>
      </c>
      <c r="AM131" s="21">
        <v>80</v>
      </c>
      <c r="AN131" s="22">
        <v>5.8309037900874632</v>
      </c>
      <c r="AO131" s="21">
        <v>1372</v>
      </c>
      <c r="AP131" s="22">
        <v>89.139941690962104</v>
      </c>
      <c r="AQ131" s="38">
        <v>282.10000000000002</v>
      </c>
      <c r="AR131" s="21">
        <v>663</v>
      </c>
      <c r="AS131" s="21">
        <v>673</v>
      </c>
      <c r="AT131" s="22">
        <v>98.514115898959886</v>
      </c>
      <c r="AU131" s="21">
        <v>129</v>
      </c>
      <c r="AV131" s="22">
        <v>16.084788029925186</v>
      </c>
      <c r="AW131" s="21">
        <v>802</v>
      </c>
      <c r="AX131" s="22">
        <v>82.668329177057359</v>
      </c>
      <c r="AY131" s="38">
        <v>270</v>
      </c>
      <c r="AZ131" s="21">
        <v>562</v>
      </c>
      <c r="BA131" s="21">
        <v>591</v>
      </c>
      <c r="BB131" s="22">
        <v>95.093062605752962</v>
      </c>
      <c r="BC131" s="21">
        <v>72</v>
      </c>
      <c r="BD131" s="22">
        <v>10.859728506787331</v>
      </c>
      <c r="BE131" s="21">
        <v>663</v>
      </c>
      <c r="BF131" s="22">
        <v>84.766214177978881</v>
      </c>
    </row>
    <row r="132" spans="1:58"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910</v>
      </c>
      <c r="O132" s="22">
        <v>0.41659036806445704</v>
      </c>
      <c r="P132" s="21">
        <v>36</v>
      </c>
      <c r="Q132" s="21">
        <v>223281</v>
      </c>
      <c r="R132" s="21">
        <v>954</v>
      </c>
      <c r="S132" s="22">
        <v>0.42726429924624126</v>
      </c>
      <c r="T132" s="22">
        <v>1.0673931181784224E-2</v>
      </c>
      <c r="U132" s="38">
        <v>1040.67</v>
      </c>
      <c r="V132" s="38">
        <v>99.681034482758619</v>
      </c>
      <c r="W132" s="38">
        <v>1038.6399999999999</v>
      </c>
      <c r="X132" s="22">
        <v>99.486590038314176</v>
      </c>
      <c r="Y132" s="22">
        <v>-0.19444444444444287</v>
      </c>
      <c r="Z132" s="21">
        <v>64</v>
      </c>
      <c r="AA132" s="21">
        <v>1179</v>
      </c>
      <c r="AB132" s="22">
        <v>5.1488334674175382</v>
      </c>
      <c r="AC132" s="21">
        <v>84</v>
      </c>
      <c r="AD132" s="21">
        <v>1283</v>
      </c>
      <c r="AE132" s="22">
        <v>6.1448427212874908</v>
      </c>
      <c r="AF132" s="22">
        <v>0.99600925386995254</v>
      </c>
      <c r="AG132" s="22">
        <v>144</v>
      </c>
      <c r="AH132" s="22">
        <v>100</v>
      </c>
      <c r="AI132" s="38">
        <v>216</v>
      </c>
      <c r="AJ132" s="21">
        <v>755</v>
      </c>
      <c r="AK132" s="21">
        <v>792</v>
      </c>
      <c r="AL132" s="22">
        <v>95.328282828282823</v>
      </c>
      <c r="AM132" s="21">
        <v>26</v>
      </c>
      <c r="AN132" s="22">
        <v>3.1784841075794623</v>
      </c>
      <c r="AO132" s="21">
        <v>818</v>
      </c>
      <c r="AP132" s="22">
        <v>92.298288508557462</v>
      </c>
      <c r="AQ132" s="38">
        <v>354.64</v>
      </c>
      <c r="AR132" s="21">
        <v>258</v>
      </c>
      <c r="AS132" s="21">
        <v>261</v>
      </c>
      <c r="AT132" s="22">
        <v>98.850574712643677</v>
      </c>
      <c r="AU132" s="21">
        <v>30</v>
      </c>
      <c r="AV132" s="22">
        <v>10.309278350515463</v>
      </c>
      <c r="AW132" s="21">
        <v>291</v>
      </c>
      <c r="AX132" s="22">
        <v>88.659793814432987</v>
      </c>
      <c r="AY132" s="38">
        <v>324</v>
      </c>
      <c r="AZ132" s="21">
        <v>217</v>
      </c>
      <c r="BA132" s="21">
        <v>230</v>
      </c>
      <c r="BB132" s="22">
        <v>94.347826086956516</v>
      </c>
      <c r="BC132" s="21">
        <v>28</v>
      </c>
      <c r="BD132" s="22">
        <v>10.852713178294573</v>
      </c>
      <c r="BE132" s="21">
        <v>258</v>
      </c>
      <c r="BF132" s="22">
        <v>84.108527131782949</v>
      </c>
    </row>
    <row r="133" spans="1:58"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2066</v>
      </c>
      <c r="O133" s="22">
        <v>0.53220949373121107</v>
      </c>
      <c r="P133" s="21">
        <v>53</v>
      </c>
      <c r="Q133" s="21">
        <v>404533</v>
      </c>
      <c r="R133" s="21">
        <v>2323</v>
      </c>
      <c r="S133" s="22">
        <v>0.57424239802438859</v>
      </c>
      <c r="T133" s="22">
        <v>4.203290429317752E-2</v>
      </c>
      <c r="U133" s="38">
        <v>1536.5</v>
      </c>
      <c r="V133" s="38">
        <v>99.967469095640865</v>
      </c>
      <c r="W133" s="38">
        <v>1527.69</v>
      </c>
      <c r="X133" s="22">
        <v>99.394274560832798</v>
      </c>
      <c r="Y133" s="22">
        <v>-0.57319453480806715</v>
      </c>
      <c r="Z133" s="21">
        <v>210</v>
      </c>
      <c r="AA133" s="21">
        <v>2300</v>
      </c>
      <c r="AB133" s="22">
        <v>8.3665338645418323</v>
      </c>
      <c r="AC133" s="21">
        <v>213</v>
      </c>
      <c r="AD133" s="21">
        <v>2681</v>
      </c>
      <c r="AE133" s="22">
        <v>7.3600552868002769</v>
      </c>
      <c r="AF133" s="22">
        <v>-1.0064785777415555</v>
      </c>
      <c r="AG133" s="22">
        <v>212</v>
      </c>
      <c r="AH133" s="22">
        <v>100</v>
      </c>
      <c r="AI133" s="38">
        <v>314.94</v>
      </c>
      <c r="AJ133" s="21">
        <v>1746</v>
      </c>
      <c r="AK133" s="21">
        <v>1853</v>
      </c>
      <c r="AL133" s="22">
        <v>94.225580140312999</v>
      </c>
      <c r="AM133" s="21">
        <v>78</v>
      </c>
      <c r="AN133" s="22">
        <v>4.0393578456758155</v>
      </c>
      <c r="AO133" s="21">
        <v>1931</v>
      </c>
      <c r="AP133" s="22">
        <v>90.419471776281725</v>
      </c>
      <c r="AQ133" s="38">
        <v>523.75</v>
      </c>
      <c r="AR133" s="21">
        <v>442</v>
      </c>
      <c r="AS133" s="21">
        <v>443</v>
      </c>
      <c r="AT133" s="22">
        <v>99.77426636568849</v>
      </c>
      <c r="AU133" s="21">
        <v>85</v>
      </c>
      <c r="AV133" s="22">
        <v>16.098484848484848</v>
      </c>
      <c r="AW133" s="21">
        <v>528</v>
      </c>
      <c r="AX133" s="22">
        <v>83.712121212121218</v>
      </c>
      <c r="AY133" s="38">
        <v>477</v>
      </c>
      <c r="AZ133" s="21">
        <v>355</v>
      </c>
      <c r="BA133" s="21">
        <v>385</v>
      </c>
      <c r="BB133" s="22">
        <v>92.20779220779221</v>
      </c>
      <c r="BC133" s="21">
        <v>50</v>
      </c>
      <c r="BD133" s="22">
        <v>11.494252873563218</v>
      </c>
      <c r="BE133" s="21">
        <v>435</v>
      </c>
      <c r="BF133" s="22">
        <v>81.609195402298852</v>
      </c>
    </row>
    <row r="134" spans="1:58"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1766</v>
      </c>
      <c r="O134" s="22">
        <v>0.66902809084537718</v>
      </c>
      <c r="P134" s="21">
        <v>34</v>
      </c>
      <c r="Q134" s="21">
        <v>284506</v>
      </c>
      <c r="R134" s="21">
        <v>1891</v>
      </c>
      <c r="S134" s="22">
        <v>0.66466085073777004</v>
      </c>
      <c r="T134" s="22">
        <v>-4.3672401076071399E-3</v>
      </c>
      <c r="U134" s="38">
        <v>951.74</v>
      </c>
      <c r="V134" s="38">
        <v>99.450365726227801</v>
      </c>
      <c r="W134" s="38">
        <v>982.71</v>
      </c>
      <c r="X134" s="22">
        <v>99.666328600405691</v>
      </c>
      <c r="Y134" s="22">
        <v>0.21596287417789028</v>
      </c>
      <c r="Z134" s="21">
        <v>372</v>
      </c>
      <c r="AA134" s="21">
        <v>3097</v>
      </c>
      <c r="AB134" s="22">
        <v>10.723551455750936</v>
      </c>
      <c r="AC134" s="21">
        <v>375</v>
      </c>
      <c r="AD134" s="21">
        <v>3177</v>
      </c>
      <c r="AE134" s="22">
        <v>10.557432432432433</v>
      </c>
      <c r="AF134" s="22">
        <v>-0.16611902331850281</v>
      </c>
      <c r="AG134" s="22">
        <v>136</v>
      </c>
      <c r="AH134" s="22">
        <v>100</v>
      </c>
      <c r="AI134" s="38">
        <v>202.5</v>
      </c>
      <c r="AJ134" s="21">
        <v>1526</v>
      </c>
      <c r="AK134" s="21">
        <v>1610</v>
      </c>
      <c r="AL134" s="22">
        <v>94.782608695652172</v>
      </c>
      <c r="AM134" s="21">
        <v>37</v>
      </c>
      <c r="AN134" s="22">
        <v>2.2465088038858534</v>
      </c>
      <c r="AO134" s="21">
        <v>1647</v>
      </c>
      <c r="AP134" s="22">
        <v>92.653309046751673</v>
      </c>
      <c r="AQ134" s="38">
        <v>338.21000000000004</v>
      </c>
      <c r="AR134" s="21">
        <v>862</v>
      </c>
      <c r="AS134" s="21">
        <v>866</v>
      </c>
      <c r="AT134" s="22">
        <v>99.53810623556582</v>
      </c>
      <c r="AU134" s="21">
        <v>177</v>
      </c>
      <c r="AV134" s="22">
        <v>16.970278044103548</v>
      </c>
      <c r="AW134" s="21">
        <v>1043</v>
      </c>
      <c r="AX134" s="22">
        <v>82.646212847555134</v>
      </c>
      <c r="AY134" s="38">
        <v>306</v>
      </c>
      <c r="AZ134" s="21">
        <v>687</v>
      </c>
      <c r="BA134" s="21">
        <v>701</v>
      </c>
      <c r="BB134" s="22">
        <v>98.002853067047084</v>
      </c>
      <c r="BC134" s="21">
        <v>161</v>
      </c>
      <c r="BD134" s="22">
        <v>18.677494199535964</v>
      </c>
      <c r="BE134" s="21">
        <v>862</v>
      </c>
      <c r="BF134" s="22">
        <v>79.698375870069611</v>
      </c>
    </row>
    <row r="135" spans="1:58"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1987</v>
      </c>
      <c r="O135" s="22">
        <v>0.65528465473061437</v>
      </c>
      <c r="P135" s="21">
        <v>42</v>
      </c>
      <c r="Q135" s="21">
        <v>318726</v>
      </c>
      <c r="R135" s="21">
        <v>2294</v>
      </c>
      <c r="S135" s="22">
        <v>0.71974046673318148</v>
      </c>
      <c r="T135" s="22">
        <v>6.4455812002567114E-2</v>
      </c>
      <c r="U135" s="38">
        <v>1212.1400000000001</v>
      </c>
      <c r="V135" s="38">
        <v>99.518883415435141</v>
      </c>
      <c r="W135" s="38">
        <v>1211.69</v>
      </c>
      <c r="X135" s="22">
        <v>99.481937602627255</v>
      </c>
      <c r="Y135" s="22">
        <v>-3.6945812807886114E-2</v>
      </c>
      <c r="Z135" s="21">
        <v>159</v>
      </c>
      <c r="AA135" s="21">
        <v>2364</v>
      </c>
      <c r="AB135" s="22">
        <v>6.3020214030915582</v>
      </c>
      <c r="AC135" s="21">
        <v>308</v>
      </c>
      <c r="AD135" s="21">
        <v>3565</v>
      </c>
      <c r="AE135" s="22">
        <v>7.9524916085721671</v>
      </c>
      <c r="AF135" s="22">
        <v>1.6504702054806089</v>
      </c>
      <c r="AG135" s="22">
        <v>168</v>
      </c>
      <c r="AH135" s="22">
        <v>100</v>
      </c>
      <c r="AI135" s="38">
        <v>251.9</v>
      </c>
      <c r="AJ135" s="21">
        <v>1922</v>
      </c>
      <c r="AK135" s="21">
        <v>2001</v>
      </c>
      <c r="AL135" s="22">
        <v>96.051974012993497</v>
      </c>
      <c r="AM135" s="21">
        <v>42</v>
      </c>
      <c r="AN135" s="22">
        <v>2.0558002936857562</v>
      </c>
      <c r="AO135" s="21">
        <v>2043</v>
      </c>
      <c r="AP135" s="22">
        <v>94.077337249143412</v>
      </c>
      <c r="AQ135" s="38">
        <v>413.79</v>
      </c>
      <c r="AR135" s="21">
        <v>832</v>
      </c>
      <c r="AS135" s="21">
        <v>837</v>
      </c>
      <c r="AT135" s="22">
        <v>99.402628434886495</v>
      </c>
      <c r="AU135" s="21">
        <v>161</v>
      </c>
      <c r="AV135" s="22">
        <v>16.132264529058116</v>
      </c>
      <c r="AW135" s="21">
        <v>998</v>
      </c>
      <c r="AX135" s="22">
        <v>83.366733466933866</v>
      </c>
      <c r="AY135" s="38">
        <v>378</v>
      </c>
      <c r="AZ135" s="21">
        <v>682</v>
      </c>
      <c r="BA135" s="21">
        <v>727</v>
      </c>
      <c r="BB135" s="22">
        <v>93.810178817056396</v>
      </c>
      <c r="BC135" s="21">
        <v>105</v>
      </c>
      <c r="BD135" s="22">
        <v>12.620192307692307</v>
      </c>
      <c r="BE135" s="21">
        <v>832</v>
      </c>
      <c r="BF135" s="22">
        <v>81.97115384615384</v>
      </c>
    </row>
    <row r="136" spans="1:58"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1811</v>
      </c>
      <c r="O136" s="22">
        <v>0.57098896802650956</v>
      </c>
      <c r="P136" s="21">
        <v>46</v>
      </c>
      <c r="Q136" s="21">
        <v>321065</v>
      </c>
      <c r="R136" s="21">
        <v>1887</v>
      </c>
      <c r="S136" s="22">
        <v>0.58773145624717738</v>
      </c>
      <c r="T136" s="22">
        <v>1.6742488220667817E-2</v>
      </c>
      <c r="U136" s="38">
        <v>1333.04</v>
      </c>
      <c r="V136" s="38">
        <v>99.928035982008993</v>
      </c>
      <c r="W136" s="38">
        <v>1318.32</v>
      </c>
      <c r="X136" s="22">
        <v>98.824587706146929</v>
      </c>
      <c r="Y136" s="22">
        <v>-1.1034482758620641</v>
      </c>
      <c r="Z136" s="21">
        <v>162</v>
      </c>
      <c r="AA136" s="21">
        <v>2011</v>
      </c>
      <c r="AB136" s="22">
        <v>7.4551311550851356</v>
      </c>
      <c r="AC136" s="21">
        <v>151</v>
      </c>
      <c r="AD136" s="21">
        <v>2166</v>
      </c>
      <c r="AE136" s="22">
        <v>6.5170479067760034</v>
      </c>
      <c r="AF136" s="22">
        <v>-0.93808324830913214</v>
      </c>
      <c r="AG136" s="22">
        <v>184</v>
      </c>
      <c r="AH136" s="22">
        <v>100</v>
      </c>
      <c r="AI136" s="38">
        <v>275</v>
      </c>
      <c r="AJ136" s="21">
        <v>1447</v>
      </c>
      <c r="AK136" s="21">
        <v>1525</v>
      </c>
      <c r="AL136" s="22">
        <v>94.885245901639351</v>
      </c>
      <c r="AM136" s="21">
        <v>39</v>
      </c>
      <c r="AN136" s="22">
        <v>2.4936061381074168</v>
      </c>
      <c r="AO136" s="21">
        <v>1564</v>
      </c>
      <c r="AP136" s="22">
        <v>92.519181585677742</v>
      </c>
      <c r="AQ136" s="38">
        <v>454.32</v>
      </c>
      <c r="AR136" s="21">
        <v>340</v>
      </c>
      <c r="AS136" s="21">
        <v>342</v>
      </c>
      <c r="AT136" s="22">
        <v>99.415204678362571</v>
      </c>
      <c r="AU136" s="21">
        <v>73</v>
      </c>
      <c r="AV136" s="22">
        <v>17.590361445783131</v>
      </c>
      <c r="AW136" s="21">
        <v>415</v>
      </c>
      <c r="AX136" s="22">
        <v>81.92771084337349</v>
      </c>
      <c r="AY136" s="38">
        <v>405</v>
      </c>
      <c r="AZ136" s="21">
        <v>280</v>
      </c>
      <c r="BA136" s="21">
        <v>299</v>
      </c>
      <c r="BB136" s="22">
        <v>93.645484949832777</v>
      </c>
      <c r="BC136" s="21">
        <v>39</v>
      </c>
      <c r="BD136" s="22">
        <v>11.538461538461538</v>
      </c>
      <c r="BE136" s="21">
        <v>338</v>
      </c>
      <c r="BF136" s="22">
        <v>82.84023668639054</v>
      </c>
    </row>
    <row r="137" spans="1:58"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1530</v>
      </c>
      <c r="O137" s="22">
        <v>0.5289962555363088</v>
      </c>
      <c r="P137" s="21">
        <v>35</v>
      </c>
      <c r="Q137" s="21">
        <v>304286</v>
      </c>
      <c r="R137" s="21">
        <v>1652</v>
      </c>
      <c r="S137" s="22">
        <v>0.54291028834714716</v>
      </c>
      <c r="T137" s="22">
        <v>1.3914032810838362E-2</v>
      </c>
      <c r="U137" s="38">
        <v>979.67000000000007</v>
      </c>
      <c r="V137" s="38">
        <v>99.358012170385408</v>
      </c>
      <c r="W137" s="38">
        <v>993.56999999999994</v>
      </c>
      <c r="X137" s="22">
        <v>97.888669950738915</v>
      </c>
      <c r="Y137" s="22">
        <v>-1.4693422196464923</v>
      </c>
      <c r="Z137" s="21">
        <v>157</v>
      </c>
      <c r="AA137" s="21">
        <v>1909</v>
      </c>
      <c r="AB137" s="22">
        <v>7.5992255566311711</v>
      </c>
      <c r="AC137" s="21">
        <v>178</v>
      </c>
      <c r="AD137" s="21">
        <v>2155</v>
      </c>
      <c r="AE137" s="22">
        <v>7.6296613801971711</v>
      </c>
      <c r="AF137" s="22">
        <v>3.0435823566000053E-2</v>
      </c>
      <c r="AG137" s="22">
        <v>140</v>
      </c>
      <c r="AH137" s="22">
        <v>100</v>
      </c>
      <c r="AI137" s="38">
        <v>208.09</v>
      </c>
      <c r="AJ137" s="21">
        <v>1287</v>
      </c>
      <c r="AK137" s="21">
        <v>1349</v>
      </c>
      <c r="AL137" s="22">
        <v>95.404002965159378</v>
      </c>
      <c r="AM137" s="21">
        <v>65</v>
      </c>
      <c r="AN137" s="22">
        <v>4.5968882602545964</v>
      </c>
      <c r="AO137" s="21">
        <v>1414</v>
      </c>
      <c r="AP137" s="22">
        <v>91.018387553041009</v>
      </c>
      <c r="AQ137" s="38">
        <v>339.48</v>
      </c>
      <c r="AR137" s="21">
        <v>422</v>
      </c>
      <c r="AS137" s="21">
        <v>423</v>
      </c>
      <c r="AT137" s="22">
        <v>99.763593380614651</v>
      </c>
      <c r="AU137" s="21">
        <v>74</v>
      </c>
      <c r="AV137" s="22">
        <v>14.88933601609658</v>
      </c>
      <c r="AW137" s="21">
        <v>497</v>
      </c>
      <c r="AX137" s="22">
        <v>84.909456740442664</v>
      </c>
      <c r="AY137" s="38">
        <v>306</v>
      </c>
      <c r="AZ137" s="21">
        <v>357</v>
      </c>
      <c r="BA137" s="21">
        <v>383</v>
      </c>
      <c r="BB137" s="22">
        <v>93.211488250652735</v>
      </c>
      <c r="BC137" s="21">
        <v>39</v>
      </c>
      <c r="BD137" s="22">
        <v>9.24170616113744</v>
      </c>
      <c r="BE137" s="21">
        <v>422</v>
      </c>
      <c r="BF137" s="22">
        <v>84.597156398104261</v>
      </c>
    </row>
    <row r="138" spans="1:58"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1722</v>
      </c>
      <c r="O138" s="22">
        <v>0.6265053227484737</v>
      </c>
      <c r="P138" s="21">
        <v>44</v>
      </c>
      <c r="Q138" s="21">
        <v>277748</v>
      </c>
      <c r="R138" s="21">
        <v>1767</v>
      </c>
      <c r="S138" s="22">
        <v>0.63618819937497295</v>
      </c>
      <c r="T138" s="22">
        <v>9.6828766264992483E-3</v>
      </c>
      <c r="U138" s="38">
        <v>1260.04</v>
      </c>
      <c r="V138" s="38">
        <v>98.749216300940432</v>
      </c>
      <c r="W138" s="38">
        <v>1263.8600000000001</v>
      </c>
      <c r="X138" s="22">
        <v>99.048589341692789</v>
      </c>
      <c r="Y138" s="22">
        <v>0.29937304075235716</v>
      </c>
      <c r="Z138" s="21">
        <v>224</v>
      </c>
      <c r="AA138" s="21">
        <v>2694</v>
      </c>
      <c r="AB138" s="22">
        <v>7.6764907470870458</v>
      </c>
      <c r="AC138" s="21">
        <v>227</v>
      </c>
      <c r="AD138" s="21">
        <v>2718</v>
      </c>
      <c r="AE138" s="22">
        <v>7.7079796264855682</v>
      </c>
      <c r="AF138" s="22">
        <v>3.1488879398522407E-2</v>
      </c>
      <c r="AG138" s="22">
        <v>176</v>
      </c>
      <c r="AH138" s="22">
        <v>100</v>
      </c>
      <c r="AI138" s="38">
        <v>262.65999999999997</v>
      </c>
      <c r="AJ138" s="21">
        <v>1386</v>
      </c>
      <c r="AK138" s="21">
        <v>1447</v>
      </c>
      <c r="AL138" s="22">
        <v>95.784381478921915</v>
      </c>
      <c r="AM138" s="21">
        <v>60</v>
      </c>
      <c r="AN138" s="22">
        <v>3.9814200398142008</v>
      </c>
      <c r="AO138" s="21">
        <v>1507</v>
      </c>
      <c r="AP138" s="22">
        <v>91.970802919708035</v>
      </c>
      <c r="AQ138" s="38">
        <v>429.20000000000005</v>
      </c>
      <c r="AR138" s="21">
        <v>673</v>
      </c>
      <c r="AS138" s="21">
        <v>678</v>
      </c>
      <c r="AT138" s="22">
        <v>99.262536873156336</v>
      </c>
      <c r="AU138" s="21">
        <v>87</v>
      </c>
      <c r="AV138" s="22">
        <v>11.372549019607844</v>
      </c>
      <c r="AW138" s="21">
        <v>765</v>
      </c>
      <c r="AX138" s="22">
        <v>87.973856209150327</v>
      </c>
      <c r="AY138" s="38">
        <v>396</v>
      </c>
      <c r="AZ138" s="21">
        <v>563</v>
      </c>
      <c r="BA138" s="21">
        <v>593</v>
      </c>
      <c r="BB138" s="22">
        <v>94.940978077571671</v>
      </c>
      <c r="BC138" s="21">
        <v>80</v>
      </c>
      <c r="BD138" s="22">
        <v>11.88707280832095</v>
      </c>
      <c r="BE138" s="21">
        <v>673</v>
      </c>
      <c r="BF138" s="22">
        <v>83.655274888558694</v>
      </c>
    </row>
    <row r="139" spans="1:58"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1200</v>
      </c>
      <c r="O139" s="22">
        <v>0.48772359078364985</v>
      </c>
      <c r="P139" s="21">
        <v>33</v>
      </c>
      <c r="Q139" s="21">
        <v>252200</v>
      </c>
      <c r="R139" s="21">
        <v>1206</v>
      </c>
      <c r="S139" s="22">
        <v>0.47819191118160193</v>
      </c>
      <c r="T139" s="22">
        <v>-9.5316796020479266E-3</v>
      </c>
      <c r="U139" s="38">
        <v>956.36</v>
      </c>
      <c r="V139" s="38">
        <v>99.933124346917452</v>
      </c>
      <c r="W139" s="38">
        <v>957</v>
      </c>
      <c r="X139" s="22">
        <v>100</v>
      </c>
      <c r="Y139" s="22">
        <v>6.6875653082547615E-2</v>
      </c>
      <c r="Z139" s="21">
        <v>129</v>
      </c>
      <c r="AA139" s="21">
        <v>1451</v>
      </c>
      <c r="AB139" s="22">
        <v>8.1645569620253173</v>
      </c>
      <c r="AC139" s="21">
        <v>143</v>
      </c>
      <c r="AD139" s="21">
        <v>1558</v>
      </c>
      <c r="AE139" s="22">
        <v>8.4068195179306286</v>
      </c>
      <c r="AF139" s="22">
        <v>0.24226255590531132</v>
      </c>
      <c r="AG139" s="22">
        <v>132</v>
      </c>
      <c r="AH139" s="22">
        <v>100</v>
      </c>
      <c r="AI139" s="38">
        <v>198</v>
      </c>
      <c r="AJ139" s="21">
        <v>917</v>
      </c>
      <c r="AK139" s="21">
        <v>962</v>
      </c>
      <c r="AL139" s="22">
        <v>95.322245322245323</v>
      </c>
      <c r="AM139" s="21">
        <v>42</v>
      </c>
      <c r="AN139" s="22">
        <v>4.1832669322709162</v>
      </c>
      <c r="AO139" s="21">
        <v>1004</v>
      </c>
      <c r="AP139" s="22">
        <v>91.334661354581669</v>
      </c>
      <c r="AQ139" s="38">
        <v>330</v>
      </c>
      <c r="AR139" s="21">
        <v>313</v>
      </c>
      <c r="AS139" s="21">
        <v>313</v>
      </c>
      <c r="AT139" s="22">
        <v>100</v>
      </c>
      <c r="AU139" s="21">
        <v>71</v>
      </c>
      <c r="AV139" s="22">
        <v>18.489583333333336</v>
      </c>
      <c r="AW139" s="21">
        <v>384</v>
      </c>
      <c r="AX139" s="22">
        <v>81.510416666666657</v>
      </c>
      <c r="AY139" s="38">
        <v>297</v>
      </c>
      <c r="AZ139" s="21">
        <v>267</v>
      </c>
      <c r="BA139" s="21">
        <v>283</v>
      </c>
      <c r="BB139" s="22">
        <v>94.346289752650179</v>
      </c>
      <c r="BC139" s="21">
        <v>30</v>
      </c>
      <c r="BD139" s="22">
        <v>9.5846645367412133</v>
      </c>
      <c r="BE139" s="21">
        <v>313</v>
      </c>
      <c r="BF139" s="22">
        <v>85.303514376996802</v>
      </c>
    </row>
    <row r="140" spans="1:58"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2019</v>
      </c>
      <c r="O140" s="22">
        <v>0.54480839960171512</v>
      </c>
      <c r="P140" s="21">
        <v>53</v>
      </c>
      <c r="Q140" s="21">
        <v>390564</v>
      </c>
      <c r="R140" s="21">
        <v>2070</v>
      </c>
      <c r="S140" s="22">
        <v>0.53000276523181866</v>
      </c>
      <c r="T140" s="22">
        <v>-1.4805634369896459E-2</v>
      </c>
      <c r="U140" s="38">
        <v>1457.82</v>
      </c>
      <c r="V140" s="38">
        <v>98.567951318458412</v>
      </c>
      <c r="W140" s="38">
        <v>1418.35</v>
      </c>
      <c r="X140" s="22">
        <v>92.280416395575799</v>
      </c>
      <c r="Y140" s="22">
        <v>-6.2875349228826138</v>
      </c>
      <c r="Z140" s="21">
        <v>207</v>
      </c>
      <c r="AA140" s="21">
        <v>2156</v>
      </c>
      <c r="AB140" s="22">
        <v>8.7600507829030896</v>
      </c>
      <c r="AC140" s="21">
        <v>220</v>
      </c>
      <c r="AD140" s="21">
        <v>2267</v>
      </c>
      <c r="AE140" s="22">
        <v>8.8459991958182549</v>
      </c>
      <c r="AF140" s="22">
        <v>8.5948412915165306E-2</v>
      </c>
      <c r="AG140" s="22">
        <v>200</v>
      </c>
      <c r="AH140" s="22">
        <v>94.339622641509436</v>
      </c>
      <c r="AI140" s="38">
        <v>299.92</v>
      </c>
      <c r="AJ140" s="21">
        <v>1532</v>
      </c>
      <c r="AK140" s="21">
        <v>1614</v>
      </c>
      <c r="AL140" s="22">
        <v>94.919454770755891</v>
      </c>
      <c r="AM140" s="21">
        <v>80</v>
      </c>
      <c r="AN140" s="22">
        <v>4.7225501770956315</v>
      </c>
      <c r="AO140" s="21">
        <v>1694</v>
      </c>
      <c r="AP140" s="22">
        <v>90.436835891381349</v>
      </c>
      <c r="AQ140" s="38">
        <v>486.43</v>
      </c>
      <c r="AR140" s="21">
        <v>354</v>
      </c>
      <c r="AS140" s="21">
        <v>355</v>
      </c>
      <c r="AT140" s="22">
        <v>99.718309859154928</v>
      </c>
      <c r="AU140" s="21">
        <v>84</v>
      </c>
      <c r="AV140" s="22">
        <v>19.134396355353076</v>
      </c>
      <c r="AW140" s="21">
        <v>439</v>
      </c>
      <c r="AX140" s="22">
        <v>80.637813211845099</v>
      </c>
      <c r="AY140" s="38">
        <v>432</v>
      </c>
      <c r="AZ140" s="21">
        <v>273</v>
      </c>
      <c r="BA140" s="21">
        <v>298</v>
      </c>
      <c r="BB140" s="22">
        <v>91.610738255033553</v>
      </c>
      <c r="BC140" s="21">
        <v>56</v>
      </c>
      <c r="BD140" s="22">
        <v>15.819209039548024</v>
      </c>
      <c r="BE140" s="21">
        <v>354</v>
      </c>
      <c r="BF140" s="22">
        <v>77.118644067796609</v>
      </c>
    </row>
    <row r="141" spans="1:58"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1342</v>
      </c>
      <c r="O141" s="22">
        <v>0.44113248109080033</v>
      </c>
      <c r="P141" s="21">
        <v>43</v>
      </c>
      <c r="Q141" s="21">
        <v>320422</v>
      </c>
      <c r="R141" s="21">
        <v>1387</v>
      </c>
      <c r="S141" s="22">
        <v>0.43286665709595473</v>
      </c>
      <c r="T141" s="22">
        <v>-8.2658239948456003E-3</v>
      </c>
      <c r="U141" s="38">
        <v>1243.4299999999998</v>
      </c>
      <c r="V141" s="38">
        <v>99.713712910986345</v>
      </c>
      <c r="W141" s="38">
        <v>1225.22</v>
      </c>
      <c r="X141" s="22">
        <v>98.253408179631109</v>
      </c>
      <c r="Y141" s="22">
        <v>-1.4603047313552366</v>
      </c>
      <c r="Z141" s="21">
        <v>117</v>
      </c>
      <c r="AA141" s="21">
        <v>1598</v>
      </c>
      <c r="AB141" s="22">
        <v>6.8221574344023317</v>
      </c>
      <c r="AC141" s="21">
        <v>132</v>
      </c>
      <c r="AD141" s="21">
        <v>1713</v>
      </c>
      <c r="AE141" s="22">
        <v>7.1544715447154479</v>
      </c>
      <c r="AF141" s="22">
        <v>0.3323141103131162</v>
      </c>
      <c r="AG141" s="22">
        <v>172</v>
      </c>
      <c r="AH141" s="22">
        <v>100</v>
      </c>
      <c r="AI141" s="38">
        <v>258</v>
      </c>
      <c r="AJ141" s="21">
        <v>1029</v>
      </c>
      <c r="AK141" s="21">
        <v>1071</v>
      </c>
      <c r="AL141" s="22">
        <v>96.078431372549019</v>
      </c>
      <c r="AM141" s="21">
        <v>36</v>
      </c>
      <c r="AN141" s="22">
        <v>3.2520325203252036</v>
      </c>
      <c r="AO141" s="21">
        <v>1107</v>
      </c>
      <c r="AP141" s="22">
        <v>92.953929539295387</v>
      </c>
      <c r="AQ141" s="38">
        <v>417.22</v>
      </c>
      <c r="AR141" s="21">
        <v>344</v>
      </c>
      <c r="AS141" s="21">
        <v>345</v>
      </c>
      <c r="AT141" s="22">
        <v>99.710144927536234</v>
      </c>
      <c r="AU141" s="21">
        <v>49</v>
      </c>
      <c r="AV141" s="22">
        <v>12.436548223350254</v>
      </c>
      <c r="AW141" s="21">
        <v>394</v>
      </c>
      <c r="AX141" s="22">
        <v>87.309644670050758</v>
      </c>
      <c r="AY141" s="38">
        <v>378</v>
      </c>
      <c r="AZ141" s="21">
        <v>275</v>
      </c>
      <c r="BA141" s="21">
        <v>297</v>
      </c>
      <c r="BB141" s="22">
        <v>92.592592592592595</v>
      </c>
      <c r="BC141" s="21">
        <v>47</v>
      </c>
      <c r="BD141" s="22">
        <v>13.662790697674417</v>
      </c>
      <c r="BE141" s="21">
        <v>344</v>
      </c>
      <c r="BF141" s="22">
        <v>79.941860465116278</v>
      </c>
    </row>
    <row r="142" spans="1:58"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1245</v>
      </c>
      <c r="O142" s="22">
        <v>0.39895406740881739</v>
      </c>
      <c r="P142" s="21">
        <v>36</v>
      </c>
      <c r="Q142" s="21">
        <v>324434</v>
      </c>
      <c r="R142" s="21">
        <v>1294</v>
      </c>
      <c r="S142" s="22">
        <v>0.39884845608043551</v>
      </c>
      <c r="T142" s="22">
        <v>-1.056113283818827E-4</v>
      </c>
      <c r="U142" s="38">
        <v>1033.96</v>
      </c>
      <c r="V142" s="38">
        <v>99.038314176245208</v>
      </c>
      <c r="W142" s="38">
        <v>969.07999999999993</v>
      </c>
      <c r="X142" s="22">
        <v>92.82375478927203</v>
      </c>
      <c r="Y142" s="22">
        <v>-6.2145593869731783</v>
      </c>
      <c r="Z142" s="21">
        <v>129</v>
      </c>
      <c r="AA142" s="21">
        <v>1522</v>
      </c>
      <c r="AB142" s="22">
        <v>7.8134463961235623</v>
      </c>
      <c r="AC142" s="21">
        <v>112</v>
      </c>
      <c r="AD142" s="21">
        <v>1605</v>
      </c>
      <c r="AE142" s="22">
        <v>6.5230052417006412</v>
      </c>
      <c r="AF142" s="22">
        <v>-1.2904411544229211</v>
      </c>
      <c r="AG142" s="22">
        <v>144</v>
      </c>
      <c r="AH142" s="22">
        <v>100</v>
      </c>
      <c r="AI142" s="38">
        <v>209.96</v>
      </c>
      <c r="AJ142" s="21">
        <v>987</v>
      </c>
      <c r="AK142" s="21">
        <v>1058</v>
      </c>
      <c r="AL142" s="22">
        <v>93.289224952741023</v>
      </c>
      <c r="AM142" s="21">
        <v>46</v>
      </c>
      <c r="AN142" s="22">
        <v>4.1666666666666661</v>
      </c>
      <c r="AO142" s="21">
        <v>1104</v>
      </c>
      <c r="AP142" s="22">
        <v>89.402173913043484</v>
      </c>
      <c r="AQ142" s="38">
        <v>300.12</v>
      </c>
      <c r="AR142" s="21">
        <v>275</v>
      </c>
      <c r="AS142" s="21">
        <v>299</v>
      </c>
      <c r="AT142" s="22">
        <v>91.973244147157203</v>
      </c>
      <c r="AU142" s="21">
        <v>39</v>
      </c>
      <c r="AV142" s="22">
        <v>11.538461538461538</v>
      </c>
      <c r="AW142" s="21">
        <v>338</v>
      </c>
      <c r="AX142" s="22">
        <v>81.360946745562131</v>
      </c>
      <c r="AY142" s="38">
        <v>315</v>
      </c>
      <c r="AZ142" s="21">
        <v>230</v>
      </c>
      <c r="BA142" s="21">
        <v>248</v>
      </c>
      <c r="BB142" s="22">
        <v>92.741935483870961</v>
      </c>
      <c r="BC142" s="21">
        <v>27</v>
      </c>
      <c r="BD142" s="22">
        <v>9.8181818181818183</v>
      </c>
      <c r="BE142" s="21">
        <v>275</v>
      </c>
      <c r="BF142" s="22">
        <v>83.636363636363626</v>
      </c>
    </row>
    <row r="143" spans="1:58"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1459</v>
      </c>
      <c r="O143" s="22">
        <v>0.47599317492993864</v>
      </c>
      <c r="P143" s="21">
        <v>43</v>
      </c>
      <c r="Q143" s="21">
        <v>314795</v>
      </c>
      <c r="R143" s="21">
        <v>1539</v>
      </c>
      <c r="S143" s="22">
        <v>0.48888959481567368</v>
      </c>
      <c r="T143" s="22">
        <v>1.2896419885735033E-2</v>
      </c>
      <c r="U143" s="38">
        <v>1225.7599999999998</v>
      </c>
      <c r="V143" s="38">
        <v>98.29671210906173</v>
      </c>
      <c r="W143" s="38">
        <v>1197.5</v>
      </c>
      <c r="X143" s="22">
        <v>96.030473135525256</v>
      </c>
      <c r="Y143" s="22">
        <v>-2.2662389735364741</v>
      </c>
      <c r="Z143" s="21">
        <v>120</v>
      </c>
      <c r="AA143" s="21">
        <v>1496</v>
      </c>
      <c r="AB143" s="22">
        <v>7.4257425742574252</v>
      </c>
      <c r="AC143" s="21">
        <v>122</v>
      </c>
      <c r="AD143" s="21">
        <v>1636</v>
      </c>
      <c r="AE143" s="22">
        <v>6.9397042093287826</v>
      </c>
      <c r="AF143" s="22">
        <v>-0.48603836492864261</v>
      </c>
      <c r="AG143" s="22">
        <v>168</v>
      </c>
      <c r="AH143" s="22">
        <v>97.674418604651152</v>
      </c>
      <c r="AI143" s="38">
        <v>250.5</v>
      </c>
      <c r="AJ143" s="21">
        <v>1142</v>
      </c>
      <c r="AK143" s="21">
        <v>1199</v>
      </c>
      <c r="AL143" s="22">
        <v>95.246038365304415</v>
      </c>
      <c r="AM143" s="21">
        <v>57</v>
      </c>
      <c r="AN143" s="22">
        <v>4.5382165605095537</v>
      </c>
      <c r="AO143" s="21">
        <v>1256</v>
      </c>
      <c r="AP143" s="22">
        <v>90.923566878980893</v>
      </c>
      <c r="AQ143" s="38">
        <v>410</v>
      </c>
      <c r="AR143" s="21">
        <v>234</v>
      </c>
      <c r="AS143" s="21">
        <v>234</v>
      </c>
      <c r="AT143" s="22">
        <v>100</v>
      </c>
      <c r="AU143" s="21">
        <v>34</v>
      </c>
      <c r="AV143" s="22">
        <v>12.686567164179104</v>
      </c>
      <c r="AW143" s="21">
        <v>268</v>
      </c>
      <c r="AX143" s="22">
        <v>87.31343283582089</v>
      </c>
      <c r="AY143" s="38">
        <v>369</v>
      </c>
      <c r="AZ143" s="21">
        <v>192</v>
      </c>
      <c r="BA143" s="21">
        <v>203</v>
      </c>
      <c r="BB143" s="22">
        <v>94.581280788177338</v>
      </c>
      <c r="BC143" s="21">
        <v>31</v>
      </c>
      <c r="BD143" s="22">
        <v>13.247863247863249</v>
      </c>
      <c r="BE143" s="21">
        <v>234</v>
      </c>
      <c r="BF143" s="22">
        <v>82.051282051282044</v>
      </c>
    </row>
    <row r="144" spans="1:58"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2106</v>
      </c>
      <c r="O144" s="22">
        <v>0.573623141036117</v>
      </c>
      <c r="P144" s="21">
        <v>61</v>
      </c>
      <c r="Q144" s="21">
        <v>380614</v>
      </c>
      <c r="R144" s="21">
        <v>2257</v>
      </c>
      <c r="S144" s="22">
        <v>0.5929892226770429</v>
      </c>
      <c r="T144" s="22">
        <v>1.9366081640925903E-2</v>
      </c>
      <c r="U144" s="38">
        <v>1767.4500000000003</v>
      </c>
      <c r="V144" s="38">
        <v>99.912379875635963</v>
      </c>
      <c r="W144" s="38">
        <v>1749.21</v>
      </c>
      <c r="X144" s="22">
        <v>98.881288863764851</v>
      </c>
      <c r="Y144" s="22">
        <v>-1.0310910118711121</v>
      </c>
      <c r="Z144" s="21">
        <v>157</v>
      </c>
      <c r="AA144" s="21">
        <v>2239</v>
      </c>
      <c r="AB144" s="22">
        <v>6.5525876460767947</v>
      </c>
      <c r="AC144" s="21">
        <v>213</v>
      </c>
      <c r="AD144" s="21">
        <v>2750</v>
      </c>
      <c r="AE144" s="22">
        <v>7.1886601417482279</v>
      </c>
      <c r="AF144" s="22">
        <v>0.6360724956714332</v>
      </c>
      <c r="AG144" s="22">
        <v>244</v>
      </c>
      <c r="AH144" s="22">
        <v>100</v>
      </c>
      <c r="AI144" s="38">
        <v>364.77</v>
      </c>
      <c r="AJ144" s="21">
        <v>1746</v>
      </c>
      <c r="AK144" s="21">
        <v>1828</v>
      </c>
      <c r="AL144" s="22">
        <v>95.514223194748354</v>
      </c>
      <c r="AM144" s="21">
        <v>65</v>
      </c>
      <c r="AN144" s="22">
        <v>3.4337031167459058</v>
      </c>
      <c r="AO144" s="21">
        <v>1893</v>
      </c>
      <c r="AP144" s="22">
        <v>92.234548335974637</v>
      </c>
      <c r="AQ144" s="38">
        <v>600.44000000000005</v>
      </c>
      <c r="AR144" s="21">
        <v>490</v>
      </c>
      <c r="AS144" s="21">
        <v>493</v>
      </c>
      <c r="AT144" s="22">
        <v>99.391480730223122</v>
      </c>
      <c r="AU144" s="21">
        <v>87</v>
      </c>
      <c r="AV144" s="22">
        <v>15</v>
      </c>
      <c r="AW144" s="21">
        <v>580</v>
      </c>
      <c r="AX144" s="22">
        <v>84.482758620689651</v>
      </c>
      <c r="AY144" s="38">
        <v>540</v>
      </c>
      <c r="AZ144" s="21">
        <v>398</v>
      </c>
      <c r="BA144" s="21">
        <v>429</v>
      </c>
      <c r="BB144" s="22">
        <v>92.773892773892769</v>
      </c>
      <c r="BC144" s="21">
        <v>61</v>
      </c>
      <c r="BD144" s="22">
        <v>12.448979591836734</v>
      </c>
      <c r="BE144" s="21">
        <v>490</v>
      </c>
      <c r="BF144" s="22">
        <v>81.224489795918359</v>
      </c>
    </row>
    <row r="145" spans="1:58"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2174</v>
      </c>
      <c r="O145" s="22">
        <v>0.50581901265245532</v>
      </c>
      <c r="P145" s="21">
        <v>76</v>
      </c>
      <c r="Q145" s="21">
        <v>436021</v>
      </c>
      <c r="R145" s="21">
        <v>2366</v>
      </c>
      <c r="S145" s="22">
        <v>0.54263441439747173</v>
      </c>
      <c r="T145" s="22">
        <v>3.6815401745016407E-2</v>
      </c>
      <c r="U145" s="38">
        <v>2175.83</v>
      </c>
      <c r="V145" s="38">
        <v>98.721869328493653</v>
      </c>
      <c r="W145" s="38">
        <v>2188.2399999999998</v>
      </c>
      <c r="X145" s="22">
        <v>99.284936479128845</v>
      </c>
      <c r="Y145" s="22">
        <v>0.56306715063519164</v>
      </c>
      <c r="Z145" s="21">
        <v>156</v>
      </c>
      <c r="AA145" s="21">
        <v>2390</v>
      </c>
      <c r="AB145" s="22">
        <v>6.1272584446190104</v>
      </c>
      <c r="AC145" s="21">
        <v>240</v>
      </c>
      <c r="AD145" s="21">
        <v>2693</v>
      </c>
      <c r="AE145" s="22">
        <v>8.1827480395499492</v>
      </c>
      <c r="AF145" s="22">
        <v>2.0554895949309389</v>
      </c>
      <c r="AG145" s="22">
        <v>304</v>
      </c>
      <c r="AH145" s="22">
        <v>100</v>
      </c>
      <c r="AI145" s="38">
        <v>454.88</v>
      </c>
      <c r="AJ145" s="21">
        <v>1802</v>
      </c>
      <c r="AK145" s="21">
        <v>1865</v>
      </c>
      <c r="AL145" s="22">
        <v>96.621983914209125</v>
      </c>
      <c r="AM145" s="21">
        <v>137</v>
      </c>
      <c r="AN145" s="22">
        <v>6.8431568431568435</v>
      </c>
      <c r="AO145" s="21">
        <v>2002</v>
      </c>
      <c r="AP145" s="22">
        <v>90.00999000999002</v>
      </c>
      <c r="AQ145" s="38">
        <v>754.3599999999999</v>
      </c>
      <c r="AR145" s="21">
        <v>435</v>
      </c>
      <c r="AS145" s="21">
        <v>438</v>
      </c>
      <c r="AT145" s="22">
        <v>99.315068493150676</v>
      </c>
      <c r="AU145" s="21">
        <v>58</v>
      </c>
      <c r="AV145" s="22">
        <v>11.693548387096774</v>
      </c>
      <c r="AW145" s="21">
        <v>496</v>
      </c>
      <c r="AX145" s="22">
        <v>87.701612903225808</v>
      </c>
      <c r="AY145" s="38">
        <v>675</v>
      </c>
      <c r="AZ145" s="21">
        <v>367</v>
      </c>
      <c r="BA145" s="21">
        <v>390</v>
      </c>
      <c r="BB145" s="22">
        <v>94.102564102564102</v>
      </c>
      <c r="BC145" s="21">
        <v>45</v>
      </c>
      <c r="BD145" s="22">
        <v>10.344827586206897</v>
      </c>
      <c r="BE145" s="21">
        <v>435</v>
      </c>
      <c r="BF145" s="22">
        <v>84.367816091954012</v>
      </c>
    </row>
    <row r="146" spans="1:58"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1552</v>
      </c>
      <c r="O146" s="22">
        <v>0.52771704573661071</v>
      </c>
      <c r="P146" s="21">
        <v>47</v>
      </c>
      <c r="Q146" s="21">
        <v>315560</v>
      </c>
      <c r="R146" s="21">
        <v>1696</v>
      </c>
      <c r="S146" s="22">
        <v>0.53745721891240972</v>
      </c>
      <c r="T146" s="22">
        <v>9.7401731757990051E-3</v>
      </c>
      <c r="U146" s="38">
        <v>1352.7499999999998</v>
      </c>
      <c r="V146" s="38">
        <v>99.247982391782813</v>
      </c>
      <c r="W146" s="38">
        <v>1360.35</v>
      </c>
      <c r="X146" s="22">
        <v>99.805575935436536</v>
      </c>
      <c r="Y146" s="22">
        <v>0.5575935436537236</v>
      </c>
      <c r="Z146" s="21">
        <v>124</v>
      </c>
      <c r="AA146" s="21">
        <v>2075</v>
      </c>
      <c r="AB146" s="22">
        <v>5.6389267849022282</v>
      </c>
      <c r="AC146" s="21">
        <v>169</v>
      </c>
      <c r="AD146" s="21">
        <v>2420</v>
      </c>
      <c r="AE146" s="22">
        <v>6.5276168404789487</v>
      </c>
      <c r="AF146" s="22">
        <v>0.88869005557672054</v>
      </c>
      <c r="AG146" s="22">
        <v>188</v>
      </c>
      <c r="AH146" s="22">
        <v>100</v>
      </c>
      <c r="AI146" s="38">
        <v>281.45</v>
      </c>
      <c r="AJ146" s="21">
        <v>1352</v>
      </c>
      <c r="AK146" s="21">
        <v>1410</v>
      </c>
      <c r="AL146" s="22">
        <v>95.886524822695037</v>
      </c>
      <c r="AM146" s="21">
        <v>40</v>
      </c>
      <c r="AN146" s="22">
        <v>2.7586206896551726</v>
      </c>
      <c r="AO146" s="21">
        <v>1450</v>
      </c>
      <c r="AP146" s="22">
        <v>93.241379310344826</v>
      </c>
      <c r="AQ146" s="38">
        <v>467.90000000000003</v>
      </c>
      <c r="AR146" s="21">
        <v>526</v>
      </c>
      <c r="AS146" s="21">
        <v>528</v>
      </c>
      <c r="AT146" s="22">
        <v>99.621212121212125</v>
      </c>
      <c r="AU146" s="21">
        <v>85</v>
      </c>
      <c r="AV146" s="22">
        <v>13.866231647634583</v>
      </c>
      <c r="AW146" s="21">
        <v>613</v>
      </c>
      <c r="AX146" s="22">
        <v>85.807504078303424</v>
      </c>
      <c r="AY146" s="38">
        <v>423</v>
      </c>
      <c r="AZ146" s="21">
        <v>445</v>
      </c>
      <c r="BA146" s="21">
        <v>482</v>
      </c>
      <c r="BB146" s="22">
        <v>92.323651452282164</v>
      </c>
      <c r="BC146" s="21">
        <v>44</v>
      </c>
      <c r="BD146" s="22">
        <v>8.3650190114068437</v>
      </c>
      <c r="BE146" s="21">
        <v>526</v>
      </c>
      <c r="BF146" s="22">
        <v>84.600760456273761</v>
      </c>
    </row>
    <row r="147" spans="1:58"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864</v>
      </c>
      <c r="O147" s="22">
        <v>0.41243018759845335</v>
      </c>
      <c r="P147" s="21">
        <v>29</v>
      </c>
      <c r="Q147" s="21">
        <v>239980</v>
      </c>
      <c r="R147" s="21">
        <v>917</v>
      </c>
      <c r="S147" s="22">
        <v>0.38211517626468872</v>
      </c>
      <c r="T147" s="22">
        <v>-3.031501133376463E-2</v>
      </c>
      <c r="U147" s="38">
        <v>796.93000000000006</v>
      </c>
      <c r="V147" s="38">
        <v>94.759809750297279</v>
      </c>
      <c r="W147" s="38">
        <v>769.86</v>
      </c>
      <c r="X147" s="22">
        <v>91.541022592152203</v>
      </c>
      <c r="Y147" s="22">
        <v>-3.2187871581450764</v>
      </c>
      <c r="Z147" s="21">
        <v>85</v>
      </c>
      <c r="AA147" s="21">
        <v>911</v>
      </c>
      <c r="AB147" s="22">
        <v>8.5341365461847403</v>
      </c>
      <c r="AC147" s="21">
        <v>98</v>
      </c>
      <c r="AD147" s="21">
        <v>1012</v>
      </c>
      <c r="AE147" s="22">
        <v>8.8288288288288292</v>
      </c>
      <c r="AF147" s="22">
        <v>0.29469228264408898</v>
      </c>
      <c r="AG147" s="22">
        <v>116</v>
      </c>
      <c r="AH147" s="22">
        <v>100</v>
      </c>
      <c r="AI147" s="38">
        <v>163.71</v>
      </c>
      <c r="AJ147" s="21">
        <v>661</v>
      </c>
      <c r="AK147" s="21">
        <v>694</v>
      </c>
      <c r="AL147" s="22">
        <v>95.244956772334305</v>
      </c>
      <c r="AM147" s="21">
        <v>34</v>
      </c>
      <c r="AN147" s="22">
        <v>4.6703296703296706</v>
      </c>
      <c r="AO147" s="21">
        <v>728</v>
      </c>
      <c r="AP147" s="22">
        <v>90.796703296703299</v>
      </c>
      <c r="AQ147" s="38">
        <v>256.14999999999998</v>
      </c>
      <c r="AR147" s="21">
        <v>172</v>
      </c>
      <c r="AS147" s="21">
        <v>174</v>
      </c>
      <c r="AT147" s="22">
        <v>98.850574712643677</v>
      </c>
      <c r="AU147" s="21">
        <v>36</v>
      </c>
      <c r="AV147" s="22">
        <v>17.142857142857142</v>
      </c>
      <c r="AW147" s="21">
        <v>210</v>
      </c>
      <c r="AX147" s="22">
        <v>81.904761904761898</v>
      </c>
      <c r="AY147" s="38">
        <v>234</v>
      </c>
      <c r="AZ147" s="21">
        <v>137</v>
      </c>
      <c r="BA147" s="21">
        <v>144</v>
      </c>
      <c r="BB147" s="22">
        <v>95.138888888888886</v>
      </c>
      <c r="BC147" s="21">
        <v>28</v>
      </c>
      <c r="BD147" s="22">
        <v>16.279069767441861</v>
      </c>
      <c r="BE147" s="21">
        <v>172</v>
      </c>
      <c r="BF147" s="22">
        <v>79.651162790697668</v>
      </c>
    </row>
    <row r="148" spans="1:58"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1613</v>
      </c>
      <c r="O148" s="22">
        <v>0.61849108115155138</v>
      </c>
      <c r="P148" s="21">
        <v>33</v>
      </c>
      <c r="Q148" s="21">
        <v>266622</v>
      </c>
      <c r="R148" s="21">
        <v>1823</v>
      </c>
      <c r="S148" s="22">
        <v>0.68373952637066704</v>
      </c>
      <c r="T148" s="22">
        <v>6.5248445219115658E-2</v>
      </c>
      <c r="U148" s="38">
        <v>932.05000000000007</v>
      </c>
      <c r="V148" s="38">
        <v>97.392894461859996</v>
      </c>
      <c r="W148" s="38">
        <v>934.12</v>
      </c>
      <c r="X148" s="22">
        <v>97.609195402298852</v>
      </c>
      <c r="Y148" s="22">
        <v>0.21630094043885606</v>
      </c>
      <c r="Z148" s="21">
        <v>149</v>
      </c>
      <c r="AA148" s="21">
        <v>1734</v>
      </c>
      <c r="AB148" s="22">
        <v>7.9129049389272437</v>
      </c>
      <c r="AC148" s="21">
        <v>185</v>
      </c>
      <c r="AD148" s="21">
        <v>1985</v>
      </c>
      <c r="AE148" s="22">
        <v>8.5253456221198167</v>
      </c>
      <c r="AF148" s="22">
        <v>0.61244068319257305</v>
      </c>
      <c r="AG148" s="22">
        <v>132</v>
      </c>
      <c r="AH148" s="22">
        <v>100</v>
      </c>
      <c r="AI148" s="38">
        <v>194.12</v>
      </c>
      <c r="AJ148" s="21">
        <v>1360</v>
      </c>
      <c r="AK148" s="21">
        <v>1445</v>
      </c>
      <c r="AL148" s="22">
        <v>94.117647058823522</v>
      </c>
      <c r="AM148" s="21">
        <v>70</v>
      </c>
      <c r="AN148" s="22">
        <v>4.6204620462046204</v>
      </c>
      <c r="AO148" s="21">
        <v>1515</v>
      </c>
      <c r="AP148" s="22">
        <v>89.768976897689768</v>
      </c>
      <c r="AQ148" s="38">
        <v>320</v>
      </c>
      <c r="AR148" s="21">
        <v>289</v>
      </c>
      <c r="AS148" s="21">
        <v>289</v>
      </c>
      <c r="AT148" s="22">
        <v>100</v>
      </c>
      <c r="AU148" s="21">
        <v>77</v>
      </c>
      <c r="AV148" s="22">
        <v>21.038251366120221</v>
      </c>
      <c r="AW148" s="21">
        <v>366</v>
      </c>
      <c r="AX148" s="22">
        <v>78.961748633879779</v>
      </c>
      <c r="AY148" s="38">
        <v>288</v>
      </c>
      <c r="AZ148" s="21">
        <v>228</v>
      </c>
      <c r="BA148" s="21">
        <v>251</v>
      </c>
      <c r="BB148" s="22">
        <v>90.836653386454174</v>
      </c>
      <c r="BC148" s="21">
        <v>38</v>
      </c>
      <c r="BD148" s="22">
        <v>13.148788927335639</v>
      </c>
      <c r="BE148" s="21">
        <v>289</v>
      </c>
      <c r="BF148" s="22">
        <v>78.892733564013838</v>
      </c>
    </row>
    <row r="149" spans="1:58"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1550</v>
      </c>
      <c r="O149" s="22">
        <v>0.50330558117182533</v>
      </c>
      <c r="P149" s="21">
        <v>46</v>
      </c>
      <c r="Q149" s="21">
        <v>312298</v>
      </c>
      <c r="R149" s="21">
        <v>1668</v>
      </c>
      <c r="S149" s="22">
        <v>0.53410524563077566</v>
      </c>
      <c r="T149" s="22">
        <v>3.0799664458950327E-2</v>
      </c>
      <c r="U149" s="38">
        <v>1315</v>
      </c>
      <c r="V149" s="38">
        <v>98.575712143928044</v>
      </c>
      <c r="W149" s="38">
        <v>1332.99</v>
      </c>
      <c r="X149" s="22">
        <v>99.924287856071956</v>
      </c>
      <c r="Y149" s="22">
        <v>1.3485757121439121</v>
      </c>
      <c r="Z149" s="21">
        <v>172</v>
      </c>
      <c r="AA149" s="21">
        <v>1706</v>
      </c>
      <c r="AB149" s="22">
        <v>9.1586794462193826</v>
      </c>
      <c r="AC149" s="21">
        <v>161</v>
      </c>
      <c r="AD149" s="21">
        <v>1946</v>
      </c>
      <c r="AE149" s="22">
        <v>7.6411960132890364</v>
      </c>
      <c r="AF149" s="22">
        <v>-1.5174834329303462</v>
      </c>
      <c r="AG149" s="22">
        <v>184</v>
      </c>
      <c r="AH149" s="22">
        <v>100</v>
      </c>
      <c r="AI149" s="38">
        <v>274.99</v>
      </c>
      <c r="AJ149" s="21">
        <v>1228</v>
      </c>
      <c r="AK149" s="21">
        <v>1281</v>
      </c>
      <c r="AL149" s="22">
        <v>95.86260733801717</v>
      </c>
      <c r="AM149" s="21">
        <v>48</v>
      </c>
      <c r="AN149" s="22">
        <v>3.6117381489841982</v>
      </c>
      <c r="AO149" s="21">
        <v>1329</v>
      </c>
      <c r="AP149" s="22">
        <v>92.400300978179089</v>
      </c>
      <c r="AQ149" s="38">
        <v>460</v>
      </c>
      <c r="AR149" s="21">
        <v>360</v>
      </c>
      <c r="AS149" s="21">
        <v>360</v>
      </c>
      <c r="AT149" s="22">
        <v>100</v>
      </c>
      <c r="AU149" s="21">
        <v>58</v>
      </c>
      <c r="AV149" s="22">
        <v>13.875598086124402</v>
      </c>
      <c r="AW149" s="21">
        <v>418</v>
      </c>
      <c r="AX149" s="22">
        <v>86.124401913875602</v>
      </c>
      <c r="AY149" s="38">
        <v>414</v>
      </c>
      <c r="AZ149" s="21">
        <v>282</v>
      </c>
      <c r="BA149" s="21">
        <v>305</v>
      </c>
      <c r="BB149" s="22">
        <v>92.459016393442624</v>
      </c>
      <c r="BC149" s="21">
        <v>55</v>
      </c>
      <c r="BD149" s="22">
        <v>15.277777777777779</v>
      </c>
      <c r="BE149" s="21">
        <v>360</v>
      </c>
      <c r="BF149" s="22">
        <v>78.333333333333329</v>
      </c>
    </row>
    <row r="150" spans="1:58"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995</v>
      </c>
      <c r="O150" s="22">
        <v>0.41616127817976495</v>
      </c>
      <c r="P150" s="21">
        <v>43</v>
      </c>
      <c r="Q150" s="21">
        <v>249241</v>
      </c>
      <c r="R150" s="21">
        <v>1028</v>
      </c>
      <c r="S150" s="22">
        <v>0.41245220489405837</v>
      </c>
      <c r="T150" s="22">
        <v>-3.7090732857065767E-3</v>
      </c>
      <c r="U150" s="38">
        <v>1213.74</v>
      </c>
      <c r="V150" s="38">
        <v>97.332798716920607</v>
      </c>
      <c r="W150" s="38">
        <v>1212.81</v>
      </c>
      <c r="X150" s="22">
        <v>97.258219727345619</v>
      </c>
      <c r="Y150" s="22">
        <v>-7.4578989574987986E-2</v>
      </c>
      <c r="Z150" s="21">
        <v>97</v>
      </c>
      <c r="AA150" s="21">
        <v>1102</v>
      </c>
      <c r="AB150" s="22">
        <v>8.0900750625521276</v>
      </c>
      <c r="AC150" s="21">
        <v>100</v>
      </c>
      <c r="AD150" s="21">
        <v>1158</v>
      </c>
      <c r="AE150" s="22">
        <v>7.9491255961844196</v>
      </c>
      <c r="AF150" s="22">
        <v>-0.140949466367708</v>
      </c>
      <c r="AG150" s="22">
        <v>172</v>
      </c>
      <c r="AH150" s="22">
        <v>100</v>
      </c>
      <c r="AI150" s="38">
        <v>257.21000000000004</v>
      </c>
      <c r="AJ150" s="21">
        <v>774</v>
      </c>
      <c r="AK150" s="21">
        <v>799</v>
      </c>
      <c r="AL150" s="22">
        <v>96.871088861076345</v>
      </c>
      <c r="AM150" s="21">
        <v>38</v>
      </c>
      <c r="AN150" s="22">
        <v>4.540023894862605</v>
      </c>
      <c r="AO150" s="21">
        <v>837</v>
      </c>
      <c r="AP150" s="22">
        <v>92.473118279569889</v>
      </c>
      <c r="AQ150" s="38">
        <v>420</v>
      </c>
      <c r="AR150" s="21">
        <v>189</v>
      </c>
      <c r="AS150" s="21">
        <v>192</v>
      </c>
      <c r="AT150" s="22">
        <v>98.4375</v>
      </c>
      <c r="AU150" s="21">
        <v>40</v>
      </c>
      <c r="AV150" s="22">
        <v>17.241379310344829</v>
      </c>
      <c r="AW150" s="21">
        <v>232</v>
      </c>
      <c r="AX150" s="22">
        <v>81.465517241379317</v>
      </c>
      <c r="AY150" s="38">
        <v>363.6</v>
      </c>
      <c r="AZ150" s="21">
        <v>156</v>
      </c>
      <c r="BA150" s="21">
        <v>167</v>
      </c>
      <c r="BB150" s="22">
        <v>93.41317365269461</v>
      </c>
      <c r="BC150" s="21">
        <v>22</v>
      </c>
      <c r="BD150" s="22">
        <v>11.640211640211639</v>
      </c>
      <c r="BE150" s="21">
        <v>189</v>
      </c>
      <c r="BF150" s="22">
        <v>82.539682539682531</v>
      </c>
    </row>
    <row r="151" spans="1:58"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976</v>
      </c>
      <c r="O151" s="22">
        <v>0.45117300358257256</v>
      </c>
      <c r="P151" s="21">
        <v>34</v>
      </c>
      <c r="Q151" s="21">
        <v>228808</v>
      </c>
      <c r="R151" s="21">
        <v>1047</v>
      </c>
      <c r="S151" s="22">
        <v>0.45758889549316462</v>
      </c>
      <c r="T151" s="22">
        <v>6.4158919105920531E-3</v>
      </c>
      <c r="U151" s="38">
        <v>869.98</v>
      </c>
      <c r="V151" s="38">
        <v>90.907001044932073</v>
      </c>
      <c r="W151" s="38">
        <v>878.54</v>
      </c>
      <c r="X151" s="22">
        <v>89.101419878296156</v>
      </c>
      <c r="Y151" s="22">
        <v>-1.8055811666359176</v>
      </c>
      <c r="Z151" s="21">
        <v>105</v>
      </c>
      <c r="AA151" s="21">
        <v>1069</v>
      </c>
      <c r="AB151" s="22">
        <v>8.9437819420783651</v>
      </c>
      <c r="AC151" s="21">
        <v>107</v>
      </c>
      <c r="AD151" s="21">
        <v>1159</v>
      </c>
      <c r="AE151" s="22">
        <v>8.4518167456556075</v>
      </c>
      <c r="AF151" s="22">
        <v>-0.4919651964227576</v>
      </c>
      <c r="AG151" s="22">
        <v>124</v>
      </c>
      <c r="AH151" s="22">
        <v>91.17647058823529</v>
      </c>
      <c r="AI151" s="38">
        <v>186</v>
      </c>
      <c r="AJ151" s="21">
        <v>797</v>
      </c>
      <c r="AK151" s="21">
        <v>828</v>
      </c>
      <c r="AL151" s="22">
        <v>96.25603864734299</v>
      </c>
      <c r="AM151" s="21">
        <v>41</v>
      </c>
      <c r="AN151" s="22">
        <v>4.7180667433831998</v>
      </c>
      <c r="AO151" s="21">
        <v>869</v>
      </c>
      <c r="AP151" s="22">
        <v>91.714614499424627</v>
      </c>
      <c r="AQ151" s="38">
        <v>289.54000000000002</v>
      </c>
      <c r="AR151" s="21">
        <v>180</v>
      </c>
      <c r="AS151" s="21">
        <v>185</v>
      </c>
      <c r="AT151" s="22">
        <v>97.297297297297305</v>
      </c>
      <c r="AU151" s="21">
        <v>32</v>
      </c>
      <c r="AV151" s="22">
        <v>14.746543778801843</v>
      </c>
      <c r="AW151" s="21">
        <v>217</v>
      </c>
      <c r="AX151" s="22">
        <v>82.94930875576037</v>
      </c>
      <c r="AY151" s="38">
        <v>279</v>
      </c>
      <c r="AZ151" s="21">
        <v>136</v>
      </c>
      <c r="BA151" s="21">
        <v>146</v>
      </c>
      <c r="BB151" s="22">
        <v>93.150684931506845</v>
      </c>
      <c r="BC151" s="21">
        <v>34</v>
      </c>
      <c r="BD151" s="22">
        <v>18.888888888888889</v>
      </c>
      <c r="BE151" s="21">
        <v>180</v>
      </c>
      <c r="BF151" s="22">
        <v>75.555555555555557</v>
      </c>
    </row>
    <row r="152" spans="1:58"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1793</v>
      </c>
      <c r="O152" s="22">
        <v>0.75197429950637273</v>
      </c>
      <c r="P152" s="21">
        <v>27</v>
      </c>
      <c r="Q152" s="21">
        <v>245201</v>
      </c>
      <c r="R152" s="21">
        <v>1798</v>
      </c>
      <c r="S152" s="22">
        <v>0.73327596543244122</v>
      </c>
      <c r="T152" s="22">
        <v>-1.8698334073931511E-2</v>
      </c>
      <c r="U152" s="38">
        <v>782.02</v>
      </c>
      <c r="V152" s="38">
        <v>99.87484035759897</v>
      </c>
      <c r="W152" s="38">
        <v>744.42000000000007</v>
      </c>
      <c r="X152" s="22">
        <v>95.072796934865906</v>
      </c>
      <c r="Y152" s="22">
        <v>-4.8020434227330639</v>
      </c>
      <c r="Z152" s="21">
        <v>220</v>
      </c>
      <c r="AA152" s="21">
        <v>2911</v>
      </c>
      <c r="AB152" s="22">
        <v>7.0265091025231552</v>
      </c>
      <c r="AC152" s="21">
        <v>219</v>
      </c>
      <c r="AD152" s="21">
        <v>2813</v>
      </c>
      <c r="AE152" s="22">
        <v>7.2229551451187337</v>
      </c>
      <c r="AF152" s="22">
        <v>0.19644604259557852</v>
      </c>
      <c r="AG152" s="22">
        <v>104</v>
      </c>
      <c r="AH152" s="22">
        <v>96.296296296296291</v>
      </c>
      <c r="AI152" s="38">
        <v>155.19</v>
      </c>
      <c r="AJ152" s="21">
        <v>1413</v>
      </c>
      <c r="AK152" s="21">
        <v>1475</v>
      </c>
      <c r="AL152" s="22">
        <v>95.79661016949153</v>
      </c>
      <c r="AM152" s="21">
        <v>47</v>
      </c>
      <c r="AN152" s="22">
        <v>3.0880420499342969</v>
      </c>
      <c r="AO152" s="21">
        <v>1522</v>
      </c>
      <c r="AP152" s="22">
        <v>92.838370565045992</v>
      </c>
      <c r="AQ152" s="38">
        <v>251.23000000000002</v>
      </c>
      <c r="AR152" s="21">
        <v>703</v>
      </c>
      <c r="AS152" s="21">
        <v>717</v>
      </c>
      <c r="AT152" s="22">
        <v>98.047419804741978</v>
      </c>
      <c r="AU152" s="21">
        <v>90</v>
      </c>
      <c r="AV152" s="22">
        <v>11.152416356877323</v>
      </c>
      <c r="AW152" s="21">
        <v>807</v>
      </c>
      <c r="AX152" s="22">
        <v>87.112763320941752</v>
      </c>
      <c r="AY152" s="38">
        <v>234</v>
      </c>
      <c r="AZ152" s="21">
        <v>574</v>
      </c>
      <c r="BA152" s="21">
        <v>621</v>
      </c>
      <c r="BB152" s="22">
        <v>92.431561996779394</v>
      </c>
      <c r="BC152" s="21">
        <v>82</v>
      </c>
      <c r="BD152" s="22">
        <v>11.664295874822191</v>
      </c>
      <c r="BE152" s="21">
        <v>703</v>
      </c>
      <c r="BF152" s="22">
        <v>81.650071123755325</v>
      </c>
    </row>
    <row r="153" spans="1:58"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2268</v>
      </c>
      <c r="O153" s="22">
        <v>0.65559364756349259</v>
      </c>
      <c r="P153" s="21">
        <v>45</v>
      </c>
      <c r="Q153" s="21">
        <v>349066</v>
      </c>
      <c r="R153" s="21">
        <v>2249</v>
      </c>
      <c r="S153" s="22">
        <v>0.64429076449725842</v>
      </c>
      <c r="T153" s="22">
        <v>-1.1302883066234171E-2</v>
      </c>
      <c r="U153" s="38">
        <v>1300.97</v>
      </c>
      <c r="V153" s="38">
        <v>99.691187739463601</v>
      </c>
      <c r="W153" s="38">
        <v>1296.1500000000001</v>
      </c>
      <c r="X153" s="22">
        <v>99.321839080459768</v>
      </c>
      <c r="Y153" s="22">
        <v>-0.36934865900383329</v>
      </c>
      <c r="Z153" s="21">
        <v>202</v>
      </c>
      <c r="AA153" s="21">
        <v>3123</v>
      </c>
      <c r="AB153" s="22">
        <v>6.0751879699248121</v>
      </c>
      <c r="AC153" s="21">
        <v>201</v>
      </c>
      <c r="AD153" s="21">
        <v>3106</v>
      </c>
      <c r="AE153" s="22">
        <v>6.0780163289990927</v>
      </c>
      <c r="AF153" s="22">
        <v>2.8283590742805842E-3</v>
      </c>
      <c r="AG153" s="22">
        <v>180</v>
      </c>
      <c r="AH153" s="22">
        <v>100</v>
      </c>
      <c r="AI153" s="38">
        <v>268.13</v>
      </c>
      <c r="AJ153" s="21">
        <v>1728</v>
      </c>
      <c r="AK153" s="21">
        <v>1835</v>
      </c>
      <c r="AL153" s="22">
        <v>94.16893732970027</v>
      </c>
      <c r="AM153" s="21">
        <v>75</v>
      </c>
      <c r="AN153" s="22">
        <v>3.9267015706806281</v>
      </c>
      <c r="AO153" s="21">
        <v>1910</v>
      </c>
      <c r="AP153" s="22">
        <v>90.471204188481678</v>
      </c>
      <c r="AQ153" s="38">
        <v>443.02000000000004</v>
      </c>
      <c r="AR153" s="21">
        <v>658</v>
      </c>
      <c r="AS153" s="21">
        <v>662</v>
      </c>
      <c r="AT153" s="22">
        <v>99.395770392749256</v>
      </c>
      <c r="AU153" s="21">
        <v>77</v>
      </c>
      <c r="AV153" s="22">
        <v>10.419485791610285</v>
      </c>
      <c r="AW153" s="21">
        <v>739</v>
      </c>
      <c r="AX153" s="22">
        <v>89.039242219215154</v>
      </c>
      <c r="AY153" s="38">
        <v>405</v>
      </c>
      <c r="AZ153" s="21">
        <v>587</v>
      </c>
      <c r="BA153" s="21">
        <v>609</v>
      </c>
      <c r="BB153" s="22">
        <v>96.387520525451563</v>
      </c>
      <c r="BC153" s="21">
        <v>49</v>
      </c>
      <c r="BD153" s="22">
        <v>7.4468085106382977</v>
      </c>
      <c r="BE153" s="21">
        <v>658</v>
      </c>
      <c r="BF153" s="22">
        <v>89.209726443769</v>
      </c>
    </row>
    <row r="154" spans="1:58"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2020</v>
      </c>
      <c r="O154" s="22">
        <v>0.50747648524801026</v>
      </c>
      <c r="P154" s="21">
        <v>54</v>
      </c>
      <c r="Q154" s="21">
        <v>408354</v>
      </c>
      <c r="R154" s="21">
        <v>2118</v>
      </c>
      <c r="S154" s="22">
        <v>0.51866762661808141</v>
      </c>
      <c r="T154" s="22">
        <v>1.1191141370071156E-2</v>
      </c>
      <c r="U154" s="38">
        <v>1552.68</v>
      </c>
      <c r="V154" s="38">
        <v>99.149425287356337</v>
      </c>
      <c r="W154" s="38">
        <v>1559.2</v>
      </c>
      <c r="X154" s="22">
        <v>99.565772669220948</v>
      </c>
      <c r="Y154" s="22">
        <v>0.41634738186461107</v>
      </c>
      <c r="Z154" s="21">
        <v>206</v>
      </c>
      <c r="AA154" s="21">
        <v>2915</v>
      </c>
      <c r="AB154" s="22">
        <v>6.6004485741749441</v>
      </c>
      <c r="AC154" s="21">
        <v>208</v>
      </c>
      <c r="AD154" s="21">
        <v>2986</v>
      </c>
      <c r="AE154" s="22">
        <v>6.5122103944896672</v>
      </c>
      <c r="AF154" s="22">
        <v>-8.8238179685276918E-2</v>
      </c>
      <c r="AG154" s="22">
        <v>216</v>
      </c>
      <c r="AH154" s="22">
        <v>100</v>
      </c>
      <c r="AI154" s="38">
        <v>323.23</v>
      </c>
      <c r="AJ154" s="21">
        <v>1664</v>
      </c>
      <c r="AK154" s="21">
        <v>1741</v>
      </c>
      <c r="AL154" s="22">
        <v>95.577254451464682</v>
      </c>
      <c r="AM154" s="21">
        <v>49</v>
      </c>
      <c r="AN154" s="22">
        <v>2.7374301675977653</v>
      </c>
      <c r="AO154" s="21">
        <v>1790</v>
      </c>
      <c r="AP154" s="22">
        <v>92.960893854748605</v>
      </c>
      <c r="AQ154" s="38">
        <v>533.97</v>
      </c>
      <c r="AR154" s="21">
        <v>644</v>
      </c>
      <c r="AS154" s="21">
        <v>652</v>
      </c>
      <c r="AT154" s="22">
        <v>98.773006134969322</v>
      </c>
      <c r="AU154" s="21">
        <v>108</v>
      </c>
      <c r="AV154" s="22">
        <v>14.210526315789473</v>
      </c>
      <c r="AW154" s="21">
        <v>760</v>
      </c>
      <c r="AX154" s="22">
        <v>84.73684210526315</v>
      </c>
      <c r="AY154" s="38">
        <v>486</v>
      </c>
      <c r="AZ154" s="21">
        <v>557</v>
      </c>
      <c r="BA154" s="21">
        <v>593</v>
      </c>
      <c r="BB154" s="22">
        <v>93.929173693086</v>
      </c>
      <c r="BC154" s="21">
        <v>51</v>
      </c>
      <c r="BD154" s="22">
        <v>7.9192546583850927</v>
      </c>
      <c r="BE154" s="21">
        <v>644</v>
      </c>
      <c r="BF154" s="22">
        <v>86.490683229813669</v>
      </c>
    </row>
    <row r="155" spans="1:58"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1721</v>
      </c>
      <c r="O155" s="22">
        <v>0.60591550981752118</v>
      </c>
      <c r="P155" s="21">
        <v>36</v>
      </c>
      <c r="Q155" s="21">
        <v>295451</v>
      </c>
      <c r="R155" s="21">
        <v>1782</v>
      </c>
      <c r="S155" s="22">
        <v>0.60314569928685302</v>
      </c>
      <c r="T155" s="22">
        <v>-2.7698105306681597E-3</v>
      </c>
      <c r="U155" s="38">
        <v>1006.2799999999999</v>
      </c>
      <c r="V155" s="38">
        <v>96.386973180076623</v>
      </c>
      <c r="W155" s="38">
        <v>1004.8500000000001</v>
      </c>
      <c r="X155" s="22">
        <v>96.250000000000014</v>
      </c>
      <c r="Y155" s="22">
        <v>-0.13697318007660897</v>
      </c>
      <c r="Z155" s="21">
        <v>169</v>
      </c>
      <c r="AA155" s="21">
        <v>2659</v>
      </c>
      <c r="AB155" s="22">
        <v>5.9759547383309766</v>
      </c>
      <c r="AC155" s="21">
        <v>184</v>
      </c>
      <c r="AD155" s="21">
        <v>2768</v>
      </c>
      <c r="AE155" s="22">
        <v>6.2330623306233059</v>
      </c>
      <c r="AF155" s="22">
        <v>0.25710759229232938</v>
      </c>
      <c r="AG155" s="22">
        <v>144</v>
      </c>
      <c r="AH155" s="22">
        <v>100</v>
      </c>
      <c r="AI155" s="38">
        <v>215</v>
      </c>
      <c r="AJ155" s="21">
        <v>1452</v>
      </c>
      <c r="AK155" s="21">
        <v>1528</v>
      </c>
      <c r="AL155" s="22">
        <v>95.026178010471213</v>
      </c>
      <c r="AM155" s="21">
        <v>34</v>
      </c>
      <c r="AN155" s="22">
        <v>2.1766965428937262</v>
      </c>
      <c r="AO155" s="21">
        <v>1562</v>
      </c>
      <c r="AP155" s="22">
        <v>92.957746478873233</v>
      </c>
      <c r="AQ155" s="38">
        <v>330.85</v>
      </c>
      <c r="AR155" s="21">
        <v>643</v>
      </c>
      <c r="AS155" s="21">
        <v>659</v>
      </c>
      <c r="AT155" s="22">
        <v>97.572078907435511</v>
      </c>
      <c r="AU155" s="21">
        <v>88</v>
      </c>
      <c r="AV155" s="22">
        <v>11.780455153949129</v>
      </c>
      <c r="AW155" s="21">
        <v>747</v>
      </c>
      <c r="AX155" s="22">
        <v>86.077643908969208</v>
      </c>
      <c r="AY155" s="38">
        <v>315</v>
      </c>
      <c r="AZ155" s="21">
        <v>534</v>
      </c>
      <c r="BA155" s="21">
        <v>581</v>
      </c>
      <c r="BB155" s="22">
        <v>91.91049913941481</v>
      </c>
      <c r="BC155" s="21">
        <v>62</v>
      </c>
      <c r="BD155" s="22">
        <v>9.6423017107309477</v>
      </c>
      <c r="BE155" s="21">
        <v>643</v>
      </c>
      <c r="BF155" s="22">
        <v>83.048211508553663</v>
      </c>
    </row>
    <row r="156" spans="1:58"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951</v>
      </c>
      <c r="O156" s="22">
        <v>0.48036610868093788</v>
      </c>
      <c r="P156" s="21">
        <v>21</v>
      </c>
      <c r="Q156" s="21">
        <v>208930</v>
      </c>
      <c r="R156" s="21">
        <v>1145</v>
      </c>
      <c r="S156" s="22">
        <v>0.54803044081749874</v>
      </c>
      <c r="T156" s="22">
        <v>6.7664332136560867E-2</v>
      </c>
      <c r="U156" s="38">
        <v>580</v>
      </c>
      <c r="V156" s="38">
        <v>100</v>
      </c>
      <c r="W156" s="38">
        <v>609</v>
      </c>
      <c r="X156" s="22">
        <v>100</v>
      </c>
      <c r="Y156" s="22">
        <v>0</v>
      </c>
      <c r="Z156" s="21">
        <v>120</v>
      </c>
      <c r="AA156" s="21">
        <v>1235</v>
      </c>
      <c r="AB156" s="22">
        <v>8.8560885608856079</v>
      </c>
      <c r="AC156" s="21">
        <v>140</v>
      </c>
      <c r="AD156" s="21">
        <v>1490</v>
      </c>
      <c r="AE156" s="22">
        <v>8.5889570552147241</v>
      </c>
      <c r="AF156" s="22">
        <v>-0.26713150567088384</v>
      </c>
      <c r="AG156" s="22">
        <v>84</v>
      </c>
      <c r="AH156" s="22">
        <v>100</v>
      </c>
      <c r="AI156" s="38">
        <v>126</v>
      </c>
      <c r="AJ156" s="21">
        <v>918</v>
      </c>
      <c r="AK156" s="21">
        <v>958</v>
      </c>
      <c r="AL156" s="22">
        <v>95.824634655532364</v>
      </c>
      <c r="AM156" s="21">
        <v>48</v>
      </c>
      <c r="AN156" s="22">
        <v>4.7713717693836974</v>
      </c>
      <c r="AO156" s="21">
        <v>1006</v>
      </c>
      <c r="AP156" s="22">
        <v>91.252485089463221</v>
      </c>
      <c r="AQ156" s="38">
        <v>210</v>
      </c>
      <c r="AR156" s="21">
        <v>288</v>
      </c>
      <c r="AS156" s="21">
        <v>288</v>
      </c>
      <c r="AT156" s="22">
        <v>100</v>
      </c>
      <c r="AU156" s="21">
        <v>48</v>
      </c>
      <c r="AV156" s="22">
        <v>14.285714285714285</v>
      </c>
      <c r="AW156" s="21">
        <v>336</v>
      </c>
      <c r="AX156" s="22">
        <v>85.714285714285708</v>
      </c>
      <c r="AY156" s="38">
        <v>189</v>
      </c>
      <c r="AZ156" s="21">
        <v>225</v>
      </c>
      <c r="BA156" s="21">
        <v>244</v>
      </c>
      <c r="BB156" s="22">
        <v>92.213114754098356</v>
      </c>
      <c r="BC156" s="21">
        <v>44</v>
      </c>
      <c r="BD156" s="22">
        <v>15.277777777777779</v>
      </c>
      <c r="BE156" s="21">
        <v>288</v>
      </c>
      <c r="BF156" s="22">
        <v>78.125</v>
      </c>
    </row>
    <row r="157" spans="1:58"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1613</v>
      </c>
      <c r="O157" s="22">
        <v>0.4105913737628803</v>
      </c>
      <c r="P157" s="21">
        <v>44</v>
      </c>
      <c r="Q157" s="21">
        <v>412559</v>
      </c>
      <c r="R157" s="21">
        <v>1667</v>
      </c>
      <c r="S157" s="22">
        <v>0.40406341880797658</v>
      </c>
      <c r="T157" s="22">
        <v>-6.5279549549037141E-3</v>
      </c>
      <c r="U157" s="38">
        <v>1272.9100000000001</v>
      </c>
      <c r="V157" s="38">
        <v>99.757836990595621</v>
      </c>
      <c r="W157" s="38">
        <v>1274.33</v>
      </c>
      <c r="X157" s="22">
        <v>99.869122257053291</v>
      </c>
      <c r="Y157" s="22">
        <v>0.11128526645767067</v>
      </c>
      <c r="Z157" s="21">
        <v>160</v>
      </c>
      <c r="AA157" s="21">
        <v>2330</v>
      </c>
      <c r="AB157" s="22">
        <v>6.425702811244979</v>
      </c>
      <c r="AC157" s="21">
        <v>208</v>
      </c>
      <c r="AD157" s="21">
        <v>2704</v>
      </c>
      <c r="AE157" s="22">
        <v>7.1428571428571423</v>
      </c>
      <c r="AF157" s="22">
        <v>0.71715433161216335</v>
      </c>
      <c r="AG157" s="22">
        <v>176</v>
      </c>
      <c r="AH157" s="22">
        <v>100</v>
      </c>
      <c r="AI157" s="38">
        <v>264</v>
      </c>
      <c r="AJ157" s="21">
        <v>1306</v>
      </c>
      <c r="AK157" s="21">
        <v>1370</v>
      </c>
      <c r="AL157" s="22">
        <v>95.328467153284663</v>
      </c>
      <c r="AM157" s="21">
        <v>38</v>
      </c>
      <c r="AN157" s="22">
        <v>2.6988636363636362</v>
      </c>
      <c r="AO157" s="21">
        <v>1408</v>
      </c>
      <c r="AP157" s="22">
        <v>92.755681818181827</v>
      </c>
      <c r="AQ157" s="38">
        <v>438.33</v>
      </c>
      <c r="AR157" s="21">
        <v>696</v>
      </c>
      <c r="AS157" s="21">
        <v>697</v>
      </c>
      <c r="AT157" s="22">
        <v>99.856527977044479</v>
      </c>
      <c r="AU157" s="21">
        <v>111</v>
      </c>
      <c r="AV157" s="22">
        <v>13.737623762376238</v>
      </c>
      <c r="AW157" s="21">
        <v>808</v>
      </c>
      <c r="AX157" s="22">
        <v>86.138613861386133</v>
      </c>
      <c r="AY157" s="38">
        <v>396</v>
      </c>
      <c r="AZ157" s="21">
        <v>608</v>
      </c>
      <c r="BA157" s="21">
        <v>637</v>
      </c>
      <c r="BB157" s="22">
        <v>95.447409733124019</v>
      </c>
      <c r="BC157" s="21">
        <v>59</v>
      </c>
      <c r="BD157" s="22">
        <v>8.4770114942528725</v>
      </c>
      <c r="BE157" s="21">
        <v>696</v>
      </c>
      <c r="BF157" s="22">
        <v>87.356321839080465</v>
      </c>
    </row>
    <row r="158" spans="1:58"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1546</v>
      </c>
      <c r="O158" s="22">
        <v>0.48757103840646898</v>
      </c>
      <c r="P158" s="21">
        <v>38</v>
      </c>
      <c r="Q158" s="21">
        <v>327782</v>
      </c>
      <c r="R158" s="21">
        <v>1569</v>
      </c>
      <c r="S158" s="22">
        <v>0.47867180015986238</v>
      </c>
      <c r="T158" s="22">
        <v>-8.8992382466066E-3</v>
      </c>
      <c r="U158" s="38">
        <v>1100.6799999999998</v>
      </c>
      <c r="V158" s="38">
        <v>99.880217785843911</v>
      </c>
      <c r="W158" s="38">
        <v>1102</v>
      </c>
      <c r="X158" s="22">
        <v>100</v>
      </c>
      <c r="Y158" s="22">
        <v>0.11978221415608914</v>
      </c>
      <c r="Z158" s="21">
        <v>81</v>
      </c>
      <c r="AA158" s="21">
        <v>1883</v>
      </c>
      <c r="AB158" s="22">
        <v>4.1242362525458249</v>
      </c>
      <c r="AC158" s="21">
        <v>90</v>
      </c>
      <c r="AD158" s="21">
        <v>1982</v>
      </c>
      <c r="AE158" s="22">
        <v>4.3436293436293436</v>
      </c>
      <c r="AF158" s="22">
        <v>0.21939309108351868</v>
      </c>
      <c r="AG158" s="22">
        <v>152</v>
      </c>
      <c r="AH158" s="22">
        <v>100</v>
      </c>
      <c r="AI158" s="38">
        <v>228</v>
      </c>
      <c r="AJ158" s="21">
        <v>1195</v>
      </c>
      <c r="AK158" s="21">
        <v>1254</v>
      </c>
      <c r="AL158" s="22">
        <v>95.295055821371605</v>
      </c>
      <c r="AM158" s="21">
        <v>30</v>
      </c>
      <c r="AN158" s="22">
        <v>2.3364485981308412</v>
      </c>
      <c r="AO158" s="21">
        <v>1284</v>
      </c>
      <c r="AP158" s="22">
        <v>93.068535825545169</v>
      </c>
      <c r="AQ158" s="38">
        <v>380</v>
      </c>
      <c r="AR158" s="21">
        <v>372</v>
      </c>
      <c r="AS158" s="21">
        <v>372</v>
      </c>
      <c r="AT158" s="22">
        <v>100</v>
      </c>
      <c r="AU158" s="21">
        <v>44</v>
      </c>
      <c r="AV158" s="22">
        <v>10.576923076923077</v>
      </c>
      <c r="AW158" s="21">
        <v>416</v>
      </c>
      <c r="AX158" s="22">
        <v>89.423076923076934</v>
      </c>
      <c r="AY158" s="38">
        <v>342</v>
      </c>
      <c r="AZ158" s="21">
        <v>342</v>
      </c>
      <c r="BA158" s="21">
        <v>356</v>
      </c>
      <c r="BB158" s="22">
        <v>96.067415730337075</v>
      </c>
      <c r="BC158" s="21">
        <v>16</v>
      </c>
      <c r="BD158" s="22">
        <v>4.3010752688172049</v>
      </c>
      <c r="BE158" s="21">
        <v>372</v>
      </c>
      <c r="BF158" s="22">
        <v>91.935483870967744</v>
      </c>
    </row>
    <row r="159" spans="1:58"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1005</v>
      </c>
      <c r="O159" s="22">
        <v>0.46731144796800889</v>
      </c>
      <c r="P159" s="21">
        <v>28</v>
      </c>
      <c r="Q159" s="21">
        <v>217675</v>
      </c>
      <c r="R159" s="21">
        <v>1035</v>
      </c>
      <c r="S159" s="22">
        <v>0.47547949925347427</v>
      </c>
      <c r="T159" s="22">
        <v>8.1680512854653831E-3</v>
      </c>
      <c r="U159" s="38">
        <v>809.84999999999991</v>
      </c>
      <c r="V159" s="38">
        <v>99.73522167487684</v>
      </c>
      <c r="W159" s="38">
        <v>811.95</v>
      </c>
      <c r="X159" s="22">
        <v>99.993842364532028</v>
      </c>
      <c r="Y159" s="22">
        <v>0.25862068965518858</v>
      </c>
      <c r="Z159" s="21">
        <v>94</v>
      </c>
      <c r="AA159" s="21">
        <v>1423</v>
      </c>
      <c r="AB159" s="22">
        <v>6.1964403427818056</v>
      </c>
      <c r="AC159" s="21">
        <v>110</v>
      </c>
      <c r="AD159" s="21">
        <v>1459</v>
      </c>
      <c r="AE159" s="22">
        <v>7.0108349267049075</v>
      </c>
      <c r="AF159" s="22">
        <v>0.81439458392310193</v>
      </c>
      <c r="AG159" s="22">
        <v>112</v>
      </c>
      <c r="AH159" s="22">
        <v>100</v>
      </c>
      <c r="AI159" s="38">
        <v>167.95</v>
      </c>
      <c r="AJ159" s="21">
        <v>805</v>
      </c>
      <c r="AK159" s="21">
        <v>827</v>
      </c>
      <c r="AL159" s="22">
        <v>97.339782345828297</v>
      </c>
      <c r="AM159" s="21">
        <v>29</v>
      </c>
      <c r="AN159" s="22">
        <v>3.3878504672897192</v>
      </c>
      <c r="AO159" s="21">
        <v>856</v>
      </c>
      <c r="AP159" s="22">
        <v>94.04205607476635</v>
      </c>
      <c r="AQ159" s="38">
        <v>280</v>
      </c>
      <c r="AR159" s="21">
        <v>335</v>
      </c>
      <c r="AS159" s="21">
        <v>335</v>
      </c>
      <c r="AT159" s="22">
        <v>100</v>
      </c>
      <c r="AU159" s="21">
        <v>43</v>
      </c>
      <c r="AV159" s="22">
        <v>11.375661375661375</v>
      </c>
      <c r="AW159" s="21">
        <v>378</v>
      </c>
      <c r="AX159" s="22">
        <v>88.624338624338634</v>
      </c>
      <c r="AY159" s="38">
        <v>252</v>
      </c>
      <c r="AZ159" s="21">
        <v>276</v>
      </c>
      <c r="BA159" s="21">
        <v>297</v>
      </c>
      <c r="BB159" s="22">
        <v>92.929292929292927</v>
      </c>
      <c r="BC159" s="21">
        <v>38</v>
      </c>
      <c r="BD159" s="22">
        <v>11.343283582089553</v>
      </c>
      <c r="BE159" s="21">
        <v>335</v>
      </c>
      <c r="BF159" s="22">
        <v>82.388059701492537</v>
      </c>
    </row>
    <row r="160" spans="1:58"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1395</v>
      </c>
      <c r="O160" s="22">
        <v>0.45521292217327464</v>
      </c>
      <c r="P160" s="21">
        <v>38</v>
      </c>
      <c r="Q160" s="21">
        <v>329351</v>
      </c>
      <c r="R160" s="21">
        <v>1481</v>
      </c>
      <c r="S160" s="22">
        <v>0.44967223418176966</v>
      </c>
      <c r="T160" s="22">
        <v>-5.5406879915049778E-3</v>
      </c>
      <c r="U160" s="38">
        <v>1078.71</v>
      </c>
      <c r="V160" s="38">
        <v>97.886569872958262</v>
      </c>
      <c r="W160" s="38">
        <v>1070.6099999999999</v>
      </c>
      <c r="X160" s="22">
        <v>97.151542649727759</v>
      </c>
      <c r="Y160" s="22">
        <v>-0.73502722323050307</v>
      </c>
      <c r="Z160" s="21">
        <v>134</v>
      </c>
      <c r="AA160" s="21">
        <v>2105</v>
      </c>
      <c r="AB160" s="22">
        <v>5.9848146493970518</v>
      </c>
      <c r="AC160" s="21">
        <v>154</v>
      </c>
      <c r="AD160" s="21">
        <v>2345</v>
      </c>
      <c r="AE160" s="22">
        <v>6.1624649859943981</v>
      </c>
      <c r="AF160" s="22">
        <v>0.1776503365973463</v>
      </c>
      <c r="AG160" s="22">
        <v>152</v>
      </c>
      <c r="AH160" s="22">
        <v>100</v>
      </c>
      <c r="AI160" s="38">
        <v>225.32999999999998</v>
      </c>
      <c r="AJ160" s="21">
        <v>1206</v>
      </c>
      <c r="AK160" s="21">
        <v>1262</v>
      </c>
      <c r="AL160" s="22">
        <v>95.562599049128366</v>
      </c>
      <c r="AM160" s="21">
        <v>31</v>
      </c>
      <c r="AN160" s="22">
        <v>2.3975251353441607</v>
      </c>
      <c r="AO160" s="21">
        <v>1293</v>
      </c>
      <c r="AP160" s="22">
        <v>93.271461716937353</v>
      </c>
      <c r="AQ160" s="38">
        <v>360.28</v>
      </c>
      <c r="AR160" s="21">
        <v>556</v>
      </c>
      <c r="AS160" s="21">
        <v>563</v>
      </c>
      <c r="AT160" s="22">
        <v>98.756660746003561</v>
      </c>
      <c r="AU160" s="21">
        <v>87</v>
      </c>
      <c r="AV160" s="22">
        <v>13.384615384615383</v>
      </c>
      <c r="AW160" s="21">
        <v>650</v>
      </c>
      <c r="AX160" s="22">
        <v>85.538461538461547</v>
      </c>
      <c r="AY160" s="38">
        <v>333</v>
      </c>
      <c r="AZ160" s="21">
        <v>493</v>
      </c>
      <c r="BA160" s="21">
        <v>520</v>
      </c>
      <c r="BB160" s="22">
        <v>94.807692307692307</v>
      </c>
      <c r="BC160" s="21">
        <v>36</v>
      </c>
      <c r="BD160" s="22">
        <v>6.4748201438848918</v>
      </c>
      <c r="BE160" s="21">
        <v>556</v>
      </c>
      <c r="BF160" s="22">
        <v>88.669064748201436</v>
      </c>
    </row>
    <row r="161" spans="1:58"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1070</v>
      </c>
      <c r="O161" s="22">
        <v>0.48537303412580685</v>
      </c>
      <c r="P161" s="21">
        <v>23</v>
      </c>
      <c r="Q161" s="21">
        <v>226258</v>
      </c>
      <c r="R161" s="21">
        <v>1126</v>
      </c>
      <c r="S161" s="22">
        <v>0.49766196112402655</v>
      </c>
      <c r="T161" s="22">
        <v>1.2288926998219707E-2</v>
      </c>
      <c r="U161" s="38">
        <v>664.93000000000006</v>
      </c>
      <c r="V161" s="38">
        <v>99.689655172413808</v>
      </c>
      <c r="W161" s="38">
        <v>658.56</v>
      </c>
      <c r="X161" s="22">
        <v>98.734632683658162</v>
      </c>
      <c r="Y161" s="22">
        <v>-0.95502248875564533</v>
      </c>
      <c r="Z161" s="21">
        <v>96</v>
      </c>
      <c r="AA161" s="21">
        <v>1264</v>
      </c>
      <c r="AB161" s="22">
        <v>7.0588235294117645</v>
      </c>
      <c r="AC161" s="21">
        <v>110</v>
      </c>
      <c r="AD161" s="21">
        <v>1379</v>
      </c>
      <c r="AE161" s="22">
        <v>7.3875083948959031</v>
      </c>
      <c r="AF161" s="22">
        <v>0.32868486548413856</v>
      </c>
      <c r="AG161" s="22">
        <v>92</v>
      </c>
      <c r="AH161" s="22">
        <v>100</v>
      </c>
      <c r="AI161" s="38">
        <v>135.65</v>
      </c>
      <c r="AJ161" s="21">
        <v>864</v>
      </c>
      <c r="AK161" s="21">
        <v>914</v>
      </c>
      <c r="AL161" s="22">
        <v>94.529540481400446</v>
      </c>
      <c r="AM161" s="21">
        <v>29</v>
      </c>
      <c r="AN161" s="22">
        <v>3.0752916224814424</v>
      </c>
      <c r="AO161" s="21">
        <v>943</v>
      </c>
      <c r="AP161" s="22">
        <v>91.622481442205725</v>
      </c>
      <c r="AQ161" s="38">
        <v>223.91000000000003</v>
      </c>
      <c r="AR161" s="21">
        <v>247</v>
      </c>
      <c r="AS161" s="21">
        <v>249</v>
      </c>
      <c r="AT161" s="22">
        <v>99.196787148594382</v>
      </c>
      <c r="AU161" s="21">
        <v>50</v>
      </c>
      <c r="AV161" s="22">
        <v>16.722408026755854</v>
      </c>
      <c r="AW161" s="21">
        <v>299</v>
      </c>
      <c r="AX161" s="22">
        <v>82.608695652173907</v>
      </c>
      <c r="AY161" s="38">
        <v>207</v>
      </c>
      <c r="AZ161" s="21">
        <v>206</v>
      </c>
      <c r="BA161" s="21">
        <v>216</v>
      </c>
      <c r="BB161" s="22">
        <v>95.370370370370367</v>
      </c>
      <c r="BC161" s="21">
        <v>31</v>
      </c>
      <c r="BD161" s="22">
        <v>12.550607287449392</v>
      </c>
      <c r="BE161" s="21">
        <v>247</v>
      </c>
      <c r="BF161" s="22">
        <v>83.400809716599184</v>
      </c>
    </row>
    <row r="162" spans="1:58"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1099</v>
      </c>
      <c r="O162" s="22">
        <v>0.57132756980437616</v>
      </c>
      <c r="P162" s="21">
        <v>25</v>
      </c>
      <c r="Q162" s="21">
        <v>194502</v>
      </c>
      <c r="R162" s="21">
        <v>1270</v>
      </c>
      <c r="S162" s="22">
        <v>0.65294958406597359</v>
      </c>
      <c r="T162" s="22">
        <v>8.1622014261597431E-2</v>
      </c>
      <c r="U162" s="38">
        <v>716</v>
      </c>
      <c r="V162" s="38">
        <v>98.758620689655174</v>
      </c>
      <c r="W162" s="38">
        <v>723.19</v>
      </c>
      <c r="X162" s="22">
        <v>99.750344827586218</v>
      </c>
      <c r="Y162" s="22">
        <v>0.99172413793104397</v>
      </c>
      <c r="Z162" s="21">
        <v>125</v>
      </c>
      <c r="AA162" s="21">
        <v>1365</v>
      </c>
      <c r="AB162" s="22">
        <v>8.3892617449664435</v>
      </c>
      <c r="AC162" s="21">
        <v>151</v>
      </c>
      <c r="AD162" s="21">
        <v>1671</v>
      </c>
      <c r="AE162" s="22">
        <v>8.2875960482985729</v>
      </c>
      <c r="AF162" s="22">
        <v>-0.10166569666787062</v>
      </c>
      <c r="AG162" s="22">
        <v>100</v>
      </c>
      <c r="AH162" s="22">
        <v>100</v>
      </c>
      <c r="AI162" s="38">
        <v>149.36000000000001</v>
      </c>
      <c r="AJ162" s="21">
        <v>986</v>
      </c>
      <c r="AK162" s="21">
        <v>1042</v>
      </c>
      <c r="AL162" s="22">
        <v>94.625719769673694</v>
      </c>
      <c r="AM162" s="21">
        <v>33</v>
      </c>
      <c r="AN162" s="22">
        <v>3.0697674418604652</v>
      </c>
      <c r="AO162" s="21">
        <v>1075</v>
      </c>
      <c r="AP162" s="22">
        <v>91.720930232558146</v>
      </c>
      <c r="AQ162" s="38">
        <v>248.83</v>
      </c>
      <c r="AR162" s="21">
        <v>335</v>
      </c>
      <c r="AS162" s="21">
        <v>338</v>
      </c>
      <c r="AT162" s="22">
        <v>99.112426035502949</v>
      </c>
      <c r="AU162" s="21">
        <v>77</v>
      </c>
      <c r="AV162" s="22">
        <v>18.554216867469879</v>
      </c>
      <c r="AW162" s="21">
        <v>415</v>
      </c>
      <c r="AX162" s="22">
        <v>80.722891566265062</v>
      </c>
      <c r="AY162" s="38">
        <v>225</v>
      </c>
      <c r="AZ162" s="21">
        <v>264</v>
      </c>
      <c r="BA162" s="21">
        <v>291</v>
      </c>
      <c r="BB162" s="22">
        <v>90.721649484536087</v>
      </c>
      <c r="BC162" s="21">
        <v>41</v>
      </c>
      <c r="BD162" s="22">
        <v>12.349397590361445</v>
      </c>
      <c r="BE162" s="21">
        <v>332</v>
      </c>
      <c r="BF162" s="22">
        <v>79.518072289156621</v>
      </c>
    </row>
    <row r="163" spans="1:58"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1239</v>
      </c>
      <c r="O163" s="22">
        <v>0.31629977764559619</v>
      </c>
      <c r="P163" s="21">
        <v>40</v>
      </c>
      <c r="Q163" s="21">
        <v>402894</v>
      </c>
      <c r="R163" s="21">
        <v>1323</v>
      </c>
      <c r="S163" s="22">
        <v>0.3283742125720413</v>
      </c>
      <c r="T163" s="22">
        <v>1.207443492644511E-2</v>
      </c>
      <c r="U163" s="38">
        <v>1160</v>
      </c>
      <c r="V163" s="38">
        <v>100</v>
      </c>
      <c r="W163" s="38">
        <v>1160</v>
      </c>
      <c r="X163" s="22">
        <v>100</v>
      </c>
      <c r="Y163" s="22">
        <v>0</v>
      </c>
      <c r="Z163" s="21">
        <v>135</v>
      </c>
      <c r="AA163" s="21">
        <v>1678</v>
      </c>
      <c r="AB163" s="22">
        <v>7.4462217319360171</v>
      </c>
      <c r="AC163" s="21">
        <v>138</v>
      </c>
      <c r="AD163" s="21">
        <v>1803</v>
      </c>
      <c r="AE163" s="22">
        <v>7.1097372488408039</v>
      </c>
      <c r="AF163" s="22">
        <v>-0.33648448309521317</v>
      </c>
      <c r="AG163" s="22">
        <v>160</v>
      </c>
      <c r="AH163" s="22">
        <v>100</v>
      </c>
      <c r="AI163" s="38">
        <v>240</v>
      </c>
      <c r="AJ163" s="21">
        <v>1062</v>
      </c>
      <c r="AK163" s="21">
        <v>1104</v>
      </c>
      <c r="AL163" s="22">
        <v>96.195652173913047</v>
      </c>
      <c r="AM163" s="21">
        <v>27</v>
      </c>
      <c r="AN163" s="22">
        <v>2.3872679045092835</v>
      </c>
      <c r="AO163" s="21">
        <v>1131</v>
      </c>
      <c r="AP163" s="22">
        <v>93.899204244031836</v>
      </c>
      <c r="AQ163" s="38">
        <v>400</v>
      </c>
      <c r="AR163" s="21">
        <v>365</v>
      </c>
      <c r="AS163" s="21">
        <v>365</v>
      </c>
      <c r="AT163" s="22">
        <v>100</v>
      </c>
      <c r="AU163" s="21">
        <v>80</v>
      </c>
      <c r="AV163" s="22">
        <v>17.977528089887642</v>
      </c>
      <c r="AW163" s="21">
        <v>445</v>
      </c>
      <c r="AX163" s="22">
        <v>82.022471910112358</v>
      </c>
      <c r="AY163" s="38">
        <v>360</v>
      </c>
      <c r="AZ163" s="21">
        <v>314</v>
      </c>
      <c r="BA163" s="21">
        <v>334</v>
      </c>
      <c r="BB163" s="22">
        <v>94.011976047904184</v>
      </c>
      <c r="BC163" s="21">
        <v>31</v>
      </c>
      <c r="BD163" s="22">
        <v>8.493150684931507</v>
      </c>
      <c r="BE163" s="21">
        <v>365</v>
      </c>
      <c r="BF163" s="22">
        <v>86.027397260273972</v>
      </c>
    </row>
    <row r="164" spans="1:58"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7332</v>
      </c>
      <c r="O164" s="22">
        <v>0.96540881745320106</v>
      </c>
      <c r="P164" s="21">
        <v>86</v>
      </c>
      <c r="Q164" s="21">
        <v>800260</v>
      </c>
      <c r="R164" s="21">
        <v>8134</v>
      </c>
      <c r="S164" s="22">
        <v>1.016419663609327</v>
      </c>
      <c r="T164" s="22">
        <v>5.1010846156125944E-2</v>
      </c>
      <c r="U164" s="38">
        <v>2489.4499999999998</v>
      </c>
      <c r="V164" s="38">
        <v>99.817562149157965</v>
      </c>
      <c r="W164" s="38">
        <v>2490.7799999999997</v>
      </c>
      <c r="X164" s="22">
        <v>99.870890136327176</v>
      </c>
      <c r="Y164" s="22">
        <v>5.332798716921161E-2</v>
      </c>
      <c r="Z164" s="21">
        <v>1075</v>
      </c>
      <c r="AA164" s="21">
        <v>8707</v>
      </c>
      <c r="AB164" s="22">
        <v>10.989572684522592</v>
      </c>
      <c r="AC164" s="21">
        <v>1227</v>
      </c>
      <c r="AD164" s="21">
        <v>10156</v>
      </c>
      <c r="AE164" s="22">
        <v>10.779232188351049</v>
      </c>
      <c r="AF164" s="22">
        <v>-0.21034049617154338</v>
      </c>
      <c r="AG164" s="22">
        <v>344</v>
      </c>
      <c r="AH164" s="22">
        <v>100</v>
      </c>
      <c r="AI164" s="38">
        <v>516</v>
      </c>
      <c r="AJ164" s="21">
        <v>5902</v>
      </c>
      <c r="AK164" s="21">
        <v>6156</v>
      </c>
      <c r="AL164" s="22">
        <v>95.873944119558146</v>
      </c>
      <c r="AM164" s="21">
        <v>356</v>
      </c>
      <c r="AN164" s="22">
        <v>5.4668304668304666</v>
      </c>
      <c r="AO164" s="21">
        <v>6512</v>
      </c>
      <c r="AP164" s="22">
        <v>90.632678132678137</v>
      </c>
      <c r="AQ164" s="38">
        <v>856.78000000000009</v>
      </c>
      <c r="AR164" s="21">
        <v>2144</v>
      </c>
      <c r="AS164" s="21">
        <v>2148</v>
      </c>
      <c r="AT164" s="22">
        <v>99.813780260707631</v>
      </c>
      <c r="AU164" s="21">
        <v>579</v>
      </c>
      <c r="AV164" s="22">
        <v>21.232123212321234</v>
      </c>
      <c r="AW164" s="21">
        <v>2727</v>
      </c>
      <c r="AX164" s="22">
        <v>78.621195452878624</v>
      </c>
      <c r="AY164" s="38">
        <v>774</v>
      </c>
      <c r="AZ164" s="21">
        <v>1703</v>
      </c>
      <c r="BA164" s="21">
        <v>1852</v>
      </c>
      <c r="BB164" s="22">
        <v>91.954643628509729</v>
      </c>
      <c r="BC164" s="21">
        <v>292</v>
      </c>
      <c r="BD164" s="22">
        <v>13.619402985074627</v>
      </c>
      <c r="BE164" s="21">
        <v>2144</v>
      </c>
      <c r="BF164" s="22">
        <v>79.430970149253739</v>
      </c>
    </row>
    <row r="165" spans="1:58"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6281</v>
      </c>
      <c r="O165" s="22">
        <v>1.1140771748095462</v>
      </c>
      <c r="P165" s="21">
        <v>62</v>
      </c>
      <c r="Q165" s="21">
        <v>574407</v>
      </c>
      <c r="R165" s="21">
        <v>7075</v>
      </c>
      <c r="S165" s="22">
        <v>1.2317050453772325</v>
      </c>
      <c r="T165" s="22">
        <v>0.11762787056768631</v>
      </c>
      <c r="U165" s="38">
        <v>1792.98</v>
      </c>
      <c r="V165" s="38">
        <v>99.720800889877651</v>
      </c>
      <c r="W165" s="38">
        <v>1786.1599999999999</v>
      </c>
      <c r="X165" s="22">
        <v>99.341490545050036</v>
      </c>
      <c r="Y165" s="22">
        <v>-0.37931034482761561</v>
      </c>
      <c r="Z165" s="21">
        <v>1104</v>
      </c>
      <c r="AA165" s="21">
        <v>9103</v>
      </c>
      <c r="AB165" s="22">
        <v>10.816106593514254</v>
      </c>
      <c r="AC165" s="21">
        <v>1234</v>
      </c>
      <c r="AD165" s="21">
        <v>10710</v>
      </c>
      <c r="AE165" s="22">
        <v>10.331547220361688</v>
      </c>
      <c r="AF165" s="22">
        <v>-0.4845593731525657</v>
      </c>
      <c r="AG165" s="22">
        <v>248</v>
      </c>
      <c r="AH165" s="22">
        <v>100</v>
      </c>
      <c r="AI165" s="38">
        <v>372</v>
      </c>
      <c r="AJ165" s="21">
        <v>5637</v>
      </c>
      <c r="AK165" s="21">
        <v>5910</v>
      </c>
      <c r="AL165" s="22">
        <v>95.380710659898483</v>
      </c>
      <c r="AM165" s="21">
        <v>194</v>
      </c>
      <c r="AN165" s="22">
        <v>3.1782437745740499</v>
      </c>
      <c r="AO165" s="21">
        <v>6104</v>
      </c>
      <c r="AP165" s="22">
        <v>92.349279161205772</v>
      </c>
      <c r="AQ165" s="38">
        <v>608.16000000000008</v>
      </c>
      <c r="AR165" s="21">
        <v>2597</v>
      </c>
      <c r="AS165" s="21">
        <v>2606</v>
      </c>
      <c r="AT165" s="22">
        <v>99.654643131235616</v>
      </c>
      <c r="AU165" s="21">
        <v>637</v>
      </c>
      <c r="AV165" s="22">
        <v>19.642306506321308</v>
      </c>
      <c r="AW165" s="21">
        <v>3243</v>
      </c>
      <c r="AX165" s="22">
        <v>80.080172679617633</v>
      </c>
      <c r="AY165" s="38">
        <v>558</v>
      </c>
      <c r="AZ165" s="21">
        <v>2001</v>
      </c>
      <c r="BA165" s="21">
        <v>2194</v>
      </c>
      <c r="BB165" s="22">
        <v>91.203281677301732</v>
      </c>
      <c r="BC165" s="21">
        <v>403</v>
      </c>
      <c r="BD165" s="22">
        <v>15.517905275317675</v>
      </c>
      <c r="BE165" s="21">
        <v>2597</v>
      </c>
      <c r="BF165" s="22">
        <v>77.050442818636895</v>
      </c>
    </row>
    <row r="166" spans="1:58"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5456</v>
      </c>
      <c r="O166" s="22">
        <v>0.97281953627033535</v>
      </c>
      <c r="P166" s="21">
        <v>70</v>
      </c>
      <c r="Q166" s="21">
        <v>574614</v>
      </c>
      <c r="R166" s="21">
        <v>6394</v>
      </c>
      <c r="S166" s="22">
        <v>1.1127469918936885</v>
      </c>
      <c r="T166" s="22">
        <v>0.13992745562335318</v>
      </c>
      <c r="U166" s="38">
        <v>1701.16</v>
      </c>
      <c r="V166" s="38">
        <v>83.800985221674878</v>
      </c>
      <c r="W166" s="38">
        <v>1687.8799999999997</v>
      </c>
      <c r="X166" s="22">
        <v>83.146798029556635</v>
      </c>
      <c r="Y166" s="22">
        <v>-0.65418719211824339</v>
      </c>
      <c r="Z166" s="21">
        <v>509</v>
      </c>
      <c r="AA166" s="21">
        <v>6334</v>
      </c>
      <c r="AB166" s="22">
        <v>7.4382580739441764</v>
      </c>
      <c r="AC166" s="21">
        <v>585</v>
      </c>
      <c r="AD166" s="21">
        <v>8054</v>
      </c>
      <c r="AE166" s="22">
        <v>6.7716170853107993</v>
      </c>
      <c r="AF166" s="22">
        <v>-0.66664098863337706</v>
      </c>
      <c r="AG166" s="22">
        <v>280</v>
      </c>
      <c r="AH166" s="22">
        <v>100</v>
      </c>
      <c r="AI166" s="38">
        <v>299.30999999999995</v>
      </c>
      <c r="AJ166" s="21">
        <v>4068</v>
      </c>
      <c r="AK166" s="21">
        <v>5208</v>
      </c>
      <c r="AL166" s="22">
        <v>78.110599078341011</v>
      </c>
      <c r="AM166" s="21">
        <v>270</v>
      </c>
      <c r="AN166" s="22">
        <v>4.928806133625411</v>
      </c>
      <c r="AO166" s="21">
        <v>5478</v>
      </c>
      <c r="AP166" s="22">
        <v>74.260679079956191</v>
      </c>
      <c r="AQ166" s="38">
        <v>491.73000000000008</v>
      </c>
      <c r="AR166" s="21">
        <v>1392</v>
      </c>
      <c r="AS166" s="21">
        <v>1638</v>
      </c>
      <c r="AT166" s="22">
        <v>84.981684981684978</v>
      </c>
      <c r="AU166" s="21">
        <v>131</v>
      </c>
      <c r="AV166" s="22">
        <v>7.4053137365743353</v>
      </c>
      <c r="AW166" s="21">
        <v>1769</v>
      </c>
      <c r="AX166" s="22">
        <v>78.688524590163937</v>
      </c>
      <c r="AY166" s="38">
        <v>616.84</v>
      </c>
      <c r="AZ166" s="21">
        <v>1028</v>
      </c>
      <c r="BA166" s="21">
        <v>1208</v>
      </c>
      <c r="BB166" s="22">
        <v>85.099337748344368</v>
      </c>
      <c r="BC166" s="21">
        <v>184</v>
      </c>
      <c r="BD166" s="22">
        <v>13.218390804597702</v>
      </c>
      <c r="BE166" s="21">
        <v>1392</v>
      </c>
      <c r="BF166" s="22">
        <v>73.850574712643677</v>
      </c>
    </row>
    <row r="167" spans="1:58"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8337</v>
      </c>
      <c r="O167" s="22">
        <v>0.92765472595408116</v>
      </c>
      <c r="P167" s="21">
        <v>107</v>
      </c>
      <c r="Q167" s="21">
        <v>931004</v>
      </c>
      <c r="R167" s="21">
        <v>8915</v>
      </c>
      <c r="S167" s="22">
        <v>0.95756838853538773</v>
      </c>
      <c r="T167" s="22">
        <v>2.9913662581306566E-2</v>
      </c>
      <c r="U167" s="38">
        <v>3037.6099999999992</v>
      </c>
      <c r="V167" s="38">
        <v>97.892684498872029</v>
      </c>
      <c r="W167" s="38">
        <v>3023.94</v>
      </c>
      <c r="X167" s="22">
        <v>97.452143087334846</v>
      </c>
      <c r="Y167" s="22">
        <v>-0.44054141153718263</v>
      </c>
      <c r="Z167" s="21">
        <v>1378</v>
      </c>
      <c r="AA167" s="21">
        <v>10168</v>
      </c>
      <c r="AB167" s="22">
        <v>11.934869218777065</v>
      </c>
      <c r="AC167" s="21">
        <v>1553</v>
      </c>
      <c r="AD167" s="21">
        <v>11432</v>
      </c>
      <c r="AE167" s="22">
        <v>11.95995379283789</v>
      </c>
      <c r="AF167" s="22">
        <v>2.5084574060825204E-2</v>
      </c>
      <c r="AG167" s="22">
        <v>424</v>
      </c>
      <c r="AH167" s="22">
        <v>99.065420560747668</v>
      </c>
      <c r="AI167" s="38">
        <v>631.61000000000013</v>
      </c>
      <c r="AJ167" s="21">
        <v>6554</v>
      </c>
      <c r="AK167" s="21">
        <v>6911</v>
      </c>
      <c r="AL167" s="22">
        <v>94.834322095210538</v>
      </c>
      <c r="AM167" s="21">
        <v>501</v>
      </c>
      <c r="AN167" s="22">
        <v>6.7593092282784681</v>
      </c>
      <c r="AO167" s="21">
        <v>7412</v>
      </c>
      <c r="AP167" s="22">
        <v>88.424177010253644</v>
      </c>
      <c r="AQ167" s="38">
        <v>1032.33</v>
      </c>
      <c r="AR167" s="21">
        <v>2468</v>
      </c>
      <c r="AS167" s="21">
        <v>2481</v>
      </c>
      <c r="AT167" s="22">
        <v>99.476017734784364</v>
      </c>
      <c r="AU167" s="21">
        <v>624</v>
      </c>
      <c r="AV167" s="22">
        <v>20.096618357487923</v>
      </c>
      <c r="AW167" s="21">
        <v>3105</v>
      </c>
      <c r="AX167" s="22">
        <v>79.484702093397743</v>
      </c>
      <c r="AY167" s="38">
        <v>936</v>
      </c>
      <c r="AZ167" s="21">
        <v>1831</v>
      </c>
      <c r="BA167" s="21">
        <v>2040</v>
      </c>
      <c r="BB167" s="22">
        <v>89.754901960784323</v>
      </c>
      <c r="BC167" s="21">
        <v>428</v>
      </c>
      <c r="BD167" s="22">
        <v>17.341977309562399</v>
      </c>
      <c r="BE167" s="21">
        <v>2468</v>
      </c>
      <c r="BF167" s="22">
        <v>74.189627228525126</v>
      </c>
    </row>
    <row r="168" spans="1:58"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2464</v>
      </c>
      <c r="O168" s="22">
        <v>0.89390663319353947</v>
      </c>
      <c r="P168" s="21">
        <v>29</v>
      </c>
      <c r="Q168" s="21">
        <v>293406</v>
      </c>
      <c r="R168" s="21">
        <v>2785</v>
      </c>
      <c r="S168" s="22">
        <v>0.94919667627792215</v>
      </c>
      <c r="T168" s="22">
        <v>5.5290043084382678E-2</v>
      </c>
      <c r="U168" s="38">
        <v>841</v>
      </c>
      <c r="V168" s="38">
        <v>100</v>
      </c>
      <c r="W168" s="38">
        <v>841</v>
      </c>
      <c r="X168" s="22">
        <v>100</v>
      </c>
      <c r="Y168" s="22">
        <v>0</v>
      </c>
      <c r="Z168" s="21">
        <v>374</v>
      </c>
      <c r="AA168" s="21">
        <v>2722</v>
      </c>
      <c r="AB168" s="22">
        <v>12.080103359173126</v>
      </c>
      <c r="AC168" s="21">
        <v>432</v>
      </c>
      <c r="AD168" s="21">
        <v>3326</v>
      </c>
      <c r="AE168" s="22">
        <v>11.495476317189993</v>
      </c>
      <c r="AF168" s="22">
        <v>-0.58462704198313276</v>
      </c>
      <c r="AG168" s="22">
        <v>116</v>
      </c>
      <c r="AH168" s="22">
        <v>100</v>
      </c>
      <c r="AI168" s="38">
        <v>174</v>
      </c>
      <c r="AJ168" s="21">
        <v>2083</v>
      </c>
      <c r="AK168" s="21">
        <v>2185</v>
      </c>
      <c r="AL168" s="22">
        <v>95.331807780320361</v>
      </c>
      <c r="AM168" s="21">
        <v>116</v>
      </c>
      <c r="AN168" s="22">
        <v>5.0412863972186006</v>
      </c>
      <c r="AO168" s="21">
        <v>2301</v>
      </c>
      <c r="AP168" s="22">
        <v>90.525858322468494</v>
      </c>
      <c r="AQ168" s="38">
        <v>290</v>
      </c>
      <c r="AR168" s="21">
        <v>637</v>
      </c>
      <c r="AS168" s="21">
        <v>637</v>
      </c>
      <c r="AT168" s="22">
        <v>100</v>
      </c>
      <c r="AU168" s="21">
        <v>183</v>
      </c>
      <c r="AV168" s="22">
        <v>22.317073170731707</v>
      </c>
      <c r="AW168" s="21">
        <v>820</v>
      </c>
      <c r="AX168" s="22">
        <v>77.682926829268297</v>
      </c>
      <c r="AY168" s="38">
        <v>261</v>
      </c>
      <c r="AZ168" s="21">
        <v>445</v>
      </c>
      <c r="BA168" s="21">
        <v>504</v>
      </c>
      <c r="BB168" s="22">
        <v>88.293650793650784</v>
      </c>
      <c r="BC168" s="21">
        <v>133</v>
      </c>
      <c r="BD168" s="22">
        <v>20.87912087912088</v>
      </c>
      <c r="BE168" s="21">
        <v>637</v>
      </c>
      <c r="BF168" s="22">
        <v>69.858712715855575</v>
      </c>
    </row>
    <row r="169" spans="1:58"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1649</v>
      </c>
      <c r="O169" s="22">
        <v>0.81004077221594539</v>
      </c>
      <c r="P169" s="21">
        <v>26</v>
      </c>
      <c r="Q169" s="21">
        <v>207866</v>
      </c>
      <c r="R169" s="21">
        <v>1854</v>
      </c>
      <c r="S169" s="22">
        <v>0.89192075664129777</v>
      </c>
      <c r="T169" s="22">
        <v>8.1879984425352381E-2</v>
      </c>
      <c r="U169" s="38">
        <v>753.96</v>
      </c>
      <c r="V169" s="38">
        <v>99.9946949602122</v>
      </c>
      <c r="W169" s="38">
        <v>753.36</v>
      </c>
      <c r="X169" s="22">
        <v>99.915119363395235</v>
      </c>
      <c r="Y169" s="22">
        <v>-7.9575596816965799E-2</v>
      </c>
      <c r="Z169" s="21">
        <v>259</v>
      </c>
      <c r="AA169" s="21">
        <v>1997</v>
      </c>
      <c r="AB169" s="22">
        <v>11.480496453900709</v>
      </c>
      <c r="AC169" s="21">
        <v>330</v>
      </c>
      <c r="AD169" s="21">
        <v>2335</v>
      </c>
      <c r="AE169" s="22">
        <v>12.382739212007504</v>
      </c>
      <c r="AF169" s="22">
        <v>0.90224275810679444</v>
      </c>
      <c r="AG169" s="22">
        <v>104</v>
      </c>
      <c r="AH169" s="22">
        <v>100</v>
      </c>
      <c r="AI169" s="38">
        <v>155.36000000000001</v>
      </c>
      <c r="AJ169" s="21">
        <v>1369</v>
      </c>
      <c r="AK169" s="21">
        <v>1442</v>
      </c>
      <c r="AL169" s="22">
        <v>94.937586685159502</v>
      </c>
      <c r="AM169" s="21">
        <v>115</v>
      </c>
      <c r="AN169" s="22">
        <v>7.3859987154784843</v>
      </c>
      <c r="AO169" s="21">
        <v>1557</v>
      </c>
      <c r="AP169" s="22">
        <v>87.925497752087338</v>
      </c>
      <c r="AQ169" s="38">
        <v>260</v>
      </c>
      <c r="AR169" s="21">
        <v>495</v>
      </c>
      <c r="AS169" s="21">
        <v>495</v>
      </c>
      <c r="AT169" s="22">
        <v>100</v>
      </c>
      <c r="AU169" s="21">
        <v>118</v>
      </c>
      <c r="AV169" s="22">
        <v>19.249592169657422</v>
      </c>
      <c r="AW169" s="21">
        <v>613</v>
      </c>
      <c r="AX169" s="22">
        <v>80.750407830342567</v>
      </c>
      <c r="AY169" s="38">
        <v>234</v>
      </c>
      <c r="AZ169" s="21">
        <v>362</v>
      </c>
      <c r="BA169" s="21">
        <v>398</v>
      </c>
      <c r="BB169" s="22">
        <v>90.954773869346738</v>
      </c>
      <c r="BC169" s="21">
        <v>97</v>
      </c>
      <c r="BD169" s="22">
        <v>19.595959595959599</v>
      </c>
      <c r="BE169" s="21">
        <v>495</v>
      </c>
      <c r="BF169" s="22">
        <v>73.131313131313135</v>
      </c>
    </row>
    <row r="170" spans="1:58"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5112</v>
      </c>
      <c r="O170" s="22">
        <v>0.82130904966252749</v>
      </c>
      <c r="P170" s="21">
        <v>79</v>
      </c>
      <c r="Q170" s="21">
        <v>636319</v>
      </c>
      <c r="R170" s="21">
        <v>5645</v>
      </c>
      <c r="S170" s="22">
        <v>0.8871336546606341</v>
      </c>
      <c r="T170" s="22">
        <v>6.5824604998106606E-2</v>
      </c>
      <c r="U170" s="38">
        <v>2287.87</v>
      </c>
      <c r="V170" s="38">
        <v>99.863378437363593</v>
      </c>
      <c r="W170" s="38">
        <v>2287.0299999999997</v>
      </c>
      <c r="X170" s="22">
        <v>99.826713225665628</v>
      </c>
      <c r="Y170" s="22">
        <v>-3.6665211697965105E-2</v>
      </c>
      <c r="Z170" s="21">
        <v>903</v>
      </c>
      <c r="AA170" s="21">
        <v>7644</v>
      </c>
      <c r="AB170" s="22">
        <v>10.565110565110565</v>
      </c>
      <c r="AC170" s="21">
        <v>1048</v>
      </c>
      <c r="AD170" s="21">
        <v>8653</v>
      </c>
      <c r="AE170" s="22">
        <v>10.803009998969179</v>
      </c>
      <c r="AF170" s="22">
        <v>0.23789943385861356</v>
      </c>
      <c r="AG170" s="22">
        <v>316</v>
      </c>
      <c r="AH170" s="22">
        <v>100</v>
      </c>
      <c r="AI170" s="38">
        <v>474</v>
      </c>
      <c r="AJ170" s="21">
        <v>4314</v>
      </c>
      <c r="AK170" s="21">
        <v>4484</v>
      </c>
      <c r="AL170" s="22">
        <v>96.208742194469224</v>
      </c>
      <c r="AM170" s="21">
        <v>228</v>
      </c>
      <c r="AN170" s="22">
        <v>4.838709677419355</v>
      </c>
      <c r="AO170" s="21">
        <v>4712</v>
      </c>
      <c r="AP170" s="22">
        <v>91.553480475382003</v>
      </c>
      <c r="AQ170" s="38">
        <v>786.03000000000009</v>
      </c>
      <c r="AR170" s="21">
        <v>2241</v>
      </c>
      <c r="AS170" s="21">
        <v>2245</v>
      </c>
      <c r="AT170" s="22">
        <v>99.821826280623611</v>
      </c>
      <c r="AU170" s="21">
        <v>506</v>
      </c>
      <c r="AV170" s="22">
        <v>18.393311523082513</v>
      </c>
      <c r="AW170" s="21">
        <v>2751</v>
      </c>
      <c r="AX170" s="22">
        <v>81.461286804798249</v>
      </c>
      <c r="AY170" s="38">
        <v>711</v>
      </c>
      <c r="AZ170" s="21">
        <v>1786</v>
      </c>
      <c r="BA170" s="21">
        <v>1924</v>
      </c>
      <c r="BB170" s="22">
        <v>92.827442827442823</v>
      </c>
      <c r="BC170" s="21">
        <v>314</v>
      </c>
      <c r="BD170" s="22">
        <v>14.030384271671133</v>
      </c>
      <c r="BE170" s="21">
        <v>2238</v>
      </c>
      <c r="BF170" s="22">
        <v>79.803395889186774</v>
      </c>
    </row>
    <row r="171" spans="1:58"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1539</v>
      </c>
      <c r="O171" s="22">
        <v>0.67645080897187393</v>
      </c>
      <c r="P171" s="21">
        <v>24</v>
      </c>
      <c r="Q171" s="21">
        <v>237387</v>
      </c>
      <c r="R171" s="21">
        <v>1706</v>
      </c>
      <c r="S171" s="22">
        <v>0.71865771925168609</v>
      </c>
      <c r="T171" s="22">
        <v>4.220691027981216E-2</v>
      </c>
      <c r="U171" s="38">
        <v>691</v>
      </c>
      <c r="V171" s="38">
        <v>99.281609195402297</v>
      </c>
      <c r="W171" s="38">
        <v>694.03</v>
      </c>
      <c r="X171" s="22">
        <v>99.716954022988503</v>
      </c>
      <c r="Y171" s="22">
        <v>0.43534482758620641</v>
      </c>
      <c r="Z171" s="21">
        <v>231</v>
      </c>
      <c r="AA171" s="21">
        <v>2172</v>
      </c>
      <c r="AB171" s="22">
        <v>9.6129837702871406</v>
      </c>
      <c r="AC171" s="21">
        <v>287</v>
      </c>
      <c r="AD171" s="21">
        <v>2441</v>
      </c>
      <c r="AE171" s="22">
        <v>10.520527859237538</v>
      </c>
      <c r="AF171" s="22">
        <v>0.90754408895039695</v>
      </c>
      <c r="AG171" s="22">
        <v>96</v>
      </c>
      <c r="AH171" s="22">
        <v>100</v>
      </c>
      <c r="AI171" s="38">
        <v>143.63</v>
      </c>
      <c r="AJ171" s="21">
        <v>1294</v>
      </c>
      <c r="AK171" s="21">
        <v>1360</v>
      </c>
      <c r="AL171" s="22">
        <v>95.147058823529406</v>
      </c>
      <c r="AM171" s="21">
        <v>54</v>
      </c>
      <c r="AN171" s="22">
        <v>3.8189533239038189</v>
      </c>
      <c r="AO171" s="21">
        <v>1414</v>
      </c>
      <c r="AP171" s="22">
        <v>91.51343705799151</v>
      </c>
      <c r="AQ171" s="38">
        <v>238.39999999999998</v>
      </c>
      <c r="AR171" s="21">
        <v>589</v>
      </c>
      <c r="AS171" s="21">
        <v>591</v>
      </c>
      <c r="AT171" s="22">
        <v>99.661590524534688</v>
      </c>
      <c r="AU171" s="21">
        <v>134</v>
      </c>
      <c r="AV171" s="22">
        <v>18.482758620689655</v>
      </c>
      <c r="AW171" s="21">
        <v>725</v>
      </c>
      <c r="AX171" s="22">
        <v>81.241379310344826</v>
      </c>
      <c r="AY171" s="38">
        <v>216</v>
      </c>
      <c r="AZ171" s="21">
        <v>429</v>
      </c>
      <c r="BA171" s="21">
        <v>490</v>
      </c>
      <c r="BB171" s="22">
        <v>87.551020408163254</v>
      </c>
      <c r="BC171" s="21">
        <v>99</v>
      </c>
      <c r="BD171" s="22">
        <v>16.808149405772497</v>
      </c>
      <c r="BE171" s="21">
        <v>589</v>
      </c>
      <c r="BF171" s="22">
        <v>72.835314091680814</v>
      </c>
    </row>
    <row r="172" spans="1:58"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7436</v>
      </c>
      <c r="O172" s="22">
        <v>0.77013181102150174</v>
      </c>
      <c r="P172" s="21">
        <v>89</v>
      </c>
      <c r="Q172" s="21">
        <v>1008028</v>
      </c>
      <c r="R172" s="21">
        <v>8167</v>
      </c>
      <c r="S172" s="22">
        <v>0.81019574853079479</v>
      </c>
      <c r="T172" s="22">
        <v>4.0063937509293046E-2</v>
      </c>
      <c r="U172" s="38">
        <v>2549.63</v>
      </c>
      <c r="V172" s="38">
        <v>98.78457962030221</v>
      </c>
      <c r="W172" s="38">
        <v>2535.1200000000003</v>
      </c>
      <c r="X172" s="22">
        <v>98.222394420767159</v>
      </c>
      <c r="Y172" s="22">
        <v>-0.56218519953505108</v>
      </c>
      <c r="Z172" s="21">
        <v>939</v>
      </c>
      <c r="AA172" s="21">
        <v>9279</v>
      </c>
      <c r="AB172" s="22">
        <v>9.1896652965355248</v>
      </c>
      <c r="AC172" s="21">
        <v>1016</v>
      </c>
      <c r="AD172" s="21">
        <v>10522</v>
      </c>
      <c r="AE172" s="22">
        <v>8.805685560755764</v>
      </c>
      <c r="AF172" s="22">
        <v>-0.38397973577976074</v>
      </c>
      <c r="AG172" s="22">
        <v>352</v>
      </c>
      <c r="AH172" s="22">
        <v>98.876404494382015</v>
      </c>
      <c r="AI172" s="38">
        <v>526.28</v>
      </c>
      <c r="AJ172" s="21">
        <v>6337</v>
      </c>
      <c r="AK172" s="21">
        <v>6699</v>
      </c>
      <c r="AL172" s="22">
        <v>94.59620838931184</v>
      </c>
      <c r="AM172" s="21">
        <v>328</v>
      </c>
      <c r="AN172" s="22">
        <v>4.6677102604240783</v>
      </c>
      <c r="AO172" s="21">
        <v>7027</v>
      </c>
      <c r="AP172" s="22">
        <v>90.18073146435178</v>
      </c>
      <c r="AQ172" s="38">
        <v>864.83999999999992</v>
      </c>
      <c r="AR172" s="21">
        <v>2020</v>
      </c>
      <c r="AS172" s="21">
        <v>2030</v>
      </c>
      <c r="AT172" s="22">
        <v>99.50738916256158</v>
      </c>
      <c r="AU172" s="21">
        <v>461</v>
      </c>
      <c r="AV172" s="22">
        <v>18.506623845845041</v>
      </c>
      <c r="AW172" s="21">
        <v>2491</v>
      </c>
      <c r="AX172" s="22">
        <v>81.091930951425127</v>
      </c>
      <c r="AY172" s="38">
        <v>792</v>
      </c>
      <c r="AZ172" s="21">
        <v>1605</v>
      </c>
      <c r="BA172" s="21">
        <v>1793</v>
      </c>
      <c r="BB172" s="22">
        <v>89.514779698828789</v>
      </c>
      <c r="BC172" s="21">
        <v>227</v>
      </c>
      <c r="BD172" s="22">
        <v>11.237623762376238</v>
      </c>
      <c r="BE172" s="21">
        <v>2020</v>
      </c>
      <c r="BF172" s="22">
        <v>79.455445544554465</v>
      </c>
    </row>
    <row r="173" spans="1:58"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3905</v>
      </c>
      <c r="O173" s="22">
        <v>0.88996966582265791</v>
      </c>
      <c r="P173" s="21">
        <v>48</v>
      </c>
      <c r="Q173" s="21">
        <v>490018</v>
      </c>
      <c r="R173" s="21">
        <v>4660</v>
      </c>
      <c r="S173" s="22">
        <v>0.95098547400299571</v>
      </c>
      <c r="T173" s="22">
        <v>6.1015808180337805E-2</v>
      </c>
      <c r="U173" s="38">
        <v>1388.45</v>
      </c>
      <c r="V173" s="38">
        <v>99.74497126436782</v>
      </c>
      <c r="W173" s="38">
        <v>1390.69</v>
      </c>
      <c r="X173" s="22">
        <v>99.905890804597703</v>
      </c>
      <c r="Y173" s="22">
        <v>0.16091954022988375</v>
      </c>
      <c r="Z173" s="21">
        <v>588</v>
      </c>
      <c r="AA173" s="21">
        <v>4863</v>
      </c>
      <c r="AB173" s="22">
        <v>10.787011557512383</v>
      </c>
      <c r="AC173" s="21">
        <v>762</v>
      </c>
      <c r="AD173" s="21">
        <v>6077</v>
      </c>
      <c r="AE173" s="22">
        <v>11.141979821611345</v>
      </c>
      <c r="AF173" s="22">
        <v>0.35496826409896265</v>
      </c>
      <c r="AG173" s="22">
        <v>192</v>
      </c>
      <c r="AH173" s="22">
        <v>100</v>
      </c>
      <c r="AI173" s="38">
        <v>287.98</v>
      </c>
      <c r="AJ173" s="21">
        <v>3351</v>
      </c>
      <c r="AK173" s="21">
        <v>3530</v>
      </c>
      <c r="AL173" s="22">
        <v>94.929178470254953</v>
      </c>
      <c r="AM173" s="21">
        <v>230</v>
      </c>
      <c r="AN173" s="22">
        <v>6.1170212765957448</v>
      </c>
      <c r="AO173" s="21">
        <v>3760</v>
      </c>
      <c r="AP173" s="22">
        <v>89.122340425531917</v>
      </c>
      <c r="AQ173" s="38">
        <v>478.71000000000004</v>
      </c>
      <c r="AR173" s="21">
        <v>1415</v>
      </c>
      <c r="AS173" s="21">
        <v>1418</v>
      </c>
      <c r="AT173" s="22">
        <v>99.788434414668544</v>
      </c>
      <c r="AU173" s="21">
        <v>246</v>
      </c>
      <c r="AV173" s="22">
        <v>14.783653846153847</v>
      </c>
      <c r="AW173" s="21">
        <v>1664</v>
      </c>
      <c r="AX173" s="22">
        <v>85.036057692307693</v>
      </c>
      <c r="AY173" s="38">
        <v>432</v>
      </c>
      <c r="AZ173" s="21">
        <v>1031</v>
      </c>
      <c r="BA173" s="21">
        <v>1129</v>
      </c>
      <c r="BB173" s="22">
        <v>91.319751992914078</v>
      </c>
      <c r="BC173" s="21">
        <v>286</v>
      </c>
      <c r="BD173" s="22">
        <v>20.21201413427562</v>
      </c>
      <c r="BE173" s="21">
        <v>1415</v>
      </c>
      <c r="BF173" s="22">
        <v>72.862190812720854</v>
      </c>
    </row>
    <row r="174" spans="1:58"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504</v>
      </c>
      <c r="O174" s="22">
        <v>0.52367444905084015</v>
      </c>
      <c r="P174" s="21">
        <v>8</v>
      </c>
      <c r="Q174" s="21">
        <v>96700</v>
      </c>
      <c r="R174" s="21">
        <v>531</v>
      </c>
      <c r="S174" s="22">
        <v>0.54912099276111692</v>
      </c>
      <c r="T174" s="22">
        <v>2.544654371027677E-2</v>
      </c>
      <c r="U174" s="38">
        <v>232</v>
      </c>
      <c r="V174" s="38">
        <v>100</v>
      </c>
      <c r="W174" s="38">
        <v>232</v>
      </c>
      <c r="X174" s="22">
        <v>100</v>
      </c>
      <c r="Y174" s="22">
        <v>0</v>
      </c>
      <c r="Z174" s="21">
        <v>51</v>
      </c>
      <c r="AA174" s="21">
        <v>497</v>
      </c>
      <c r="AB174" s="22">
        <v>9.3065693430656928</v>
      </c>
      <c r="AC174" s="21">
        <v>50</v>
      </c>
      <c r="AD174" s="21">
        <v>549</v>
      </c>
      <c r="AE174" s="22">
        <v>8.3472454090150254</v>
      </c>
      <c r="AF174" s="22">
        <v>-0.9593239340506674</v>
      </c>
      <c r="AG174" s="22">
        <v>32</v>
      </c>
      <c r="AH174" s="22">
        <v>100</v>
      </c>
      <c r="AI174" s="38">
        <v>48</v>
      </c>
      <c r="AJ174" s="21">
        <v>381</v>
      </c>
      <c r="AK174" s="21">
        <v>408</v>
      </c>
      <c r="AL174" s="22">
        <v>93.382352941176478</v>
      </c>
      <c r="AM174" s="21">
        <v>29</v>
      </c>
      <c r="AN174" s="22">
        <v>6.6361556064073222</v>
      </c>
      <c r="AO174" s="21">
        <v>437</v>
      </c>
      <c r="AP174" s="22">
        <v>87.185354691075517</v>
      </c>
      <c r="AQ174" s="38">
        <v>80</v>
      </c>
      <c r="AR174" s="21">
        <v>75</v>
      </c>
      <c r="AS174" s="21">
        <v>75</v>
      </c>
      <c r="AT174" s="22">
        <v>100</v>
      </c>
      <c r="AU174" s="21">
        <v>12</v>
      </c>
      <c r="AV174" s="22">
        <v>13.793103448275861</v>
      </c>
      <c r="AW174" s="21">
        <v>87</v>
      </c>
      <c r="AX174" s="22">
        <v>86.206896551724128</v>
      </c>
      <c r="AY174" s="38">
        <v>72</v>
      </c>
      <c r="AZ174" s="21">
        <v>60</v>
      </c>
      <c r="BA174" s="21">
        <v>66</v>
      </c>
      <c r="BB174" s="22">
        <v>90.909090909090907</v>
      </c>
      <c r="BC174" s="21">
        <v>9</v>
      </c>
      <c r="BD174" s="22">
        <v>12</v>
      </c>
      <c r="BE174" s="21">
        <v>75</v>
      </c>
      <c r="BF174" s="22">
        <v>80</v>
      </c>
    </row>
    <row r="175" spans="1:58"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1120</v>
      </c>
      <c r="O175" s="22">
        <v>0.51539512859568637</v>
      </c>
      <c r="P175" s="21">
        <v>18</v>
      </c>
      <c r="Q175" s="21">
        <v>225922</v>
      </c>
      <c r="R175" s="21">
        <v>1184</v>
      </c>
      <c r="S175" s="22">
        <v>0.52407468064199147</v>
      </c>
      <c r="T175" s="22">
        <v>8.6795520463051057E-3</v>
      </c>
      <c r="U175" s="38">
        <v>522</v>
      </c>
      <c r="V175" s="38">
        <v>100</v>
      </c>
      <c r="W175" s="38">
        <v>520.32999999999993</v>
      </c>
      <c r="X175" s="22">
        <v>99.680076628352481</v>
      </c>
      <c r="Y175" s="22">
        <v>-0.31992337164751916</v>
      </c>
      <c r="Z175" s="21">
        <v>138</v>
      </c>
      <c r="AA175" s="21">
        <v>1227</v>
      </c>
      <c r="AB175" s="22">
        <v>10.109890109890109</v>
      </c>
      <c r="AC175" s="21">
        <v>124</v>
      </c>
      <c r="AD175" s="21">
        <v>1383</v>
      </c>
      <c r="AE175" s="22">
        <v>8.2282680822826801</v>
      </c>
      <c r="AF175" s="22">
        <v>-1.8816220276074294</v>
      </c>
      <c r="AG175" s="22">
        <v>72</v>
      </c>
      <c r="AH175" s="22">
        <v>100</v>
      </c>
      <c r="AI175" s="38">
        <v>108</v>
      </c>
      <c r="AJ175" s="21">
        <v>899</v>
      </c>
      <c r="AK175" s="21">
        <v>947</v>
      </c>
      <c r="AL175" s="22">
        <v>94.931362196409722</v>
      </c>
      <c r="AM175" s="21">
        <v>55</v>
      </c>
      <c r="AN175" s="22">
        <v>5.4890219560878242</v>
      </c>
      <c r="AO175" s="21">
        <v>1002</v>
      </c>
      <c r="AP175" s="22">
        <v>89.720558882235522</v>
      </c>
      <c r="AQ175" s="38">
        <v>178.32999999999998</v>
      </c>
      <c r="AR175" s="21">
        <v>229</v>
      </c>
      <c r="AS175" s="21">
        <v>230</v>
      </c>
      <c r="AT175" s="22">
        <v>99.565217391304344</v>
      </c>
      <c r="AU175" s="21">
        <v>46</v>
      </c>
      <c r="AV175" s="22">
        <v>16.666666666666664</v>
      </c>
      <c r="AW175" s="21">
        <v>276</v>
      </c>
      <c r="AX175" s="22">
        <v>82.971014492753625</v>
      </c>
      <c r="AY175" s="38">
        <v>162</v>
      </c>
      <c r="AZ175" s="21">
        <v>186</v>
      </c>
      <c r="BA175" s="21">
        <v>206</v>
      </c>
      <c r="BB175" s="22">
        <v>90.291262135922338</v>
      </c>
      <c r="BC175" s="21">
        <v>23</v>
      </c>
      <c r="BD175" s="22">
        <v>10.043668122270741</v>
      </c>
      <c r="BE175" s="21">
        <v>229</v>
      </c>
      <c r="BF175" s="22">
        <v>81.222707423580786</v>
      </c>
    </row>
    <row r="176" spans="1:58"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1550</v>
      </c>
      <c r="O176" s="22">
        <v>0.88924076050164658</v>
      </c>
      <c r="P176" s="21">
        <v>18</v>
      </c>
      <c r="Q176" s="21">
        <v>204781</v>
      </c>
      <c r="R176" s="21">
        <v>1988</v>
      </c>
      <c r="S176" s="22">
        <v>0.97079318882122845</v>
      </c>
      <c r="T176" s="22">
        <v>8.1552428319581871E-2</v>
      </c>
      <c r="U176" s="38">
        <v>521.66999999999996</v>
      </c>
      <c r="V176" s="38">
        <v>99.936781609195393</v>
      </c>
      <c r="W176" s="38">
        <v>522</v>
      </c>
      <c r="X176" s="22">
        <v>100</v>
      </c>
      <c r="Y176" s="22">
        <v>6.3218390804607338E-2</v>
      </c>
      <c r="Z176" s="21">
        <v>155</v>
      </c>
      <c r="AA176" s="21">
        <v>1896</v>
      </c>
      <c r="AB176" s="22">
        <v>7.5572891272549976</v>
      </c>
      <c r="AC176" s="21">
        <v>192</v>
      </c>
      <c r="AD176" s="21">
        <v>2512</v>
      </c>
      <c r="AE176" s="22">
        <v>7.1005917159763312</v>
      </c>
      <c r="AF176" s="22">
        <v>-0.45669741127866637</v>
      </c>
      <c r="AG176" s="22">
        <v>72</v>
      </c>
      <c r="AH176" s="22">
        <v>100</v>
      </c>
      <c r="AI176" s="38">
        <v>108</v>
      </c>
      <c r="AJ176" s="21">
        <v>1518</v>
      </c>
      <c r="AK176" s="21">
        <v>1608</v>
      </c>
      <c r="AL176" s="22">
        <v>94.402985074626869</v>
      </c>
      <c r="AM176" s="21">
        <v>52</v>
      </c>
      <c r="AN176" s="22">
        <v>3.132530120481928</v>
      </c>
      <c r="AO176" s="21">
        <v>1660</v>
      </c>
      <c r="AP176" s="22">
        <v>91.445783132530124</v>
      </c>
      <c r="AQ176" s="38">
        <v>180</v>
      </c>
      <c r="AR176" s="21">
        <v>469</v>
      </c>
      <c r="AS176" s="21">
        <v>469</v>
      </c>
      <c r="AT176" s="22">
        <v>100</v>
      </c>
      <c r="AU176" s="21">
        <v>106</v>
      </c>
      <c r="AV176" s="22">
        <v>18.434782608695652</v>
      </c>
      <c r="AW176" s="21">
        <v>575</v>
      </c>
      <c r="AX176" s="22">
        <v>81.565217391304344</v>
      </c>
      <c r="AY176" s="38">
        <v>162</v>
      </c>
      <c r="AZ176" s="21">
        <v>402</v>
      </c>
      <c r="BA176" s="21">
        <v>435</v>
      </c>
      <c r="BB176" s="22">
        <v>92.41379310344827</v>
      </c>
      <c r="BC176" s="21">
        <v>34</v>
      </c>
      <c r="BD176" s="22">
        <v>7.249466950959488</v>
      </c>
      <c r="BE176" s="21">
        <v>469</v>
      </c>
      <c r="BF176" s="22">
        <v>85.714285714285708</v>
      </c>
    </row>
    <row r="177" spans="1:58"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1414</v>
      </c>
      <c r="O177" s="22">
        <v>0.98484426366523647</v>
      </c>
      <c r="P177" s="21">
        <v>16</v>
      </c>
      <c r="Q177" s="21">
        <v>144464</v>
      </c>
      <c r="R177" s="21">
        <v>1464</v>
      </c>
      <c r="S177" s="22">
        <v>1.0134012625982944</v>
      </c>
      <c r="T177" s="22">
        <v>2.8556998933057964E-2</v>
      </c>
      <c r="U177" s="38">
        <v>463.77</v>
      </c>
      <c r="V177" s="38">
        <v>99.950431034482762</v>
      </c>
      <c r="W177" s="38">
        <v>464</v>
      </c>
      <c r="X177" s="22">
        <v>100</v>
      </c>
      <c r="Y177" s="22">
        <v>4.9568965517238439E-2</v>
      </c>
      <c r="Z177" s="21">
        <v>209</v>
      </c>
      <c r="AA177" s="21">
        <v>1754</v>
      </c>
      <c r="AB177" s="22">
        <v>10.646968925114621</v>
      </c>
      <c r="AC177" s="21">
        <v>228</v>
      </c>
      <c r="AD177" s="21">
        <v>1856</v>
      </c>
      <c r="AE177" s="22">
        <v>10.940499040307101</v>
      </c>
      <c r="AF177" s="22">
        <v>0.29353011519248007</v>
      </c>
      <c r="AG177" s="22">
        <v>64</v>
      </c>
      <c r="AH177" s="22">
        <v>100</v>
      </c>
      <c r="AI177" s="38">
        <v>96</v>
      </c>
      <c r="AJ177" s="21">
        <v>1128</v>
      </c>
      <c r="AK177" s="21">
        <v>1175</v>
      </c>
      <c r="AL177" s="22">
        <v>96</v>
      </c>
      <c r="AM177" s="21">
        <v>85</v>
      </c>
      <c r="AN177" s="22">
        <v>6.746031746031746</v>
      </c>
      <c r="AO177" s="21">
        <v>1260</v>
      </c>
      <c r="AP177" s="22">
        <v>89.523809523809533</v>
      </c>
      <c r="AQ177" s="38">
        <v>160</v>
      </c>
      <c r="AR177" s="21">
        <v>379</v>
      </c>
      <c r="AS177" s="21">
        <v>379</v>
      </c>
      <c r="AT177" s="22">
        <v>100</v>
      </c>
      <c r="AU177" s="21">
        <v>66</v>
      </c>
      <c r="AV177" s="22">
        <v>14.831460674157304</v>
      </c>
      <c r="AW177" s="21">
        <v>445</v>
      </c>
      <c r="AX177" s="22">
        <v>85.168539325842701</v>
      </c>
      <c r="AY177" s="38">
        <v>144</v>
      </c>
      <c r="AZ177" s="21">
        <v>268</v>
      </c>
      <c r="BA177" s="21">
        <v>302</v>
      </c>
      <c r="BB177" s="22">
        <v>88.741721854304629</v>
      </c>
      <c r="BC177" s="21">
        <v>77</v>
      </c>
      <c r="BD177" s="22">
        <v>20.316622691292878</v>
      </c>
      <c r="BE177" s="21">
        <v>379</v>
      </c>
      <c r="BF177" s="22">
        <v>70.712401055408975</v>
      </c>
    </row>
    <row r="178" spans="1:58"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4676</v>
      </c>
      <c r="O178" s="22">
        <v>0.64694024657333349</v>
      </c>
      <c r="P178" s="21">
        <v>70</v>
      </c>
      <c r="Q178" s="21">
        <v>743487</v>
      </c>
      <c r="R178" s="21">
        <v>5223</v>
      </c>
      <c r="S178" s="22">
        <v>0.70250051446763695</v>
      </c>
      <c r="T178" s="22">
        <v>5.5560267894303461E-2</v>
      </c>
      <c r="U178" s="38">
        <v>1996.31</v>
      </c>
      <c r="V178" s="38">
        <v>98.340394088669953</v>
      </c>
      <c r="W178" s="38">
        <v>2002.29</v>
      </c>
      <c r="X178" s="22">
        <v>98.634975369458132</v>
      </c>
      <c r="Y178" s="22">
        <v>0.29458128078817936</v>
      </c>
      <c r="Z178" s="21">
        <v>691</v>
      </c>
      <c r="AA178" s="21">
        <v>5791</v>
      </c>
      <c r="AB178" s="22">
        <v>10.660290033940143</v>
      </c>
      <c r="AC178" s="21">
        <v>733</v>
      </c>
      <c r="AD178" s="21">
        <v>6768</v>
      </c>
      <c r="AE178" s="22">
        <v>9.7720303959472066</v>
      </c>
      <c r="AF178" s="22">
        <v>-0.88825963799293639</v>
      </c>
      <c r="AG178" s="22">
        <v>280</v>
      </c>
      <c r="AH178" s="22">
        <v>100</v>
      </c>
      <c r="AI178" s="38">
        <v>414</v>
      </c>
      <c r="AJ178" s="21">
        <v>3864</v>
      </c>
      <c r="AK178" s="21">
        <v>4082</v>
      </c>
      <c r="AL178" s="22">
        <v>94.659480646741784</v>
      </c>
      <c r="AM178" s="21">
        <v>210</v>
      </c>
      <c r="AN178" s="22">
        <v>4.8928238583410995</v>
      </c>
      <c r="AO178" s="21">
        <v>4292</v>
      </c>
      <c r="AP178" s="22">
        <v>90.027958993476233</v>
      </c>
      <c r="AQ178" s="38">
        <v>687.29</v>
      </c>
      <c r="AR178" s="21">
        <v>1469</v>
      </c>
      <c r="AS178" s="21">
        <v>1473</v>
      </c>
      <c r="AT178" s="22">
        <v>99.728445349626611</v>
      </c>
      <c r="AU178" s="21">
        <v>267</v>
      </c>
      <c r="AV178" s="22">
        <v>15.344827586206897</v>
      </c>
      <c r="AW178" s="21">
        <v>1740</v>
      </c>
      <c r="AX178" s="22">
        <v>84.425287356321846</v>
      </c>
      <c r="AY178" s="38">
        <v>621</v>
      </c>
      <c r="AZ178" s="21">
        <v>1104</v>
      </c>
      <c r="BA178" s="21">
        <v>1213</v>
      </c>
      <c r="BB178" s="22">
        <v>91.014014839241554</v>
      </c>
      <c r="BC178" s="21">
        <v>256</v>
      </c>
      <c r="BD178" s="22">
        <v>17.426820966643973</v>
      </c>
      <c r="BE178" s="21">
        <v>1469</v>
      </c>
      <c r="BF178" s="22">
        <v>75.153165418652151</v>
      </c>
    </row>
    <row r="179" spans="1:58"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1514</v>
      </c>
      <c r="O179" s="22">
        <v>0.68091460233507839</v>
      </c>
      <c r="P179" s="21">
        <v>17</v>
      </c>
      <c r="Q179" s="21">
        <v>230543</v>
      </c>
      <c r="R179" s="21">
        <v>1727</v>
      </c>
      <c r="S179" s="22">
        <v>0.74910103538168593</v>
      </c>
      <c r="T179" s="22">
        <v>6.8186433046607542E-2</v>
      </c>
      <c r="U179" s="38">
        <v>491.8</v>
      </c>
      <c r="V179" s="38">
        <v>99.756592292089252</v>
      </c>
      <c r="W179" s="38">
        <v>493</v>
      </c>
      <c r="X179" s="22">
        <v>100</v>
      </c>
      <c r="Y179" s="22">
        <v>0.24340770791074817</v>
      </c>
      <c r="Z179" s="21">
        <v>208</v>
      </c>
      <c r="AA179" s="21">
        <v>2111</v>
      </c>
      <c r="AB179" s="22">
        <v>8.9693833548943509</v>
      </c>
      <c r="AC179" s="21">
        <v>215</v>
      </c>
      <c r="AD179" s="21">
        <v>2643</v>
      </c>
      <c r="AE179" s="22">
        <v>7.5227431770468849</v>
      </c>
      <c r="AF179" s="22">
        <v>-1.446640177847466</v>
      </c>
      <c r="AG179" s="22">
        <v>68</v>
      </c>
      <c r="AH179" s="22">
        <v>100</v>
      </c>
      <c r="AI179" s="38">
        <v>102</v>
      </c>
      <c r="AJ179" s="21">
        <v>1319</v>
      </c>
      <c r="AK179" s="21">
        <v>1387</v>
      </c>
      <c r="AL179" s="22">
        <v>95.09733237202596</v>
      </c>
      <c r="AM179" s="21">
        <v>40</v>
      </c>
      <c r="AN179" s="22">
        <v>2.8030833917309037</v>
      </c>
      <c r="AO179" s="21">
        <v>1427</v>
      </c>
      <c r="AP179" s="22">
        <v>92.431674842326558</v>
      </c>
      <c r="AQ179" s="38">
        <v>170</v>
      </c>
      <c r="AR179" s="21">
        <v>665</v>
      </c>
      <c r="AS179" s="21">
        <v>665</v>
      </c>
      <c r="AT179" s="22">
        <v>100</v>
      </c>
      <c r="AU179" s="21">
        <v>101</v>
      </c>
      <c r="AV179" s="22">
        <v>13.185378590078328</v>
      </c>
      <c r="AW179" s="21">
        <v>766</v>
      </c>
      <c r="AX179" s="22">
        <v>86.814621409921671</v>
      </c>
      <c r="AY179" s="38">
        <v>153</v>
      </c>
      <c r="AZ179" s="21">
        <v>532</v>
      </c>
      <c r="BA179" s="21">
        <v>591</v>
      </c>
      <c r="BB179" s="22">
        <v>90.016920473773268</v>
      </c>
      <c r="BC179" s="21">
        <v>74</v>
      </c>
      <c r="BD179" s="22">
        <v>11.12781954887218</v>
      </c>
      <c r="BE179" s="21">
        <v>665</v>
      </c>
      <c r="BF179" s="22">
        <v>80</v>
      </c>
    </row>
    <row r="180" spans="1:58"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1855</v>
      </c>
      <c r="O180" s="22">
        <v>0.91336566631379412</v>
      </c>
      <c r="P180" s="21">
        <v>20</v>
      </c>
      <c r="Q180" s="21">
        <v>215121</v>
      </c>
      <c r="R180" s="21">
        <v>2110</v>
      </c>
      <c r="S180" s="22">
        <v>0.9808433393299586</v>
      </c>
      <c r="T180" s="22">
        <v>6.7477673016164474E-2</v>
      </c>
      <c r="U180" s="38">
        <v>578.75</v>
      </c>
      <c r="V180" s="38">
        <v>99.784482758620683</v>
      </c>
      <c r="W180" s="38">
        <v>578.61</v>
      </c>
      <c r="X180" s="22">
        <v>99.760344827586209</v>
      </c>
      <c r="Y180" s="22">
        <v>-2.4137931034474036E-2</v>
      </c>
      <c r="Z180" s="21">
        <v>246</v>
      </c>
      <c r="AA180" s="21">
        <v>2688</v>
      </c>
      <c r="AB180" s="22">
        <v>8.3844580777096116</v>
      </c>
      <c r="AC180" s="21">
        <v>263</v>
      </c>
      <c r="AD180" s="21">
        <v>3085</v>
      </c>
      <c r="AE180" s="22">
        <v>7.8554360812425328</v>
      </c>
      <c r="AF180" s="22">
        <v>-0.52902199646707881</v>
      </c>
      <c r="AG180" s="22">
        <v>80</v>
      </c>
      <c r="AH180" s="22">
        <v>100</v>
      </c>
      <c r="AI180" s="38">
        <v>120</v>
      </c>
      <c r="AJ180" s="21">
        <v>1662</v>
      </c>
      <c r="AK180" s="21">
        <v>1744</v>
      </c>
      <c r="AL180" s="22">
        <v>95.298165137614674</v>
      </c>
      <c r="AM180" s="21">
        <v>81</v>
      </c>
      <c r="AN180" s="22">
        <v>4.4383561643835616</v>
      </c>
      <c r="AO180" s="21">
        <v>1825</v>
      </c>
      <c r="AP180" s="22">
        <v>91.06849315068493</v>
      </c>
      <c r="AQ180" s="38">
        <v>198.61</v>
      </c>
      <c r="AR180" s="21">
        <v>697</v>
      </c>
      <c r="AS180" s="21">
        <v>698</v>
      </c>
      <c r="AT180" s="22">
        <v>99.856733524355306</v>
      </c>
      <c r="AU180" s="21">
        <v>128</v>
      </c>
      <c r="AV180" s="22">
        <v>15.49636803874092</v>
      </c>
      <c r="AW180" s="21">
        <v>826</v>
      </c>
      <c r="AX180" s="22">
        <v>84.382566585956425</v>
      </c>
      <c r="AY180" s="38">
        <v>180</v>
      </c>
      <c r="AZ180" s="21">
        <v>593</v>
      </c>
      <c r="BA180" s="21">
        <v>643</v>
      </c>
      <c r="BB180" s="22">
        <v>92.223950233281499</v>
      </c>
      <c r="BC180" s="21">
        <v>54</v>
      </c>
      <c r="BD180" s="22">
        <v>7.747489239598278</v>
      </c>
      <c r="BE180" s="21">
        <v>697</v>
      </c>
      <c r="BF180" s="22">
        <v>85.078909612625537</v>
      </c>
    </row>
    <row r="181" spans="1:58"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1516</v>
      </c>
      <c r="O181" s="22">
        <v>0.59803469074584714</v>
      </c>
      <c r="P181" s="21">
        <v>27</v>
      </c>
      <c r="Q181" s="21">
        <v>286789</v>
      </c>
      <c r="R181" s="21">
        <v>1813</v>
      </c>
      <c r="S181" s="22">
        <v>0.63217208470338815</v>
      </c>
      <c r="T181" s="22">
        <v>3.4137393957541007E-2</v>
      </c>
      <c r="U181" s="38">
        <v>752.63</v>
      </c>
      <c r="V181" s="38">
        <v>96.121328224776505</v>
      </c>
      <c r="W181" s="38">
        <v>753.36</v>
      </c>
      <c r="X181" s="22">
        <v>96.214559386973178</v>
      </c>
      <c r="Y181" s="22">
        <v>9.3231162196673267E-2</v>
      </c>
      <c r="Z181" s="21">
        <v>201</v>
      </c>
      <c r="AA181" s="21">
        <v>1815</v>
      </c>
      <c r="AB181" s="22">
        <v>9.9702380952380967</v>
      </c>
      <c r="AC181" s="21">
        <v>230</v>
      </c>
      <c r="AD181" s="21">
        <v>2402</v>
      </c>
      <c r="AE181" s="22">
        <v>8.7386018237082066</v>
      </c>
      <c r="AF181" s="22">
        <v>-1.2316362715298901</v>
      </c>
      <c r="AG181" s="22">
        <v>104</v>
      </c>
      <c r="AH181" s="22">
        <v>96.296296296296291</v>
      </c>
      <c r="AI181" s="38">
        <v>156</v>
      </c>
      <c r="AJ181" s="21">
        <v>1315</v>
      </c>
      <c r="AK181" s="21">
        <v>1389</v>
      </c>
      <c r="AL181" s="22">
        <v>94.67242620590352</v>
      </c>
      <c r="AM181" s="21">
        <v>51</v>
      </c>
      <c r="AN181" s="22">
        <v>3.5416666666666665</v>
      </c>
      <c r="AO181" s="21">
        <v>1440</v>
      </c>
      <c r="AP181" s="22">
        <v>91.319444444444443</v>
      </c>
      <c r="AQ181" s="38">
        <v>259.36</v>
      </c>
      <c r="AR181" s="21">
        <v>542</v>
      </c>
      <c r="AS181" s="21">
        <v>543</v>
      </c>
      <c r="AT181" s="22">
        <v>99.815837937384899</v>
      </c>
      <c r="AU181" s="21">
        <v>107</v>
      </c>
      <c r="AV181" s="22">
        <v>16.46153846153846</v>
      </c>
      <c r="AW181" s="21">
        <v>650</v>
      </c>
      <c r="AX181" s="22">
        <v>83.384615384615373</v>
      </c>
      <c r="AY181" s="38">
        <v>234</v>
      </c>
      <c r="AZ181" s="21">
        <v>433</v>
      </c>
      <c r="BA181" s="21">
        <v>470</v>
      </c>
      <c r="BB181" s="22">
        <v>92.127659574468083</v>
      </c>
      <c r="BC181" s="21">
        <v>72</v>
      </c>
      <c r="BD181" s="22">
        <v>13.284132841328415</v>
      </c>
      <c r="BE181" s="21">
        <v>542</v>
      </c>
      <c r="BF181" s="22">
        <v>79.889298892988919</v>
      </c>
    </row>
    <row r="182" spans="1:58"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4615</v>
      </c>
      <c r="O182" s="22">
        <v>0.83766383452191451</v>
      </c>
      <c r="P182" s="21">
        <v>49</v>
      </c>
      <c r="Q182" s="21">
        <v>562712</v>
      </c>
      <c r="R182" s="21">
        <v>5230</v>
      </c>
      <c r="S182" s="22">
        <v>0.92942748688494303</v>
      </c>
      <c r="T182" s="22">
        <v>9.1763652363028525E-2</v>
      </c>
      <c r="U182" s="38">
        <v>1421</v>
      </c>
      <c r="V182" s="38">
        <v>100</v>
      </c>
      <c r="W182" s="38">
        <v>1407.44</v>
      </c>
      <c r="X182" s="22">
        <v>99.045742434905009</v>
      </c>
      <c r="Y182" s="22">
        <v>-0.95425756509499138</v>
      </c>
      <c r="Z182" s="21">
        <v>618</v>
      </c>
      <c r="AA182" s="21">
        <v>5823</v>
      </c>
      <c r="AB182" s="22">
        <v>9.5947834187238019</v>
      </c>
      <c r="AC182" s="21">
        <v>680</v>
      </c>
      <c r="AD182" s="21">
        <v>6890</v>
      </c>
      <c r="AE182" s="22">
        <v>8.9828269484808452</v>
      </c>
      <c r="AF182" s="22">
        <v>-0.61195647024295674</v>
      </c>
      <c r="AG182" s="22">
        <v>196</v>
      </c>
      <c r="AH182" s="22">
        <v>100</v>
      </c>
      <c r="AI182" s="38">
        <v>293.19</v>
      </c>
      <c r="AJ182" s="21">
        <v>4047</v>
      </c>
      <c r="AK182" s="21">
        <v>4272</v>
      </c>
      <c r="AL182" s="22">
        <v>94.733146067415731</v>
      </c>
      <c r="AM182" s="21">
        <v>207</v>
      </c>
      <c r="AN182" s="22">
        <v>4.6215673141326183</v>
      </c>
      <c r="AO182" s="21">
        <v>4479</v>
      </c>
      <c r="AP182" s="22">
        <v>90.35498995311454</v>
      </c>
      <c r="AQ182" s="38">
        <v>477.25</v>
      </c>
      <c r="AR182" s="21">
        <v>1402</v>
      </c>
      <c r="AS182" s="21">
        <v>1406</v>
      </c>
      <c r="AT182" s="22">
        <v>99.715504978662878</v>
      </c>
      <c r="AU182" s="21">
        <v>283</v>
      </c>
      <c r="AV182" s="22">
        <v>16.755476613380697</v>
      </c>
      <c r="AW182" s="21">
        <v>1689</v>
      </c>
      <c r="AX182" s="22">
        <v>83.007696862048547</v>
      </c>
      <c r="AY182" s="38">
        <v>441</v>
      </c>
      <c r="AZ182" s="21">
        <v>1120</v>
      </c>
      <c r="BA182" s="21">
        <v>1212</v>
      </c>
      <c r="BB182" s="22">
        <v>92.409240924092401</v>
      </c>
      <c r="BC182" s="21">
        <v>190</v>
      </c>
      <c r="BD182" s="22">
        <v>13.552068473609131</v>
      </c>
      <c r="BE182" s="21">
        <v>1402</v>
      </c>
      <c r="BF182" s="22">
        <v>79.885877318116968</v>
      </c>
    </row>
    <row r="183" spans="1:58"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3083</v>
      </c>
      <c r="O183" s="22">
        <v>0.58342968849055787</v>
      </c>
      <c r="P183" s="21">
        <v>49</v>
      </c>
      <c r="Q183" s="21">
        <v>543512</v>
      </c>
      <c r="R183" s="21">
        <v>3475</v>
      </c>
      <c r="S183" s="22">
        <v>0.63936030851204761</v>
      </c>
      <c r="T183" s="22">
        <v>5.5930620021489741E-2</v>
      </c>
      <c r="U183" s="38">
        <v>1419.8</v>
      </c>
      <c r="V183" s="38">
        <v>99.915552427867695</v>
      </c>
      <c r="W183" s="38">
        <v>1420.42</v>
      </c>
      <c r="X183" s="22">
        <v>99.959183673469383</v>
      </c>
      <c r="Y183" s="22">
        <v>4.3631245601687851E-2</v>
      </c>
      <c r="Z183" s="21">
        <v>383</v>
      </c>
      <c r="AA183" s="21">
        <v>4058</v>
      </c>
      <c r="AB183" s="22">
        <v>8.6241837424003602</v>
      </c>
      <c r="AC183" s="21">
        <v>447</v>
      </c>
      <c r="AD183" s="21">
        <v>4778</v>
      </c>
      <c r="AE183" s="22">
        <v>8.5550239234449759</v>
      </c>
      <c r="AF183" s="22">
        <v>-6.9159818955384367E-2</v>
      </c>
      <c r="AG183" s="22">
        <v>196</v>
      </c>
      <c r="AH183" s="22">
        <v>100</v>
      </c>
      <c r="AI183" s="38">
        <v>294</v>
      </c>
      <c r="AJ183" s="21">
        <v>2798</v>
      </c>
      <c r="AK183" s="21">
        <v>2935</v>
      </c>
      <c r="AL183" s="22">
        <v>95.332197614991486</v>
      </c>
      <c r="AM183" s="21">
        <v>118</v>
      </c>
      <c r="AN183" s="22">
        <v>3.8650507697346876</v>
      </c>
      <c r="AO183" s="21">
        <v>3053</v>
      </c>
      <c r="AP183" s="22">
        <v>91.647559777268256</v>
      </c>
      <c r="AQ183" s="38">
        <v>489.42</v>
      </c>
      <c r="AR183" s="21">
        <v>979</v>
      </c>
      <c r="AS183" s="21">
        <v>980</v>
      </c>
      <c r="AT183" s="22">
        <v>99.897959183673464</v>
      </c>
      <c r="AU183" s="21">
        <v>213</v>
      </c>
      <c r="AV183" s="22">
        <v>17.854149203688181</v>
      </c>
      <c r="AW183" s="21">
        <v>1193</v>
      </c>
      <c r="AX183" s="22">
        <v>82.06202849958089</v>
      </c>
      <c r="AY183" s="38">
        <v>441</v>
      </c>
      <c r="AZ183" s="21">
        <v>792</v>
      </c>
      <c r="BA183" s="21">
        <v>863</v>
      </c>
      <c r="BB183" s="22">
        <v>91.772885283893388</v>
      </c>
      <c r="BC183" s="21">
        <v>116</v>
      </c>
      <c r="BD183" s="22">
        <v>11.848825331971399</v>
      </c>
      <c r="BE183" s="21">
        <v>979</v>
      </c>
      <c r="BF183" s="22">
        <v>80.898876404494374</v>
      </c>
    </row>
    <row r="184" spans="1:58"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2920</v>
      </c>
      <c r="O184" s="22">
        <v>0.64338154288182048</v>
      </c>
      <c r="P184" s="21">
        <v>48</v>
      </c>
      <c r="Q184" s="21">
        <v>459325</v>
      </c>
      <c r="R184" s="21">
        <v>3401</v>
      </c>
      <c r="S184" s="22">
        <v>0.7404343329886246</v>
      </c>
      <c r="T184" s="22">
        <v>9.7052790106804121E-2</v>
      </c>
      <c r="U184" s="38">
        <v>1392</v>
      </c>
      <c r="V184" s="38">
        <v>100</v>
      </c>
      <c r="W184" s="38">
        <v>1392</v>
      </c>
      <c r="X184" s="22">
        <v>100</v>
      </c>
      <c r="Y184" s="22">
        <v>0</v>
      </c>
      <c r="Z184" s="21">
        <v>302</v>
      </c>
      <c r="AA184" s="21">
        <v>3674</v>
      </c>
      <c r="AB184" s="22">
        <v>7.5955734406438626</v>
      </c>
      <c r="AC184" s="21">
        <v>429</v>
      </c>
      <c r="AD184" s="21">
        <v>5150</v>
      </c>
      <c r="AE184" s="22">
        <v>7.6895500985839762</v>
      </c>
      <c r="AF184" s="22">
        <v>9.3976657940113562E-2</v>
      </c>
      <c r="AG184" s="22">
        <v>192</v>
      </c>
      <c r="AH184" s="22">
        <v>100</v>
      </c>
      <c r="AI184" s="38">
        <v>288</v>
      </c>
      <c r="AJ184" s="21">
        <v>2619</v>
      </c>
      <c r="AK184" s="21">
        <v>2752</v>
      </c>
      <c r="AL184" s="22">
        <v>95.167151162790702</v>
      </c>
      <c r="AM184" s="21">
        <v>110</v>
      </c>
      <c r="AN184" s="22">
        <v>3.8434661076170511</v>
      </c>
      <c r="AO184" s="21">
        <v>2862</v>
      </c>
      <c r="AP184" s="22">
        <v>91.509433962264154</v>
      </c>
      <c r="AQ184" s="38">
        <v>480</v>
      </c>
      <c r="AR184" s="21">
        <v>1266</v>
      </c>
      <c r="AS184" s="21">
        <v>1266</v>
      </c>
      <c r="AT184" s="22">
        <v>100</v>
      </c>
      <c r="AU184" s="21">
        <v>185</v>
      </c>
      <c r="AV184" s="22">
        <v>12.749827705031013</v>
      </c>
      <c r="AW184" s="21">
        <v>1451</v>
      </c>
      <c r="AX184" s="22">
        <v>87.250172294968991</v>
      </c>
      <c r="AY184" s="38">
        <v>432</v>
      </c>
      <c r="AZ184" s="21">
        <v>1044</v>
      </c>
      <c r="BA184" s="21">
        <v>1132</v>
      </c>
      <c r="BB184" s="22">
        <v>92.226148409893995</v>
      </c>
      <c r="BC184" s="21">
        <v>134</v>
      </c>
      <c r="BD184" s="22">
        <v>10.584518167456556</v>
      </c>
      <c r="BE184" s="21">
        <v>1266</v>
      </c>
      <c r="BF184" s="22">
        <v>82.464454976303315</v>
      </c>
    </row>
    <row r="185" spans="1:58"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1371</v>
      </c>
      <c r="O185" s="22">
        <v>0.60616243030900585</v>
      </c>
      <c r="P185" s="21">
        <v>23</v>
      </c>
      <c r="Q185" s="21">
        <v>227285</v>
      </c>
      <c r="R185" s="21">
        <v>1655</v>
      </c>
      <c r="S185" s="22">
        <v>0.72816067932331652</v>
      </c>
      <c r="T185" s="22">
        <v>0.12199824901431067</v>
      </c>
      <c r="U185" s="38">
        <v>667</v>
      </c>
      <c r="V185" s="38">
        <v>100</v>
      </c>
      <c r="W185" s="38">
        <v>667</v>
      </c>
      <c r="X185" s="22">
        <v>100</v>
      </c>
      <c r="Y185" s="22">
        <v>0</v>
      </c>
      <c r="Z185" s="21">
        <v>148</v>
      </c>
      <c r="AA185" s="21">
        <v>1499</v>
      </c>
      <c r="AB185" s="22">
        <v>8.9860352155434136</v>
      </c>
      <c r="AC185" s="21">
        <v>188</v>
      </c>
      <c r="AD185" s="21">
        <v>1970</v>
      </c>
      <c r="AE185" s="22">
        <v>8.7117701575532909</v>
      </c>
      <c r="AF185" s="22">
        <v>-0.27426505799012268</v>
      </c>
      <c r="AG185" s="22">
        <v>92</v>
      </c>
      <c r="AH185" s="22">
        <v>100</v>
      </c>
      <c r="AI185" s="38">
        <v>138</v>
      </c>
      <c r="AJ185" s="21">
        <v>1270</v>
      </c>
      <c r="AK185" s="21">
        <v>1336</v>
      </c>
      <c r="AL185" s="22">
        <v>95.05988023952095</v>
      </c>
      <c r="AM185" s="21">
        <v>73</v>
      </c>
      <c r="AN185" s="22">
        <v>5.1809794180269693</v>
      </c>
      <c r="AO185" s="21">
        <v>1409</v>
      </c>
      <c r="AP185" s="22">
        <v>90.134847409510286</v>
      </c>
      <c r="AQ185" s="38">
        <v>230</v>
      </c>
      <c r="AR185" s="21">
        <v>343</v>
      </c>
      <c r="AS185" s="21">
        <v>343</v>
      </c>
      <c r="AT185" s="22">
        <v>100</v>
      </c>
      <c r="AU185" s="21">
        <v>63</v>
      </c>
      <c r="AV185" s="22">
        <v>15.517241379310345</v>
      </c>
      <c r="AW185" s="21">
        <v>406</v>
      </c>
      <c r="AX185" s="22">
        <v>84.482758620689651</v>
      </c>
      <c r="AY185" s="38">
        <v>207</v>
      </c>
      <c r="AZ185" s="21">
        <v>271</v>
      </c>
      <c r="BA185" s="21">
        <v>291</v>
      </c>
      <c r="BB185" s="22">
        <v>93.12714776632302</v>
      </c>
      <c r="BC185" s="21">
        <v>52</v>
      </c>
      <c r="BD185" s="22">
        <v>15.160349854227405</v>
      </c>
      <c r="BE185" s="21">
        <v>343</v>
      </c>
      <c r="BF185" s="22">
        <v>79.008746355685133</v>
      </c>
    </row>
    <row r="186" spans="1:58"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778</v>
      </c>
      <c r="O186" s="22">
        <v>0.60706789328714006</v>
      </c>
      <c r="P186" s="21">
        <v>13</v>
      </c>
      <c r="Q186" s="21">
        <v>133421</v>
      </c>
      <c r="R186" s="21">
        <v>823</v>
      </c>
      <c r="S186" s="22">
        <v>0.61684442479070012</v>
      </c>
      <c r="T186" s="22">
        <v>9.7765315035600597E-3</v>
      </c>
      <c r="U186" s="38">
        <v>376.14</v>
      </c>
      <c r="V186" s="38">
        <v>99.771883289124659</v>
      </c>
      <c r="W186" s="38">
        <v>376.98</v>
      </c>
      <c r="X186" s="22">
        <v>99.9946949602122</v>
      </c>
      <c r="Y186" s="22">
        <v>0.22281167108754119</v>
      </c>
      <c r="Z186" s="21">
        <v>84</v>
      </c>
      <c r="AA186" s="21">
        <v>995</v>
      </c>
      <c r="AB186" s="22">
        <v>7.784986098239111</v>
      </c>
      <c r="AC186" s="21">
        <v>89</v>
      </c>
      <c r="AD186" s="21">
        <v>1074</v>
      </c>
      <c r="AE186" s="22">
        <v>7.6526225279449704</v>
      </c>
      <c r="AF186" s="22">
        <v>-0.13236357029414059</v>
      </c>
      <c r="AG186" s="22">
        <v>52</v>
      </c>
      <c r="AH186" s="22">
        <v>100</v>
      </c>
      <c r="AI186" s="38">
        <v>77.98</v>
      </c>
      <c r="AJ186" s="21">
        <v>633</v>
      </c>
      <c r="AK186" s="21">
        <v>670</v>
      </c>
      <c r="AL186" s="22">
        <v>94.477611940298516</v>
      </c>
      <c r="AM186" s="21">
        <v>21</v>
      </c>
      <c r="AN186" s="22">
        <v>3.0390738060781479</v>
      </c>
      <c r="AO186" s="21">
        <v>691</v>
      </c>
      <c r="AP186" s="22">
        <v>91.60636758321273</v>
      </c>
      <c r="AQ186" s="38">
        <v>130</v>
      </c>
      <c r="AR186" s="21">
        <v>214</v>
      </c>
      <c r="AS186" s="21">
        <v>214</v>
      </c>
      <c r="AT186" s="22">
        <v>100</v>
      </c>
      <c r="AU186" s="21">
        <v>44</v>
      </c>
      <c r="AV186" s="22">
        <v>17.054263565891471</v>
      </c>
      <c r="AW186" s="21">
        <v>258</v>
      </c>
      <c r="AX186" s="22">
        <v>82.945736434108525</v>
      </c>
      <c r="AY186" s="38">
        <v>117</v>
      </c>
      <c r="AZ186" s="21">
        <v>175</v>
      </c>
      <c r="BA186" s="21">
        <v>190</v>
      </c>
      <c r="BB186" s="22">
        <v>92.10526315789474</v>
      </c>
      <c r="BC186" s="21">
        <v>24</v>
      </c>
      <c r="BD186" s="22">
        <v>11.214953271028037</v>
      </c>
      <c r="BE186" s="21">
        <v>214</v>
      </c>
      <c r="BF186" s="22">
        <v>81.775700934579447</v>
      </c>
    </row>
    <row r="187" spans="1:58"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1437</v>
      </c>
      <c r="O187" s="22">
        <v>0.52477431417803622</v>
      </c>
      <c r="P187" s="21">
        <v>35</v>
      </c>
      <c r="Q187" s="21">
        <v>304185</v>
      </c>
      <c r="R187" s="21">
        <v>1699</v>
      </c>
      <c r="S187" s="22">
        <v>0.5585416769400201</v>
      </c>
      <c r="T187" s="22">
        <v>3.3767362761983888E-2</v>
      </c>
      <c r="U187" s="38">
        <v>910.02</v>
      </c>
      <c r="V187" s="38">
        <v>95.090909090909093</v>
      </c>
      <c r="W187" s="38">
        <v>980.29000000000008</v>
      </c>
      <c r="X187" s="22">
        <v>96.580295566502471</v>
      </c>
      <c r="Y187" s="22">
        <v>1.4893864755933777</v>
      </c>
      <c r="Z187" s="21">
        <v>169</v>
      </c>
      <c r="AA187" s="21">
        <v>1554</v>
      </c>
      <c r="AB187" s="22">
        <v>9.8084735925710973</v>
      </c>
      <c r="AC187" s="21">
        <v>186</v>
      </c>
      <c r="AD187" s="21">
        <v>1885</v>
      </c>
      <c r="AE187" s="22">
        <v>8.9811685176243348</v>
      </c>
      <c r="AF187" s="22">
        <v>-0.82730507494676253</v>
      </c>
      <c r="AG187" s="22">
        <v>140</v>
      </c>
      <c r="AH187" s="22">
        <v>100</v>
      </c>
      <c r="AI187" s="38">
        <v>208.69</v>
      </c>
      <c r="AJ187" s="21">
        <v>1255</v>
      </c>
      <c r="AK187" s="21">
        <v>1343</v>
      </c>
      <c r="AL187" s="22">
        <v>93.447505584512285</v>
      </c>
      <c r="AM187" s="21">
        <v>76</v>
      </c>
      <c r="AN187" s="22">
        <v>5.3558844256518672</v>
      </c>
      <c r="AO187" s="21">
        <v>1419</v>
      </c>
      <c r="AP187" s="22">
        <v>88.442565186751239</v>
      </c>
      <c r="AQ187" s="38">
        <v>340</v>
      </c>
      <c r="AR187" s="21">
        <v>296</v>
      </c>
      <c r="AS187" s="21">
        <v>296</v>
      </c>
      <c r="AT187" s="22">
        <v>100</v>
      </c>
      <c r="AU187" s="21">
        <v>60</v>
      </c>
      <c r="AV187" s="22">
        <v>16.853932584269664</v>
      </c>
      <c r="AW187" s="21">
        <v>356</v>
      </c>
      <c r="AX187" s="22">
        <v>83.146067415730343</v>
      </c>
      <c r="AY187" s="38">
        <v>291.60000000000002</v>
      </c>
      <c r="AZ187" s="21">
        <v>226</v>
      </c>
      <c r="BA187" s="21">
        <v>246</v>
      </c>
      <c r="BB187" s="22">
        <v>91.869918699186996</v>
      </c>
      <c r="BC187" s="21">
        <v>50</v>
      </c>
      <c r="BD187" s="22">
        <v>16.891891891891891</v>
      </c>
      <c r="BE187" s="21">
        <v>296</v>
      </c>
      <c r="BF187" s="22">
        <v>76.351351351351354</v>
      </c>
    </row>
    <row r="188" spans="1:58"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1441</v>
      </c>
      <c r="O188" s="22">
        <v>0.68057090500344775</v>
      </c>
      <c r="P188" s="21">
        <v>17</v>
      </c>
      <c r="Q188" s="21">
        <v>225726</v>
      </c>
      <c r="R188" s="21">
        <v>1613</v>
      </c>
      <c r="S188" s="22">
        <v>0.71458316720271475</v>
      </c>
      <c r="T188" s="22">
        <v>3.4012262199267007E-2</v>
      </c>
      <c r="U188" s="38">
        <v>493</v>
      </c>
      <c r="V188" s="38">
        <v>100</v>
      </c>
      <c r="W188" s="38">
        <v>493</v>
      </c>
      <c r="X188" s="22">
        <v>100</v>
      </c>
      <c r="Y188" s="22">
        <v>0</v>
      </c>
      <c r="Z188" s="21">
        <v>225</v>
      </c>
      <c r="AA188" s="21">
        <v>2103</v>
      </c>
      <c r="AB188" s="22">
        <v>9.6649484536082486</v>
      </c>
      <c r="AC188" s="21">
        <v>228</v>
      </c>
      <c r="AD188" s="21">
        <v>2464</v>
      </c>
      <c r="AE188" s="22">
        <v>8.4695393759286777</v>
      </c>
      <c r="AF188" s="22">
        <v>-1.1954090776795709</v>
      </c>
      <c r="AG188" s="22">
        <v>68</v>
      </c>
      <c r="AH188" s="22">
        <v>100</v>
      </c>
      <c r="AI188" s="38">
        <v>102</v>
      </c>
      <c r="AJ188" s="21">
        <v>1327</v>
      </c>
      <c r="AK188" s="21">
        <v>1399</v>
      </c>
      <c r="AL188" s="22">
        <v>94.85346676197284</v>
      </c>
      <c r="AM188" s="21">
        <v>38</v>
      </c>
      <c r="AN188" s="22">
        <v>2.6443980514961725</v>
      </c>
      <c r="AO188" s="21">
        <v>1437</v>
      </c>
      <c r="AP188" s="22">
        <v>92.34516353514266</v>
      </c>
      <c r="AQ188" s="38">
        <v>170</v>
      </c>
      <c r="AR188" s="21">
        <v>565</v>
      </c>
      <c r="AS188" s="21">
        <v>565</v>
      </c>
      <c r="AT188" s="22">
        <v>100</v>
      </c>
      <c r="AU188" s="21">
        <v>125</v>
      </c>
      <c r="AV188" s="22">
        <v>18.115942028985508</v>
      </c>
      <c r="AW188" s="21">
        <v>690</v>
      </c>
      <c r="AX188" s="22">
        <v>81.884057971014485</v>
      </c>
      <c r="AY188" s="38">
        <v>153</v>
      </c>
      <c r="AZ188" s="21">
        <v>456</v>
      </c>
      <c r="BA188" s="21">
        <v>500</v>
      </c>
      <c r="BB188" s="22">
        <v>91.2</v>
      </c>
      <c r="BC188" s="21">
        <v>65</v>
      </c>
      <c r="BD188" s="22">
        <v>11.504424778761061</v>
      </c>
      <c r="BE188" s="21">
        <v>565</v>
      </c>
      <c r="BF188" s="22">
        <v>80.707964601769916</v>
      </c>
    </row>
    <row r="189" spans="1:58"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2176</v>
      </c>
      <c r="O189" s="22">
        <v>1.1170431211498972</v>
      </c>
      <c r="P189" s="21">
        <v>20</v>
      </c>
      <c r="Q189" s="21">
        <v>196089</v>
      </c>
      <c r="R189" s="21">
        <v>2230</v>
      </c>
      <c r="S189" s="22">
        <v>1.1372387028339173</v>
      </c>
      <c r="T189" s="22">
        <v>2.0195581684020025E-2</v>
      </c>
      <c r="U189" s="38">
        <v>576.67000000000007</v>
      </c>
      <c r="V189" s="38">
        <v>99.425862068965529</v>
      </c>
      <c r="W189" s="38">
        <v>580</v>
      </c>
      <c r="X189" s="22">
        <v>100</v>
      </c>
      <c r="Y189" s="22">
        <v>0.57413793103447119</v>
      </c>
      <c r="Z189" s="21">
        <v>340</v>
      </c>
      <c r="AA189" s="21">
        <v>3252</v>
      </c>
      <c r="AB189" s="22">
        <v>9.4654788418708247</v>
      </c>
      <c r="AC189" s="21">
        <v>372</v>
      </c>
      <c r="AD189" s="21">
        <v>3458</v>
      </c>
      <c r="AE189" s="22">
        <v>9.7127937336814618</v>
      </c>
      <c r="AF189" s="22">
        <v>0.24731489181063715</v>
      </c>
      <c r="AG189" s="22">
        <v>80</v>
      </c>
      <c r="AH189" s="22">
        <v>100</v>
      </c>
      <c r="AI189" s="38">
        <v>120</v>
      </c>
      <c r="AJ189" s="21">
        <v>1759</v>
      </c>
      <c r="AK189" s="21">
        <v>1865</v>
      </c>
      <c r="AL189" s="22">
        <v>94.316353887399458</v>
      </c>
      <c r="AM189" s="21">
        <v>64</v>
      </c>
      <c r="AN189" s="22">
        <v>3.3177812337998964</v>
      </c>
      <c r="AO189" s="21">
        <v>1929</v>
      </c>
      <c r="AP189" s="22">
        <v>91.187143597719029</v>
      </c>
      <c r="AQ189" s="38">
        <v>200</v>
      </c>
      <c r="AR189" s="21">
        <v>859</v>
      </c>
      <c r="AS189" s="21">
        <v>859</v>
      </c>
      <c r="AT189" s="22">
        <v>100</v>
      </c>
      <c r="AU189" s="21">
        <v>183</v>
      </c>
      <c r="AV189" s="22">
        <v>17.562380038387715</v>
      </c>
      <c r="AW189" s="21">
        <v>1042</v>
      </c>
      <c r="AX189" s="22">
        <v>82.437619961612285</v>
      </c>
      <c r="AY189" s="38">
        <v>180</v>
      </c>
      <c r="AZ189" s="21">
        <v>670</v>
      </c>
      <c r="BA189" s="21">
        <v>734</v>
      </c>
      <c r="BB189" s="22">
        <v>91.280653950953678</v>
      </c>
      <c r="BC189" s="21">
        <v>125</v>
      </c>
      <c r="BD189" s="22">
        <v>14.551804423748546</v>
      </c>
      <c r="BE189" s="21">
        <v>859</v>
      </c>
      <c r="BF189" s="22">
        <v>77.997671711292199</v>
      </c>
    </row>
    <row r="190" spans="1:58"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4635</v>
      </c>
      <c r="O190" s="22">
        <v>0.91786358586628691</v>
      </c>
      <c r="P190" s="21">
        <v>47</v>
      </c>
      <c r="Q190" s="21">
        <v>514819</v>
      </c>
      <c r="R190" s="21">
        <v>5018</v>
      </c>
      <c r="S190" s="22">
        <v>0.97471150054679412</v>
      </c>
      <c r="T190" s="22">
        <v>5.6847914680507206E-2</v>
      </c>
      <c r="U190" s="38">
        <v>1322.6399999999999</v>
      </c>
      <c r="V190" s="38">
        <v>97.038884812912684</v>
      </c>
      <c r="W190" s="38">
        <v>1320.16</v>
      </c>
      <c r="X190" s="22">
        <v>96.856933235509899</v>
      </c>
      <c r="Y190" s="22">
        <v>-0.18195157740278489</v>
      </c>
      <c r="Z190" s="21">
        <v>668</v>
      </c>
      <c r="AA190" s="21">
        <v>5919</v>
      </c>
      <c r="AB190" s="22">
        <v>10.141187186883254</v>
      </c>
      <c r="AC190" s="21">
        <v>760</v>
      </c>
      <c r="AD190" s="21">
        <v>6756</v>
      </c>
      <c r="AE190" s="22">
        <v>10.111761575306014</v>
      </c>
      <c r="AF190" s="22">
        <v>-2.9425611577240218E-2</v>
      </c>
      <c r="AG190" s="22">
        <v>188</v>
      </c>
      <c r="AH190" s="22">
        <v>100</v>
      </c>
      <c r="AI190" s="38">
        <v>276.68</v>
      </c>
      <c r="AJ190" s="21">
        <v>3768</v>
      </c>
      <c r="AK190" s="21">
        <v>4011</v>
      </c>
      <c r="AL190" s="22">
        <v>93.94166043380703</v>
      </c>
      <c r="AM190" s="21">
        <v>231</v>
      </c>
      <c r="AN190" s="22">
        <v>5.4455445544554459</v>
      </c>
      <c r="AO190" s="21">
        <v>4242</v>
      </c>
      <c r="AP190" s="22">
        <v>88.826025459688822</v>
      </c>
      <c r="AQ190" s="38">
        <v>441.47999999999996</v>
      </c>
      <c r="AR190" s="21">
        <v>1450</v>
      </c>
      <c r="AS190" s="21">
        <v>1494</v>
      </c>
      <c r="AT190" s="22">
        <v>97.054886211512709</v>
      </c>
      <c r="AU190" s="21">
        <v>330</v>
      </c>
      <c r="AV190" s="22">
        <v>18.092105263157894</v>
      </c>
      <c r="AW190" s="21">
        <v>1824</v>
      </c>
      <c r="AX190" s="22">
        <v>79.495614035087712</v>
      </c>
      <c r="AY190" s="38">
        <v>414</v>
      </c>
      <c r="AZ190" s="21">
        <v>1109</v>
      </c>
      <c r="BA190" s="21">
        <v>1251</v>
      </c>
      <c r="BB190" s="22">
        <v>88.649080735411673</v>
      </c>
      <c r="BC190" s="21">
        <v>199</v>
      </c>
      <c r="BD190" s="22">
        <v>13.724137931034482</v>
      </c>
      <c r="BE190" s="21">
        <v>1450</v>
      </c>
      <c r="BF190" s="22">
        <v>76.482758620689651</v>
      </c>
    </row>
    <row r="191" spans="1:58"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767</v>
      </c>
      <c r="O191" s="22">
        <v>0.58373606301609648</v>
      </c>
      <c r="P191" s="21">
        <v>12</v>
      </c>
      <c r="Q191" s="21">
        <v>133425</v>
      </c>
      <c r="R191" s="21">
        <v>774</v>
      </c>
      <c r="S191" s="22">
        <v>0.58010118043844849</v>
      </c>
      <c r="T191" s="22">
        <v>-3.6348825776479909E-3</v>
      </c>
      <c r="U191" s="38">
        <v>348</v>
      </c>
      <c r="V191" s="38">
        <v>100</v>
      </c>
      <c r="W191" s="38">
        <v>346.5</v>
      </c>
      <c r="X191" s="22">
        <v>99.568965517241381</v>
      </c>
      <c r="Y191" s="22">
        <v>-0.43103448275861922</v>
      </c>
      <c r="Z191" s="21">
        <v>80</v>
      </c>
      <c r="AA191" s="21">
        <v>935</v>
      </c>
      <c r="AB191" s="22">
        <v>7.8817733990147785</v>
      </c>
      <c r="AC191" s="21">
        <v>80</v>
      </c>
      <c r="AD191" s="21">
        <v>1023</v>
      </c>
      <c r="AE191" s="22">
        <v>7.252946509519492</v>
      </c>
      <c r="AF191" s="22">
        <v>-0.62882688949528642</v>
      </c>
      <c r="AG191" s="22">
        <v>48</v>
      </c>
      <c r="AH191" s="22">
        <v>100</v>
      </c>
      <c r="AI191" s="38">
        <v>70.5</v>
      </c>
      <c r="AJ191" s="21">
        <v>598</v>
      </c>
      <c r="AK191" s="21">
        <v>623</v>
      </c>
      <c r="AL191" s="22">
        <v>95.987158908507226</v>
      </c>
      <c r="AM191" s="21">
        <v>17</v>
      </c>
      <c r="AN191" s="22">
        <v>2.65625</v>
      </c>
      <c r="AO191" s="21">
        <v>640</v>
      </c>
      <c r="AP191" s="22">
        <v>93.4375</v>
      </c>
      <c r="AQ191" s="38">
        <v>120</v>
      </c>
      <c r="AR191" s="21">
        <v>211</v>
      </c>
      <c r="AS191" s="21">
        <v>211</v>
      </c>
      <c r="AT191" s="22">
        <v>100</v>
      </c>
      <c r="AU191" s="21">
        <v>41</v>
      </c>
      <c r="AV191" s="22">
        <v>16.269841269841269</v>
      </c>
      <c r="AW191" s="21">
        <v>252</v>
      </c>
      <c r="AX191" s="22">
        <v>83.730158730158735</v>
      </c>
      <c r="AY191" s="38">
        <v>108</v>
      </c>
      <c r="AZ191" s="21">
        <v>175</v>
      </c>
      <c r="BA191" s="21">
        <v>189</v>
      </c>
      <c r="BB191" s="22">
        <v>92.592592592592595</v>
      </c>
      <c r="BC191" s="21">
        <v>22</v>
      </c>
      <c r="BD191" s="22">
        <v>10.42654028436019</v>
      </c>
      <c r="BE191" s="21">
        <v>211</v>
      </c>
      <c r="BF191" s="22">
        <v>82.938388625592424</v>
      </c>
    </row>
    <row r="192" spans="1:58"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1416</v>
      </c>
      <c r="O192" s="22">
        <v>0.572838707067438</v>
      </c>
      <c r="P192" s="21">
        <v>30</v>
      </c>
      <c r="Q192" s="21">
        <v>268798</v>
      </c>
      <c r="R192" s="21">
        <v>1498</v>
      </c>
      <c r="S192" s="22">
        <v>0.5572958132128959</v>
      </c>
      <c r="T192" s="22">
        <v>-1.5542893854542106E-2</v>
      </c>
      <c r="U192" s="38">
        <v>831</v>
      </c>
      <c r="V192" s="38">
        <v>98.810939357907259</v>
      </c>
      <c r="W192" s="38">
        <v>850.15</v>
      </c>
      <c r="X192" s="22">
        <v>97.718390804597703</v>
      </c>
      <c r="Y192" s="22">
        <v>-1.0925485533095554</v>
      </c>
      <c r="Z192" s="21">
        <v>172</v>
      </c>
      <c r="AA192" s="21">
        <v>1862</v>
      </c>
      <c r="AB192" s="22">
        <v>8.4562438544739429</v>
      </c>
      <c r="AC192" s="21">
        <v>164</v>
      </c>
      <c r="AD192" s="21">
        <v>2009</v>
      </c>
      <c r="AE192" s="22">
        <v>7.5471698113207548</v>
      </c>
      <c r="AF192" s="22">
        <v>-0.90907404315318807</v>
      </c>
      <c r="AG192" s="22">
        <v>120</v>
      </c>
      <c r="AH192" s="22">
        <v>100</v>
      </c>
      <c r="AI192" s="38">
        <v>179.45</v>
      </c>
      <c r="AJ192" s="21">
        <v>1156</v>
      </c>
      <c r="AK192" s="21">
        <v>1205</v>
      </c>
      <c r="AL192" s="22">
        <v>95.933609958506224</v>
      </c>
      <c r="AM192" s="21">
        <v>46</v>
      </c>
      <c r="AN192" s="22">
        <v>3.6770583533173458</v>
      </c>
      <c r="AO192" s="21">
        <v>1251</v>
      </c>
      <c r="AP192" s="22">
        <v>92.406075139888088</v>
      </c>
      <c r="AQ192" s="38">
        <v>280.7</v>
      </c>
      <c r="AR192" s="21">
        <v>425</v>
      </c>
      <c r="AS192" s="21">
        <v>429</v>
      </c>
      <c r="AT192" s="22">
        <v>99.067599067599062</v>
      </c>
      <c r="AU192" s="21">
        <v>68</v>
      </c>
      <c r="AV192" s="22">
        <v>13.682092555331993</v>
      </c>
      <c r="AW192" s="21">
        <v>497</v>
      </c>
      <c r="AX192" s="22">
        <v>85.513078470824951</v>
      </c>
      <c r="AY192" s="38">
        <v>270</v>
      </c>
      <c r="AZ192" s="21">
        <v>360</v>
      </c>
      <c r="BA192" s="21">
        <v>375</v>
      </c>
      <c r="BB192" s="22">
        <v>96</v>
      </c>
      <c r="BC192" s="21">
        <v>50</v>
      </c>
      <c r="BD192" s="22">
        <v>11.76470588235294</v>
      </c>
      <c r="BE192" s="21">
        <v>425</v>
      </c>
      <c r="BF192" s="22">
        <v>84.705882352941174</v>
      </c>
    </row>
    <row r="193" spans="1:58"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1205</v>
      </c>
      <c r="O193" s="22">
        <v>0.68036044988481859</v>
      </c>
      <c r="P193" s="21">
        <v>17</v>
      </c>
      <c r="Q193" s="21">
        <v>181872</v>
      </c>
      <c r="R193" s="21">
        <v>1327</v>
      </c>
      <c r="S193" s="22">
        <v>0.72963402832761504</v>
      </c>
      <c r="T193" s="22">
        <v>4.9273578442796451E-2</v>
      </c>
      <c r="U193" s="38">
        <v>493</v>
      </c>
      <c r="V193" s="38">
        <v>100</v>
      </c>
      <c r="W193" s="38">
        <v>490</v>
      </c>
      <c r="X193" s="22">
        <v>99.391480730223122</v>
      </c>
      <c r="Y193" s="22">
        <v>-0.60851926977687754</v>
      </c>
      <c r="Z193" s="21">
        <v>164</v>
      </c>
      <c r="AA193" s="21">
        <v>1491</v>
      </c>
      <c r="AB193" s="22">
        <v>9.9093655589123859</v>
      </c>
      <c r="AC193" s="21">
        <v>169</v>
      </c>
      <c r="AD193" s="21">
        <v>1698</v>
      </c>
      <c r="AE193" s="22">
        <v>9.0519550080342785</v>
      </c>
      <c r="AF193" s="22">
        <v>-0.85741055087810736</v>
      </c>
      <c r="AG193" s="22">
        <v>68</v>
      </c>
      <c r="AH193" s="22">
        <v>100</v>
      </c>
      <c r="AI193" s="38">
        <v>102</v>
      </c>
      <c r="AJ193" s="21">
        <v>1033</v>
      </c>
      <c r="AK193" s="21">
        <v>1099</v>
      </c>
      <c r="AL193" s="22">
        <v>93.994540491355778</v>
      </c>
      <c r="AM193" s="21">
        <v>49</v>
      </c>
      <c r="AN193" s="22">
        <v>4.2682926829268295</v>
      </c>
      <c r="AO193" s="21">
        <v>1148</v>
      </c>
      <c r="AP193" s="22">
        <v>89.982578397212549</v>
      </c>
      <c r="AQ193" s="38">
        <v>167</v>
      </c>
      <c r="AR193" s="21">
        <v>319</v>
      </c>
      <c r="AS193" s="21">
        <v>322</v>
      </c>
      <c r="AT193" s="22">
        <v>99.068322981366464</v>
      </c>
      <c r="AU193" s="21">
        <v>78</v>
      </c>
      <c r="AV193" s="22">
        <v>19.5</v>
      </c>
      <c r="AW193" s="21">
        <v>400</v>
      </c>
      <c r="AX193" s="22">
        <v>79.75</v>
      </c>
      <c r="AY193" s="38">
        <v>153</v>
      </c>
      <c r="AZ193" s="21">
        <v>242</v>
      </c>
      <c r="BA193" s="21">
        <v>277</v>
      </c>
      <c r="BB193" s="22">
        <v>87.36462093862815</v>
      </c>
      <c r="BC193" s="21">
        <v>42</v>
      </c>
      <c r="BD193" s="22">
        <v>13.166144200626958</v>
      </c>
      <c r="BE193" s="21">
        <v>319</v>
      </c>
      <c r="BF193" s="22">
        <v>75.862068965517238</v>
      </c>
    </row>
    <row r="194" spans="1:58"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1237</v>
      </c>
      <c r="O194" s="22">
        <v>0.55011273530994431</v>
      </c>
      <c r="P194" s="21">
        <v>21</v>
      </c>
      <c r="Q194" s="21">
        <v>225923</v>
      </c>
      <c r="R194" s="21">
        <v>1334</v>
      </c>
      <c r="S194" s="22">
        <v>0.59046666342072296</v>
      </c>
      <c r="T194" s="22">
        <v>4.0353928110778647E-2</v>
      </c>
      <c r="U194" s="38">
        <v>608.44000000000005</v>
      </c>
      <c r="V194" s="38">
        <v>99.908045977011511</v>
      </c>
      <c r="W194" s="38">
        <v>609</v>
      </c>
      <c r="X194" s="22">
        <v>100</v>
      </c>
      <c r="Y194" s="22">
        <v>9.1954022988488759E-2</v>
      </c>
      <c r="Z194" s="21">
        <v>120</v>
      </c>
      <c r="AA194" s="21">
        <v>1389</v>
      </c>
      <c r="AB194" s="22">
        <v>7.9522862823061633</v>
      </c>
      <c r="AC194" s="21">
        <v>144</v>
      </c>
      <c r="AD194" s="21">
        <v>1540</v>
      </c>
      <c r="AE194" s="22">
        <v>8.5510688836104514</v>
      </c>
      <c r="AF194" s="22">
        <v>0.59878260130428806</v>
      </c>
      <c r="AG194" s="22">
        <v>84</v>
      </c>
      <c r="AH194" s="22">
        <v>100</v>
      </c>
      <c r="AI194" s="38">
        <v>126</v>
      </c>
      <c r="AJ194" s="21">
        <v>1012</v>
      </c>
      <c r="AK194" s="21">
        <v>1056</v>
      </c>
      <c r="AL194" s="22">
        <v>95.833333333333343</v>
      </c>
      <c r="AM194" s="21">
        <v>66</v>
      </c>
      <c r="AN194" s="22">
        <v>5.8823529411764701</v>
      </c>
      <c r="AO194" s="21">
        <v>1122</v>
      </c>
      <c r="AP194" s="22">
        <v>90.196078431372555</v>
      </c>
      <c r="AQ194" s="38">
        <v>210</v>
      </c>
      <c r="AR194" s="21">
        <v>263</v>
      </c>
      <c r="AS194" s="21">
        <v>263</v>
      </c>
      <c r="AT194" s="22">
        <v>100</v>
      </c>
      <c r="AU194" s="21">
        <v>36</v>
      </c>
      <c r="AV194" s="22">
        <v>12.040133779264215</v>
      </c>
      <c r="AW194" s="21">
        <v>299</v>
      </c>
      <c r="AX194" s="22">
        <v>87.959866220735776</v>
      </c>
      <c r="AY194" s="38">
        <v>189</v>
      </c>
      <c r="AZ194" s="21">
        <v>199</v>
      </c>
      <c r="BA194" s="21">
        <v>221</v>
      </c>
      <c r="BB194" s="22">
        <v>90.045248868778287</v>
      </c>
      <c r="BC194" s="21">
        <v>42</v>
      </c>
      <c r="BD194" s="22">
        <v>15.96958174904943</v>
      </c>
      <c r="BE194" s="21">
        <v>263</v>
      </c>
      <c r="BF194" s="22">
        <v>75.665399239543731</v>
      </c>
    </row>
    <row r="195" spans="1:58"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1760</v>
      </c>
      <c r="O195" s="22">
        <v>1.0618401206636501</v>
      </c>
      <c r="P195" s="21">
        <v>24</v>
      </c>
      <c r="Q195" s="21">
        <v>188251</v>
      </c>
      <c r="R195" s="21">
        <v>2136</v>
      </c>
      <c r="S195" s="22">
        <v>1.134655327196137</v>
      </c>
      <c r="T195" s="22">
        <v>7.2815206532486965E-2</v>
      </c>
      <c r="U195" s="38">
        <v>696</v>
      </c>
      <c r="V195" s="38">
        <v>100</v>
      </c>
      <c r="W195" s="38">
        <v>683.97</v>
      </c>
      <c r="X195" s="22">
        <v>98.271551724137936</v>
      </c>
      <c r="Y195" s="22">
        <v>-1.7284482758620641</v>
      </c>
      <c r="Z195" s="21">
        <v>166</v>
      </c>
      <c r="AA195" s="21">
        <v>2126</v>
      </c>
      <c r="AB195" s="22">
        <v>7.2425828970331594</v>
      </c>
      <c r="AC195" s="21">
        <v>274</v>
      </c>
      <c r="AD195" s="21">
        <v>2479</v>
      </c>
      <c r="AE195" s="22">
        <v>9.9527787867780599</v>
      </c>
      <c r="AF195" s="22">
        <v>2.7101958897449006</v>
      </c>
      <c r="AG195" s="22">
        <v>96</v>
      </c>
      <c r="AH195" s="22">
        <v>100</v>
      </c>
      <c r="AI195" s="38">
        <v>142.91</v>
      </c>
      <c r="AJ195" s="21">
        <v>1554</v>
      </c>
      <c r="AK195" s="21">
        <v>1665</v>
      </c>
      <c r="AL195" s="22">
        <v>93.333333333333329</v>
      </c>
      <c r="AM195" s="21">
        <v>134</v>
      </c>
      <c r="AN195" s="22">
        <v>7.4485825458588106</v>
      </c>
      <c r="AO195" s="21">
        <v>1799</v>
      </c>
      <c r="AP195" s="22">
        <v>86.381322957198449</v>
      </c>
      <c r="AQ195" s="38">
        <v>229.06</v>
      </c>
      <c r="AR195" s="21">
        <v>433</v>
      </c>
      <c r="AS195" s="21">
        <v>439</v>
      </c>
      <c r="AT195" s="22">
        <v>98.633257403189063</v>
      </c>
      <c r="AU195" s="21">
        <v>82</v>
      </c>
      <c r="AV195" s="22">
        <v>15.738963531669867</v>
      </c>
      <c r="AW195" s="21">
        <v>521</v>
      </c>
      <c r="AX195" s="22">
        <v>83.109404990403064</v>
      </c>
      <c r="AY195" s="38">
        <v>216</v>
      </c>
      <c r="AZ195" s="21">
        <v>351</v>
      </c>
      <c r="BA195" s="21">
        <v>375</v>
      </c>
      <c r="BB195" s="22">
        <v>93.600000000000009</v>
      </c>
      <c r="BC195" s="21">
        <v>58</v>
      </c>
      <c r="BD195" s="22">
        <v>13.394919168591224</v>
      </c>
      <c r="BE195" s="21">
        <v>433</v>
      </c>
      <c r="BF195" s="22">
        <v>81.062355658198612</v>
      </c>
    </row>
    <row r="196" spans="1:58"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2320</v>
      </c>
      <c r="O196" s="22">
        <v>0.8126549999299435</v>
      </c>
      <c r="P196" s="21">
        <v>49</v>
      </c>
      <c r="Q196" s="21">
        <v>299341</v>
      </c>
      <c r="R196" s="21">
        <v>2550</v>
      </c>
      <c r="S196" s="22">
        <v>0.85187127723900158</v>
      </c>
      <c r="T196" s="22">
        <v>3.9216277309058079E-2</v>
      </c>
      <c r="U196" s="38">
        <v>1383.5700000000002</v>
      </c>
      <c r="V196" s="38">
        <v>99.394396551724157</v>
      </c>
      <c r="W196" s="38">
        <v>1421</v>
      </c>
      <c r="X196" s="22">
        <v>100</v>
      </c>
      <c r="Y196" s="22">
        <v>0.60560344827584345</v>
      </c>
      <c r="Z196" s="21">
        <v>259</v>
      </c>
      <c r="AA196" s="21">
        <v>3346</v>
      </c>
      <c r="AB196" s="22">
        <v>7.1844660194174752</v>
      </c>
      <c r="AC196" s="21">
        <v>278</v>
      </c>
      <c r="AD196" s="21">
        <v>3670</v>
      </c>
      <c r="AE196" s="22">
        <v>7.0415400202634242</v>
      </c>
      <c r="AF196" s="22">
        <v>-0.14292599915405102</v>
      </c>
      <c r="AG196" s="22">
        <v>196</v>
      </c>
      <c r="AH196" s="22">
        <v>100</v>
      </c>
      <c r="AI196" s="38">
        <v>294</v>
      </c>
      <c r="AJ196" s="21">
        <v>2097</v>
      </c>
      <c r="AK196" s="21">
        <v>2187</v>
      </c>
      <c r="AL196" s="22">
        <v>95.884773662551439</v>
      </c>
      <c r="AM196" s="21">
        <v>58</v>
      </c>
      <c r="AN196" s="22">
        <v>2.5835189309576836</v>
      </c>
      <c r="AO196" s="21">
        <v>2245</v>
      </c>
      <c r="AP196" s="22">
        <v>93.4075723830735</v>
      </c>
      <c r="AQ196" s="38">
        <v>490</v>
      </c>
      <c r="AR196" s="21">
        <v>795</v>
      </c>
      <c r="AS196" s="21">
        <v>795</v>
      </c>
      <c r="AT196" s="22">
        <v>100</v>
      </c>
      <c r="AU196" s="21">
        <v>113</v>
      </c>
      <c r="AV196" s="22">
        <v>12.444933920704845</v>
      </c>
      <c r="AW196" s="21">
        <v>908</v>
      </c>
      <c r="AX196" s="22">
        <v>87.555066079295159</v>
      </c>
      <c r="AY196" s="38">
        <v>441</v>
      </c>
      <c r="AZ196" s="21">
        <v>641</v>
      </c>
      <c r="BA196" s="21">
        <v>688</v>
      </c>
      <c r="BB196" s="22">
        <v>93.168604651162795</v>
      </c>
      <c r="BC196" s="21">
        <v>107</v>
      </c>
      <c r="BD196" s="22">
        <v>13.459119496855346</v>
      </c>
      <c r="BE196" s="21">
        <v>795</v>
      </c>
      <c r="BF196" s="22">
        <v>80.628930817610069</v>
      </c>
    </row>
    <row r="197" spans="1:58"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1734</v>
      </c>
      <c r="O197" s="22">
        <v>0.72833579052155395</v>
      </c>
      <c r="P197" s="21">
        <v>23</v>
      </c>
      <c r="Q197" s="21">
        <v>240764</v>
      </c>
      <c r="R197" s="21">
        <v>1786</v>
      </c>
      <c r="S197" s="22">
        <v>0.74180525327706792</v>
      </c>
      <c r="T197" s="22">
        <v>1.3469462755513972E-2</v>
      </c>
      <c r="U197" s="38">
        <v>664</v>
      </c>
      <c r="V197" s="38">
        <v>99.550224887556226</v>
      </c>
      <c r="W197" s="38">
        <v>667</v>
      </c>
      <c r="X197" s="22">
        <v>100</v>
      </c>
      <c r="Y197" s="22">
        <v>0.44977511244377411</v>
      </c>
      <c r="Z197" s="21">
        <v>187</v>
      </c>
      <c r="AA197" s="21">
        <v>2001</v>
      </c>
      <c r="AB197" s="22">
        <v>8.5466179159049354</v>
      </c>
      <c r="AC197" s="21">
        <v>205</v>
      </c>
      <c r="AD197" s="21">
        <v>2134</v>
      </c>
      <c r="AE197" s="22">
        <v>8.7644292432663526</v>
      </c>
      <c r="AF197" s="22">
        <v>0.21781132736141728</v>
      </c>
      <c r="AG197" s="22">
        <v>92</v>
      </c>
      <c r="AH197" s="22">
        <v>100</v>
      </c>
      <c r="AI197" s="38">
        <v>138</v>
      </c>
      <c r="AJ197" s="21">
        <v>1365</v>
      </c>
      <c r="AK197" s="21">
        <v>1441</v>
      </c>
      <c r="AL197" s="22">
        <v>94.725884802220691</v>
      </c>
      <c r="AM197" s="21">
        <v>74</v>
      </c>
      <c r="AN197" s="22">
        <v>4.8844884488448841</v>
      </c>
      <c r="AO197" s="21">
        <v>1515</v>
      </c>
      <c r="AP197" s="22">
        <v>90.099009900990097</v>
      </c>
      <c r="AQ197" s="38">
        <v>230</v>
      </c>
      <c r="AR197" s="21">
        <v>367</v>
      </c>
      <c r="AS197" s="21">
        <v>367</v>
      </c>
      <c r="AT197" s="22">
        <v>100</v>
      </c>
      <c r="AU197" s="21">
        <v>90</v>
      </c>
      <c r="AV197" s="22">
        <v>19.693654266958426</v>
      </c>
      <c r="AW197" s="21">
        <v>457</v>
      </c>
      <c r="AX197" s="22">
        <v>80.306345733041567</v>
      </c>
      <c r="AY197" s="38">
        <v>207</v>
      </c>
      <c r="AZ197" s="21">
        <v>297</v>
      </c>
      <c r="BA197" s="21">
        <v>326</v>
      </c>
      <c r="BB197" s="22">
        <v>91.104294478527606</v>
      </c>
      <c r="BC197" s="21">
        <v>41</v>
      </c>
      <c r="BD197" s="22">
        <v>11.1716621253406</v>
      </c>
      <c r="BE197" s="21">
        <v>367</v>
      </c>
      <c r="BF197" s="22">
        <v>80.926430517711168</v>
      </c>
    </row>
    <row r="198" spans="1:58"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2056</v>
      </c>
      <c r="O198" s="22">
        <v>0.55873360962021879</v>
      </c>
      <c r="P198" s="21">
        <v>41</v>
      </c>
      <c r="Q198" s="21">
        <v>370955</v>
      </c>
      <c r="R198" s="21">
        <v>2349</v>
      </c>
      <c r="S198" s="22">
        <v>0.6332304457413972</v>
      </c>
      <c r="T198" s="22">
        <v>7.4496836121178411E-2</v>
      </c>
      <c r="U198" s="38">
        <v>1189</v>
      </c>
      <c r="V198" s="38">
        <v>100</v>
      </c>
      <c r="W198" s="38">
        <v>1188.74</v>
      </c>
      <c r="X198" s="22">
        <v>99.978132884777111</v>
      </c>
      <c r="Y198" s="22">
        <v>-2.1867115222889311E-2</v>
      </c>
      <c r="Z198" s="21">
        <v>192</v>
      </c>
      <c r="AA198" s="21">
        <v>2287</v>
      </c>
      <c r="AB198" s="22">
        <v>7.7450584913271472</v>
      </c>
      <c r="AC198" s="21">
        <v>232</v>
      </c>
      <c r="AD198" s="21">
        <v>2851</v>
      </c>
      <c r="AE198" s="22">
        <v>7.525137852740837</v>
      </c>
      <c r="AF198" s="22">
        <v>-0.21992063858631017</v>
      </c>
      <c r="AG198" s="22">
        <v>164</v>
      </c>
      <c r="AH198" s="22">
        <v>100</v>
      </c>
      <c r="AI198" s="38">
        <v>245.74</v>
      </c>
      <c r="AJ198" s="21">
        <v>1853</v>
      </c>
      <c r="AK198" s="21">
        <v>1930</v>
      </c>
      <c r="AL198" s="22">
        <v>96.010362694300525</v>
      </c>
      <c r="AM198" s="21">
        <v>85</v>
      </c>
      <c r="AN198" s="22">
        <v>4.2183622828784122</v>
      </c>
      <c r="AO198" s="21">
        <v>2015</v>
      </c>
      <c r="AP198" s="22">
        <v>91.960297766749378</v>
      </c>
      <c r="AQ198" s="38">
        <v>410</v>
      </c>
      <c r="AR198" s="21">
        <v>485</v>
      </c>
      <c r="AS198" s="21">
        <v>485</v>
      </c>
      <c r="AT198" s="22">
        <v>100</v>
      </c>
      <c r="AU198" s="21">
        <v>98</v>
      </c>
      <c r="AV198" s="22">
        <v>16.809605488850771</v>
      </c>
      <c r="AW198" s="21">
        <v>583</v>
      </c>
      <c r="AX198" s="22">
        <v>83.190394511149222</v>
      </c>
      <c r="AY198" s="38">
        <v>369</v>
      </c>
      <c r="AZ198" s="21">
        <v>423</v>
      </c>
      <c r="BA198" s="21">
        <v>436</v>
      </c>
      <c r="BB198" s="22">
        <v>97.018348623853214</v>
      </c>
      <c r="BC198" s="21">
        <v>49</v>
      </c>
      <c r="BD198" s="22">
        <v>10.103092783505154</v>
      </c>
      <c r="BE198" s="21">
        <v>485</v>
      </c>
      <c r="BF198" s="22">
        <v>87.216494845360828</v>
      </c>
    </row>
    <row r="199" spans="1:58"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1491</v>
      </c>
      <c r="O199" s="22">
        <v>0.74845640279102454</v>
      </c>
      <c r="P199" s="21">
        <v>29</v>
      </c>
      <c r="Q199" s="21">
        <v>205585</v>
      </c>
      <c r="R199" s="21">
        <v>1537</v>
      </c>
      <c r="S199" s="22">
        <v>0.74762263783836369</v>
      </c>
      <c r="T199" s="22">
        <v>-8.3376495266085371E-4</v>
      </c>
      <c r="U199" s="38">
        <v>837.45999999999992</v>
      </c>
      <c r="V199" s="38">
        <v>99.579072532699158</v>
      </c>
      <c r="W199" s="38">
        <v>819.52</v>
      </c>
      <c r="X199" s="22">
        <v>97.445897740784787</v>
      </c>
      <c r="Y199" s="22">
        <v>-2.1331747919143709</v>
      </c>
      <c r="Z199" s="21">
        <v>166</v>
      </c>
      <c r="AA199" s="21">
        <v>1912</v>
      </c>
      <c r="AB199" s="22">
        <v>7.988450433108758</v>
      </c>
      <c r="AC199" s="21">
        <v>172</v>
      </c>
      <c r="AD199" s="21">
        <v>2108</v>
      </c>
      <c r="AE199" s="22">
        <v>7.5438596491228065</v>
      </c>
      <c r="AF199" s="22">
        <v>-0.44459078398595153</v>
      </c>
      <c r="AG199" s="22">
        <v>116</v>
      </c>
      <c r="AH199" s="22">
        <v>100</v>
      </c>
      <c r="AI199" s="38">
        <v>172.44</v>
      </c>
      <c r="AJ199" s="21">
        <v>1206</v>
      </c>
      <c r="AK199" s="21">
        <v>1267</v>
      </c>
      <c r="AL199" s="22">
        <v>95.185477505919494</v>
      </c>
      <c r="AM199" s="21">
        <v>53</v>
      </c>
      <c r="AN199" s="22">
        <v>4.0151515151515156</v>
      </c>
      <c r="AO199" s="21">
        <v>1320</v>
      </c>
      <c r="AP199" s="22">
        <v>91.363636363636374</v>
      </c>
      <c r="AQ199" s="38">
        <v>270.08000000000004</v>
      </c>
      <c r="AR199" s="21">
        <v>436</v>
      </c>
      <c r="AS199" s="21">
        <v>450</v>
      </c>
      <c r="AT199" s="22">
        <v>96.888888888888886</v>
      </c>
      <c r="AU199" s="21">
        <v>74</v>
      </c>
      <c r="AV199" s="22">
        <v>14.122137404580155</v>
      </c>
      <c r="AW199" s="21">
        <v>524</v>
      </c>
      <c r="AX199" s="22">
        <v>83.206106870229007</v>
      </c>
      <c r="AY199" s="38">
        <v>261</v>
      </c>
      <c r="AZ199" s="21">
        <v>355</v>
      </c>
      <c r="BA199" s="21">
        <v>391</v>
      </c>
      <c r="BB199" s="22">
        <v>90.792838874680299</v>
      </c>
      <c r="BC199" s="21">
        <v>45</v>
      </c>
      <c r="BD199" s="22">
        <v>10.321100917431194</v>
      </c>
      <c r="BE199" s="21">
        <v>436</v>
      </c>
      <c r="BF199" s="22">
        <v>81.422018348623851</v>
      </c>
    </row>
    <row r="200" spans="1:58"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1012</v>
      </c>
      <c r="O200" s="22">
        <v>0.90832390902400062</v>
      </c>
      <c r="P200" s="21">
        <v>18</v>
      </c>
      <c r="Q200" s="21">
        <v>113100</v>
      </c>
      <c r="R200" s="21">
        <v>1031</v>
      </c>
      <c r="S200" s="22">
        <v>0.91158267020335981</v>
      </c>
      <c r="T200" s="22">
        <v>3.2587611793591931E-3</v>
      </c>
      <c r="U200" s="38">
        <v>518.02</v>
      </c>
      <c r="V200" s="38">
        <v>99.237547892720301</v>
      </c>
      <c r="W200" s="38">
        <v>518.5</v>
      </c>
      <c r="X200" s="22">
        <v>99.329501915708818</v>
      </c>
      <c r="Y200" s="22">
        <v>9.1954022988517181E-2</v>
      </c>
      <c r="Z200" s="21">
        <v>112</v>
      </c>
      <c r="AA200" s="21">
        <v>1466</v>
      </c>
      <c r="AB200" s="22">
        <v>7.0975918884664129</v>
      </c>
      <c r="AC200" s="21">
        <v>105</v>
      </c>
      <c r="AD200" s="21">
        <v>1473</v>
      </c>
      <c r="AE200" s="22">
        <v>6.6539923954372622</v>
      </c>
      <c r="AF200" s="22">
        <v>-0.44359949302915069</v>
      </c>
      <c r="AG200" s="22">
        <v>72</v>
      </c>
      <c r="AH200" s="22">
        <v>100</v>
      </c>
      <c r="AI200" s="38">
        <v>104.5</v>
      </c>
      <c r="AJ200" s="21">
        <v>858</v>
      </c>
      <c r="AK200" s="21">
        <v>891</v>
      </c>
      <c r="AL200" s="22">
        <v>96.296296296296291</v>
      </c>
      <c r="AM200" s="21">
        <v>24</v>
      </c>
      <c r="AN200" s="22">
        <v>2.622950819672131</v>
      </c>
      <c r="AO200" s="21">
        <v>915</v>
      </c>
      <c r="AP200" s="22">
        <v>93.770491803278688</v>
      </c>
      <c r="AQ200" s="38">
        <v>180</v>
      </c>
      <c r="AR200" s="21">
        <v>306</v>
      </c>
      <c r="AS200" s="21">
        <v>306</v>
      </c>
      <c r="AT200" s="22">
        <v>100</v>
      </c>
      <c r="AU200" s="21">
        <v>51</v>
      </c>
      <c r="AV200" s="22">
        <v>14.285714285714285</v>
      </c>
      <c r="AW200" s="21">
        <v>357</v>
      </c>
      <c r="AX200" s="22">
        <v>85.714285714285708</v>
      </c>
      <c r="AY200" s="38">
        <v>162</v>
      </c>
      <c r="AZ200" s="21">
        <v>253</v>
      </c>
      <c r="BA200" s="21">
        <v>276</v>
      </c>
      <c r="BB200" s="22">
        <v>91.666666666666657</v>
      </c>
      <c r="BC200" s="21">
        <v>30</v>
      </c>
      <c r="BD200" s="22">
        <v>9.8039215686274517</v>
      </c>
      <c r="BE200" s="21">
        <v>306</v>
      </c>
      <c r="BF200" s="22">
        <v>82.679738562091501</v>
      </c>
    </row>
    <row r="201" spans="1:58"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1280</v>
      </c>
      <c r="O201" s="22">
        <v>0.88957460264509447</v>
      </c>
      <c r="P201" s="21">
        <v>14</v>
      </c>
      <c r="Q201" s="21">
        <v>145497</v>
      </c>
      <c r="R201" s="21">
        <v>1359</v>
      </c>
      <c r="S201" s="22">
        <v>0.93403987711086822</v>
      </c>
      <c r="T201" s="22">
        <v>4.4465274465773752E-2</v>
      </c>
      <c r="U201" s="38">
        <v>403.43</v>
      </c>
      <c r="V201" s="38">
        <v>99.36699507389163</v>
      </c>
      <c r="W201" s="38">
        <v>403.65000000000003</v>
      </c>
      <c r="X201" s="22">
        <v>99.421182266009851</v>
      </c>
      <c r="Y201" s="22">
        <v>5.4187192118220651E-2</v>
      </c>
      <c r="Z201" s="21">
        <v>174</v>
      </c>
      <c r="AA201" s="21">
        <v>1740</v>
      </c>
      <c r="AB201" s="22">
        <v>9.0909090909090917</v>
      </c>
      <c r="AC201" s="21">
        <v>177</v>
      </c>
      <c r="AD201" s="21">
        <v>1859</v>
      </c>
      <c r="AE201" s="22">
        <v>8.6935166994106101</v>
      </c>
      <c r="AF201" s="22">
        <v>-0.3973923914984816</v>
      </c>
      <c r="AG201" s="22">
        <v>56</v>
      </c>
      <c r="AH201" s="22">
        <v>100</v>
      </c>
      <c r="AI201" s="38">
        <v>83.92</v>
      </c>
      <c r="AJ201" s="21">
        <v>1068</v>
      </c>
      <c r="AK201" s="21">
        <v>1141</v>
      </c>
      <c r="AL201" s="22">
        <v>93.602103418054341</v>
      </c>
      <c r="AM201" s="21">
        <v>50</v>
      </c>
      <c r="AN201" s="22">
        <v>4.1981528127623848</v>
      </c>
      <c r="AO201" s="21">
        <v>1191</v>
      </c>
      <c r="AP201" s="22">
        <v>89.672544080604538</v>
      </c>
      <c r="AQ201" s="38">
        <v>137.73000000000002</v>
      </c>
      <c r="AR201" s="21">
        <v>382</v>
      </c>
      <c r="AS201" s="21">
        <v>384</v>
      </c>
      <c r="AT201" s="22">
        <v>99.479166666666657</v>
      </c>
      <c r="AU201" s="21">
        <v>79</v>
      </c>
      <c r="AV201" s="22">
        <v>17.062634989200866</v>
      </c>
      <c r="AW201" s="21">
        <v>463</v>
      </c>
      <c r="AX201" s="22">
        <v>82.505399568034548</v>
      </c>
      <c r="AY201" s="38">
        <v>126</v>
      </c>
      <c r="AZ201" s="21">
        <v>314</v>
      </c>
      <c r="BA201" s="21">
        <v>334</v>
      </c>
      <c r="BB201" s="22">
        <v>94.011976047904184</v>
      </c>
      <c r="BC201" s="21">
        <v>48</v>
      </c>
      <c r="BD201" s="22">
        <v>12.56544502617801</v>
      </c>
      <c r="BE201" s="21">
        <v>382</v>
      </c>
      <c r="BF201" s="22">
        <v>82.198952879581157</v>
      </c>
    </row>
    <row r="202" spans="1:58"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1599</v>
      </c>
      <c r="O202" s="22">
        <v>0.53381673961160581</v>
      </c>
      <c r="P202" s="21">
        <v>31</v>
      </c>
      <c r="Q202" s="21">
        <v>306867</v>
      </c>
      <c r="R202" s="21">
        <v>1680</v>
      </c>
      <c r="S202" s="22">
        <v>0.54746844724261645</v>
      </c>
      <c r="T202" s="22">
        <v>1.3651707631010646E-2</v>
      </c>
      <c r="U202" s="38">
        <v>869.74</v>
      </c>
      <c r="V202" s="38">
        <v>99.970114942528738</v>
      </c>
      <c r="W202" s="38">
        <v>898.79</v>
      </c>
      <c r="X202" s="22">
        <v>99.976640711902107</v>
      </c>
      <c r="Y202" s="22">
        <v>6.5257693733684619E-3</v>
      </c>
      <c r="Z202" s="21">
        <v>178</v>
      </c>
      <c r="AA202" s="21">
        <v>1734</v>
      </c>
      <c r="AB202" s="22">
        <v>9.3096234309623416</v>
      </c>
      <c r="AC202" s="21">
        <v>207</v>
      </c>
      <c r="AD202" s="21">
        <v>1903</v>
      </c>
      <c r="AE202" s="22">
        <v>9.8104265402843609</v>
      </c>
      <c r="AF202" s="22">
        <v>0.50080310932201932</v>
      </c>
      <c r="AG202" s="22">
        <v>124</v>
      </c>
      <c r="AH202" s="22">
        <v>100</v>
      </c>
      <c r="AI202" s="38">
        <v>185.79</v>
      </c>
      <c r="AJ202" s="21">
        <v>1240</v>
      </c>
      <c r="AK202" s="21">
        <v>1314</v>
      </c>
      <c r="AL202" s="22">
        <v>94.368340943683407</v>
      </c>
      <c r="AM202" s="21">
        <v>63</v>
      </c>
      <c r="AN202" s="22">
        <v>4.5751633986928102</v>
      </c>
      <c r="AO202" s="21">
        <v>1377</v>
      </c>
      <c r="AP202" s="22">
        <v>90.05083514887437</v>
      </c>
      <c r="AQ202" s="38">
        <v>310</v>
      </c>
      <c r="AR202" s="21">
        <v>322</v>
      </c>
      <c r="AS202" s="21">
        <v>322</v>
      </c>
      <c r="AT202" s="22">
        <v>100</v>
      </c>
      <c r="AU202" s="21">
        <v>89</v>
      </c>
      <c r="AV202" s="22">
        <v>21.654501216545015</v>
      </c>
      <c r="AW202" s="21">
        <v>411</v>
      </c>
      <c r="AX202" s="22">
        <v>78.345498783454985</v>
      </c>
      <c r="AY202" s="38">
        <v>279</v>
      </c>
      <c r="AZ202" s="21">
        <v>249</v>
      </c>
      <c r="BA202" s="21">
        <v>267</v>
      </c>
      <c r="BB202" s="22">
        <v>93.258426966292134</v>
      </c>
      <c r="BC202" s="21">
        <v>55</v>
      </c>
      <c r="BD202" s="22">
        <v>17.080745341614907</v>
      </c>
      <c r="BE202" s="21">
        <v>322</v>
      </c>
      <c r="BF202" s="22">
        <v>77.32919254658384</v>
      </c>
    </row>
    <row r="203" spans="1:58"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3268</v>
      </c>
      <c r="O203" s="22">
        <v>0.6801659205238193</v>
      </c>
      <c r="P203" s="21">
        <v>59</v>
      </c>
      <c r="Q203" s="21">
        <v>492479</v>
      </c>
      <c r="R203" s="21">
        <v>3501</v>
      </c>
      <c r="S203" s="22">
        <v>0.71089325636220024</v>
      </c>
      <c r="T203" s="22">
        <v>3.0727335838380943E-2</v>
      </c>
      <c r="U203" s="38">
        <v>1707.55</v>
      </c>
      <c r="V203" s="38">
        <v>99.798363530099351</v>
      </c>
      <c r="W203" s="38">
        <v>1689.3500000000001</v>
      </c>
      <c r="X203" s="22">
        <v>98.734658094681478</v>
      </c>
      <c r="Y203" s="22">
        <v>-1.063705435417873</v>
      </c>
      <c r="Z203" s="21">
        <v>458</v>
      </c>
      <c r="AA203" s="21">
        <v>4840</v>
      </c>
      <c r="AB203" s="22">
        <v>8.6447716119290288</v>
      </c>
      <c r="AC203" s="21">
        <v>494</v>
      </c>
      <c r="AD203" s="21">
        <v>5300</v>
      </c>
      <c r="AE203" s="22">
        <v>8.5260614428719368</v>
      </c>
      <c r="AF203" s="22">
        <v>-0.11871016905709197</v>
      </c>
      <c r="AG203" s="22">
        <v>236</v>
      </c>
      <c r="AH203" s="22">
        <v>100</v>
      </c>
      <c r="AI203" s="38">
        <v>352.85</v>
      </c>
      <c r="AJ203" s="21">
        <v>2815</v>
      </c>
      <c r="AK203" s="21">
        <v>2951</v>
      </c>
      <c r="AL203" s="22">
        <v>95.391392748220937</v>
      </c>
      <c r="AM203" s="21">
        <v>67</v>
      </c>
      <c r="AN203" s="22">
        <v>2.2200132538104702</v>
      </c>
      <c r="AO203" s="21">
        <v>3018</v>
      </c>
      <c r="AP203" s="22">
        <v>93.273691186216041</v>
      </c>
      <c r="AQ203" s="38">
        <v>569.5</v>
      </c>
      <c r="AR203" s="21">
        <v>1256</v>
      </c>
      <c r="AS203" s="21">
        <v>1282</v>
      </c>
      <c r="AT203" s="22">
        <v>97.971918876755069</v>
      </c>
      <c r="AU203" s="21">
        <v>238</v>
      </c>
      <c r="AV203" s="22">
        <v>15.657894736842104</v>
      </c>
      <c r="AW203" s="21">
        <v>1520</v>
      </c>
      <c r="AX203" s="22">
        <v>82.631578947368425</v>
      </c>
      <c r="AY203" s="38">
        <v>531</v>
      </c>
      <c r="AZ203" s="21">
        <v>983</v>
      </c>
      <c r="BA203" s="21">
        <v>1067</v>
      </c>
      <c r="BB203" s="22">
        <v>92.127460168697283</v>
      </c>
      <c r="BC203" s="21">
        <v>189</v>
      </c>
      <c r="BD203" s="22">
        <v>15.047770700636942</v>
      </c>
      <c r="BE203" s="21">
        <v>1256</v>
      </c>
      <c r="BF203" s="22">
        <v>78.264331210191088</v>
      </c>
    </row>
    <row r="204" spans="1:58"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1239</v>
      </c>
      <c r="O204" s="22">
        <v>0.72961322843548304</v>
      </c>
      <c r="P204" s="21">
        <v>20</v>
      </c>
      <c r="Q204" s="21">
        <v>170423</v>
      </c>
      <c r="R204" s="21">
        <v>1280</v>
      </c>
      <c r="S204" s="22">
        <v>0.75107233178620247</v>
      </c>
      <c r="T204" s="22">
        <v>2.1459103350719433E-2</v>
      </c>
      <c r="U204" s="38">
        <v>580</v>
      </c>
      <c r="V204" s="38">
        <v>100</v>
      </c>
      <c r="W204" s="38">
        <v>580</v>
      </c>
      <c r="X204" s="22">
        <v>100</v>
      </c>
      <c r="Y204" s="22">
        <v>0</v>
      </c>
      <c r="Z204" s="21">
        <v>158</v>
      </c>
      <c r="AA204" s="21">
        <v>1320</v>
      </c>
      <c r="AB204" s="22">
        <v>10.690121786197563</v>
      </c>
      <c r="AC204" s="21">
        <v>180</v>
      </c>
      <c r="AD204" s="21">
        <v>1395</v>
      </c>
      <c r="AE204" s="22">
        <v>11.428571428571429</v>
      </c>
      <c r="AF204" s="22">
        <v>0.73844964237386534</v>
      </c>
      <c r="AG204" s="22">
        <v>80</v>
      </c>
      <c r="AH204" s="22">
        <v>100</v>
      </c>
      <c r="AI204" s="38">
        <v>120</v>
      </c>
      <c r="AJ204" s="21">
        <v>943</v>
      </c>
      <c r="AK204" s="21">
        <v>984</v>
      </c>
      <c r="AL204" s="22">
        <v>95.833333333333343</v>
      </c>
      <c r="AM204" s="21">
        <v>61</v>
      </c>
      <c r="AN204" s="22">
        <v>5.8373205741626792</v>
      </c>
      <c r="AO204" s="21">
        <v>1045</v>
      </c>
      <c r="AP204" s="22">
        <v>90.239234449760758</v>
      </c>
      <c r="AQ204" s="38">
        <v>200</v>
      </c>
      <c r="AR204" s="21">
        <v>227</v>
      </c>
      <c r="AS204" s="21">
        <v>227</v>
      </c>
      <c r="AT204" s="22">
        <v>100</v>
      </c>
      <c r="AU204" s="21">
        <v>76</v>
      </c>
      <c r="AV204" s="22">
        <v>25.082508250825082</v>
      </c>
      <c r="AW204" s="21">
        <v>303</v>
      </c>
      <c r="AX204" s="22">
        <v>74.917491749174914</v>
      </c>
      <c r="AY204" s="38">
        <v>180</v>
      </c>
      <c r="AZ204" s="21">
        <v>171</v>
      </c>
      <c r="BA204" s="21">
        <v>184</v>
      </c>
      <c r="BB204" s="22">
        <v>92.934782608695656</v>
      </c>
      <c r="BC204" s="21">
        <v>43</v>
      </c>
      <c r="BD204" s="22">
        <v>18.942731277533039</v>
      </c>
      <c r="BE204" s="21">
        <v>227</v>
      </c>
      <c r="BF204" s="22">
        <v>75.330396475770925</v>
      </c>
    </row>
    <row r="205" spans="1:58"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1"/>
      <c r="AA205" s="21"/>
      <c r="AB205" s="22"/>
      <c r="AC205" s="21"/>
      <c r="AD205" s="21"/>
      <c r="AE205" s="22"/>
      <c r="AF205" s="22"/>
      <c r="AG205" s="22"/>
      <c r="AH205" s="22"/>
      <c r="AI205" s="22"/>
      <c r="AJ205" s="21"/>
      <c r="AK205" s="21"/>
      <c r="AL205" s="22"/>
      <c r="AM205" s="21"/>
      <c r="AN205" s="22"/>
      <c r="AO205" s="21"/>
      <c r="AP205" s="22"/>
      <c r="AQ205" s="22"/>
      <c r="AR205" s="21"/>
      <c r="AS205" s="21"/>
      <c r="AT205" s="22"/>
      <c r="AU205" s="21"/>
      <c r="AV205" s="22"/>
      <c r="AW205" s="21"/>
      <c r="AX205" s="22"/>
      <c r="AY205" s="22"/>
      <c r="AZ205" s="21"/>
      <c r="BA205" s="21"/>
      <c r="BB205" s="22"/>
      <c r="BC205" s="21"/>
      <c r="BD205" s="22"/>
      <c r="BE205" s="21"/>
      <c r="BF205" s="22"/>
    </row>
    <row r="206" spans="1:58"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1"/>
      <c r="AA206" s="21"/>
      <c r="AB206" s="22"/>
      <c r="AC206" s="21"/>
      <c r="AD206" s="21"/>
      <c r="AE206" s="22"/>
      <c r="AF206" s="22"/>
      <c r="AG206" s="22"/>
      <c r="AH206" s="22"/>
      <c r="AI206" s="22"/>
      <c r="AJ206" s="21"/>
      <c r="AK206" s="21"/>
      <c r="AL206" s="22"/>
      <c r="AM206" s="21"/>
      <c r="AN206" s="22"/>
      <c r="AO206" s="21"/>
      <c r="AP206" s="22"/>
      <c r="AQ206" s="22"/>
      <c r="AR206" s="21"/>
      <c r="AS206" s="21"/>
      <c r="AT206" s="22"/>
      <c r="AU206" s="21"/>
      <c r="AV206" s="22"/>
      <c r="AW206" s="21"/>
      <c r="AX206" s="22"/>
      <c r="AY206" s="22"/>
      <c r="AZ206" s="21"/>
      <c r="BA206" s="21"/>
      <c r="BB206" s="22"/>
      <c r="BC206" s="21"/>
      <c r="BD206" s="22"/>
      <c r="BE206" s="21"/>
      <c r="BF206" s="22"/>
    </row>
    <row r="207" spans="1:58"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1"/>
      <c r="AA207" s="21"/>
      <c r="AB207" s="22"/>
      <c r="AC207" s="21"/>
      <c r="AD207" s="21"/>
      <c r="AE207" s="22"/>
      <c r="AF207" s="22"/>
      <c r="AG207" s="22"/>
      <c r="AH207" s="22"/>
      <c r="AI207" s="22"/>
      <c r="AJ207" s="21"/>
      <c r="AK207" s="21"/>
      <c r="AL207" s="22"/>
      <c r="AM207" s="21"/>
      <c r="AN207" s="22"/>
      <c r="AO207" s="21"/>
      <c r="AP207" s="22"/>
      <c r="AQ207" s="22"/>
      <c r="AR207" s="21"/>
      <c r="AS207" s="21"/>
      <c r="AT207" s="22"/>
      <c r="AU207" s="21"/>
      <c r="AV207" s="22"/>
      <c r="AW207" s="21"/>
      <c r="AX207" s="22"/>
      <c r="AY207" s="22"/>
      <c r="AZ207" s="21"/>
      <c r="BA207" s="21"/>
      <c r="BB207" s="22"/>
      <c r="BC207" s="21"/>
      <c r="BD207" s="22"/>
      <c r="BE207" s="21"/>
      <c r="BF207" s="22"/>
    </row>
  </sheetData>
  <sortState ref="A11:BF204">
    <sortCondition ref="A11:A204"/>
    <sortCondition ref="D11:D204"/>
    <sortCondition ref="I11:I204"/>
  </sortState>
  <mergeCells count="20">
    <mergeCell ref="U8:Y8"/>
    <mergeCell ref="Z8:AF8"/>
    <mergeCell ref="Y9:Y10"/>
    <mergeCell ref="Z9:AB9"/>
    <mergeCell ref="T9:T10"/>
    <mergeCell ref="AF9:AF10"/>
    <mergeCell ref="L8:T8"/>
    <mergeCell ref="L9:O9"/>
    <mergeCell ref="P9:S9"/>
    <mergeCell ref="U9:V9"/>
    <mergeCell ref="W9:X9"/>
    <mergeCell ref="AC9:AE9"/>
    <mergeCell ref="AI9:AP9"/>
    <mergeCell ref="AQ9:AX9"/>
    <mergeCell ref="AY9:BF9"/>
    <mergeCell ref="AG9:AH9"/>
    <mergeCell ref="AG2:AH8"/>
    <mergeCell ref="AY2:BF8"/>
    <mergeCell ref="AI2:AP8"/>
    <mergeCell ref="AQ2:AX8"/>
  </mergeCells>
  <hyperlinks>
    <hyperlink ref="A7"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5EB8"/>
    <pageSetUpPr fitToPage="1"/>
  </sheetPr>
  <dimension ref="A2:AP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5.87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2">
      <c r="AG2" s="64" t="s">
        <v>75</v>
      </c>
      <c r="AH2" s="66"/>
      <c r="AI2" s="64" t="s">
        <v>72</v>
      </c>
      <c r="AJ2" s="65"/>
      <c r="AK2" s="65"/>
      <c r="AL2" s="65"/>
      <c r="AM2" s="65"/>
      <c r="AN2" s="65"/>
      <c r="AO2" s="65"/>
      <c r="AP2" s="66"/>
    </row>
    <row r="3" spans="1:42" ht="14.25" customHeight="1" x14ac:dyDescent="0.2">
      <c r="AG3" s="67"/>
      <c r="AH3" s="69"/>
      <c r="AI3" s="67"/>
      <c r="AJ3" s="68"/>
      <c r="AK3" s="68"/>
      <c r="AL3" s="68"/>
      <c r="AM3" s="68"/>
      <c r="AN3" s="68"/>
      <c r="AO3" s="68"/>
      <c r="AP3" s="69"/>
    </row>
    <row r="4" spans="1:42" ht="14.25" customHeight="1" x14ac:dyDescent="0.2">
      <c r="AG4" s="67"/>
      <c r="AH4" s="69"/>
      <c r="AI4" s="67"/>
      <c r="AJ4" s="68"/>
      <c r="AK4" s="68"/>
      <c r="AL4" s="68"/>
      <c r="AM4" s="68"/>
      <c r="AN4" s="68"/>
      <c r="AO4" s="68"/>
      <c r="AP4" s="69"/>
    </row>
    <row r="5" spans="1:42" x14ac:dyDescent="0.2">
      <c r="AG5" s="67"/>
      <c r="AH5" s="69"/>
      <c r="AI5" s="67"/>
      <c r="AJ5" s="68"/>
      <c r="AK5" s="68"/>
      <c r="AL5" s="68"/>
      <c r="AM5" s="68"/>
      <c r="AN5" s="68"/>
      <c r="AO5" s="68"/>
      <c r="AP5" s="69"/>
    </row>
    <row r="6" spans="1:42" ht="26.25" customHeight="1" x14ac:dyDescent="0.2">
      <c r="AG6" s="67"/>
      <c r="AH6" s="69"/>
      <c r="AI6" s="67"/>
      <c r="AJ6" s="68"/>
      <c r="AK6" s="68"/>
      <c r="AL6" s="68"/>
      <c r="AM6" s="68"/>
      <c r="AN6" s="68"/>
      <c r="AO6" s="68"/>
      <c r="AP6" s="69"/>
    </row>
    <row r="7" spans="1:42" ht="14.25" x14ac:dyDescent="0.2">
      <c r="A7" s="9" t="s">
        <v>1</v>
      </c>
      <c r="AG7" s="67"/>
      <c r="AH7" s="69"/>
      <c r="AI7" s="67"/>
      <c r="AJ7" s="68"/>
      <c r="AK7" s="68"/>
      <c r="AL7" s="68"/>
      <c r="AM7" s="68"/>
      <c r="AN7" s="68"/>
      <c r="AO7" s="68"/>
      <c r="AP7" s="69"/>
    </row>
    <row r="8" spans="1:42" x14ac:dyDescent="0.2">
      <c r="A8" s="3" t="s">
        <v>263</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row>
    <row r="9" spans="1:42"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70</v>
      </c>
      <c r="AH9" s="76"/>
      <c r="AI9" s="77" t="s">
        <v>71</v>
      </c>
      <c r="AJ9" s="78"/>
      <c r="AK9" s="78"/>
      <c r="AL9" s="78"/>
      <c r="AM9" s="78"/>
      <c r="AN9" s="78"/>
      <c r="AO9" s="78"/>
      <c r="AP9" s="78"/>
    </row>
    <row r="10" spans="1:42"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230</v>
      </c>
      <c r="V10" s="11" t="s">
        <v>30</v>
      </c>
      <c r="W10" s="11" t="s">
        <v>230</v>
      </c>
      <c r="X10" s="11" t="s">
        <v>30</v>
      </c>
      <c r="Y10" s="81"/>
      <c r="Z10" s="11" t="s">
        <v>32</v>
      </c>
      <c r="AA10" s="11" t="s">
        <v>33</v>
      </c>
      <c r="AB10" s="11" t="s">
        <v>34</v>
      </c>
      <c r="AC10" s="11" t="s">
        <v>32</v>
      </c>
      <c r="AD10" s="11" t="s">
        <v>33</v>
      </c>
      <c r="AE10" s="11" t="s">
        <v>34</v>
      </c>
      <c r="AF10" s="81"/>
      <c r="AG10" s="11" t="s">
        <v>228</v>
      </c>
      <c r="AH10" s="11" t="s">
        <v>208</v>
      </c>
      <c r="AI10" s="11" t="s">
        <v>231</v>
      </c>
      <c r="AJ10" s="11" t="s">
        <v>39</v>
      </c>
      <c r="AK10" s="11" t="s">
        <v>40</v>
      </c>
      <c r="AL10" s="11" t="s">
        <v>43</v>
      </c>
      <c r="AM10" s="11" t="s">
        <v>31</v>
      </c>
      <c r="AN10" s="11" t="s">
        <v>41</v>
      </c>
      <c r="AO10" s="11" t="s">
        <v>42</v>
      </c>
      <c r="AP10" s="11" t="s">
        <v>44</v>
      </c>
    </row>
    <row r="11" spans="1:42"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24006</v>
      </c>
      <c r="O11" s="22">
        <v>15.137432450326948</v>
      </c>
      <c r="P11" s="21">
        <v>16</v>
      </c>
      <c r="Q11" s="21">
        <v>159064</v>
      </c>
      <c r="R11" s="21">
        <v>24384</v>
      </c>
      <c r="S11" s="22">
        <v>15.32967861992657</v>
      </c>
      <c r="T11" s="22">
        <v>0.19224616959962226</v>
      </c>
      <c r="U11" s="33">
        <v>410.27</v>
      </c>
      <c r="V11" s="22">
        <v>98.62259615384616</v>
      </c>
      <c r="W11" s="28">
        <v>409.92</v>
      </c>
      <c r="X11" s="22">
        <v>98.538461538461547</v>
      </c>
      <c r="Y11" s="22">
        <v>-8.4134615384613198E-2</v>
      </c>
      <c r="Z11" s="21">
        <v>1347</v>
      </c>
      <c r="AA11" s="21">
        <v>22659</v>
      </c>
      <c r="AB11" s="22">
        <v>5.6110972256935767</v>
      </c>
      <c r="AC11" s="21">
        <v>1377</v>
      </c>
      <c r="AD11" s="21">
        <v>23007</v>
      </c>
      <c r="AE11" s="22">
        <v>5.647145669291338</v>
      </c>
      <c r="AF11" s="22">
        <v>3.604844359776127E-2</v>
      </c>
      <c r="AG11" s="38">
        <v>96</v>
      </c>
      <c r="AH11" s="22">
        <v>100</v>
      </c>
      <c r="AI11" s="28">
        <v>313.92</v>
      </c>
      <c r="AJ11" s="21">
        <v>19213</v>
      </c>
      <c r="AK11" s="21">
        <v>23007</v>
      </c>
      <c r="AL11" s="22">
        <v>83.509366714478205</v>
      </c>
      <c r="AM11" s="21">
        <v>1377</v>
      </c>
      <c r="AN11" s="22">
        <v>5.647145669291338</v>
      </c>
      <c r="AO11" s="21">
        <v>24384</v>
      </c>
      <c r="AP11" s="22">
        <v>78.793471128608928</v>
      </c>
    </row>
    <row r="12" spans="1:42"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40393</v>
      </c>
      <c r="O12" s="22">
        <v>15.668712227592573</v>
      </c>
      <c r="P12" s="21">
        <v>34</v>
      </c>
      <c r="Q12" s="21">
        <v>265436</v>
      </c>
      <c r="R12" s="21">
        <v>40828</v>
      </c>
      <c r="S12" s="22">
        <v>15.381485555840202</v>
      </c>
      <c r="T12" s="22">
        <v>-0.28722667175237149</v>
      </c>
      <c r="U12" s="33">
        <v>859.43</v>
      </c>
      <c r="V12" s="22">
        <v>97.220588235294116</v>
      </c>
      <c r="W12" s="28">
        <v>827.91000000000008</v>
      </c>
      <c r="X12" s="22">
        <v>93.654977375565622</v>
      </c>
      <c r="Y12" s="22">
        <v>-3.5656108597284941</v>
      </c>
      <c r="Z12" s="21">
        <v>1337</v>
      </c>
      <c r="AA12" s="21">
        <v>39056</v>
      </c>
      <c r="AB12" s="22">
        <v>3.3099794518852277</v>
      </c>
      <c r="AC12" s="21">
        <v>1622</v>
      </c>
      <c r="AD12" s="21">
        <v>39206</v>
      </c>
      <c r="AE12" s="22">
        <v>3.9727637895561871</v>
      </c>
      <c r="AF12" s="22">
        <v>0.66278433767095946</v>
      </c>
      <c r="AG12" s="38">
        <v>198</v>
      </c>
      <c r="AH12" s="22">
        <v>97.058823529411768</v>
      </c>
      <c r="AI12" s="28">
        <v>629.91000000000008</v>
      </c>
      <c r="AJ12" s="21">
        <v>32183</v>
      </c>
      <c r="AK12" s="21">
        <v>39206</v>
      </c>
      <c r="AL12" s="22">
        <v>82.086925470591225</v>
      </c>
      <c r="AM12" s="21">
        <v>1622</v>
      </c>
      <c r="AN12" s="22">
        <v>3.9727637895561871</v>
      </c>
      <c r="AO12" s="21">
        <v>40828</v>
      </c>
      <c r="AP12" s="22">
        <v>78.825805819535617</v>
      </c>
    </row>
    <row r="13" spans="1:42"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17346</v>
      </c>
      <c r="O13" s="22">
        <v>14.947778428871809</v>
      </c>
      <c r="P13" s="21">
        <v>10</v>
      </c>
      <c r="Q13" s="21">
        <v>123423</v>
      </c>
      <c r="R13" s="21">
        <v>17626</v>
      </c>
      <c r="S13" s="22">
        <v>14.280968701133501</v>
      </c>
      <c r="T13" s="22">
        <v>-0.6668097277383076</v>
      </c>
      <c r="U13" s="33">
        <v>256.07</v>
      </c>
      <c r="V13" s="22">
        <v>98.488461538461536</v>
      </c>
      <c r="W13" s="28">
        <v>230.1</v>
      </c>
      <c r="X13" s="22">
        <v>88.499999999999986</v>
      </c>
      <c r="Y13" s="22">
        <v>-9.98846153846155</v>
      </c>
      <c r="Z13" s="21">
        <v>582</v>
      </c>
      <c r="AA13" s="21">
        <v>16764</v>
      </c>
      <c r="AB13" s="22">
        <v>3.3552404012452435</v>
      </c>
      <c r="AC13" s="21">
        <v>722</v>
      </c>
      <c r="AD13" s="21">
        <v>16904</v>
      </c>
      <c r="AE13" s="22">
        <v>4.0962214909792349</v>
      </c>
      <c r="AF13" s="22">
        <v>0.74098108973399146</v>
      </c>
      <c r="AG13" s="38">
        <v>54</v>
      </c>
      <c r="AH13" s="22">
        <v>90</v>
      </c>
      <c r="AI13" s="28">
        <v>176.1</v>
      </c>
      <c r="AJ13" s="21">
        <v>13993</v>
      </c>
      <c r="AK13" s="21">
        <v>16904</v>
      </c>
      <c r="AL13" s="22">
        <v>82.779223852342639</v>
      </c>
      <c r="AM13" s="21">
        <v>722</v>
      </c>
      <c r="AN13" s="22">
        <v>4.0962214909792349</v>
      </c>
      <c r="AO13" s="21">
        <v>17626</v>
      </c>
      <c r="AP13" s="22">
        <v>79.388403494837164</v>
      </c>
    </row>
    <row r="14" spans="1:42"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46148</v>
      </c>
      <c r="O14" s="22">
        <v>14.26315187592529</v>
      </c>
      <c r="P14" s="21">
        <v>37</v>
      </c>
      <c r="Q14" s="21">
        <v>332487</v>
      </c>
      <c r="R14" s="21">
        <v>48332</v>
      </c>
      <c r="S14" s="22">
        <v>14.536508194305341</v>
      </c>
      <c r="T14" s="22">
        <v>0.27335631838005092</v>
      </c>
      <c r="U14" s="33">
        <v>955.95999999999992</v>
      </c>
      <c r="V14" s="22">
        <v>99.372141372141371</v>
      </c>
      <c r="W14" s="28">
        <v>951.9</v>
      </c>
      <c r="X14" s="22">
        <v>98.950103950103951</v>
      </c>
      <c r="Y14" s="22">
        <v>-0.42203742203741967</v>
      </c>
      <c r="Z14" s="21">
        <v>2411</v>
      </c>
      <c r="AA14" s="21">
        <v>43737</v>
      </c>
      <c r="AB14" s="22">
        <v>5.2244951027130098</v>
      </c>
      <c r="AC14" s="21">
        <v>2498</v>
      </c>
      <c r="AD14" s="21">
        <v>45834</v>
      </c>
      <c r="AE14" s="22">
        <v>5.1684184391293551</v>
      </c>
      <c r="AF14" s="22">
        <v>-5.6076663583654707E-2</v>
      </c>
      <c r="AG14" s="38">
        <v>222</v>
      </c>
      <c r="AH14" s="22">
        <v>100</v>
      </c>
      <c r="AI14" s="28">
        <v>729.9</v>
      </c>
      <c r="AJ14" s="21">
        <v>38914</v>
      </c>
      <c r="AK14" s="21">
        <v>45834</v>
      </c>
      <c r="AL14" s="22">
        <v>84.902037788541264</v>
      </c>
      <c r="AM14" s="21">
        <v>2498</v>
      </c>
      <c r="AN14" s="22">
        <v>5.1684184391293551</v>
      </c>
      <c r="AO14" s="21">
        <v>48332</v>
      </c>
      <c r="AP14" s="22">
        <v>80.513945212281726</v>
      </c>
    </row>
    <row r="15" spans="1:42"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30123</v>
      </c>
      <c r="O15" s="22">
        <v>13.711281549420788</v>
      </c>
      <c r="P15" s="21">
        <v>26</v>
      </c>
      <c r="Q15" s="21">
        <v>220461</v>
      </c>
      <c r="R15" s="21">
        <v>30367</v>
      </c>
      <c r="S15" s="22">
        <v>13.774318360163477</v>
      </c>
      <c r="T15" s="22">
        <v>6.3036810742689298E-2</v>
      </c>
      <c r="U15" s="33">
        <v>672</v>
      </c>
      <c r="V15" s="22">
        <v>99.408284023668642</v>
      </c>
      <c r="W15" s="28">
        <v>662.02999999999986</v>
      </c>
      <c r="X15" s="22">
        <v>97.933431952662701</v>
      </c>
      <c r="Y15" s="22">
        <v>-1.474852071005941</v>
      </c>
      <c r="Z15" s="21">
        <v>1060</v>
      </c>
      <c r="AA15" s="21">
        <v>29063</v>
      </c>
      <c r="AB15" s="22">
        <v>3.5189058194734919</v>
      </c>
      <c r="AC15" s="21">
        <v>935</v>
      </c>
      <c r="AD15" s="21">
        <v>29432</v>
      </c>
      <c r="AE15" s="22">
        <v>3.0790002305133863</v>
      </c>
      <c r="AF15" s="22">
        <v>-0.43990558896010556</v>
      </c>
      <c r="AG15" s="38">
        <v>156</v>
      </c>
      <c r="AH15" s="22">
        <v>100</v>
      </c>
      <c r="AI15" s="28">
        <v>506.03</v>
      </c>
      <c r="AJ15" s="21">
        <v>24485</v>
      </c>
      <c r="AK15" s="21">
        <v>29432</v>
      </c>
      <c r="AL15" s="22">
        <v>83.191764066322378</v>
      </c>
      <c r="AM15" s="21">
        <v>935</v>
      </c>
      <c r="AN15" s="22">
        <v>3.0790002305133863</v>
      </c>
      <c r="AO15" s="21">
        <v>30367</v>
      </c>
      <c r="AP15" s="22">
        <v>80.630289458952149</v>
      </c>
    </row>
    <row r="16" spans="1:42"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11289</v>
      </c>
      <c r="O16" s="22">
        <v>8.9428446944191382</v>
      </c>
      <c r="P16" s="21">
        <v>25</v>
      </c>
      <c r="Q16" s="21">
        <v>140293</v>
      </c>
      <c r="R16" s="21">
        <v>12749</v>
      </c>
      <c r="S16" s="22">
        <v>9.0874099206660333</v>
      </c>
      <c r="T16" s="22">
        <v>0.14456522624689505</v>
      </c>
      <c r="U16" s="33">
        <v>643.72</v>
      </c>
      <c r="V16" s="22">
        <v>99.033846153846156</v>
      </c>
      <c r="W16" s="28">
        <v>633.22</v>
      </c>
      <c r="X16" s="22">
        <v>97.418461538461543</v>
      </c>
      <c r="Y16" s="22">
        <v>-1.6153846153846132</v>
      </c>
      <c r="Z16" s="21">
        <v>626</v>
      </c>
      <c r="AA16" s="21">
        <v>10663</v>
      </c>
      <c r="AB16" s="22">
        <v>5.545221011604216</v>
      </c>
      <c r="AC16" s="21">
        <v>672</v>
      </c>
      <c r="AD16" s="21">
        <v>12077</v>
      </c>
      <c r="AE16" s="22">
        <v>5.2710016471880143</v>
      </c>
      <c r="AF16" s="22">
        <v>-0.27421936441620165</v>
      </c>
      <c r="AG16" s="38">
        <v>150</v>
      </c>
      <c r="AH16" s="22">
        <v>100</v>
      </c>
      <c r="AI16" s="28">
        <v>483.22</v>
      </c>
      <c r="AJ16" s="21">
        <v>10036</v>
      </c>
      <c r="AK16" s="21">
        <v>12077</v>
      </c>
      <c r="AL16" s="22">
        <v>83.100107642626469</v>
      </c>
      <c r="AM16" s="21">
        <v>672</v>
      </c>
      <c r="AN16" s="22">
        <v>5.2710016471880143</v>
      </c>
      <c r="AO16" s="21">
        <v>12749</v>
      </c>
      <c r="AP16" s="22">
        <v>78.719899599968628</v>
      </c>
    </row>
    <row r="17" spans="1:42"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48464</v>
      </c>
      <c r="O17" s="22">
        <v>15.26357892880314</v>
      </c>
      <c r="P17" s="21">
        <v>43</v>
      </c>
      <c r="Q17" s="21">
        <v>322418</v>
      </c>
      <c r="R17" s="21">
        <v>49209</v>
      </c>
      <c r="S17" s="22">
        <v>15.262485345111005</v>
      </c>
      <c r="T17" s="22">
        <v>-1.0935836921355246E-3</v>
      </c>
      <c r="U17" s="33">
        <v>1110.67</v>
      </c>
      <c r="V17" s="22">
        <v>99.344364937388193</v>
      </c>
      <c r="W17" s="28">
        <v>1085.5100000000002</v>
      </c>
      <c r="X17" s="22">
        <v>97.093917710196806</v>
      </c>
      <c r="Y17" s="22">
        <v>-2.2504472271913869</v>
      </c>
      <c r="Z17" s="21">
        <v>1530</v>
      </c>
      <c r="AA17" s="21">
        <v>46934</v>
      </c>
      <c r="AB17" s="22">
        <v>3.1569825024760649</v>
      </c>
      <c r="AC17" s="21">
        <v>1803</v>
      </c>
      <c r="AD17" s="21">
        <v>47406</v>
      </c>
      <c r="AE17" s="22">
        <v>3.663963909041029</v>
      </c>
      <c r="AF17" s="22">
        <v>0.50698140656496404</v>
      </c>
      <c r="AG17" s="38">
        <v>252</v>
      </c>
      <c r="AH17" s="22">
        <v>97.674418604651152</v>
      </c>
      <c r="AI17" s="28">
        <v>833.51</v>
      </c>
      <c r="AJ17" s="21">
        <v>40493</v>
      </c>
      <c r="AK17" s="21">
        <v>47406</v>
      </c>
      <c r="AL17" s="22">
        <v>85.417457705775647</v>
      </c>
      <c r="AM17" s="21">
        <v>1803</v>
      </c>
      <c r="AN17" s="22">
        <v>3.663963909041029</v>
      </c>
      <c r="AO17" s="21">
        <v>49209</v>
      </c>
      <c r="AP17" s="22">
        <v>82.287792883415634</v>
      </c>
    </row>
    <row r="18" spans="1:42"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50980</v>
      </c>
      <c r="O18" s="22">
        <v>17.54222970066721</v>
      </c>
      <c r="P18" s="21">
        <v>32</v>
      </c>
      <c r="Q18" s="21">
        <v>304028</v>
      </c>
      <c r="R18" s="21">
        <v>53955</v>
      </c>
      <c r="S18" s="22">
        <v>17.746720696777928</v>
      </c>
      <c r="T18" s="22">
        <v>0.2044909961107173</v>
      </c>
      <c r="U18" s="33">
        <v>818.41</v>
      </c>
      <c r="V18" s="22">
        <v>98.366586538461533</v>
      </c>
      <c r="W18" s="28">
        <v>823.31000000000006</v>
      </c>
      <c r="X18" s="22">
        <v>98.955528846153854</v>
      </c>
      <c r="Y18" s="22">
        <v>0.58894230769232081</v>
      </c>
      <c r="Z18" s="21">
        <v>2426</v>
      </c>
      <c r="AA18" s="21">
        <v>48554</v>
      </c>
      <c r="AB18" s="22">
        <v>4.7587289132993327</v>
      </c>
      <c r="AC18" s="21">
        <v>2678</v>
      </c>
      <c r="AD18" s="21">
        <v>51277</v>
      </c>
      <c r="AE18" s="22">
        <v>4.9633954221110184</v>
      </c>
      <c r="AF18" s="22">
        <v>0.20466650881168569</v>
      </c>
      <c r="AG18" s="38">
        <v>192</v>
      </c>
      <c r="AH18" s="22">
        <v>100</v>
      </c>
      <c r="AI18" s="28">
        <v>631.31000000000006</v>
      </c>
      <c r="AJ18" s="21">
        <v>43174</v>
      </c>
      <c r="AK18" s="21">
        <v>51277</v>
      </c>
      <c r="AL18" s="22">
        <v>84.197593462956092</v>
      </c>
      <c r="AM18" s="21">
        <v>2678</v>
      </c>
      <c r="AN18" s="22">
        <v>4.9633954221110184</v>
      </c>
      <c r="AO18" s="21">
        <v>53955</v>
      </c>
      <c r="AP18" s="22">
        <v>80.018533963488096</v>
      </c>
    </row>
    <row r="19" spans="1:42"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32176</v>
      </c>
      <c r="O19" s="22">
        <v>13.048750319365082</v>
      </c>
      <c r="P19" s="21">
        <v>37</v>
      </c>
      <c r="Q19" s="21">
        <v>248689</v>
      </c>
      <c r="R19" s="21">
        <v>32676</v>
      </c>
      <c r="S19" s="22">
        <v>13.139302502322177</v>
      </c>
      <c r="T19" s="22">
        <v>9.055218295709544E-2</v>
      </c>
      <c r="U19" s="33">
        <v>941.5200000000001</v>
      </c>
      <c r="V19" s="22">
        <v>97.871101871101885</v>
      </c>
      <c r="W19" s="28">
        <v>934.70999999999992</v>
      </c>
      <c r="X19" s="22">
        <v>97.163201663201647</v>
      </c>
      <c r="Y19" s="22">
        <v>-0.70790020790023789</v>
      </c>
      <c r="Z19" s="21">
        <v>1110</v>
      </c>
      <c r="AA19" s="21">
        <v>31066</v>
      </c>
      <c r="AB19" s="22">
        <v>3.4497762307309796</v>
      </c>
      <c r="AC19" s="21">
        <v>1119</v>
      </c>
      <c r="AD19" s="21">
        <v>31557</v>
      </c>
      <c r="AE19" s="22">
        <v>3.4245317664340802</v>
      </c>
      <c r="AF19" s="22">
        <v>-2.5244464296899416E-2</v>
      </c>
      <c r="AG19" s="38">
        <v>222</v>
      </c>
      <c r="AH19" s="22">
        <v>100</v>
      </c>
      <c r="AI19" s="28">
        <v>712.71</v>
      </c>
      <c r="AJ19" s="21">
        <v>26157</v>
      </c>
      <c r="AK19" s="21">
        <v>31557</v>
      </c>
      <c r="AL19" s="22">
        <v>82.888107234527993</v>
      </c>
      <c r="AM19" s="21">
        <v>1119</v>
      </c>
      <c r="AN19" s="22">
        <v>3.4245317664340802</v>
      </c>
      <c r="AO19" s="21">
        <v>32676</v>
      </c>
      <c r="AP19" s="22">
        <v>80.04957767168564</v>
      </c>
    </row>
    <row r="20" spans="1:42"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24302</v>
      </c>
      <c r="O20" s="22">
        <v>16.922691252454634</v>
      </c>
      <c r="P20" s="21">
        <v>22</v>
      </c>
      <c r="Q20" s="21">
        <v>143884</v>
      </c>
      <c r="R20" s="21">
        <v>24781</v>
      </c>
      <c r="S20" s="22">
        <v>17.222901781991048</v>
      </c>
      <c r="T20" s="22">
        <v>0.30021052953641458</v>
      </c>
      <c r="U20" s="33">
        <v>572</v>
      </c>
      <c r="V20" s="22">
        <v>100</v>
      </c>
      <c r="W20" s="28">
        <v>570.45000000000005</v>
      </c>
      <c r="X20" s="22">
        <v>99.729020979020987</v>
      </c>
      <c r="Y20" s="22">
        <v>-0.27097902097901283</v>
      </c>
      <c r="Z20" s="21">
        <v>897</v>
      </c>
      <c r="AA20" s="21">
        <v>23405</v>
      </c>
      <c r="AB20" s="22">
        <v>3.6910542342194055</v>
      </c>
      <c r="AC20" s="21">
        <v>988</v>
      </c>
      <c r="AD20" s="21">
        <v>23793</v>
      </c>
      <c r="AE20" s="22">
        <v>3.9869254670917238</v>
      </c>
      <c r="AF20" s="22">
        <v>0.29587123287231831</v>
      </c>
      <c r="AG20" s="38">
        <v>132</v>
      </c>
      <c r="AH20" s="22">
        <v>100</v>
      </c>
      <c r="AI20" s="28">
        <v>438.45</v>
      </c>
      <c r="AJ20" s="21">
        <v>20397</v>
      </c>
      <c r="AK20" s="21">
        <v>23793</v>
      </c>
      <c r="AL20" s="22">
        <v>85.726894464758544</v>
      </c>
      <c r="AM20" s="21">
        <v>988</v>
      </c>
      <c r="AN20" s="22">
        <v>3.9869254670917238</v>
      </c>
      <c r="AO20" s="21">
        <v>24781</v>
      </c>
      <c r="AP20" s="22">
        <v>82.309027077196234</v>
      </c>
    </row>
    <row r="21" spans="1:42"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24217</v>
      </c>
      <c r="O21" s="22">
        <v>14.945628695212115</v>
      </c>
      <c r="P21" s="21">
        <v>17</v>
      </c>
      <c r="Q21" s="21">
        <v>162829</v>
      </c>
      <c r="R21" s="21">
        <v>24396</v>
      </c>
      <c r="S21" s="22">
        <v>14.982589096536858</v>
      </c>
      <c r="T21" s="22">
        <v>3.6960401324742875E-2</v>
      </c>
      <c r="U21" s="33">
        <v>442</v>
      </c>
      <c r="V21" s="22">
        <v>100</v>
      </c>
      <c r="W21" s="28">
        <v>442</v>
      </c>
      <c r="X21" s="22">
        <v>100</v>
      </c>
      <c r="Y21" s="22">
        <v>0</v>
      </c>
      <c r="Z21" s="21">
        <v>615</v>
      </c>
      <c r="AA21" s="21">
        <v>23602</v>
      </c>
      <c r="AB21" s="22">
        <v>2.5395383408349508</v>
      </c>
      <c r="AC21" s="21">
        <v>790</v>
      </c>
      <c r="AD21" s="21">
        <v>23606</v>
      </c>
      <c r="AE21" s="22">
        <v>3.2382357763567802</v>
      </c>
      <c r="AF21" s="22">
        <v>0.69869743552182939</v>
      </c>
      <c r="AG21" s="38">
        <v>102</v>
      </c>
      <c r="AH21" s="22">
        <v>100</v>
      </c>
      <c r="AI21" s="28">
        <v>340</v>
      </c>
      <c r="AJ21" s="21">
        <v>19920</v>
      </c>
      <c r="AK21" s="21">
        <v>23606</v>
      </c>
      <c r="AL21" s="22">
        <v>84.385325764636107</v>
      </c>
      <c r="AM21" s="21">
        <v>790</v>
      </c>
      <c r="AN21" s="22">
        <v>3.2382357763567802</v>
      </c>
      <c r="AO21" s="21">
        <v>24396</v>
      </c>
      <c r="AP21" s="22">
        <v>81.65272995573045</v>
      </c>
    </row>
    <row r="22" spans="1:42"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39645</v>
      </c>
      <c r="O22" s="22">
        <v>14.586200045622116</v>
      </c>
      <c r="P22" s="21">
        <v>40</v>
      </c>
      <c r="Q22" s="21">
        <v>299148</v>
      </c>
      <c r="R22" s="21">
        <v>43006</v>
      </c>
      <c r="S22" s="22">
        <v>14.376161632369261</v>
      </c>
      <c r="T22" s="22">
        <v>-0.21003841325285499</v>
      </c>
      <c r="U22" s="33">
        <v>1012.0999999999998</v>
      </c>
      <c r="V22" s="22">
        <v>97.317307692307679</v>
      </c>
      <c r="W22" s="28">
        <v>1009.81</v>
      </c>
      <c r="X22" s="22">
        <v>97.097115384615378</v>
      </c>
      <c r="Y22" s="22">
        <v>-0.22019230769230091</v>
      </c>
      <c r="Z22" s="21">
        <v>2103</v>
      </c>
      <c r="AA22" s="21">
        <v>37542</v>
      </c>
      <c r="AB22" s="22">
        <v>5.3045781309118425</v>
      </c>
      <c r="AC22" s="21">
        <v>2297</v>
      </c>
      <c r="AD22" s="21">
        <v>40709</v>
      </c>
      <c r="AE22" s="22">
        <v>5.3411151932288519</v>
      </c>
      <c r="AF22" s="22">
        <v>3.6537062317009372E-2</v>
      </c>
      <c r="AG22" s="38">
        <v>240</v>
      </c>
      <c r="AH22" s="22">
        <v>100</v>
      </c>
      <c r="AI22" s="28">
        <v>769.81</v>
      </c>
      <c r="AJ22" s="21">
        <v>33824</v>
      </c>
      <c r="AK22" s="21">
        <v>40709</v>
      </c>
      <c r="AL22" s="22">
        <v>83.087277997494411</v>
      </c>
      <c r="AM22" s="21">
        <v>2297</v>
      </c>
      <c r="AN22" s="22">
        <v>5.3411151932288519</v>
      </c>
      <c r="AO22" s="21">
        <v>43006</v>
      </c>
      <c r="AP22" s="22">
        <v>78.649490768729947</v>
      </c>
    </row>
    <row r="23" spans="1:42"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27048</v>
      </c>
      <c r="O23" s="22">
        <v>16.004828430937462</v>
      </c>
      <c r="P23" s="21">
        <v>27</v>
      </c>
      <c r="Q23" s="21">
        <v>169523</v>
      </c>
      <c r="R23" s="21">
        <v>27261</v>
      </c>
      <c r="S23" s="22">
        <v>16.081003757602215</v>
      </c>
      <c r="T23" s="22">
        <v>7.6175326664753129E-2</v>
      </c>
      <c r="U23" s="33">
        <v>676.72</v>
      </c>
      <c r="V23" s="22">
        <v>96.398860398860393</v>
      </c>
      <c r="W23" s="28">
        <v>686.44999999999993</v>
      </c>
      <c r="X23" s="22">
        <v>97.78490028490026</v>
      </c>
      <c r="Y23" s="22">
        <v>1.3860398860398675</v>
      </c>
      <c r="Z23" s="21">
        <v>849</v>
      </c>
      <c r="AA23" s="21">
        <v>26199</v>
      </c>
      <c r="AB23" s="22">
        <v>3.1388642413487133</v>
      </c>
      <c r="AC23" s="21">
        <v>909</v>
      </c>
      <c r="AD23" s="21">
        <v>26352</v>
      </c>
      <c r="AE23" s="22">
        <v>3.3344338065368109</v>
      </c>
      <c r="AF23" s="22">
        <v>0.19556956518809754</v>
      </c>
      <c r="AG23" s="38">
        <v>162</v>
      </c>
      <c r="AH23" s="22">
        <v>100</v>
      </c>
      <c r="AI23" s="28">
        <v>524.44999999999993</v>
      </c>
      <c r="AJ23" s="21">
        <v>21765</v>
      </c>
      <c r="AK23" s="21">
        <v>26352</v>
      </c>
      <c r="AL23" s="22">
        <v>82.593351548269581</v>
      </c>
      <c r="AM23" s="21">
        <v>909</v>
      </c>
      <c r="AN23" s="22">
        <v>3.3344338065368109</v>
      </c>
      <c r="AO23" s="21">
        <v>27261</v>
      </c>
      <c r="AP23" s="22">
        <v>79.839330912292283</v>
      </c>
    </row>
    <row r="24" spans="1:42"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27571</v>
      </c>
      <c r="O24" s="22">
        <v>14.747714641804539</v>
      </c>
      <c r="P24" s="21">
        <v>27</v>
      </c>
      <c r="Q24" s="21">
        <v>193485</v>
      </c>
      <c r="R24" s="21">
        <v>28154</v>
      </c>
      <c r="S24" s="22">
        <v>14.550998785435562</v>
      </c>
      <c r="T24" s="22">
        <v>-0.19671585636897682</v>
      </c>
      <c r="U24" s="33">
        <v>695.41</v>
      </c>
      <c r="V24" s="22">
        <v>99.061253561253565</v>
      </c>
      <c r="W24" s="28">
        <v>695.6099999999999</v>
      </c>
      <c r="X24" s="22">
        <v>99.089743589743577</v>
      </c>
      <c r="Y24" s="22">
        <v>2.8490028490011809E-2</v>
      </c>
      <c r="Z24" s="21">
        <v>925</v>
      </c>
      <c r="AA24" s="21">
        <v>26646</v>
      </c>
      <c r="AB24" s="22">
        <v>3.3549744296543471</v>
      </c>
      <c r="AC24" s="21">
        <v>1071</v>
      </c>
      <c r="AD24" s="21">
        <v>27083</v>
      </c>
      <c r="AE24" s="22">
        <v>3.8040775733465941</v>
      </c>
      <c r="AF24" s="22">
        <v>0.44910314369224702</v>
      </c>
      <c r="AG24" s="38">
        <v>162</v>
      </c>
      <c r="AH24" s="22">
        <v>100</v>
      </c>
      <c r="AI24" s="28">
        <v>533.61</v>
      </c>
      <c r="AJ24" s="21">
        <v>22931</v>
      </c>
      <c r="AK24" s="21">
        <v>27083</v>
      </c>
      <c r="AL24" s="22">
        <v>84.669349776612634</v>
      </c>
      <c r="AM24" s="21">
        <v>1071</v>
      </c>
      <c r="AN24" s="22">
        <v>3.8040775733465941</v>
      </c>
      <c r="AO24" s="21">
        <v>28154</v>
      </c>
      <c r="AP24" s="22">
        <v>81.448462030262121</v>
      </c>
    </row>
    <row r="25" spans="1:42"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29167</v>
      </c>
      <c r="O25" s="22">
        <v>16.866069518252733</v>
      </c>
      <c r="P25" s="21">
        <v>19</v>
      </c>
      <c r="Q25" s="21">
        <v>178861</v>
      </c>
      <c r="R25" s="21">
        <v>30079</v>
      </c>
      <c r="S25" s="22">
        <v>16.816969602093245</v>
      </c>
      <c r="T25" s="22">
        <v>-4.9099916159487833E-2</v>
      </c>
      <c r="U25" s="33">
        <v>486.88</v>
      </c>
      <c r="V25" s="22">
        <v>98.558704453441294</v>
      </c>
      <c r="W25" s="28">
        <v>488.99</v>
      </c>
      <c r="X25" s="22">
        <v>98.985829959514177</v>
      </c>
      <c r="Y25" s="22">
        <v>0.42712550607288335</v>
      </c>
      <c r="Z25" s="21">
        <v>671</v>
      </c>
      <c r="AA25" s="21">
        <v>28496</v>
      </c>
      <c r="AB25" s="22">
        <v>2.3005451366270102</v>
      </c>
      <c r="AC25" s="21">
        <v>715</v>
      </c>
      <c r="AD25" s="21">
        <v>29364</v>
      </c>
      <c r="AE25" s="22">
        <v>2.377073705907776</v>
      </c>
      <c r="AF25" s="22">
        <v>7.652856928076579E-2</v>
      </c>
      <c r="AG25" s="38">
        <v>114</v>
      </c>
      <c r="AH25" s="22">
        <v>100</v>
      </c>
      <c r="AI25" s="28">
        <v>374.99</v>
      </c>
      <c r="AJ25" s="21">
        <v>24228</v>
      </c>
      <c r="AK25" s="21">
        <v>29364</v>
      </c>
      <c r="AL25" s="22">
        <v>82.509194932570495</v>
      </c>
      <c r="AM25" s="21">
        <v>715</v>
      </c>
      <c r="AN25" s="22">
        <v>2.377073705907776</v>
      </c>
      <c r="AO25" s="21">
        <v>30079</v>
      </c>
      <c r="AP25" s="22">
        <v>80.547890554872168</v>
      </c>
    </row>
    <row r="26" spans="1:42"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41528</v>
      </c>
      <c r="O26" s="22">
        <v>15.892904297375804</v>
      </c>
      <c r="P26" s="21">
        <v>31</v>
      </c>
      <c r="Q26" s="21">
        <v>263020</v>
      </c>
      <c r="R26" s="21">
        <v>41950</v>
      </c>
      <c r="S26" s="22">
        <v>15.949357463310776</v>
      </c>
      <c r="T26" s="22">
        <v>5.645316593497185E-2</v>
      </c>
      <c r="U26" s="33">
        <v>793.61</v>
      </c>
      <c r="V26" s="22">
        <v>98.462779156327542</v>
      </c>
      <c r="W26" s="28">
        <v>797.9</v>
      </c>
      <c r="X26" s="22">
        <v>98.99503722084367</v>
      </c>
      <c r="Y26" s="22">
        <v>0.53225806451612812</v>
      </c>
      <c r="Z26" s="21">
        <v>932</v>
      </c>
      <c r="AA26" s="21">
        <v>40596</v>
      </c>
      <c r="AB26" s="22">
        <v>2.2442689269890197</v>
      </c>
      <c r="AC26" s="21">
        <v>969</v>
      </c>
      <c r="AD26" s="21">
        <v>40981</v>
      </c>
      <c r="AE26" s="22">
        <v>2.3098927294398095</v>
      </c>
      <c r="AF26" s="22">
        <v>6.5623802450789803E-2</v>
      </c>
      <c r="AG26" s="38">
        <v>186</v>
      </c>
      <c r="AH26" s="22">
        <v>100</v>
      </c>
      <c r="AI26" s="28">
        <v>611.9</v>
      </c>
      <c r="AJ26" s="21">
        <v>34049</v>
      </c>
      <c r="AK26" s="21">
        <v>40981</v>
      </c>
      <c r="AL26" s="22">
        <v>83.08484419609087</v>
      </c>
      <c r="AM26" s="21">
        <v>969</v>
      </c>
      <c r="AN26" s="22">
        <v>2.3098927294398095</v>
      </c>
      <c r="AO26" s="21">
        <v>41950</v>
      </c>
      <c r="AP26" s="22">
        <v>81.165673420738969</v>
      </c>
    </row>
    <row r="27" spans="1:42"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20022</v>
      </c>
      <c r="O27" s="22">
        <v>16.758598176993967</v>
      </c>
      <c r="P27" s="21">
        <v>15</v>
      </c>
      <c r="Q27" s="21">
        <v>120364</v>
      </c>
      <c r="R27" s="21">
        <v>20312</v>
      </c>
      <c r="S27" s="22">
        <v>16.875477717589977</v>
      </c>
      <c r="T27" s="22">
        <v>0.11687954059600969</v>
      </c>
      <c r="U27" s="33">
        <v>389.91</v>
      </c>
      <c r="V27" s="22">
        <v>99.976923076923086</v>
      </c>
      <c r="W27" s="28">
        <v>390</v>
      </c>
      <c r="X27" s="22">
        <v>100</v>
      </c>
      <c r="Y27" s="22">
        <v>2.3076923076914113E-2</v>
      </c>
      <c r="Z27" s="21">
        <v>1045</v>
      </c>
      <c r="AA27" s="21">
        <v>18977</v>
      </c>
      <c r="AB27" s="22">
        <v>5.2192588153031663</v>
      </c>
      <c r="AC27" s="21">
        <v>1134</v>
      </c>
      <c r="AD27" s="21">
        <v>19178</v>
      </c>
      <c r="AE27" s="22">
        <v>5.5829066561638445</v>
      </c>
      <c r="AF27" s="22">
        <v>0.36364784086067825</v>
      </c>
      <c r="AG27" s="38">
        <v>90</v>
      </c>
      <c r="AH27" s="22">
        <v>100</v>
      </c>
      <c r="AI27" s="28">
        <v>300</v>
      </c>
      <c r="AJ27" s="21">
        <v>16261</v>
      </c>
      <c r="AK27" s="21">
        <v>19178</v>
      </c>
      <c r="AL27" s="22">
        <v>84.789863385128797</v>
      </c>
      <c r="AM27" s="21">
        <v>1134</v>
      </c>
      <c r="AN27" s="22">
        <v>5.5829066561638445</v>
      </c>
      <c r="AO27" s="21">
        <v>20312</v>
      </c>
      <c r="AP27" s="22">
        <v>80.05612445844821</v>
      </c>
    </row>
    <row r="28" spans="1:42"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76879</v>
      </c>
      <c r="O28" s="22">
        <v>12.942287555512161</v>
      </c>
      <c r="P28" s="21">
        <v>82</v>
      </c>
      <c r="Q28" s="21">
        <v>600514</v>
      </c>
      <c r="R28" s="21">
        <v>77725</v>
      </c>
      <c r="S28" s="22">
        <v>12.943078762526769</v>
      </c>
      <c r="T28" s="22">
        <v>7.9120701460766441E-4</v>
      </c>
      <c r="U28" s="33">
        <v>2110.2999999999997</v>
      </c>
      <c r="V28" s="22">
        <v>98.982176360225125</v>
      </c>
      <c r="W28" s="28">
        <v>2104.8500000000004</v>
      </c>
      <c r="X28" s="22">
        <v>98.726547842401516</v>
      </c>
      <c r="Y28" s="22">
        <v>-0.25562851782360951</v>
      </c>
      <c r="Z28" s="21">
        <v>2759</v>
      </c>
      <c r="AA28" s="21">
        <v>74120</v>
      </c>
      <c r="AB28" s="22">
        <v>3.5887563573927861</v>
      </c>
      <c r="AC28" s="21">
        <v>3242</v>
      </c>
      <c r="AD28" s="21">
        <v>74483</v>
      </c>
      <c r="AE28" s="22">
        <v>4.1711161145062725</v>
      </c>
      <c r="AF28" s="22">
        <v>0.58235975711348642</v>
      </c>
      <c r="AG28" s="38">
        <v>492</v>
      </c>
      <c r="AH28" s="22">
        <v>100</v>
      </c>
      <c r="AI28" s="28">
        <v>1612.85</v>
      </c>
      <c r="AJ28" s="21">
        <v>62593</v>
      </c>
      <c r="AK28" s="21">
        <v>74483</v>
      </c>
      <c r="AL28" s="22">
        <v>84.036625807231175</v>
      </c>
      <c r="AM28" s="21">
        <v>3242</v>
      </c>
      <c r="AN28" s="22">
        <v>4.1711161145062725</v>
      </c>
      <c r="AO28" s="21">
        <v>77725</v>
      </c>
      <c r="AP28" s="22">
        <v>80.531360566098414</v>
      </c>
    </row>
    <row r="29" spans="1:42"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47215</v>
      </c>
      <c r="O29" s="22">
        <v>13.407676864054704</v>
      </c>
      <c r="P29" s="21">
        <v>26</v>
      </c>
      <c r="Q29" s="21">
        <v>357038</v>
      </c>
      <c r="R29" s="21">
        <v>47901</v>
      </c>
      <c r="S29" s="22">
        <v>13.416219001898957</v>
      </c>
      <c r="T29" s="22">
        <v>8.5421378442536167E-3</v>
      </c>
      <c r="U29" s="33">
        <v>671.16000000000008</v>
      </c>
      <c r="V29" s="22">
        <v>99.284023668639065</v>
      </c>
      <c r="W29" s="28">
        <v>669.43</v>
      </c>
      <c r="X29" s="22">
        <v>99.028106508875723</v>
      </c>
      <c r="Y29" s="22">
        <v>-0.25591715976334228</v>
      </c>
      <c r="Z29" s="21">
        <v>2614</v>
      </c>
      <c r="AA29" s="21">
        <v>44601</v>
      </c>
      <c r="AB29" s="22">
        <v>5.5363761516467225</v>
      </c>
      <c r="AC29" s="21">
        <v>2757</v>
      </c>
      <c r="AD29" s="21">
        <v>45144</v>
      </c>
      <c r="AE29" s="22">
        <v>5.7556209682470092</v>
      </c>
      <c r="AF29" s="22">
        <v>0.21924481660028672</v>
      </c>
      <c r="AG29" s="38">
        <v>156</v>
      </c>
      <c r="AH29" s="22">
        <v>100</v>
      </c>
      <c r="AI29" s="28">
        <v>513.43000000000006</v>
      </c>
      <c r="AJ29" s="21">
        <v>37670</v>
      </c>
      <c r="AK29" s="21">
        <v>45144</v>
      </c>
      <c r="AL29" s="22">
        <v>83.44409002303739</v>
      </c>
      <c r="AM29" s="21">
        <v>2757</v>
      </c>
      <c r="AN29" s="22">
        <v>5.7556209682470092</v>
      </c>
      <c r="AO29" s="21">
        <v>47901</v>
      </c>
      <c r="AP29" s="22">
        <v>78.641364480908535</v>
      </c>
    </row>
    <row r="30" spans="1:42"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55110</v>
      </c>
      <c r="O30" s="22">
        <v>15.400866875141475</v>
      </c>
      <c r="P30" s="21">
        <v>38</v>
      </c>
      <c r="Q30" s="21">
        <v>373242</v>
      </c>
      <c r="R30" s="21">
        <v>57251</v>
      </c>
      <c r="S30" s="22">
        <v>15.338841823803323</v>
      </c>
      <c r="T30" s="22">
        <v>-6.2025051338151727E-2</v>
      </c>
      <c r="U30" s="33">
        <v>975.18</v>
      </c>
      <c r="V30" s="22">
        <v>98.702429149797567</v>
      </c>
      <c r="W30" s="28">
        <v>962.38</v>
      </c>
      <c r="X30" s="22">
        <v>97.406882591093108</v>
      </c>
      <c r="Y30" s="22">
        <v>-1.2955465587044586</v>
      </c>
      <c r="Z30" s="21">
        <v>1818</v>
      </c>
      <c r="AA30" s="21">
        <v>53292</v>
      </c>
      <c r="AB30" s="22">
        <v>3.298856831790963</v>
      </c>
      <c r="AC30" s="21">
        <v>1937</v>
      </c>
      <c r="AD30" s="21">
        <v>55314</v>
      </c>
      <c r="AE30" s="22">
        <v>3.3833470157726504</v>
      </c>
      <c r="AF30" s="22">
        <v>8.4490183981687395E-2</v>
      </c>
      <c r="AG30" s="38">
        <v>228</v>
      </c>
      <c r="AH30" s="22">
        <v>100</v>
      </c>
      <c r="AI30" s="28">
        <v>734.37999999999988</v>
      </c>
      <c r="AJ30" s="21">
        <v>45875</v>
      </c>
      <c r="AK30" s="21">
        <v>55314</v>
      </c>
      <c r="AL30" s="22">
        <v>82.935604006219037</v>
      </c>
      <c r="AM30" s="21">
        <v>1937</v>
      </c>
      <c r="AN30" s="22">
        <v>3.3833470157726504</v>
      </c>
      <c r="AO30" s="21">
        <v>57251</v>
      </c>
      <c r="AP30" s="22">
        <v>80.129604723061604</v>
      </c>
    </row>
    <row r="31" spans="1:42"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105272</v>
      </c>
      <c r="O31" s="22">
        <v>12.159742740908955</v>
      </c>
      <c r="P31" s="21">
        <v>102</v>
      </c>
      <c r="Q31" s="21">
        <v>879936</v>
      </c>
      <c r="R31" s="21">
        <v>107980</v>
      </c>
      <c r="S31" s="22">
        <v>12.271347007055059</v>
      </c>
      <c r="T31" s="22">
        <v>0.11160426614610408</v>
      </c>
      <c r="U31" s="33">
        <v>2556.1299999999997</v>
      </c>
      <c r="V31" s="22">
        <v>97.339299314546821</v>
      </c>
      <c r="W31" s="28">
        <v>2575.3299999999995</v>
      </c>
      <c r="X31" s="22">
        <v>97.108974358974336</v>
      </c>
      <c r="Y31" s="22">
        <v>-0.23032495557248467</v>
      </c>
      <c r="Z31" s="21">
        <v>4407</v>
      </c>
      <c r="AA31" s="21">
        <v>100865</v>
      </c>
      <c r="AB31" s="22">
        <v>4.1862983509385217</v>
      </c>
      <c r="AC31" s="21">
        <v>5071</v>
      </c>
      <c r="AD31" s="21">
        <v>102909</v>
      </c>
      <c r="AE31" s="22">
        <v>4.6962400444526766</v>
      </c>
      <c r="AF31" s="22">
        <v>0.50994169351415497</v>
      </c>
      <c r="AG31" s="38">
        <v>612</v>
      </c>
      <c r="AH31" s="22">
        <v>100</v>
      </c>
      <c r="AI31" s="28">
        <v>1963.3299999999997</v>
      </c>
      <c r="AJ31" s="21">
        <v>85550</v>
      </c>
      <c r="AK31" s="21">
        <v>102909</v>
      </c>
      <c r="AL31" s="22">
        <v>83.131698879592648</v>
      </c>
      <c r="AM31" s="21">
        <v>5071</v>
      </c>
      <c r="AN31" s="22">
        <v>4.6962400444526766</v>
      </c>
      <c r="AO31" s="21">
        <v>107980</v>
      </c>
      <c r="AP31" s="22">
        <v>79.227634747175401</v>
      </c>
    </row>
    <row r="32" spans="1:42"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16811</v>
      </c>
      <c r="O32" s="22">
        <v>15.598092339667458</v>
      </c>
      <c r="P32" s="21">
        <v>11</v>
      </c>
      <c r="Q32" s="21">
        <v>108273</v>
      </c>
      <c r="R32" s="21">
        <v>17132</v>
      </c>
      <c r="S32" s="22">
        <v>15.822966021076354</v>
      </c>
      <c r="T32" s="22">
        <v>0.22487368140889608</v>
      </c>
      <c r="U32" s="33">
        <v>285.83</v>
      </c>
      <c r="V32" s="22">
        <v>99.94055944055944</v>
      </c>
      <c r="W32" s="28">
        <v>285.01</v>
      </c>
      <c r="X32" s="22">
        <v>99.65384615384616</v>
      </c>
      <c r="Y32" s="22">
        <v>-0.28671328671327956</v>
      </c>
      <c r="Z32" s="21">
        <v>581</v>
      </c>
      <c r="AA32" s="21">
        <v>16230</v>
      </c>
      <c r="AB32" s="22">
        <v>3.4560704300755458</v>
      </c>
      <c r="AC32" s="21">
        <v>707</v>
      </c>
      <c r="AD32" s="21">
        <v>16425</v>
      </c>
      <c r="AE32" s="22">
        <v>4.1267802941863181</v>
      </c>
      <c r="AF32" s="22">
        <v>0.67070986411077227</v>
      </c>
      <c r="AG32" s="38">
        <v>66</v>
      </c>
      <c r="AH32" s="22">
        <v>100</v>
      </c>
      <c r="AI32" s="28">
        <v>219.01</v>
      </c>
      <c r="AJ32" s="21">
        <v>14198</v>
      </c>
      <c r="AK32" s="21">
        <v>16425</v>
      </c>
      <c r="AL32" s="22">
        <v>86.441400304414003</v>
      </c>
      <c r="AM32" s="21">
        <v>707</v>
      </c>
      <c r="AN32" s="22">
        <v>4.1267802941863181</v>
      </c>
      <c r="AO32" s="21">
        <v>17132</v>
      </c>
      <c r="AP32" s="22">
        <v>82.874153630632733</v>
      </c>
    </row>
    <row r="33" spans="1:42"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51032</v>
      </c>
      <c r="O33" s="22">
        <v>17.549977474456721</v>
      </c>
      <c r="P33" s="21">
        <v>38</v>
      </c>
      <c r="Q33" s="21">
        <v>292023</v>
      </c>
      <c r="R33" s="21">
        <v>51692</v>
      </c>
      <c r="S33" s="22">
        <v>17.701345441968613</v>
      </c>
      <c r="T33" s="22">
        <v>0.15136796751189152</v>
      </c>
      <c r="U33" s="33">
        <v>980.24</v>
      </c>
      <c r="V33" s="22">
        <v>99.214574898785429</v>
      </c>
      <c r="W33" s="28">
        <v>985.06000000000006</v>
      </c>
      <c r="X33" s="22">
        <v>99.702429149797581</v>
      </c>
      <c r="Y33" s="22">
        <v>0.48785425101215196</v>
      </c>
      <c r="Z33" s="21">
        <v>1986</v>
      </c>
      <c r="AA33" s="21">
        <v>49046</v>
      </c>
      <c r="AB33" s="22">
        <v>3.8916758112556828</v>
      </c>
      <c r="AC33" s="21">
        <v>1737</v>
      </c>
      <c r="AD33" s="21">
        <v>49955</v>
      </c>
      <c r="AE33" s="22">
        <v>3.3602878588563025</v>
      </c>
      <c r="AF33" s="22">
        <v>-0.5313879523993803</v>
      </c>
      <c r="AG33" s="38">
        <v>228</v>
      </c>
      <c r="AH33" s="22">
        <v>100</v>
      </c>
      <c r="AI33" s="28">
        <v>757.06000000000006</v>
      </c>
      <c r="AJ33" s="21">
        <v>42405</v>
      </c>
      <c r="AK33" s="21">
        <v>49955</v>
      </c>
      <c r="AL33" s="22">
        <v>84.886397757982181</v>
      </c>
      <c r="AM33" s="21">
        <v>1737</v>
      </c>
      <c r="AN33" s="22">
        <v>3.3602878588563025</v>
      </c>
      <c r="AO33" s="21">
        <v>51692</v>
      </c>
      <c r="AP33" s="22">
        <v>82.033970440300237</v>
      </c>
    </row>
    <row r="34" spans="1:42"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39309</v>
      </c>
      <c r="O34" s="22">
        <v>15.332199608396845</v>
      </c>
      <c r="P34" s="21">
        <v>31</v>
      </c>
      <c r="Q34" s="21">
        <v>259527</v>
      </c>
      <c r="R34" s="21">
        <v>39600</v>
      </c>
      <c r="S34" s="22">
        <v>15.258528014426245</v>
      </c>
      <c r="T34" s="22">
        <v>-7.3671593970599858E-2</v>
      </c>
      <c r="U34" s="33">
        <v>805.91000000000008</v>
      </c>
      <c r="V34" s="22">
        <v>99.98883374689828</v>
      </c>
      <c r="W34" s="28">
        <v>790.56</v>
      </c>
      <c r="X34" s="22">
        <v>98.08436724565756</v>
      </c>
      <c r="Y34" s="22">
        <v>-1.9044665012407194</v>
      </c>
      <c r="Z34" s="21">
        <v>1335</v>
      </c>
      <c r="AA34" s="21">
        <v>37974</v>
      </c>
      <c r="AB34" s="22">
        <v>3.3961688163016106</v>
      </c>
      <c r="AC34" s="21">
        <v>1473</v>
      </c>
      <c r="AD34" s="21">
        <v>38127</v>
      </c>
      <c r="AE34" s="22">
        <v>3.7196969696969693</v>
      </c>
      <c r="AF34" s="22">
        <v>0.32352815339535868</v>
      </c>
      <c r="AG34" s="38">
        <v>186</v>
      </c>
      <c r="AH34" s="22">
        <v>100</v>
      </c>
      <c r="AI34" s="28">
        <v>604.56000000000006</v>
      </c>
      <c r="AJ34" s="21">
        <v>31638</v>
      </c>
      <c r="AK34" s="21">
        <v>38127</v>
      </c>
      <c r="AL34" s="22">
        <v>82.980564953969633</v>
      </c>
      <c r="AM34" s="21">
        <v>1473</v>
      </c>
      <c r="AN34" s="22">
        <v>3.7196969696969693</v>
      </c>
      <c r="AO34" s="21">
        <v>39600</v>
      </c>
      <c r="AP34" s="22">
        <v>79.893939393939391</v>
      </c>
    </row>
    <row r="35" spans="1:42"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44633</v>
      </c>
      <c r="O35" s="22">
        <v>15.434491678107179</v>
      </c>
      <c r="P35" s="21">
        <v>33</v>
      </c>
      <c r="Q35" s="21">
        <v>297143</v>
      </c>
      <c r="R35" s="21">
        <v>46234</v>
      </c>
      <c r="S35" s="22">
        <v>15.559511750234737</v>
      </c>
      <c r="T35" s="22">
        <v>0.12502007212755828</v>
      </c>
      <c r="U35" s="33">
        <v>835.62</v>
      </c>
      <c r="V35" s="22">
        <v>97.391608391608401</v>
      </c>
      <c r="W35" s="28">
        <v>853.04000000000008</v>
      </c>
      <c r="X35" s="22">
        <v>99.421911421911418</v>
      </c>
      <c r="Y35" s="22">
        <v>2.030303030303017</v>
      </c>
      <c r="Z35" s="21">
        <v>2253</v>
      </c>
      <c r="AA35" s="21">
        <v>42380</v>
      </c>
      <c r="AB35" s="22">
        <v>5.0478345618712606</v>
      </c>
      <c r="AC35" s="21">
        <v>2124</v>
      </c>
      <c r="AD35" s="21">
        <v>44110</v>
      </c>
      <c r="AE35" s="22">
        <v>4.5940217156205385</v>
      </c>
      <c r="AF35" s="22">
        <v>-0.45381284625072205</v>
      </c>
      <c r="AG35" s="38">
        <v>198</v>
      </c>
      <c r="AH35" s="22">
        <v>100</v>
      </c>
      <c r="AI35" s="28">
        <v>655.04</v>
      </c>
      <c r="AJ35" s="21">
        <v>37972</v>
      </c>
      <c r="AK35" s="21">
        <v>44110</v>
      </c>
      <c r="AL35" s="22">
        <v>86.084788029925193</v>
      </c>
      <c r="AM35" s="21">
        <v>2124</v>
      </c>
      <c r="AN35" s="22">
        <v>4.5940217156205385</v>
      </c>
      <c r="AO35" s="21">
        <v>46234</v>
      </c>
      <c r="AP35" s="22">
        <v>82.130034173984512</v>
      </c>
    </row>
    <row r="36" spans="1:42"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52811</v>
      </c>
      <c r="O36" s="22">
        <v>17.319852024819951</v>
      </c>
      <c r="P36" s="21">
        <v>42</v>
      </c>
      <c r="Q36" s="21">
        <v>325159</v>
      </c>
      <c r="R36" s="21">
        <v>57057</v>
      </c>
      <c r="S36" s="22">
        <v>17.54741526453212</v>
      </c>
      <c r="T36" s="22">
        <v>0.2275632397121683</v>
      </c>
      <c r="U36" s="33">
        <v>1084.05</v>
      </c>
      <c r="V36" s="22">
        <v>99.271978021978015</v>
      </c>
      <c r="W36" s="28">
        <v>1071.6500000000001</v>
      </c>
      <c r="X36" s="22">
        <v>98.13644688644689</v>
      </c>
      <c r="Y36" s="22">
        <v>-1.1355311355311244</v>
      </c>
      <c r="Z36" s="21">
        <v>1873</v>
      </c>
      <c r="AA36" s="21">
        <v>50938</v>
      </c>
      <c r="AB36" s="22">
        <v>3.5466096078468499</v>
      </c>
      <c r="AC36" s="21">
        <v>2438</v>
      </c>
      <c r="AD36" s="21">
        <v>54619</v>
      </c>
      <c r="AE36" s="22">
        <v>4.2729200623937462</v>
      </c>
      <c r="AF36" s="22">
        <v>0.72631045454689636</v>
      </c>
      <c r="AG36" s="38">
        <v>252</v>
      </c>
      <c r="AH36" s="22">
        <v>100</v>
      </c>
      <c r="AI36" s="28">
        <v>819.65000000000009</v>
      </c>
      <c r="AJ36" s="21">
        <v>45376</v>
      </c>
      <c r="AK36" s="21">
        <v>54619</v>
      </c>
      <c r="AL36" s="22">
        <v>83.077317417016062</v>
      </c>
      <c r="AM36" s="21">
        <v>2438</v>
      </c>
      <c r="AN36" s="22">
        <v>4.2729200623937462</v>
      </c>
      <c r="AO36" s="21">
        <v>57057</v>
      </c>
      <c r="AP36" s="22">
        <v>79.527490053805835</v>
      </c>
    </row>
    <row r="37" spans="1:42"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42381</v>
      </c>
      <c r="O37" s="22">
        <v>14.82174457399856</v>
      </c>
      <c r="P37" s="21">
        <v>39</v>
      </c>
      <c r="Q37" s="21">
        <v>296733</v>
      </c>
      <c r="R37" s="21">
        <v>44345</v>
      </c>
      <c r="S37" s="22">
        <v>14.944411305786684</v>
      </c>
      <c r="T37" s="22">
        <v>0.12266673178812404</v>
      </c>
      <c r="U37" s="33">
        <v>977.69999999999993</v>
      </c>
      <c r="V37" s="22">
        <v>96.420118343195256</v>
      </c>
      <c r="W37" s="28">
        <v>939.96999999999991</v>
      </c>
      <c r="X37" s="22">
        <v>92.699211045364876</v>
      </c>
      <c r="Y37" s="22">
        <v>-3.7209072978303794</v>
      </c>
      <c r="Z37" s="21">
        <v>1938</v>
      </c>
      <c r="AA37" s="21">
        <v>40443</v>
      </c>
      <c r="AB37" s="22">
        <v>4.57280385078219</v>
      </c>
      <c r="AC37" s="21">
        <v>2120</v>
      </c>
      <c r="AD37" s="21">
        <v>42225</v>
      </c>
      <c r="AE37" s="22">
        <v>4.7806968091103847</v>
      </c>
      <c r="AF37" s="22">
        <v>0.20789295832819477</v>
      </c>
      <c r="AG37" s="38">
        <v>234</v>
      </c>
      <c r="AH37" s="22">
        <v>100</v>
      </c>
      <c r="AI37" s="28">
        <v>705.96999999999991</v>
      </c>
      <c r="AJ37" s="21">
        <v>34657</v>
      </c>
      <c r="AK37" s="21">
        <v>42225</v>
      </c>
      <c r="AL37" s="22">
        <v>82.076968620485488</v>
      </c>
      <c r="AM37" s="21">
        <v>2120</v>
      </c>
      <c r="AN37" s="22">
        <v>4.7806968091103847</v>
      </c>
      <c r="AO37" s="21">
        <v>44345</v>
      </c>
      <c r="AP37" s="22">
        <v>78.153117600631418</v>
      </c>
    </row>
    <row r="38" spans="1:42"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23633</v>
      </c>
      <c r="O38" s="22">
        <v>16.03509224266028</v>
      </c>
      <c r="P38" s="21">
        <v>22</v>
      </c>
      <c r="Q38" s="21">
        <v>157145</v>
      </c>
      <c r="R38" s="21">
        <v>24934</v>
      </c>
      <c r="S38" s="22">
        <v>15.866874542619874</v>
      </c>
      <c r="T38" s="22">
        <v>-0.16821770004040637</v>
      </c>
      <c r="U38" s="33">
        <v>545.54</v>
      </c>
      <c r="V38" s="22">
        <v>95.374125874125866</v>
      </c>
      <c r="W38" s="28">
        <v>564.79</v>
      </c>
      <c r="X38" s="22">
        <v>98.739510489510479</v>
      </c>
      <c r="Y38" s="22">
        <v>3.3653846153846132</v>
      </c>
      <c r="Z38" s="21">
        <v>1130</v>
      </c>
      <c r="AA38" s="21">
        <v>22405</v>
      </c>
      <c r="AB38" s="22">
        <v>4.801359677076694</v>
      </c>
      <c r="AC38" s="21">
        <v>1618</v>
      </c>
      <c r="AD38" s="21">
        <v>23316</v>
      </c>
      <c r="AE38" s="22">
        <v>6.4891313066495551</v>
      </c>
      <c r="AF38" s="22">
        <v>1.6877716295728611</v>
      </c>
      <c r="AG38" s="38">
        <v>132</v>
      </c>
      <c r="AH38" s="22">
        <v>100</v>
      </c>
      <c r="AI38" s="28">
        <v>432.79</v>
      </c>
      <c r="AJ38" s="21">
        <v>19816</v>
      </c>
      <c r="AK38" s="21">
        <v>23316</v>
      </c>
      <c r="AL38" s="22">
        <v>84.988848859152512</v>
      </c>
      <c r="AM38" s="21">
        <v>1618</v>
      </c>
      <c r="AN38" s="22">
        <v>6.4891313066495551</v>
      </c>
      <c r="AO38" s="21">
        <v>24934</v>
      </c>
      <c r="AP38" s="22">
        <v>79.473810860672174</v>
      </c>
    </row>
    <row r="39" spans="1:42"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44060</v>
      </c>
      <c r="O39" s="22">
        <v>16.599417551077305</v>
      </c>
      <c r="P39" s="21">
        <v>43</v>
      </c>
      <c r="Q39" s="21">
        <v>283669</v>
      </c>
      <c r="R39" s="21">
        <v>47699</v>
      </c>
      <c r="S39" s="22">
        <v>16.815020322982065</v>
      </c>
      <c r="T39" s="22">
        <v>0.21560277190475929</v>
      </c>
      <c r="U39" s="33">
        <v>1111.02</v>
      </c>
      <c r="V39" s="22">
        <v>99.375670840787123</v>
      </c>
      <c r="W39" s="28">
        <v>1100.9299999999998</v>
      </c>
      <c r="X39" s="22">
        <v>98.47316636851518</v>
      </c>
      <c r="Y39" s="22">
        <v>-0.90250447227194286</v>
      </c>
      <c r="Z39" s="21">
        <v>1686</v>
      </c>
      <c r="AA39" s="21">
        <v>42374</v>
      </c>
      <c r="AB39" s="22">
        <v>3.8266000907852926</v>
      </c>
      <c r="AC39" s="21">
        <v>1888</v>
      </c>
      <c r="AD39" s="21">
        <v>45811</v>
      </c>
      <c r="AE39" s="22">
        <v>3.9581542589991408</v>
      </c>
      <c r="AF39" s="22">
        <v>0.13155416821384813</v>
      </c>
      <c r="AG39" s="38">
        <v>258</v>
      </c>
      <c r="AH39" s="22">
        <v>100</v>
      </c>
      <c r="AI39" s="28">
        <v>842.92999999999984</v>
      </c>
      <c r="AJ39" s="21">
        <v>37752</v>
      </c>
      <c r="AK39" s="21">
        <v>45811</v>
      </c>
      <c r="AL39" s="22">
        <v>82.408155246556504</v>
      </c>
      <c r="AM39" s="21">
        <v>1888</v>
      </c>
      <c r="AN39" s="22">
        <v>3.9581542589991408</v>
      </c>
      <c r="AO39" s="21">
        <v>47699</v>
      </c>
      <c r="AP39" s="22">
        <v>79.146313339902306</v>
      </c>
    </row>
    <row r="40" spans="1:42"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51695</v>
      </c>
      <c r="O40" s="22">
        <v>16.0783155013685</v>
      </c>
      <c r="P40" s="21">
        <v>40</v>
      </c>
      <c r="Q40" s="21">
        <v>323943</v>
      </c>
      <c r="R40" s="21">
        <v>52722</v>
      </c>
      <c r="S40" s="22">
        <v>16.275085431696318</v>
      </c>
      <c r="T40" s="22">
        <v>0.19676993032781809</v>
      </c>
      <c r="U40" s="33">
        <v>1040</v>
      </c>
      <c r="V40" s="22">
        <v>100</v>
      </c>
      <c r="W40" s="28">
        <v>1036.5700000000002</v>
      </c>
      <c r="X40" s="22">
        <v>99.670192307692318</v>
      </c>
      <c r="Y40" s="22">
        <v>-0.32980769230768203</v>
      </c>
      <c r="Z40" s="21">
        <v>1542</v>
      </c>
      <c r="AA40" s="21">
        <v>50153</v>
      </c>
      <c r="AB40" s="22">
        <v>2.9828803559338426</v>
      </c>
      <c r="AC40" s="21">
        <v>1489</v>
      </c>
      <c r="AD40" s="21">
        <v>51233</v>
      </c>
      <c r="AE40" s="22">
        <v>2.8242479420355826</v>
      </c>
      <c r="AF40" s="22">
        <v>-0.15863241389825999</v>
      </c>
      <c r="AG40" s="38">
        <v>240</v>
      </c>
      <c r="AH40" s="22">
        <v>100</v>
      </c>
      <c r="AI40" s="28">
        <v>796.56999999999994</v>
      </c>
      <c r="AJ40" s="21">
        <v>43874</v>
      </c>
      <c r="AK40" s="21">
        <v>51233</v>
      </c>
      <c r="AL40" s="22">
        <v>85.636211035855794</v>
      </c>
      <c r="AM40" s="21">
        <v>1489</v>
      </c>
      <c r="AN40" s="22">
        <v>2.8242479420355826</v>
      </c>
      <c r="AO40" s="21">
        <v>52722</v>
      </c>
      <c r="AP40" s="22">
        <v>83.217632108038387</v>
      </c>
    </row>
    <row r="41" spans="1:42"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70431</v>
      </c>
      <c r="O41" s="22">
        <v>13.581668190075092</v>
      </c>
      <c r="P41" s="21">
        <v>63</v>
      </c>
      <c r="Q41" s="21">
        <v>525902</v>
      </c>
      <c r="R41" s="21">
        <v>71337</v>
      </c>
      <c r="S41" s="22">
        <v>13.564694562865325</v>
      </c>
      <c r="T41" s="22">
        <v>-1.6973627209766917E-2</v>
      </c>
      <c r="U41" s="33">
        <v>1615.96</v>
      </c>
      <c r="V41" s="22">
        <v>98.654456654456652</v>
      </c>
      <c r="W41" s="28">
        <v>1607.0199999999998</v>
      </c>
      <c r="X41" s="22">
        <v>98.108669108669091</v>
      </c>
      <c r="Y41" s="22">
        <v>-0.54578754578756161</v>
      </c>
      <c r="Z41" s="21">
        <v>2585</v>
      </c>
      <c r="AA41" s="21">
        <v>67846</v>
      </c>
      <c r="AB41" s="22">
        <v>3.6702588348880467</v>
      </c>
      <c r="AC41" s="21">
        <v>3175</v>
      </c>
      <c r="AD41" s="21">
        <v>68162</v>
      </c>
      <c r="AE41" s="22">
        <v>4.4507058048418067</v>
      </c>
      <c r="AF41" s="22">
        <v>0.78044696995375995</v>
      </c>
      <c r="AG41" s="38">
        <v>378</v>
      </c>
      <c r="AH41" s="22">
        <v>100</v>
      </c>
      <c r="AI41" s="28">
        <v>1229.02</v>
      </c>
      <c r="AJ41" s="21">
        <v>57377</v>
      </c>
      <c r="AK41" s="21">
        <v>68162</v>
      </c>
      <c r="AL41" s="22">
        <v>84.177400897860977</v>
      </c>
      <c r="AM41" s="21">
        <v>3175</v>
      </c>
      <c r="AN41" s="22">
        <v>4.4507058048418067</v>
      </c>
      <c r="AO41" s="21">
        <v>71337</v>
      </c>
      <c r="AP41" s="22">
        <v>80.430912429734917</v>
      </c>
    </row>
    <row r="42" spans="1:42"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33737</v>
      </c>
      <c r="O42" s="22">
        <v>15.458881857796799</v>
      </c>
      <c r="P42" s="21">
        <v>29</v>
      </c>
      <c r="Q42" s="21">
        <v>218862</v>
      </c>
      <c r="R42" s="21">
        <v>33824</v>
      </c>
      <c r="S42" s="22">
        <v>15.454487302501118</v>
      </c>
      <c r="T42" s="22">
        <v>-4.3945552956810019E-3</v>
      </c>
      <c r="U42" s="33">
        <v>752.15</v>
      </c>
      <c r="V42" s="22">
        <v>99.754641909814325</v>
      </c>
      <c r="W42" s="28">
        <v>742.22000000000014</v>
      </c>
      <c r="X42" s="22">
        <v>98.437665782493383</v>
      </c>
      <c r="Y42" s="22">
        <v>-1.3169761273209417</v>
      </c>
      <c r="Z42" s="21">
        <v>1479</v>
      </c>
      <c r="AA42" s="21">
        <v>32258</v>
      </c>
      <c r="AB42" s="22">
        <v>4.3839108397308593</v>
      </c>
      <c r="AC42" s="21">
        <v>1624</v>
      </c>
      <c r="AD42" s="21">
        <v>32200</v>
      </c>
      <c r="AE42" s="22">
        <v>4.8013245033112586</v>
      </c>
      <c r="AF42" s="22">
        <v>0.41741366358039933</v>
      </c>
      <c r="AG42" s="38">
        <v>174</v>
      </c>
      <c r="AH42" s="22">
        <v>100</v>
      </c>
      <c r="AI42" s="28">
        <v>568.22</v>
      </c>
      <c r="AJ42" s="21">
        <v>27288</v>
      </c>
      <c r="AK42" s="21">
        <v>32200</v>
      </c>
      <c r="AL42" s="22">
        <v>84.745341614906835</v>
      </c>
      <c r="AM42" s="21">
        <v>1624</v>
      </c>
      <c r="AN42" s="22">
        <v>4.8013245033112586</v>
      </c>
      <c r="AO42" s="21">
        <v>33824</v>
      </c>
      <c r="AP42" s="22">
        <v>80.676442762535487</v>
      </c>
    </row>
    <row r="43" spans="1:42"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31667</v>
      </c>
      <c r="O43" s="22">
        <v>15.278803055085136</v>
      </c>
      <c r="P43" s="21">
        <v>23</v>
      </c>
      <c r="Q43" s="21">
        <v>208295</v>
      </c>
      <c r="R43" s="21">
        <v>32319</v>
      </c>
      <c r="S43" s="22">
        <v>15.515974939388846</v>
      </c>
      <c r="T43" s="22">
        <v>0.23717188430370939</v>
      </c>
      <c r="U43" s="33">
        <v>559.88</v>
      </c>
      <c r="V43" s="22">
        <v>97.88111888111888</v>
      </c>
      <c r="W43" s="28">
        <v>577.43999999999994</v>
      </c>
      <c r="X43" s="22">
        <v>96.561872909698991</v>
      </c>
      <c r="Y43" s="22">
        <v>-1.319245971419889</v>
      </c>
      <c r="Z43" s="21">
        <v>1461</v>
      </c>
      <c r="AA43" s="21">
        <v>30206</v>
      </c>
      <c r="AB43" s="22">
        <v>4.613635645940569</v>
      </c>
      <c r="AC43" s="21">
        <v>1502</v>
      </c>
      <c r="AD43" s="21">
        <v>30817</v>
      </c>
      <c r="AE43" s="22">
        <v>4.647421021690028</v>
      </c>
      <c r="AF43" s="22">
        <v>3.3785375749459057E-2</v>
      </c>
      <c r="AG43" s="38">
        <v>138</v>
      </c>
      <c r="AH43" s="22">
        <v>100</v>
      </c>
      <c r="AI43" s="28">
        <v>439.44</v>
      </c>
      <c r="AJ43" s="21">
        <v>25502</v>
      </c>
      <c r="AK43" s="21">
        <v>30817</v>
      </c>
      <c r="AL43" s="22">
        <v>82.753025927247947</v>
      </c>
      <c r="AM43" s="21">
        <v>1502</v>
      </c>
      <c r="AN43" s="22">
        <v>4.647421021690028</v>
      </c>
      <c r="AO43" s="21">
        <v>32319</v>
      </c>
      <c r="AP43" s="22">
        <v>78.907144404220432</v>
      </c>
    </row>
    <row r="44" spans="1:42"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19763</v>
      </c>
      <c r="O44" s="22">
        <v>15.461465643360636</v>
      </c>
      <c r="P44" s="21">
        <v>14</v>
      </c>
      <c r="Q44" s="21">
        <v>131206</v>
      </c>
      <c r="R44" s="21">
        <v>20488</v>
      </c>
      <c r="S44" s="22">
        <v>15.6151395515449</v>
      </c>
      <c r="T44" s="22">
        <v>0.1536739081842633</v>
      </c>
      <c r="U44" s="33">
        <v>357.8</v>
      </c>
      <c r="V44" s="22">
        <v>98.296703296703299</v>
      </c>
      <c r="W44" s="28">
        <v>354.45</v>
      </c>
      <c r="X44" s="22">
        <v>97.376373626373621</v>
      </c>
      <c r="Y44" s="22">
        <v>-0.92032967032967861</v>
      </c>
      <c r="Z44" s="21">
        <v>591</v>
      </c>
      <c r="AA44" s="21">
        <v>19172</v>
      </c>
      <c r="AB44" s="22">
        <v>2.9904366745939379</v>
      </c>
      <c r="AC44" s="21">
        <v>537</v>
      </c>
      <c r="AD44" s="21">
        <v>19951</v>
      </c>
      <c r="AE44" s="22">
        <v>2.6210464662241315</v>
      </c>
      <c r="AF44" s="22">
        <v>-0.36939020836980641</v>
      </c>
      <c r="AG44" s="38">
        <v>84</v>
      </c>
      <c r="AH44" s="22">
        <v>100</v>
      </c>
      <c r="AI44" s="28">
        <v>270.45</v>
      </c>
      <c r="AJ44" s="21">
        <v>16444</v>
      </c>
      <c r="AK44" s="21">
        <v>19951</v>
      </c>
      <c r="AL44" s="22">
        <v>82.421933737657255</v>
      </c>
      <c r="AM44" s="21">
        <v>537</v>
      </c>
      <c r="AN44" s="22">
        <v>2.6210464662241315</v>
      </c>
      <c r="AO44" s="21">
        <v>20488</v>
      </c>
      <c r="AP44" s="22">
        <v>80.261616556032806</v>
      </c>
    </row>
    <row r="45" spans="1:42"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24474</v>
      </c>
      <c r="O45" s="22">
        <v>15.210689869484151</v>
      </c>
      <c r="P45" s="21">
        <v>25</v>
      </c>
      <c r="Q45" s="21">
        <v>165042</v>
      </c>
      <c r="R45" s="21">
        <v>25337</v>
      </c>
      <c r="S45" s="22">
        <v>15.351849832163932</v>
      </c>
      <c r="T45" s="22">
        <v>0.14115996267978126</v>
      </c>
      <c r="U45" s="33">
        <v>643.52</v>
      </c>
      <c r="V45" s="22">
        <v>99.003076923076918</v>
      </c>
      <c r="W45" s="28">
        <v>645.39</v>
      </c>
      <c r="X45" s="22">
        <v>99.290769230769229</v>
      </c>
      <c r="Y45" s="22">
        <v>0.28769230769231058</v>
      </c>
      <c r="Z45" s="21">
        <v>750</v>
      </c>
      <c r="AA45" s="21">
        <v>23724</v>
      </c>
      <c r="AB45" s="22">
        <v>3.0644765873988722</v>
      </c>
      <c r="AC45" s="21">
        <v>645</v>
      </c>
      <c r="AD45" s="21">
        <v>24692</v>
      </c>
      <c r="AE45" s="22">
        <v>2.5456841772901289</v>
      </c>
      <c r="AF45" s="22">
        <v>-0.51879241010874333</v>
      </c>
      <c r="AG45" s="38">
        <v>150</v>
      </c>
      <c r="AH45" s="22">
        <v>100</v>
      </c>
      <c r="AI45" s="28">
        <v>495.39</v>
      </c>
      <c r="AJ45" s="21">
        <v>20694</v>
      </c>
      <c r="AK45" s="21">
        <v>24692</v>
      </c>
      <c r="AL45" s="22">
        <v>83.808520978454553</v>
      </c>
      <c r="AM45" s="21">
        <v>645</v>
      </c>
      <c r="AN45" s="22">
        <v>2.5456841772901289</v>
      </c>
      <c r="AO45" s="21">
        <v>25337</v>
      </c>
      <c r="AP45" s="22">
        <v>81.675020720685168</v>
      </c>
    </row>
    <row r="46" spans="1:42"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27474</v>
      </c>
      <c r="O46" s="22">
        <v>16.032258252755781</v>
      </c>
      <c r="P46" s="21">
        <v>17</v>
      </c>
      <c r="Q46" s="21">
        <v>185737</v>
      </c>
      <c r="R46" s="21">
        <v>29532</v>
      </c>
      <c r="S46" s="22">
        <v>15.899901473588999</v>
      </c>
      <c r="T46" s="22">
        <v>-0.13235677916678235</v>
      </c>
      <c r="U46" s="33">
        <v>435.4</v>
      </c>
      <c r="V46" s="22">
        <v>98.50678733031674</v>
      </c>
      <c r="W46" s="28">
        <v>435.51</v>
      </c>
      <c r="X46" s="22">
        <v>98.531674208144793</v>
      </c>
      <c r="Y46" s="22">
        <v>2.4886877828052434E-2</v>
      </c>
      <c r="Z46" s="21">
        <v>1100</v>
      </c>
      <c r="AA46" s="21">
        <v>26374</v>
      </c>
      <c r="AB46" s="22">
        <v>4.0037853971027149</v>
      </c>
      <c r="AC46" s="21">
        <v>1235</v>
      </c>
      <c r="AD46" s="21">
        <v>28297</v>
      </c>
      <c r="AE46" s="22">
        <v>4.1819043749153462</v>
      </c>
      <c r="AF46" s="22">
        <v>0.17811897781263131</v>
      </c>
      <c r="AG46" s="38">
        <v>102</v>
      </c>
      <c r="AH46" s="22">
        <v>100</v>
      </c>
      <c r="AI46" s="28">
        <v>333.51</v>
      </c>
      <c r="AJ46" s="21">
        <v>23567</v>
      </c>
      <c r="AK46" s="21">
        <v>28297</v>
      </c>
      <c r="AL46" s="22">
        <v>83.284447114535112</v>
      </c>
      <c r="AM46" s="21">
        <v>1235</v>
      </c>
      <c r="AN46" s="22">
        <v>4.1819043749153462</v>
      </c>
      <c r="AO46" s="21">
        <v>29532</v>
      </c>
      <c r="AP46" s="22">
        <v>79.801571177028308</v>
      </c>
    </row>
    <row r="47" spans="1:42"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24559</v>
      </c>
      <c r="O47" s="22">
        <v>16.5291425494683</v>
      </c>
      <c r="P47" s="21">
        <v>30</v>
      </c>
      <c r="Q47" s="21">
        <v>155072</v>
      </c>
      <c r="R47" s="21">
        <v>25957</v>
      </c>
      <c r="S47" s="22">
        <v>16.738676227816757</v>
      </c>
      <c r="T47" s="22">
        <v>0.20953367834845693</v>
      </c>
      <c r="U47" s="33">
        <v>730.88</v>
      </c>
      <c r="V47" s="22">
        <v>96.933687002652519</v>
      </c>
      <c r="W47" s="28">
        <v>736.46</v>
      </c>
      <c r="X47" s="22">
        <v>94.417948717948732</v>
      </c>
      <c r="Y47" s="22">
        <v>-2.5157382847037866</v>
      </c>
      <c r="Z47" s="21">
        <v>1171</v>
      </c>
      <c r="AA47" s="21">
        <v>23388</v>
      </c>
      <c r="AB47" s="22">
        <v>4.7681094507105337</v>
      </c>
      <c r="AC47" s="21">
        <v>1366</v>
      </c>
      <c r="AD47" s="21">
        <v>24591</v>
      </c>
      <c r="AE47" s="22">
        <v>5.2625496012636281</v>
      </c>
      <c r="AF47" s="22">
        <v>0.49444015055309443</v>
      </c>
      <c r="AG47" s="38">
        <v>180</v>
      </c>
      <c r="AH47" s="22">
        <v>100</v>
      </c>
      <c r="AI47" s="28">
        <v>556.46000000000015</v>
      </c>
      <c r="AJ47" s="21">
        <v>19923</v>
      </c>
      <c r="AK47" s="21">
        <v>24591</v>
      </c>
      <c r="AL47" s="22">
        <v>81.017445406856169</v>
      </c>
      <c r="AM47" s="21">
        <v>1366</v>
      </c>
      <c r="AN47" s="22">
        <v>5.2625496012636281</v>
      </c>
      <c r="AO47" s="21">
        <v>25957</v>
      </c>
      <c r="AP47" s="22">
        <v>76.753862156643677</v>
      </c>
    </row>
    <row r="48" spans="1:42"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21057</v>
      </c>
      <c r="O48" s="22">
        <v>16.960251298779752</v>
      </c>
      <c r="P48" s="21">
        <v>19</v>
      </c>
      <c r="Q48" s="21">
        <v>125003</v>
      </c>
      <c r="R48" s="21">
        <v>21474</v>
      </c>
      <c r="S48" s="22">
        <v>17.17878770909498</v>
      </c>
      <c r="T48" s="22">
        <v>0.21853641031522741</v>
      </c>
      <c r="U48" s="33">
        <v>491.84000000000003</v>
      </c>
      <c r="V48" s="22">
        <v>99.562753036437257</v>
      </c>
      <c r="W48" s="28">
        <v>494</v>
      </c>
      <c r="X48" s="22">
        <v>100</v>
      </c>
      <c r="Y48" s="22">
        <v>0.43724696356274251</v>
      </c>
      <c r="Z48" s="21">
        <v>522</v>
      </c>
      <c r="AA48" s="21">
        <v>20535</v>
      </c>
      <c r="AB48" s="22">
        <v>2.4789856104858243</v>
      </c>
      <c r="AC48" s="21">
        <v>536</v>
      </c>
      <c r="AD48" s="21">
        <v>20938</v>
      </c>
      <c r="AE48" s="22">
        <v>2.4960417248765951</v>
      </c>
      <c r="AF48" s="22">
        <v>1.7056114390770816E-2</v>
      </c>
      <c r="AG48" s="38">
        <v>114</v>
      </c>
      <c r="AH48" s="22">
        <v>100</v>
      </c>
      <c r="AI48" s="28">
        <v>380</v>
      </c>
      <c r="AJ48" s="21">
        <v>17707</v>
      </c>
      <c r="AK48" s="21">
        <v>20938</v>
      </c>
      <c r="AL48" s="22">
        <v>84.568726716973913</v>
      </c>
      <c r="AM48" s="21">
        <v>536</v>
      </c>
      <c r="AN48" s="22">
        <v>2.4960417248765951</v>
      </c>
      <c r="AO48" s="21">
        <v>21474</v>
      </c>
      <c r="AP48" s="22">
        <v>82.457856011921393</v>
      </c>
    </row>
    <row r="49" spans="1:42"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33623</v>
      </c>
      <c r="O49" s="22">
        <v>17.585526969565421</v>
      </c>
      <c r="P49" s="21">
        <v>33</v>
      </c>
      <c r="Q49" s="21">
        <v>192527</v>
      </c>
      <c r="R49" s="21">
        <v>34119</v>
      </c>
      <c r="S49" s="22">
        <v>17.721670207295599</v>
      </c>
      <c r="T49" s="22">
        <v>0.13614323773017745</v>
      </c>
      <c r="U49" s="33">
        <v>851.81</v>
      </c>
      <c r="V49" s="22">
        <v>99.278554778554778</v>
      </c>
      <c r="W49" s="28">
        <v>856.38</v>
      </c>
      <c r="X49" s="22">
        <v>99.811188811188799</v>
      </c>
      <c r="Y49" s="22">
        <v>0.53263403263402154</v>
      </c>
      <c r="Z49" s="21">
        <v>1030</v>
      </c>
      <c r="AA49" s="21">
        <v>32593</v>
      </c>
      <c r="AB49" s="22">
        <v>3.063379234452607</v>
      </c>
      <c r="AC49" s="21">
        <v>1252</v>
      </c>
      <c r="AD49" s="21">
        <v>32867</v>
      </c>
      <c r="AE49" s="22">
        <v>3.6695096573756558</v>
      </c>
      <c r="AF49" s="22">
        <v>0.60613042292304886</v>
      </c>
      <c r="AG49" s="38">
        <v>198</v>
      </c>
      <c r="AH49" s="22">
        <v>100</v>
      </c>
      <c r="AI49" s="28">
        <v>658.38000000000011</v>
      </c>
      <c r="AJ49" s="21">
        <v>27827</v>
      </c>
      <c r="AK49" s="21">
        <v>32867</v>
      </c>
      <c r="AL49" s="22">
        <v>84.665469924240128</v>
      </c>
      <c r="AM49" s="21">
        <v>1252</v>
      </c>
      <c r="AN49" s="22">
        <v>3.6695096573756558</v>
      </c>
      <c r="AO49" s="21">
        <v>34119</v>
      </c>
      <c r="AP49" s="22">
        <v>81.558662328907644</v>
      </c>
    </row>
    <row r="50" spans="1:42"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16854</v>
      </c>
      <c r="O50" s="22">
        <v>16.013301662707839</v>
      </c>
      <c r="P50" s="21">
        <v>12</v>
      </c>
      <c r="Q50" s="21">
        <v>106940</v>
      </c>
      <c r="R50" s="21">
        <v>17194</v>
      </c>
      <c r="S50" s="22">
        <v>16.078174677389189</v>
      </c>
      <c r="T50" s="22">
        <v>6.4873014681349872E-2</v>
      </c>
      <c r="U50" s="33">
        <v>309.49</v>
      </c>
      <c r="V50" s="22">
        <v>99.195512820512818</v>
      </c>
      <c r="W50" s="28">
        <v>309.37</v>
      </c>
      <c r="X50" s="22">
        <v>99.157051282051285</v>
      </c>
      <c r="Y50" s="22">
        <v>-3.8461538461532996E-2</v>
      </c>
      <c r="Z50" s="21">
        <v>705</v>
      </c>
      <c r="AA50" s="21">
        <v>16149</v>
      </c>
      <c r="AB50" s="22">
        <v>4.1829832680669279</v>
      </c>
      <c r="AC50" s="21">
        <v>949</v>
      </c>
      <c r="AD50" s="21">
        <v>16245</v>
      </c>
      <c r="AE50" s="22">
        <v>5.5193672211236482</v>
      </c>
      <c r="AF50" s="22">
        <v>1.3363839530567203</v>
      </c>
      <c r="AG50" s="38">
        <v>72</v>
      </c>
      <c r="AH50" s="22">
        <v>100</v>
      </c>
      <c r="AI50" s="28">
        <v>237.37</v>
      </c>
      <c r="AJ50" s="21">
        <v>13533</v>
      </c>
      <c r="AK50" s="21">
        <v>16245</v>
      </c>
      <c r="AL50" s="22">
        <v>83.305632502308399</v>
      </c>
      <c r="AM50" s="21">
        <v>949</v>
      </c>
      <c r="AN50" s="22">
        <v>5.5193672211236482</v>
      </c>
      <c r="AO50" s="21">
        <v>17194</v>
      </c>
      <c r="AP50" s="22">
        <v>78.707688728626266</v>
      </c>
    </row>
    <row r="51" spans="1:42"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28427</v>
      </c>
      <c r="O51" s="22">
        <v>13.99496856584434</v>
      </c>
      <c r="P51" s="21">
        <v>28</v>
      </c>
      <c r="Q51" s="21">
        <v>218036</v>
      </c>
      <c r="R51" s="21">
        <v>30460</v>
      </c>
      <c r="S51" s="22">
        <v>13.970170063659213</v>
      </c>
      <c r="T51" s="22">
        <v>-2.4798502185127802E-2</v>
      </c>
      <c r="U51" s="33">
        <v>638.31999999999994</v>
      </c>
      <c r="V51" s="22">
        <v>98.203076923076921</v>
      </c>
      <c r="W51" s="28">
        <v>696.46999999999991</v>
      </c>
      <c r="X51" s="22">
        <v>95.66895604395603</v>
      </c>
      <c r="Y51" s="22">
        <v>-2.5341208791208913</v>
      </c>
      <c r="Z51" s="21">
        <v>1237</v>
      </c>
      <c r="AA51" s="21">
        <v>27190</v>
      </c>
      <c r="AB51" s="22">
        <v>4.3514968164069368</v>
      </c>
      <c r="AC51" s="21">
        <v>1337</v>
      </c>
      <c r="AD51" s="21">
        <v>29123</v>
      </c>
      <c r="AE51" s="22">
        <v>4.3893630991464212</v>
      </c>
      <c r="AF51" s="22">
        <v>3.7866282739484447E-2</v>
      </c>
      <c r="AG51" s="38">
        <v>168</v>
      </c>
      <c r="AH51" s="22">
        <v>100</v>
      </c>
      <c r="AI51" s="28">
        <v>528.47</v>
      </c>
      <c r="AJ51" s="21">
        <v>23657</v>
      </c>
      <c r="AK51" s="21">
        <v>29123</v>
      </c>
      <c r="AL51" s="22">
        <v>81.231329189987306</v>
      </c>
      <c r="AM51" s="21">
        <v>1337</v>
      </c>
      <c r="AN51" s="22">
        <v>4.3893630991464212</v>
      </c>
      <c r="AO51" s="21">
        <v>30460</v>
      </c>
      <c r="AP51" s="22">
        <v>77.665791201575843</v>
      </c>
    </row>
    <row r="52" spans="1:42"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37319</v>
      </c>
      <c r="O52" s="22">
        <v>14.58896103642256</v>
      </c>
      <c r="P52" s="21">
        <v>34</v>
      </c>
      <c r="Q52" s="21">
        <v>263417</v>
      </c>
      <c r="R52" s="21">
        <v>38640</v>
      </c>
      <c r="S52" s="22">
        <v>14.668757141718263</v>
      </c>
      <c r="T52" s="22">
        <v>7.9796105295702802E-2</v>
      </c>
      <c r="U52" s="33">
        <v>870.23</v>
      </c>
      <c r="V52" s="22">
        <v>98.442307692307693</v>
      </c>
      <c r="W52" s="28">
        <v>873.20999999999992</v>
      </c>
      <c r="X52" s="22">
        <v>98.77941176470587</v>
      </c>
      <c r="Y52" s="22">
        <v>0.33710407239817641</v>
      </c>
      <c r="Z52" s="21">
        <v>973</v>
      </c>
      <c r="AA52" s="21">
        <v>36288</v>
      </c>
      <c r="AB52" s="22">
        <v>2.6113094119857223</v>
      </c>
      <c r="AC52" s="21">
        <v>1362</v>
      </c>
      <c r="AD52" s="21">
        <v>37215</v>
      </c>
      <c r="AE52" s="22">
        <v>3.5306011353915547</v>
      </c>
      <c r="AF52" s="22">
        <v>0.91929172340583243</v>
      </c>
      <c r="AG52" s="38">
        <v>204</v>
      </c>
      <c r="AH52" s="22">
        <v>100</v>
      </c>
      <c r="AI52" s="28">
        <v>669.21</v>
      </c>
      <c r="AJ52" s="21">
        <v>31467</v>
      </c>
      <c r="AK52" s="21">
        <v>37215</v>
      </c>
      <c r="AL52" s="22">
        <v>84.554615074566712</v>
      </c>
      <c r="AM52" s="21">
        <v>1362</v>
      </c>
      <c r="AN52" s="22">
        <v>3.5306011353915547</v>
      </c>
      <c r="AO52" s="21">
        <v>38577</v>
      </c>
      <c r="AP52" s="22">
        <v>81.569328874718096</v>
      </c>
    </row>
    <row r="53" spans="1:42"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52276</v>
      </c>
      <c r="O53" s="22">
        <v>15.811744778670054</v>
      </c>
      <c r="P53" s="21">
        <v>51</v>
      </c>
      <c r="Q53" s="21">
        <v>336210</v>
      </c>
      <c r="R53" s="21">
        <v>53974</v>
      </c>
      <c r="S53" s="22">
        <v>16.0536569406026</v>
      </c>
      <c r="T53" s="22">
        <v>0.24191216193254661</v>
      </c>
      <c r="U53" s="33">
        <v>1291.1599999999999</v>
      </c>
      <c r="V53" s="22">
        <v>97.372549019607831</v>
      </c>
      <c r="W53" s="28">
        <v>1303.45</v>
      </c>
      <c r="X53" s="22">
        <v>98.299396681749627</v>
      </c>
      <c r="Y53" s="22">
        <v>0.92684766214179604</v>
      </c>
      <c r="Z53" s="21">
        <v>2137</v>
      </c>
      <c r="AA53" s="21">
        <v>50139</v>
      </c>
      <c r="AB53" s="22">
        <v>4.0879179738312041</v>
      </c>
      <c r="AC53" s="21">
        <v>2450</v>
      </c>
      <c r="AD53" s="21">
        <v>51524</v>
      </c>
      <c r="AE53" s="22">
        <v>4.5392225886537965</v>
      </c>
      <c r="AF53" s="22">
        <v>0.45130461482259232</v>
      </c>
      <c r="AG53" s="38">
        <v>306</v>
      </c>
      <c r="AH53" s="22">
        <v>100</v>
      </c>
      <c r="AI53" s="28">
        <v>997.44999999999982</v>
      </c>
      <c r="AJ53" s="21">
        <v>42173</v>
      </c>
      <c r="AK53" s="21">
        <v>51524</v>
      </c>
      <c r="AL53" s="22">
        <v>81.851176150919954</v>
      </c>
      <c r="AM53" s="21">
        <v>2450</v>
      </c>
      <c r="AN53" s="22">
        <v>4.5392225886537965</v>
      </c>
      <c r="AO53" s="21">
        <v>53974</v>
      </c>
      <c r="AP53" s="22">
        <v>78.135769073998603</v>
      </c>
    </row>
    <row r="54" spans="1:42"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70952</v>
      </c>
      <c r="O54" s="22">
        <v>13.568968385864192</v>
      </c>
      <c r="P54" s="21">
        <v>92</v>
      </c>
      <c r="Q54" s="21">
        <v>532841</v>
      </c>
      <c r="R54" s="21">
        <v>73226</v>
      </c>
      <c r="S54" s="22">
        <v>13.742561101717021</v>
      </c>
      <c r="T54" s="22">
        <v>0.17359271585282876</v>
      </c>
      <c r="U54" s="33">
        <v>2359.34</v>
      </c>
      <c r="V54" s="22">
        <v>98.634615384615387</v>
      </c>
      <c r="W54" s="28">
        <v>2363.86</v>
      </c>
      <c r="X54" s="22">
        <v>98.823578595317741</v>
      </c>
      <c r="Y54" s="22">
        <v>0.18896321070235444</v>
      </c>
      <c r="Z54" s="21">
        <v>2894</v>
      </c>
      <c r="AA54" s="21">
        <v>68041</v>
      </c>
      <c r="AB54" s="22">
        <v>4.0797913582857541</v>
      </c>
      <c r="AC54" s="21">
        <v>3455</v>
      </c>
      <c r="AD54" s="21">
        <v>69771</v>
      </c>
      <c r="AE54" s="22">
        <v>4.7182694671291614</v>
      </c>
      <c r="AF54" s="22">
        <v>0.63847810884340728</v>
      </c>
      <c r="AG54" s="38">
        <v>552</v>
      </c>
      <c r="AH54" s="22">
        <v>100</v>
      </c>
      <c r="AI54" s="28">
        <v>1811.8600000000001</v>
      </c>
      <c r="AJ54" s="21">
        <v>58536</v>
      </c>
      <c r="AK54" s="21">
        <v>69771</v>
      </c>
      <c r="AL54" s="22">
        <v>83.897321236616932</v>
      </c>
      <c r="AM54" s="21">
        <v>3455</v>
      </c>
      <c r="AN54" s="22">
        <v>4.7182694671291614</v>
      </c>
      <c r="AO54" s="21">
        <v>73226</v>
      </c>
      <c r="AP54" s="22">
        <v>79.938819544970357</v>
      </c>
    </row>
    <row r="55" spans="1:42"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42369</v>
      </c>
      <c r="O55" s="22">
        <v>13.896897478032413</v>
      </c>
      <c r="P55" s="21">
        <v>49</v>
      </c>
      <c r="Q55" s="21">
        <v>309149</v>
      </c>
      <c r="R55" s="21">
        <v>42979</v>
      </c>
      <c r="S55" s="22">
        <v>13.902357762761646</v>
      </c>
      <c r="T55" s="22">
        <v>5.4602847292333223E-3</v>
      </c>
      <c r="U55" s="33">
        <v>1253.69</v>
      </c>
      <c r="V55" s="22">
        <v>98.405808477237059</v>
      </c>
      <c r="W55" s="28">
        <v>1249.06</v>
      </c>
      <c r="X55" s="22">
        <v>98.04238618524333</v>
      </c>
      <c r="Y55" s="22">
        <v>-0.36342229199372866</v>
      </c>
      <c r="Z55" s="21">
        <v>1314</v>
      </c>
      <c r="AA55" s="21">
        <v>41055</v>
      </c>
      <c r="AB55" s="22">
        <v>3.101324081285846</v>
      </c>
      <c r="AC55" s="21">
        <v>1420</v>
      </c>
      <c r="AD55" s="21">
        <v>41559</v>
      </c>
      <c r="AE55" s="22">
        <v>3.303939133064985</v>
      </c>
      <c r="AF55" s="22">
        <v>0.20261505177913897</v>
      </c>
      <c r="AG55" s="38">
        <v>294</v>
      </c>
      <c r="AH55" s="22">
        <v>100</v>
      </c>
      <c r="AI55" s="28">
        <v>955.06</v>
      </c>
      <c r="AJ55" s="21">
        <v>34465</v>
      </c>
      <c r="AK55" s="21">
        <v>41559</v>
      </c>
      <c r="AL55" s="22">
        <v>82.93029187420295</v>
      </c>
      <c r="AM55" s="21">
        <v>1420</v>
      </c>
      <c r="AN55" s="22">
        <v>3.303939133064985</v>
      </c>
      <c r="AO55" s="21">
        <v>42979</v>
      </c>
      <c r="AP55" s="22">
        <v>80.190325507806136</v>
      </c>
    </row>
    <row r="56" spans="1:42"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28790</v>
      </c>
      <c r="O56" s="22">
        <v>14.429052564051162</v>
      </c>
      <c r="P56" s="21">
        <v>30</v>
      </c>
      <c r="Q56" s="21">
        <v>203952</v>
      </c>
      <c r="R56" s="21">
        <v>29281</v>
      </c>
      <c r="S56" s="22">
        <v>14.356809445359692</v>
      </c>
      <c r="T56" s="22">
        <v>-7.2243118691469377E-2</v>
      </c>
      <c r="U56" s="33">
        <v>772.52</v>
      </c>
      <c r="V56" s="22">
        <v>99.041025641025641</v>
      </c>
      <c r="W56" s="28">
        <v>773.04</v>
      </c>
      <c r="X56" s="22">
        <v>99.107692307692304</v>
      </c>
      <c r="Y56" s="22">
        <v>6.6666666666662877E-2</v>
      </c>
      <c r="Z56" s="21">
        <v>1065</v>
      </c>
      <c r="AA56" s="21">
        <v>27649</v>
      </c>
      <c r="AB56" s="22">
        <v>3.7089921292749182</v>
      </c>
      <c r="AC56" s="21">
        <v>779</v>
      </c>
      <c r="AD56" s="21">
        <v>28424</v>
      </c>
      <c r="AE56" s="22">
        <v>2.6675341574495772</v>
      </c>
      <c r="AF56" s="22">
        <v>-1.0414579718253409</v>
      </c>
      <c r="AG56" s="38">
        <v>180</v>
      </c>
      <c r="AH56" s="22">
        <v>100</v>
      </c>
      <c r="AI56" s="28">
        <v>593.04</v>
      </c>
      <c r="AJ56" s="21">
        <v>24034</v>
      </c>
      <c r="AK56" s="21">
        <v>28424</v>
      </c>
      <c r="AL56" s="22">
        <v>84.555305375738811</v>
      </c>
      <c r="AM56" s="21">
        <v>779</v>
      </c>
      <c r="AN56" s="22">
        <v>2.6675341574495772</v>
      </c>
      <c r="AO56" s="21">
        <v>29203</v>
      </c>
      <c r="AP56" s="22">
        <v>82.299763722905183</v>
      </c>
    </row>
    <row r="57" spans="1:42"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34210</v>
      </c>
      <c r="O57" s="22">
        <v>13.536720481164927</v>
      </c>
      <c r="P57" s="21">
        <v>44</v>
      </c>
      <c r="Q57" s="21">
        <v>255199</v>
      </c>
      <c r="R57" s="21">
        <v>34860</v>
      </c>
      <c r="S57" s="22">
        <v>13.659928134514635</v>
      </c>
      <c r="T57" s="22">
        <v>0.12320765334970751</v>
      </c>
      <c r="U57" s="33">
        <v>1133.94</v>
      </c>
      <c r="V57" s="22">
        <v>99.120629370629374</v>
      </c>
      <c r="W57" s="28">
        <v>1116.51</v>
      </c>
      <c r="X57" s="22">
        <v>97.597027972027973</v>
      </c>
      <c r="Y57" s="22">
        <v>-1.5236013986014001</v>
      </c>
      <c r="Z57" s="21">
        <v>1088</v>
      </c>
      <c r="AA57" s="21">
        <v>33122</v>
      </c>
      <c r="AB57" s="22">
        <v>3.1803566208710903</v>
      </c>
      <c r="AC57" s="21">
        <v>1159</v>
      </c>
      <c r="AD57" s="21">
        <v>33701</v>
      </c>
      <c r="AE57" s="22">
        <v>3.3247274813539875</v>
      </c>
      <c r="AF57" s="22">
        <v>0.14437086048289727</v>
      </c>
      <c r="AG57" s="38">
        <v>264</v>
      </c>
      <c r="AH57" s="22">
        <v>100</v>
      </c>
      <c r="AI57" s="28">
        <v>852.51</v>
      </c>
      <c r="AJ57" s="21">
        <v>27605</v>
      </c>
      <c r="AK57" s="21">
        <v>33701</v>
      </c>
      <c r="AL57" s="22">
        <v>81.911515978754338</v>
      </c>
      <c r="AM57" s="21">
        <v>1159</v>
      </c>
      <c r="AN57" s="22">
        <v>3.3247274813539875</v>
      </c>
      <c r="AO57" s="21">
        <v>34860</v>
      </c>
      <c r="AP57" s="22">
        <v>79.188181296615028</v>
      </c>
    </row>
    <row r="58" spans="1:42"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32787</v>
      </c>
      <c r="O58" s="22">
        <v>14.198485183116158</v>
      </c>
      <c r="P58" s="21">
        <v>36</v>
      </c>
      <c r="Q58" s="21">
        <v>233290</v>
      </c>
      <c r="R58" s="21">
        <v>33394</v>
      </c>
      <c r="S58" s="22">
        <v>14.314372669209996</v>
      </c>
      <c r="T58" s="22">
        <v>0.11588748609383792</v>
      </c>
      <c r="U58" s="33">
        <v>923.68</v>
      </c>
      <c r="V58" s="22">
        <v>98.683760683760681</v>
      </c>
      <c r="W58" s="28">
        <v>922.19</v>
      </c>
      <c r="X58" s="22">
        <v>98.524572649572661</v>
      </c>
      <c r="Y58" s="22">
        <v>-0.15918803418801986</v>
      </c>
      <c r="Z58" s="21">
        <v>833</v>
      </c>
      <c r="AA58" s="21">
        <v>31954</v>
      </c>
      <c r="AB58" s="22">
        <v>2.5406411077561231</v>
      </c>
      <c r="AC58" s="21">
        <v>841</v>
      </c>
      <c r="AD58" s="21">
        <v>32535</v>
      </c>
      <c r="AE58" s="22">
        <v>2.5197746883988494</v>
      </c>
      <c r="AF58" s="22">
        <v>-2.0866419357273625E-2</v>
      </c>
      <c r="AG58" s="38">
        <v>216</v>
      </c>
      <c r="AH58" s="22">
        <v>100</v>
      </c>
      <c r="AI58" s="28">
        <v>706.19</v>
      </c>
      <c r="AJ58" s="21">
        <v>27116</v>
      </c>
      <c r="AK58" s="21">
        <v>32535</v>
      </c>
      <c r="AL58" s="22">
        <v>83.344090978945758</v>
      </c>
      <c r="AM58" s="21">
        <v>841</v>
      </c>
      <c r="AN58" s="22">
        <v>2.5197746883988494</v>
      </c>
      <c r="AO58" s="21">
        <v>33376</v>
      </c>
      <c r="AP58" s="22">
        <v>81.244007670182171</v>
      </c>
    </row>
    <row r="59" spans="1:42"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34036</v>
      </c>
      <c r="O59" s="22">
        <v>12.734068384446449</v>
      </c>
      <c r="P59" s="21">
        <v>45</v>
      </c>
      <c r="Q59" s="21">
        <v>272631</v>
      </c>
      <c r="R59" s="21">
        <v>34227</v>
      </c>
      <c r="S59" s="22">
        <v>12.554331679082717</v>
      </c>
      <c r="T59" s="22">
        <v>-0.17973670536373199</v>
      </c>
      <c r="U59" s="33">
        <v>1123.98</v>
      </c>
      <c r="V59" s="22">
        <v>96.066666666666663</v>
      </c>
      <c r="W59" s="28">
        <v>1150.76</v>
      </c>
      <c r="X59" s="22">
        <v>98.355555555555554</v>
      </c>
      <c r="Y59" s="22">
        <v>2.2888888888888914</v>
      </c>
      <c r="Z59" s="21">
        <v>1646</v>
      </c>
      <c r="AA59" s="21">
        <v>32390</v>
      </c>
      <c r="AB59" s="22">
        <v>4.8360559407685981</v>
      </c>
      <c r="AC59" s="21">
        <v>1442</v>
      </c>
      <c r="AD59" s="21">
        <v>32785</v>
      </c>
      <c r="AE59" s="22">
        <v>4.213048178338739</v>
      </c>
      <c r="AF59" s="22">
        <v>-0.62300776242985911</v>
      </c>
      <c r="AG59" s="38">
        <v>270</v>
      </c>
      <c r="AH59" s="22">
        <v>100</v>
      </c>
      <c r="AI59" s="28">
        <v>880.76</v>
      </c>
      <c r="AJ59" s="21">
        <v>28066</v>
      </c>
      <c r="AK59" s="21">
        <v>32785</v>
      </c>
      <c r="AL59" s="22">
        <v>85.606222357785583</v>
      </c>
      <c r="AM59" s="21">
        <v>1442</v>
      </c>
      <c r="AN59" s="22">
        <v>4.213048178338739</v>
      </c>
      <c r="AO59" s="21">
        <v>34227</v>
      </c>
      <c r="AP59" s="22">
        <v>81.99959096619628</v>
      </c>
    </row>
    <row r="60" spans="1:42"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44303</v>
      </c>
      <c r="O60" s="22">
        <v>14.68007554922297</v>
      </c>
      <c r="P60" s="21">
        <v>39</v>
      </c>
      <c r="Q60" s="21">
        <v>311806</v>
      </c>
      <c r="R60" s="21">
        <v>46270</v>
      </c>
      <c r="S60" s="22">
        <v>14.839355240117252</v>
      </c>
      <c r="T60" s="22">
        <v>0.15927969089428196</v>
      </c>
      <c r="U60" s="33">
        <v>1012.75</v>
      </c>
      <c r="V60" s="22">
        <v>99.876725838264306</v>
      </c>
      <c r="W60" s="28">
        <v>1010.46</v>
      </c>
      <c r="X60" s="22">
        <v>99.650887573964496</v>
      </c>
      <c r="Y60" s="22">
        <v>-0.22583826429981002</v>
      </c>
      <c r="Z60" s="21">
        <v>1161</v>
      </c>
      <c r="AA60" s="21">
        <v>43142</v>
      </c>
      <c r="AB60" s="22">
        <v>2.6205900277633569</v>
      </c>
      <c r="AC60" s="21">
        <v>1111</v>
      </c>
      <c r="AD60" s="21">
        <v>45159</v>
      </c>
      <c r="AE60" s="22">
        <v>2.4011238383401774</v>
      </c>
      <c r="AF60" s="22">
        <v>-0.21946618942317953</v>
      </c>
      <c r="AG60" s="38">
        <v>234</v>
      </c>
      <c r="AH60" s="22">
        <v>100</v>
      </c>
      <c r="AI60" s="28">
        <v>776.46</v>
      </c>
      <c r="AJ60" s="21">
        <v>38436</v>
      </c>
      <c r="AK60" s="21">
        <v>45159</v>
      </c>
      <c r="AL60" s="22">
        <v>85.112602139108489</v>
      </c>
      <c r="AM60" s="21">
        <v>1111</v>
      </c>
      <c r="AN60" s="22">
        <v>2.4011238383401774</v>
      </c>
      <c r="AO60" s="21">
        <v>46270</v>
      </c>
      <c r="AP60" s="22">
        <v>83.068943159714721</v>
      </c>
    </row>
    <row r="61" spans="1:42"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36992</v>
      </c>
      <c r="O61" s="22">
        <v>15.539200860301777</v>
      </c>
      <c r="P61" s="21">
        <v>39</v>
      </c>
      <c r="Q61" s="21">
        <v>247784</v>
      </c>
      <c r="R61" s="21">
        <v>39320</v>
      </c>
      <c r="S61" s="22">
        <v>15.868659800471377</v>
      </c>
      <c r="T61" s="22">
        <v>0.32945894016959976</v>
      </c>
      <c r="U61" s="33">
        <v>998.97</v>
      </c>
      <c r="V61" s="22">
        <v>98.517751479289942</v>
      </c>
      <c r="W61" s="28">
        <v>984.89</v>
      </c>
      <c r="X61" s="22">
        <v>97.129191321499007</v>
      </c>
      <c r="Y61" s="22">
        <v>-1.3885601577909341</v>
      </c>
      <c r="Z61" s="21">
        <v>996</v>
      </c>
      <c r="AA61" s="21">
        <v>35996</v>
      </c>
      <c r="AB61" s="22">
        <v>2.6924740484429064</v>
      </c>
      <c r="AC61" s="21">
        <v>1312</v>
      </c>
      <c r="AD61" s="21">
        <v>38008</v>
      </c>
      <c r="AE61" s="22">
        <v>3.3367243133265516</v>
      </c>
      <c r="AF61" s="22">
        <v>0.64425026488364523</v>
      </c>
      <c r="AG61" s="38">
        <v>234</v>
      </c>
      <c r="AH61" s="22">
        <v>100</v>
      </c>
      <c r="AI61" s="28">
        <v>750.89</v>
      </c>
      <c r="AJ61" s="21">
        <v>31058</v>
      </c>
      <c r="AK61" s="21">
        <v>38008</v>
      </c>
      <c r="AL61" s="22">
        <v>81.714375920858757</v>
      </c>
      <c r="AM61" s="21">
        <v>1312</v>
      </c>
      <c r="AN61" s="22">
        <v>3.3367243133265516</v>
      </c>
      <c r="AO61" s="21">
        <v>39320</v>
      </c>
      <c r="AP61" s="22">
        <v>78.98779247202441</v>
      </c>
    </row>
    <row r="62" spans="1:42"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33786</v>
      </c>
      <c r="O62" s="22">
        <v>14.058520996654517</v>
      </c>
      <c r="P62" s="21">
        <v>32</v>
      </c>
      <c r="Q62" s="21">
        <v>241640</v>
      </c>
      <c r="R62" s="21">
        <v>34378</v>
      </c>
      <c r="S62" s="22">
        <v>14.226949180599238</v>
      </c>
      <c r="T62" s="22">
        <v>0.16842818394472125</v>
      </c>
      <c r="U62" s="33">
        <v>828.68</v>
      </c>
      <c r="V62" s="22">
        <v>99.600961538461533</v>
      </c>
      <c r="W62" s="28">
        <v>827.06000000000006</v>
      </c>
      <c r="X62" s="22">
        <v>99.40625</v>
      </c>
      <c r="Y62" s="22">
        <v>-0.194711538461533</v>
      </c>
      <c r="Z62" s="21">
        <v>1149</v>
      </c>
      <c r="AA62" s="21">
        <v>32637</v>
      </c>
      <c r="AB62" s="22">
        <v>3.4008169064109395</v>
      </c>
      <c r="AC62" s="21">
        <v>1209</v>
      </c>
      <c r="AD62" s="21">
        <v>33169</v>
      </c>
      <c r="AE62" s="22">
        <v>3.5167839897608939</v>
      </c>
      <c r="AF62" s="22">
        <v>0.11596708334995443</v>
      </c>
      <c r="AG62" s="38">
        <v>192</v>
      </c>
      <c r="AH62" s="22">
        <v>100</v>
      </c>
      <c r="AI62" s="28">
        <v>635.05999999999995</v>
      </c>
      <c r="AJ62" s="21">
        <v>27903</v>
      </c>
      <c r="AK62" s="21">
        <v>33169</v>
      </c>
      <c r="AL62" s="22">
        <v>84.123729988845014</v>
      </c>
      <c r="AM62" s="21">
        <v>1209</v>
      </c>
      <c r="AN62" s="22">
        <v>3.5167839897608939</v>
      </c>
      <c r="AO62" s="21">
        <v>34378</v>
      </c>
      <c r="AP62" s="22">
        <v>81.165280121007626</v>
      </c>
    </row>
    <row r="63" spans="1:42"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51889</v>
      </c>
      <c r="O63" s="22">
        <v>15.924882456204962</v>
      </c>
      <c r="P63" s="21">
        <v>62</v>
      </c>
      <c r="Q63" s="21">
        <v>327689</v>
      </c>
      <c r="R63" s="21">
        <v>52383</v>
      </c>
      <c r="S63" s="22">
        <v>15.98558389204398</v>
      </c>
      <c r="T63" s="22">
        <v>6.0701435839018103E-2</v>
      </c>
      <c r="U63" s="33">
        <v>1604.51</v>
      </c>
      <c r="V63" s="22">
        <v>99.535359801488838</v>
      </c>
      <c r="W63" s="28">
        <v>1600.4099999999999</v>
      </c>
      <c r="X63" s="22">
        <v>99.281017369727039</v>
      </c>
      <c r="Y63" s="22">
        <v>-0.25434243176179905</v>
      </c>
      <c r="Z63" s="21">
        <v>2127</v>
      </c>
      <c r="AA63" s="21">
        <v>49762</v>
      </c>
      <c r="AB63" s="22">
        <v>4.0991346913604039</v>
      </c>
      <c r="AC63" s="21">
        <v>2214</v>
      </c>
      <c r="AD63" s="21">
        <v>50169</v>
      </c>
      <c r="AE63" s="22">
        <v>4.2265620525743088</v>
      </c>
      <c r="AF63" s="22">
        <v>0.12742736121390497</v>
      </c>
      <c r="AG63" s="38">
        <v>372</v>
      </c>
      <c r="AH63" s="22">
        <v>100</v>
      </c>
      <c r="AI63" s="28">
        <v>1228.4100000000003</v>
      </c>
      <c r="AJ63" s="21">
        <v>42470</v>
      </c>
      <c r="AK63" s="21">
        <v>50169</v>
      </c>
      <c r="AL63" s="22">
        <v>84.653869919671507</v>
      </c>
      <c r="AM63" s="21">
        <v>2214</v>
      </c>
      <c r="AN63" s="22">
        <v>4.2265620525743088</v>
      </c>
      <c r="AO63" s="21">
        <v>52383</v>
      </c>
      <c r="AP63" s="22">
        <v>81.075921577611055</v>
      </c>
    </row>
    <row r="64" spans="1:42"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63821</v>
      </c>
      <c r="O64" s="22">
        <v>10.177473085614139</v>
      </c>
      <c r="P64" s="21">
        <v>89</v>
      </c>
      <c r="Q64" s="21">
        <v>641098</v>
      </c>
      <c r="R64" s="21">
        <v>65467</v>
      </c>
      <c r="S64" s="22">
        <v>10.211699303382634</v>
      </c>
      <c r="T64" s="22">
        <v>3.4226217768495104E-2</v>
      </c>
      <c r="U64" s="33">
        <v>2256.31</v>
      </c>
      <c r="V64" s="22">
        <v>97.506914433880723</v>
      </c>
      <c r="W64" s="28">
        <v>2234.3200000000002</v>
      </c>
      <c r="X64" s="22">
        <v>96.55661192739845</v>
      </c>
      <c r="Y64" s="22">
        <v>-0.95030250648227366</v>
      </c>
      <c r="Z64" s="21">
        <v>3193</v>
      </c>
      <c r="AA64" s="21">
        <v>60628</v>
      </c>
      <c r="AB64" s="22">
        <v>5.0030554206295736</v>
      </c>
      <c r="AC64" s="21">
        <v>3433</v>
      </c>
      <c r="AD64" s="21">
        <v>62034</v>
      </c>
      <c r="AE64" s="22">
        <v>5.243863320451525</v>
      </c>
      <c r="AF64" s="22">
        <v>0.24080789982195139</v>
      </c>
      <c r="AG64" s="38">
        <v>534</v>
      </c>
      <c r="AH64" s="22">
        <v>100</v>
      </c>
      <c r="AI64" s="28">
        <v>1700.3200000000004</v>
      </c>
      <c r="AJ64" s="21">
        <v>50433</v>
      </c>
      <c r="AK64" s="21">
        <v>62034</v>
      </c>
      <c r="AL64" s="22">
        <v>81.298965083663802</v>
      </c>
      <c r="AM64" s="21">
        <v>3433</v>
      </c>
      <c r="AN64" s="22">
        <v>5.243863320451525</v>
      </c>
      <c r="AO64" s="21">
        <v>65467</v>
      </c>
      <c r="AP64" s="22">
        <v>77.035758473734859</v>
      </c>
    </row>
    <row r="65" spans="1:42"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22053</v>
      </c>
      <c r="O65" s="22">
        <v>12.937042425380138</v>
      </c>
      <c r="P65" s="21">
        <v>26</v>
      </c>
      <c r="Q65" s="21">
        <v>181165</v>
      </c>
      <c r="R65" s="21">
        <v>23021</v>
      </c>
      <c r="S65" s="22">
        <v>12.707200618220959</v>
      </c>
      <c r="T65" s="22">
        <v>-0.22984180715917901</v>
      </c>
      <c r="U65" s="33">
        <v>676</v>
      </c>
      <c r="V65" s="22">
        <v>100</v>
      </c>
      <c r="W65" s="28">
        <v>648.42000000000007</v>
      </c>
      <c r="X65" s="22">
        <v>95.92011834319527</v>
      </c>
      <c r="Y65" s="22">
        <v>-4.07988165680473</v>
      </c>
      <c r="Z65" s="21">
        <v>901</v>
      </c>
      <c r="AA65" s="21">
        <v>21152</v>
      </c>
      <c r="AB65" s="22">
        <v>4.0856119348841426</v>
      </c>
      <c r="AC65" s="21">
        <v>718</v>
      </c>
      <c r="AD65" s="21">
        <v>22303</v>
      </c>
      <c r="AE65" s="22">
        <v>3.1188914469397506</v>
      </c>
      <c r="AF65" s="22">
        <v>-0.96672048794439203</v>
      </c>
      <c r="AG65" s="38">
        <v>150</v>
      </c>
      <c r="AH65" s="22">
        <v>96.15384615384616</v>
      </c>
      <c r="AI65" s="28">
        <v>498.42</v>
      </c>
      <c r="AJ65" s="21">
        <v>18795</v>
      </c>
      <c r="AK65" s="21">
        <v>22303</v>
      </c>
      <c r="AL65" s="22">
        <v>84.271174281486793</v>
      </c>
      <c r="AM65" s="21">
        <v>718</v>
      </c>
      <c r="AN65" s="22">
        <v>3.1188914469397506</v>
      </c>
      <c r="AO65" s="21">
        <v>23021</v>
      </c>
      <c r="AP65" s="22">
        <v>81.642847834585808</v>
      </c>
    </row>
    <row r="66" spans="1:42"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29990</v>
      </c>
      <c r="O66" s="22">
        <v>17.987704303493775</v>
      </c>
      <c r="P66" s="21">
        <v>19</v>
      </c>
      <c r="Q66" s="21">
        <v>177797</v>
      </c>
      <c r="R66" s="21">
        <v>30799</v>
      </c>
      <c r="S66" s="22">
        <v>17.322564497713685</v>
      </c>
      <c r="T66" s="22">
        <v>-0.66513980578008969</v>
      </c>
      <c r="U66" s="33">
        <v>492.64</v>
      </c>
      <c r="V66" s="22">
        <v>99.724696356275302</v>
      </c>
      <c r="W66" s="28">
        <v>468</v>
      </c>
      <c r="X66" s="22">
        <v>94.736842105263165</v>
      </c>
      <c r="Y66" s="22">
        <v>-4.9878542510121378</v>
      </c>
      <c r="Z66" s="21">
        <v>1528</v>
      </c>
      <c r="AA66" s="21">
        <v>28462</v>
      </c>
      <c r="AB66" s="22">
        <v>5.0950316772257418</v>
      </c>
      <c r="AC66" s="21">
        <v>1804</v>
      </c>
      <c r="AD66" s="21">
        <v>28995</v>
      </c>
      <c r="AE66" s="22">
        <v>5.8573330302931916</v>
      </c>
      <c r="AF66" s="22">
        <v>0.76230135306744984</v>
      </c>
      <c r="AG66" s="38">
        <v>108</v>
      </c>
      <c r="AH66" s="22">
        <v>94.73684210526315</v>
      </c>
      <c r="AI66" s="28">
        <v>360</v>
      </c>
      <c r="AJ66" s="21">
        <v>24796</v>
      </c>
      <c r="AK66" s="21">
        <v>28995</v>
      </c>
      <c r="AL66" s="22">
        <v>85.51819279186067</v>
      </c>
      <c r="AM66" s="21">
        <v>1804</v>
      </c>
      <c r="AN66" s="22">
        <v>5.8573330302931916</v>
      </c>
      <c r="AO66" s="21">
        <v>30799</v>
      </c>
      <c r="AP66" s="22">
        <v>80.509107438553201</v>
      </c>
    </row>
    <row r="67" spans="1:42"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27791</v>
      </c>
      <c r="O67" s="22">
        <v>15.275571507879359</v>
      </c>
      <c r="P67" s="21">
        <v>31</v>
      </c>
      <c r="Q67" s="21">
        <v>188203</v>
      </c>
      <c r="R67" s="21">
        <v>28391</v>
      </c>
      <c r="S67" s="22">
        <v>15.085306822951813</v>
      </c>
      <c r="T67" s="22">
        <v>-0.19026468492754667</v>
      </c>
      <c r="U67" s="33">
        <v>796.39</v>
      </c>
      <c r="V67" s="22">
        <v>98.807692307692307</v>
      </c>
      <c r="W67" s="28">
        <v>763.73</v>
      </c>
      <c r="X67" s="22">
        <v>94.755583126550874</v>
      </c>
      <c r="Y67" s="22">
        <v>-4.0521091811414323</v>
      </c>
      <c r="Z67" s="21">
        <v>1392</v>
      </c>
      <c r="AA67" s="21">
        <v>26399</v>
      </c>
      <c r="AB67" s="22">
        <v>5.0088158036774493</v>
      </c>
      <c r="AC67" s="21">
        <v>1326</v>
      </c>
      <c r="AD67" s="21">
        <v>27065</v>
      </c>
      <c r="AE67" s="22">
        <v>4.6704941706878937</v>
      </c>
      <c r="AF67" s="22">
        <v>-0.33832163298955553</v>
      </c>
      <c r="AG67" s="38">
        <v>180</v>
      </c>
      <c r="AH67" s="22">
        <v>96.774193548387103</v>
      </c>
      <c r="AI67" s="28">
        <v>583.7299999999999</v>
      </c>
      <c r="AJ67" s="21">
        <v>22619</v>
      </c>
      <c r="AK67" s="21">
        <v>27065</v>
      </c>
      <c r="AL67" s="22">
        <v>83.572880103454651</v>
      </c>
      <c r="AM67" s="21">
        <v>1326</v>
      </c>
      <c r="AN67" s="22">
        <v>4.6704941706878937</v>
      </c>
      <c r="AO67" s="21">
        <v>28391</v>
      </c>
      <c r="AP67" s="22">
        <v>79.669613609946808</v>
      </c>
    </row>
    <row r="68" spans="1:42"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54479</v>
      </c>
      <c r="O68" s="22">
        <v>14.380135621316144</v>
      </c>
      <c r="P68" s="21">
        <v>57</v>
      </c>
      <c r="Q68" s="21">
        <v>381783</v>
      </c>
      <c r="R68" s="21">
        <v>56114</v>
      </c>
      <c r="S68" s="22">
        <v>14.697878114007171</v>
      </c>
      <c r="T68" s="22">
        <v>0.31774249269102661</v>
      </c>
      <c r="U68" s="33">
        <v>1464.45</v>
      </c>
      <c r="V68" s="22">
        <v>98.81578947368422</v>
      </c>
      <c r="W68" s="28">
        <v>1453.3999999999999</v>
      </c>
      <c r="X68" s="22">
        <v>98.070175438596479</v>
      </c>
      <c r="Y68" s="22">
        <v>-0.74561403508774049</v>
      </c>
      <c r="Z68" s="21">
        <v>2493</v>
      </c>
      <c r="AA68" s="21">
        <v>51986</v>
      </c>
      <c r="AB68" s="22">
        <v>4.5760751849336447</v>
      </c>
      <c r="AC68" s="21">
        <v>2690</v>
      </c>
      <c r="AD68" s="21">
        <v>53118</v>
      </c>
      <c r="AE68" s="22">
        <v>4.8200974770642206</v>
      </c>
      <c r="AF68" s="22">
        <v>0.24402229213057591</v>
      </c>
      <c r="AG68" s="38">
        <v>342</v>
      </c>
      <c r="AH68" s="22">
        <v>100</v>
      </c>
      <c r="AI68" s="28">
        <v>1111.3999999999999</v>
      </c>
      <c r="AJ68" s="21">
        <v>45026</v>
      </c>
      <c r="AK68" s="21">
        <v>53118</v>
      </c>
      <c r="AL68" s="22">
        <v>84.765992695508118</v>
      </c>
      <c r="AM68" s="21">
        <v>2690</v>
      </c>
      <c r="AN68" s="22">
        <v>4.8200974770642206</v>
      </c>
      <c r="AO68" s="21">
        <v>55808</v>
      </c>
      <c r="AP68" s="22">
        <v>80.680189220183479</v>
      </c>
    </row>
    <row r="69" spans="1:42"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26478</v>
      </c>
      <c r="O69" s="22">
        <v>13.192364989761193</v>
      </c>
      <c r="P69" s="21">
        <v>28</v>
      </c>
      <c r="Q69" s="21">
        <v>209377</v>
      </c>
      <c r="R69" s="21">
        <v>27045</v>
      </c>
      <c r="S69" s="22">
        <v>12.916891540140513</v>
      </c>
      <c r="T69" s="22">
        <v>-0.2754734496206801</v>
      </c>
      <c r="U69" s="33">
        <v>705.73</v>
      </c>
      <c r="V69" s="22">
        <v>96.940934065934073</v>
      </c>
      <c r="W69" s="28">
        <v>707.81000000000006</v>
      </c>
      <c r="X69" s="22">
        <v>97.226648351648365</v>
      </c>
      <c r="Y69" s="22">
        <v>0.2857142857142918</v>
      </c>
      <c r="Z69" s="21">
        <v>855</v>
      </c>
      <c r="AA69" s="21">
        <v>25623</v>
      </c>
      <c r="AB69" s="22">
        <v>3.2290958531611147</v>
      </c>
      <c r="AC69" s="21">
        <v>1181</v>
      </c>
      <c r="AD69" s="21">
        <v>25864</v>
      </c>
      <c r="AE69" s="22">
        <v>4.3667960806063961</v>
      </c>
      <c r="AF69" s="22">
        <v>1.1377002274452814</v>
      </c>
      <c r="AG69" s="38">
        <v>168</v>
      </c>
      <c r="AH69" s="22">
        <v>100</v>
      </c>
      <c r="AI69" s="28">
        <v>539.80999999999995</v>
      </c>
      <c r="AJ69" s="21">
        <v>21226</v>
      </c>
      <c r="AK69" s="21">
        <v>25864</v>
      </c>
      <c r="AL69" s="22">
        <v>82.067738942158982</v>
      </c>
      <c r="AM69" s="21">
        <v>1181</v>
      </c>
      <c r="AN69" s="22">
        <v>4.3667960806063961</v>
      </c>
      <c r="AO69" s="21">
        <v>27045</v>
      </c>
      <c r="AP69" s="22">
        <v>78.484008134590496</v>
      </c>
    </row>
    <row r="70" spans="1:42"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46902</v>
      </c>
      <c r="O70" s="22">
        <v>15.849339695327178</v>
      </c>
      <c r="P70" s="21">
        <v>36</v>
      </c>
      <c r="Q70" s="21">
        <v>345853</v>
      </c>
      <c r="R70" s="21">
        <v>52234</v>
      </c>
      <c r="S70" s="22">
        <v>15.102948362454569</v>
      </c>
      <c r="T70" s="22">
        <v>-0.74639133287260861</v>
      </c>
      <c r="U70" s="33">
        <v>930.13999999999987</v>
      </c>
      <c r="V70" s="22">
        <v>99.373931623931611</v>
      </c>
      <c r="W70" s="28">
        <v>926.13999999999987</v>
      </c>
      <c r="X70" s="22">
        <v>98.946581196581178</v>
      </c>
      <c r="Y70" s="22">
        <v>-0.42735042735043294</v>
      </c>
      <c r="Z70" s="21">
        <v>2218</v>
      </c>
      <c r="AA70" s="21">
        <v>44684</v>
      </c>
      <c r="AB70" s="22">
        <v>4.7290094239051639</v>
      </c>
      <c r="AC70" s="21">
        <v>2430</v>
      </c>
      <c r="AD70" s="21">
        <v>49804</v>
      </c>
      <c r="AE70" s="22">
        <v>4.652142282804304</v>
      </c>
      <c r="AF70" s="22">
        <v>-7.6867141100859904E-2</v>
      </c>
      <c r="AG70" s="38">
        <v>216</v>
      </c>
      <c r="AH70" s="22">
        <v>100</v>
      </c>
      <c r="AI70" s="28">
        <v>710.14</v>
      </c>
      <c r="AJ70" s="21">
        <v>40524</v>
      </c>
      <c r="AK70" s="21">
        <v>49804</v>
      </c>
      <c r="AL70" s="22">
        <v>81.366958477230739</v>
      </c>
      <c r="AM70" s="21">
        <v>2430</v>
      </c>
      <c r="AN70" s="22">
        <v>4.652142282804304</v>
      </c>
      <c r="AO70" s="21">
        <v>52234</v>
      </c>
      <c r="AP70" s="22">
        <v>77.581651797679669</v>
      </c>
    </row>
    <row r="71" spans="1:42"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17452</v>
      </c>
      <c r="O71" s="22">
        <v>15.850756571179453</v>
      </c>
      <c r="P71" s="21">
        <v>18</v>
      </c>
      <c r="Q71" s="21">
        <v>113697</v>
      </c>
      <c r="R71" s="21">
        <v>18275</v>
      </c>
      <c r="S71" s="22">
        <v>16.073423221369076</v>
      </c>
      <c r="T71" s="22">
        <v>0.22266665018962328</v>
      </c>
      <c r="U71" s="33">
        <v>464.97</v>
      </c>
      <c r="V71" s="22">
        <v>99.352564102564116</v>
      </c>
      <c r="W71" s="28">
        <v>466.90999999999997</v>
      </c>
      <c r="X71" s="22">
        <v>99.76709401709401</v>
      </c>
      <c r="Y71" s="22">
        <v>0.41452991452989352</v>
      </c>
      <c r="Z71" s="21">
        <v>396</v>
      </c>
      <c r="AA71" s="21">
        <v>17056</v>
      </c>
      <c r="AB71" s="22">
        <v>2.2690809076323633</v>
      </c>
      <c r="AC71" s="21">
        <v>474</v>
      </c>
      <c r="AD71" s="21">
        <v>17801</v>
      </c>
      <c r="AE71" s="22">
        <v>2.5937072503419976</v>
      </c>
      <c r="AF71" s="22">
        <v>0.32462634270963431</v>
      </c>
      <c r="AG71" s="38">
        <v>108</v>
      </c>
      <c r="AH71" s="22">
        <v>100</v>
      </c>
      <c r="AI71" s="28">
        <v>358.90999999999997</v>
      </c>
      <c r="AJ71" s="21">
        <v>15067</v>
      </c>
      <c r="AK71" s="21">
        <v>17801</v>
      </c>
      <c r="AL71" s="22">
        <v>84.641312285826643</v>
      </c>
      <c r="AM71" s="21">
        <v>474</v>
      </c>
      <c r="AN71" s="22">
        <v>2.5937072503419976</v>
      </c>
      <c r="AO71" s="21">
        <v>18275</v>
      </c>
      <c r="AP71" s="22">
        <v>82.445964432284541</v>
      </c>
    </row>
    <row r="72" spans="1:42"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30274</v>
      </c>
      <c r="O72" s="22">
        <v>18.060875064132393</v>
      </c>
      <c r="P72" s="21">
        <v>20</v>
      </c>
      <c r="Q72" s="21">
        <v>177376</v>
      </c>
      <c r="R72" s="21">
        <v>32400</v>
      </c>
      <c r="S72" s="22">
        <v>18.266281796860905</v>
      </c>
      <c r="T72" s="22">
        <v>0.20540673272851251</v>
      </c>
      <c r="U72" s="33">
        <v>511.41999999999996</v>
      </c>
      <c r="V72" s="22">
        <v>98.35</v>
      </c>
      <c r="W72" s="28">
        <v>504.8</v>
      </c>
      <c r="X72" s="22">
        <v>97.07692307692308</v>
      </c>
      <c r="Y72" s="22">
        <v>-1.2730769230769141</v>
      </c>
      <c r="Z72" s="21">
        <v>1049</v>
      </c>
      <c r="AA72" s="21">
        <v>29225</v>
      </c>
      <c r="AB72" s="22">
        <v>3.465019488670146</v>
      </c>
      <c r="AC72" s="21">
        <v>1327</v>
      </c>
      <c r="AD72" s="21">
        <v>31073</v>
      </c>
      <c r="AE72" s="22">
        <v>4.0956790123456797</v>
      </c>
      <c r="AF72" s="22">
        <v>0.63065952367553368</v>
      </c>
      <c r="AG72" s="38">
        <v>120</v>
      </c>
      <c r="AH72" s="22">
        <v>100</v>
      </c>
      <c r="AI72" s="28">
        <v>384.8</v>
      </c>
      <c r="AJ72" s="21">
        <v>26061</v>
      </c>
      <c r="AK72" s="21">
        <v>31073</v>
      </c>
      <c r="AL72" s="22">
        <v>83.870241045280466</v>
      </c>
      <c r="AM72" s="21">
        <v>1327</v>
      </c>
      <c r="AN72" s="22">
        <v>4.0956790123456797</v>
      </c>
      <c r="AO72" s="21">
        <v>32400</v>
      </c>
      <c r="AP72" s="22">
        <v>80.43518518518519</v>
      </c>
    </row>
    <row r="73" spans="1:42"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15338</v>
      </c>
      <c r="O73" s="22">
        <v>15.742422842832363</v>
      </c>
      <c r="P73" s="21">
        <v>12</v>
      </c>
      <c r="Q73" s="21">
        <v>97481</v>
      </c>
      <c r="R73" s="21">
        <v>15454</v>
      </c>
      <c r="S73" s="22">
        <v>15.85334578020332</v>
      </c>
      <c r="T73" s="22">
        <v>0.11092293737095638</v>
      </c>
      <c r="U73" s="33">
        <v>310.15999999999997</v>
      </c>
      <c r="V73" s="22">
        <v>99.410256410256409</v>
      </c>
      <c r="W73" s="28">
        <v>308.2</v>
      </c>
      <c r="X73" s="22">
        <v>98.782051282051285</v>
      </c>
      <c r="Y73" s="22">
        <v>-0.6282051282051242</v>
      </c>
      <c r="Z73" s="21">
        <v>410</v>
      </c>
      <c r="AA73" s="21">
        <v>14929</v>
      </c>
      <c r="AB73" s="22">
        <v>2.672925223287046</v>
      </c>
      <c r="AC73" s="21">
        <v>486</v>
      </c>
      <c r="AD73" s="21">
        <v>14968</v>
      </c>
      <c r="AE73" s="22">
        <v>3.1448168758897372</v>
      </c>
      <c r="AF73" s="22">
        <v>0.47189165260269128</v>
      </c>
      <c r="AG73" s="38">
        <v>72</v>
      </c>
      <c r="AH73" s="22">
        <v>100</v>
      </c>
      <c r="AI73" s="28">
        <v>236.2</v>
      </c>
      <c r="AJ73" s="21">
        <v>12446</v>
      </c>
      <c r="AK73" s="21">
        <v>14968</v>
      </c>
      <c r="AL73" s="22">
        <v>83.150721539283808</v>
      </c>
      <c r="AM73" s="21">
        <v>486</v>
      </c>
      <c r="AN73" s="22">
        <v>3.1448168758897372</v>
      </c>
      <c r="AO73" s="21">
        <v>15454</v>
      </c>
      <c r="AP73" s="22">
        <v>80.535783615892313</v>
      </c>
    </row>
    <row r="74" spans="1:42"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18715</v>
      </c>
      <c r="O74" s="22">
        <v>18.059267979658596</v>
      </c>
      <c r="P74" s="21">
        <v>15</v>
      </c>
      <c r="Q74" s="21">
        <v>104079</v>
      </c>
      <c r="R74" s="21">
        <v>18934</v>
      </c>
      <c r="S74" s="22">
        <v>18.191950345410699</v>
      </c>
      <c r="T74" s="22">
        <v>0.13268236575210324</v>
      </c>
      <c r="U74" s="33">
        <v>390</v>
      </c>
      <c r="V74" s="22">
        <v>100</v>
      </c>
      <c r="W74" s="28">
        <v>386.78</v>
      </c>
      <c r="X74" s="22">
        <v>99.174358974358967</v>
      </c>
      <c r="Y74" s="22">
        <v>-0.82564102564103337</v>
      </c>
      <c r="Z74" s="21">
        <v>546</v>
      </c>
      <c r="AA74" s="21">
        <v>18169</v>
      </c>
      <c r="AB74" s="22">
        <v>2.9174458990114882</v>
      </c>
      <c r="AC74" s="21">
        <v>487</v>
      </c>
      <c r="AD74" s="21">
        <v>18447</v>
      </c>
      <c r="AE74" s="22">
        <v>2.5720925319531003</v>
      </c>
      <c r="AF74" s="22">
        <v>-0.34535336705838793</v>
      </c>
      <c r="AG74" s="38">
        <v>90</v>
      </c>
      <c r="AH74" s="22">
        <v>100</v>
      </c>
      <c r="AI74" s="28">
        <v>296.77999999999997</v>
      </c>
      <c r="AJ74" s="21">
        <v>15333</v>
      </c>
      <c r="AK74" s="21">
        <v>18447</v>
      </c>
      <c r="AL74" s="22">
        <v>83.119206375020326</v>
      </c>
      <c r="AM74" s="21">
        <v>487</v>
      </c>
      <c r="AN74" s="22">
        <v>2.5720925319531003</v>
      </c>
      <c r="AO74" s="21">
        <v>18934</v>
      </c>
      <c r="AP74" s="22">
        <v>80.981303475229751</v>
      </c>
    </row>
    <row r="75" spans="1:42"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29270</v>
      </c>
      <c r="O75" s="22">
        <v>15.703547918086175</v>
      </c>
      <c r="P75" s="21">
        <v>27</v>
      </c>
      <c r="Q75" s="21">
        <v>193778</v>
      </c>
      <c r="R75" s="21">
        <v>30050</v>
      </c>
      <c r="S75" s="22">
        <v>15.507436344683089</v>
      </c>
      <c r="T75" s="22">
        <v>-0.19611157340308516</v>
      </c>
      <c r="U75" s="33">
        <v>670.28</v>
      </c>
      <c r="V75" s="22">
        <v>99.153846153846146</v>
      </c>
      <c r="W75" s="28">
        <v>695.63000000000011</v>
      </c>
      <c r="X75" s="22">
        <v>99.092592592592609</v>
      </c>
      <c r="Y75" s="22">
        <v>-6.1253561253536759E-2</v>
      </c>
      <c r="Z75" s="21">
        <v>1190</v>
      </c>
      <c r="AA75" s="21">
        <v>28080</v>
      </c>
      <c r="AB75" s="22">
        <v>4.0655961735565427</v>
      </c>
      <c r="AC75" s="21">
        <v>1317</v>
      </c>
      <c r="AD75" s="21">
        <v>28733</v>
      </c>
      <c r="AE75" s="22">
        <v>4.3826955074875213</v>
      </c>
      <c r="AF75" s="22">
        <v>0.31709933393097867</v>
      </c>
      <c r="AG75" s="38">
        <v>162</v>
      </c>
      <c r="AH75" s="22">
        <v>100</v>
      </c>
      <c r="AI75" s="28">
        <v>533.63</v>
      </c>
      <c r="AJ75" s="21">
        <v>23968</v>
      </c>
      <c r="AK75" s="21">
        <v>28733</v>
      </c>
      <c r="AL75" s="22">
        <v>83.416280931333304</v>
      </c>
      <c r="AM75" s="21">
        <v>1317</v>
      </c>
      <c r="AN75" s="22">
        <v>4.3826955074875213</v>
      </c>
      <c r="AO75" s="21">
        <v>30050</v>
      </c>
      <c r="AP75" s="22">
        <v>79.760399334442596</v>
      </c>
    </row>
    <row r="76" spans="1:42"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20316</v>
      </c>
      <c r="O76" s="22">
        <v>15.224591957554592</v>
      </c>
      <c r="P76" s="21">
        <v>14</v>
      </c>
      <c r="Q76" s="21">
        <v>135004</v>
      </c>
      <c r="R76" s="21">
        <v>20668</v>
      </c>
      <c r="S76" s="22">
        <v>15.309176024414093</v>
      </c>
      <c r="T76" s="22">
        <v>8.4584066859500595E-2</v>
      </c>
      <c r="U76" s="33">
        <v>360.27</v>
      </c>
      <c r="V76" s="22">
        <v>98.975274725274716</v>
      </c>
      <c r="W76" s="28">
        <v>358.49</v>
      </c>
      <c r="X76" s="22">
        <v>98.486263736263751</v>
      </c>
      <c r="Y76" s="22">
        <v>-0.48901098901096418</v>
      </c>
      <c r="Z76" s="21">
        <v>1141</v>
      </c>
      <c r="AA76" s="21">
        <v>19175</v>
      </c>
      <c r="AB76" s="22">
        <v>5.6162630439062804</v>
      </c>
      <c r="AC76" s="21">
        <v>1184</v>
      </c>
      <c r="AD76" s="21">
        <v>19484</v>
      </c>
      <c r="AE76" s="22">
        <v>5.7286626669247145</v>
      </c>
      <c r="AF76" s="22">
        <v>0.11239962301843409</v>
      </c>
      <c r="AG76" s="38">
        <v>84</v>
      </c>
      <c r="AH76" s="22">
        <v>100</v>
      </c>
      <c r="AI76" s="28">
        <v>274.49</v>
      </c>
      <c r="AJ76" s="21">
        <v>16547</v>
      </c>
      <c r="AK76" s="21">
        <v>19484</v>
      </c>
      <c r="AL76" s="22">
        <v>84.926093204680768</v>
      </c>
      <c r="AM76" s="21">
        <v>1184</v>
      </c>
      <c r="AN76" s="22">
        <v>5.7286626669247145</v>
      </c>
      <c r="AO76" s="21">
        <v>20668</v>
      </c>
      <c r="AP76" s="22">
        <v>80.060963808786539</v>
      </c>
    </row>
    <row r="77" spans="1:42"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49090</v>
      </c>
      <c r="O77" s="22">
        <v>16.815041395350431</v>
      </c>
      <c r="P77" s="21">
        <v>35</v>
      </c>
      <c r="Q77" s="21">
        <v>292498</v>
      </c>
      <c r="R77" s="21">
        <v>49789</v>
      </c>
      <c r="S77" s="22">
        <v>17.021996731601583</v>
      </c>
      <c r="T77" s="22">
        <v>0.20695533625115203</v>
      </c>
      <c r="U77" s="33">
        <v>908.64</v>
      </c>
      <c r="V77" s="22">
        <v>99.850549450549451</v>
      </c>
      <c r="W77" s="28">
        <v>906.64</v>
      </c>
      <c r="X77" s="22">
        <v>99.630769230769232</v>
      </c>
      <c r="Y77" s="22">
        <v>-0.219780219780219</v>
      </c>
      <c r="Z77" s="21">
        <v>2566</v>
      </c>
      <c r="AA77" s="21">
        <v>46524</v>
      </c>
      <c r="AB77" s="22">
        <v>5.2271338358117747</v>
      </c>
      <c r="AC77" s="21">
        <v>2402</v>
      </c>
      <c r="AD77" s="21">
        <v>47387</v>
      </c>
      <c r="AE77" s="22">
        <v>4.8243587941111494</v>
      </c>
      <c r="AF77" s="22">
        <v>-0.40277504170062528</v>
      </c>
      <c r="AG77" s="38">
        <v>210</v>
      </c>
      <c r="AH77" s="22">
        <v>100</v>
      </c>
      <c r="AI77" s="28">
        <v>696.64</v>
      </c>
      <c r="AJ77" s="21">
        <v>40242</v>
      </c>
      <c r="AK77" s="21">
        <v>47387</v>
      </c>
      <c r="AL77" s="22">
        <v>84.922025027961254</v>
      </c>
      <c r="AM77" s="21">
        <v>2402</v>
      </c>
      <c r="AN77" s="22">
        <v>4.8243587941111494</v>
      </c>
      <c r="AO77" s="21">
        <v>49789</v>
      </c>
      <c r="AP77" s="22">
        <v>80.82508184538753</v>
      </c>
    </row>
    <row r="78" spans="1:42"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38784</v>
      </c>
      <c r="O78" s="22">
        <v>10.488738884922439</v>
      </c>
      <c r="P78" s="21">
        <v>54</v>
      </c>
      <c r="Q78" s="21">
        <v>379243</v>
      </c>
      <c r="R78" s="21">
        <v>39469</v>
      </c>
      <c r="S78" s="22">
        <v>10.407311407198023</v>
      </c>
      <c r="T78" s="22">
        <v>-8.1427477724416164E-2</v>
      </c>
      <c r="U78" s="33">
        <v>1353.4699999999998</v>
      </c>
      <c r="V78" s="22">
        <v>96.400997150997142</v>
      </c>
      <c r="W78" s="28">
        <v>1365.4</v>
      </c>
      <c r="X78" s="22">
        <v>97.250712250712269</v>
      </c>
      <c r="Y78" s="22">
        <v>0.8497150997151266</v>
      </c>
      <c r="Z78" s="21">
        <v>1574</v>
      </c>
      <c r="AA78" s="21">
        <v>37210</v>
      </c>
      <c r="AB78" s="22">
        <v>4.0583745874587454</v>
      </c>
      <c r="AC78" s="21">
        <v>1399</v>
      </c>
      <c r="AD78" s="21">
        <v>38070</v>
      </c>
      <c r="AE78" s="22">
        <v>3.5445539537358433</v>
      </c>
      <c r="AF78" s="22">
        <v>-0.5138206337229021</v>
      </c>
      <c r="AG78" s="38">
        <v>324</v>
      </c>
      <c r="AH78" s="22">
        <v>100</v>
      </c>
      <c r="AI78" s="28">
        <v>1041.4000000000001</v>
      </c>
      <c r="AJ78" s="21">
        <v>31096</v>
      </c>
      <c r="AK78" s="21">
        <v>38070</v>
      </c>
      <c r="AL78" s="22">
        <v>81.681113737851334</v>
      </c>
      <c r="AM78" s="21">
        <v>1399</v>
      </c>
      <c r="AN78" s="22">
        <v>3.5445539537358433</v>
      </c>
      <c r="AO78" s="21">
        <v>39469</v>
      </c>
      <c r="AP78" s="22">
        <v>78.785882591400849</v>
      </c>
    </row>
    <row r="79" spans="1:42"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22325</v>
      </c>
      <c r="O79" s="22">
        <v>14.773712387418685</v>
      </c>
      <c r="P79" s="21">
        <v>20</v>
      </c>
      <c r="Q79" s="21">
        <v>155762</v>
      </c>
      <c r="R79" s="21">
        <v>23166</v>
      </c>
      <c r="S79" s="22">
        <v>14.872690386615478</v>
      </c>
      <c r="T79" s="22">
        <v>9.897799919679251E-2</v>
      </c>
      <c r="U79" s="33">
        <v>518.28</v>
      </c>
      <c r="V79" s="22">
        <v>99.669230769230765</v>
      </c>
      <c r="W79" s="28">
        <v>514.65</v>
      </c>
      <c r="X79" s="22">
        <v>98.97115384615384</v>
      </c>
      <c r="Y79" s="22">
        <v>-0.69807692307692548</v>
      </c>
      <c r="Z79" s="21">
        <v>753</v>
      </c>
      <c r="AA79" s="21">
        <v>21572</v>
      </c>
      <c r="AB79" s="22">
        <v>3.3729003359462486</v>
      </c>
      <c r="AC79" s="21">
        <v>736</v>
      </c>
      <c r="AD79" s="21">
        <v>22430</v>
      </c>
      <c r="AE79" s="22">
        <v>3.1770698437365104</v>
      </c>
      <c r="AF79" s="22">
        <v>-0.19583049220973825</v>
      </c>
      <c r="AG79" s="38">
        <v>120</v>
      </c>
      <c r="AH79" s="22">
        <v>100</v>
      </c>
      <c r="AI79" s="28">
        <v>394.65</v>
      </c>
      <c r="AJ79" s="21">
        <v>18977</v>
      </c>
      <c r="AK79" s="21">
        <v>22430</v>
      </c>
      <c r="AL79" s="22">
        <v>84.605439144003569</v>
      </c>
      <c r="AM79" s="21">
        <v>736</v>
      </c>
      <c r="AN79" s="22">
        <v>3.1770698437365104</v>
      </c>
      <c r="AO79" s="21">
        <v>23166</v>
      </c>
      <c r="AP79" s="22">
        <v>81.917465250798585</v>
      </c>
    </row>
    <row r="80" spans="1:42"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14218</v>
      </c>
      <c r="O80" s="22">
        <v>15.165704899147741</v>
      </c>
      <c r="P80" s="21">
        <v>12</v>
      </c>
      <c r="Q80" s="21">
        <v>94151</v>
      </c>
      <c r="R80" s="21">
        <v>14325</v>
      </c>
      <c r="S80" s="22">
        <v>15.214920712472518</v>
      </c>
      <c r="T80" s="22">
        <v>4.9215813324776647E-2</v>
      </c>
      <c r="U80" s="33">
        <v>312</v>
      </c>
      <c r="V80" s="22">
        <v>100</v>
      </c>
      <c r="W80" s="28">
        <v>310.14</v>
      </c>
      <c r="X80" s="22">
        <v>99.40384615384616</v>
      </c>
      <c r="Y80" s="22">
        <v>-0.59615384615383959</v>
      </c>
      <c r="Z80" s="21">
        <v>502</v>
      </c>
      <c r="AA80" s="21">
        <v>13716</v>
      </c>
      <c r="AB80" s="22">
        <v>3.5307356871571249</v>
      </c>
      <c r="AC80" s="21">
        <v>450</v>
      </c>
      <c r="AD80" s="21">
        <v>13875</v>
      </c>
      <c r="AE80" s="22">
        <v>3.1413612565445024</v>
      </c>
      <c r="AF80" s="22">
        <v>-0.38937443061262256</v>
      </c>
      <c r="AG80" s="38">
        <v>72</v>
      </c>
      <c r="AH80" s="22">
        <v>100</v>
      </c>
      <c r="AI80" s="28">
        <v>238.14</v>
      </c>
      <c r="AJ80" s="21">
        <v>11893</v>
      </c>
      <c r="AK80" s="21">
        <v>13875</v>
      </c>
      <c r="AL80" s="22">
        <v>85.715315315315308</v>
      </c>
      <c r="AM80" s="21">
        <v>450</v>
      </c>
      <c r="AN80" s="22">
        <v>3.1413612565445024</v>
      </c>
      <c r="AO80" s="21">
        <v>14325</v>
      </c>
      <c r="AP80" s="22">
        <v>83.022687609075035</v>
      </c>
    </row>
    <row r="81" spans="1:42"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17509</v>
      </c>
      <c r="O81" s="22">
        <v>13.962519936204146</v>
      </c>
      <c r="P81" s="21">
        <v>12</v>
      </c>
      <c r="Q81" s="21">
        <v>126919</v>
      </c>
      <c r="R81" s="21">
        <v>17572</v>
      </c>
      <c r="S81" s="22">
        <v>13.845050780419008</v>
      </c>
      <c r="T81" s="22">
        <v>-0.1174691557851375</v>
      </c>
      <c r="U81" s="33">
        <v>312</v>
      </c>
      <c r="V81" s="22">
        <v>100</v>
      </c>
      <c r="W81" s="28">
        <v>312</v>
      </c>
      <c r="X81" s="22">
        <v>100</v>
      </c>
      <c r="Y81" s="22">
        <v>0</v>
      </c>
      <c r="Z81" s="21">
        <v>694</v>
      </c>
      <c r="AA81" s="21">
        <v>16815</v>
      </c>
      <c r="AB81" s="22">
        <v>3.963675823862014</v>
      </c>
      <c r="AC81" s="21">
        <v>718</v>
      </c>
      <c r="AD81" s="21">
        <v>16854</v>
      </c>
      <c r="AE81" s="22">
        <v>4.0860459822444799</v>
      </c>
      <c r="AF81" s="22">
        <v>0.1223701583824659</v>
      </c>
      <c r="AG81" s="38">
        <v>72</v>
      </c>
      <c r="AH81" s="22">
        <v>100</v>
      </c>
      <c r="AI81" s="28">
        <v>240</v>
      </c>
      <c r="AJ81" s="21">
        <v>14663</v>
      </c>
      <c r="AK81" s="21">
        <v>16854</v>
      </c>
      <c r="AL81" s="22">
        <v>87.000118666192009</v>
      </c>
      <c r="AM81" s="21">
        <v>718</v>
      </c>
      <c r="AN81" s="22">
        <v>4.0860459822444799</v>
      </c>
      <c r="AO81" s="21">
        <v>17572</v>
      </c>
      <c r="AP81" s="22">
        <v>83.445253812884133</v>
      </c>
    </row>
    <row r="82" spans="1:42"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76427</v>
      </c>
      <c r="O82" s="22">
        <v>14.075420548010801</v>
      </c>
      <c r="P82" s="21">
        <v>55</v>
      </c>
      <c r="Q82" s="21">
        <v>554875</v>
      </c>
      <c r="R82" s="21">
        <v>78253</v>
      </c>
      <c r="S82" s="22">
        <v>14.102815949538183</v>
      </c>
      <c r="T82" s="22">
        <v>2.739540152738229E-2</v>
      </c>
      <c r="U82" s="33">
        <v>1388.9599999999998</v>
      </c>
      <c r="V82" s="22">
        <v>98.928774928774914</v>
      </c>
      <c r="W82" s="28">
        <v>1410.7200000000003</v>
      </c>
      <c r="X82" s="22">
        <v>98.651748251748273</v>
      </c>
      <c r="Y82" s="22">
        <v>-0.2770266770266403</v>
      </c>
      <c r="Z82" s="21">
        <v>3277</v>
      </c>
      <c r="AA82" s="21">
        <v>73150</v>
      </c>
      <c r="AB82" s="22">
        <v>4.287751710782838</v>
      </c>
      <c r="AC82" s="21">
        <v>3318</v>
      </c>
      <c r="AD82" s="21">
        <v>74935</v>
      </c>
      <c r="AE82" s="22">
        <v>4.2400930315770644</v>
      </c>
      <c r="AF82" s="22">
        <v>-4.7658679205773602E-2</v>
      </c>
      <c r="AG82" s="38">
        <v>330</v>
      </c>
      <c r="AH82" s="22">
        <v>100</v>
      </c>
      <c r="AI82" s="28">
        <v>1080.72</v>
      </c>
      <c r="AJ82" s="21">
        <v>62661</v>
      </c>
      <c r="AK82" s="21">
        <v>74935</v>
      </c>
      <c r="AL82" s="22">
        <v>83.620471074931615</v>
      </c>
      <c r="AM82" s="21">
        <v>3318</v>
      </c>
      <c r="AN82" s="22">
        <v>4.2400930315770644</v>
      </c>
      <c r="AO82" s="21">
        <v>78253</v>
      </c>
      <c r="AP82" s="22">
        <v>80.074885307911515</v>
      </c>
    </row>
    <row r="83" spans="1:42"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21032</v>
      </c>
      <c r="O83" s="22">
        <v>16.542784555243557</v>
      </c>
      <c r="P83" s="21">
        <v>23</v>
      </c>
      <c r="Q83" s="21">
        <v>133160</v>
      </c>
      <c r="R83" s="21">
        <v>22023</v>
      </c>
      <c r="S83" s="22">
        <v>16.538750375488135</v>
      </c>
      <c r="T83" s="22">
        <v>-4.0341797554219738E-3</v>
      </c>
      <c r="U83" s="33">
        <v>586.76</v>
      </c>
      <c r="V83" s="22">
        <v>98.120401337792643</v>
      </c>
      <c r="W83" s="28">
        <v>587.20000000000005</v>
      </c>
      <c r="X83" s="22">
        <v>98.19397993311037</v>
      </c>
      <c r="Y83" s="22">
        <v>7.3578595317727036E-2</v>
      </c>
      <c r="Z83" s="21">
        <v>749</v>
      </c>
      <c r="AA83" s="21">
        <v>20283</v>
      </c>
      <c r="AB83" s="22">
        <v>3.5612400152149108</v>
      </c>
      <c r="AC83" s="21">
        <v>794</v>
      </c>
      <c r="AD83" s="21">
        <v>21229</v>
      </c>
      <c r="AE83" s="22">
        <v>3.6053217091222813</v>
      </c>
      <c r="AF83" s="22">
        <v>4.4081693907370489E-2</v>
      </c>
      <c r="AG83" s="38">
        <v>138</v>
      </c>
      <c r="AH83" s="22">
        <v>100</v>
      </c>
      <c r="AI83" s="28">
        <v>449.20000000000005</v>
      </c>
      <c r="AJ83" s="21">
        <v>17773</v>
      </c>
      <c r="AK83" s="21">
        <v>21229</v>
      </c>
      <c r="AL83" s="22">
        <v>83.720382495642752</v>
      </c>
      <c r="AM83" s="21">
        <v>794</v>
      </c>
      <c r="AN83" s="22">
        <v>3.6053217091222813</v>
      </c>
      <c r="AO83" s="21">
        <v>22023</v>
      </c>
      <c r="AP83" s="22">
        <v>80.701993370567138</v>
      </c>
    </row>
    <row r="84" spans="1:42"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19655</v>
      </c>
      <c r="O84" s="22">
        <v>14.014060405555714</v>
      </c>
      <c r="P84" s="21">
        <v>18</v>
      </c>
      <c r="Q84" s="21">
        <v>141923</v>
      </c>
      <c r="R84" s="21">
        <v>19951</v>
      </c>
      <c r="S84" s="22">
        <v>14.05762279545951</v>
      </c>
      <c r="T84" s="22">
        <v>4.3562389903796017E-2</v>
      </c>
      <c r="U84" s="33">
        <v>463.45000000000005</v>
      </c>
      <c r="V84" s="22">
        <v>99.027777777777786</v>
      </c>
      <c r="W84" s="28">
        <v>459.47999999999996</v>
      </c>
      <c r="X84" s="22">
        <v>98.179487179487168</v>
      </c>
      <c r="Y84" s="22">
        <v>-0.84829059829061748</v>
      </c>
      <c r="Z84" s="21">
        <v>743</v>
      </c>
      <c r="AA84" s="21">
        <v>18912</v>
      </c>
      <c r="AB84" s="22">
        <v>3.7802085983210381</v>
      </c>
      <c r="AC84" s="21">
        <v>713</v>
      </c>
      <c r="AD84" s="21">
        <v>19238</v>
      </c>
      <c r="AE84" s="22">
        <v>3.5737557014685977</v>
      </c>
      <c r="AF84" s="22">
        <v>-0.20645289685244039</v>
      </c>
      <c r="AG84" s="38">
        <v>108</v>
      </c>
      <c r="AH84" s="22">
        <v>100</v>
      </c>
      <c r="AI84" s="28">
        <v>351.48</v>
      </c>
      <c r="AJ84" s="21">
        <v>16074</v>
      </c>
      <c r="AK84" s="21">
        <v>19238</v>
      </c>
      <c r="AL84" s="22">
        <v>83.55338392764321</v>
      </c>
      <c r="AM84" s="21">
        <v>713</v>
      </c>
      <c r="AN84" s="22">
        <v>3.5737557014685977</v>
      </c>
      <c r="AO84" s="21">
        <v>19951</v>
      </c>
      <c r="AP84" s="22">
        <v>80.567390105759102</v>
      </c>
    </row>
    <row r="85" spans="1:42"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37123</v>
      </c>
      <c r="O85" s="22">
        <v>17.061456724759175</v>
      </c>
      <c r="P85" s="21">
        <v>32</v>
      </c>
      <c r="Q85" s="21">
        <v>218075</v>
      </c>
      <c r="R85" s="21">
        <v>37457</v>
      </c>
      <c r="S85" s="22">
        <v>17.176200848331995</v>
      </c>
      <c r="T85" s="22">
        <v>0.11474412357281949</v>
      </c>
      <c r="U85" s="33">
        <v>815.27</v>
      </c>
      <c r="V85" s="22">
        <v>97.989182692307679</v>
      </c>
      <c r="W85" s="28">
        <v>821.87</v>
      </c>
      <c r="X85" s="22">
        <v>98.78245192307692</v>
      </c>
      <c r="Y85" s="22">
        <v>0.79326923076924061</v>
      </c>
      <c r="Z85" s="21">
        <v>1460</v>
      </c>
      <c r="AA85" s="21">
        <v>35663</v>
      </c>
      <c r="AB85" s="22">
        <v>3.9328718045416586</v>
      </c>
      <c r="AC85" s="21">
        <v>1639</v>
      </c>
      <c r="AD85" s="21">
        <v>35818</v>
      </c>
      <c r="AE85" s="22">
        <v>4.3756841177883974</v>
      </c>
      <c r="AF85" s="22">
        <v>0.44281231324673875</v>
      </c>
      <c r="AG85" s="38">
        <v>192</v>
      </c>
      <c r="AH85" s="22">
        <v>100</v>
      </c>
      <c r="AI85" s="28">
        <v>629.87</v>
      </c>
      <c r="AJ85" s="21">
        <v>29800</v>
      </c>
      <c r="AK85" s="21">
        <v>35818</v>
      </c>
      <c r="AL85" s="22">
        <v>83.198391870009488</v>
      </c>
      <c r="AM85" s="21">
        <v>1639</v>
      </c>
      <c r="AN85" s="22">
        <v>4.3756841177883974</v>
      </c>
      <c r="AO85" s="21">
        <v>37457</v>
      </c>
      <c r="AP85" s="22">
        <v>79.557893050698141</v>
      </c>
    </row>
    <row r="86" spans="1:42"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48999</v>
      </c>
      <c r="O86" s="22">
        <v>16.156730074883026</v>
      </c>
      <c r="P86" s="21">
        <v>42</v>
      </c>
      <c r="Q86" s="21">
        <v>306577</v>
      </c>
      <c r="R86" s="21">
        <v>50664</v>
      </c>
      <c r="S86" s="22">
        <v>16.525701536644956</v>
      </c>
      <c r="T86" s="22">
        <v>0.36897146176193019</v>
      </c>
      <c r="U86" s="33">
        <v>1080.29</v>
      </c>
      <c r="V86" s="22">
        <v>98.927655677655679</v>
      </c>
      <c r="W86" s="28">
        <v>1068.03</v>
      </c>
      <c r="X86" s="22">
        <v>97.804945054945051</v>
      </c>
      <c r="Y86" s="22">
        <v>-1.1227106227106276</v>
      </c>
      <c r="Z86" s="21">
        <v>2174</v>
      </c>
      <c r="AA86" s="21">
        <v>46825</v>
      </c>
      <c r="AB86" s="22">
        <v>4.4368252413314559</v>
      </c>
      <c r="AC86" s="21">
        <v>2273</v>
      </c>
      <c r="AD86" s="21">
        <v>48391</v>
      </c>
      <c r="AE86" s="22">
        <v>4.4864203379125218</v>
      </c>
      <c r="AF86" s="22">
        <v>4.9595096581065867E-2</v>
      </c>
      <c r="AG86" s="38">
        <v>252</v>
      </c>
      <c r="AH86" s="22">
        <v>100</v>
      </c>
      <c r="AI86" s="28">
        <v>816.02999999999986</v>
      </c>
      <c r="AJ86" s="21">
        <v>39853</v>
      </c>
      <c r="AK86" s="21">
        <v>48391</v>
      </c>
      <c r="AL86" s="22">
        <v>82.356223264656649</v>
      </c>
      <c r="AM86" s="21">
        <v>2273</v>
      </c>
      <c r="AN86" s="22">
        <v>4.4864203379125218</v>
      </c>
      <c r="AO86" s="21">
        <v>50664</v>
      </c>
      <c r="AP86" s="22">
        <v>78.661376914574461</v>
      </c>
    </row>
    <row r="87" spans="1:42"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30131</v>
      </c>
      <c r="O87" s="22">
        <v>15.066403984239054</v>
      </c>
      <c r="P87" s="21">
        <v>26</v>
      </c>
      <c r="Q87" s="21">
        <v>217850</v>
      </c>
      <c r="R87" s="21">
        <v>33643</v>
      </c>
      <c r="S87" s="22">
        <v>15.44319485884783</v>
      </c>
      <c r="T87" s="22">
        <v>0.37679087460877625</v>
      </c>
      <c r="U87" s="33">
        <v>664.28</v>
      </c>
      <c r="V87" s="22">
        <v>98.26627218934911</v>
      </c>
      <c r="W87" s="28">
        <v>659.27</v>
      </c>
      <c r="X87" s="22">
        <v>97.525147928994073</v>
      </c>
      <c r="Y87" s="22">
        <v>-0.74112426035503631</v>
      </c>
      <c r="Z87" s="21">
        <v>1250</v>
      </c>
      <c r="AA87" s="21">
        <v>28881</v>
      </c>
      <c r="AB87" s="22">
        <v>4.148551325877003</v>
      </c>
      <c r="AC87" s="21">
        <v>1558</v>
      </c>
      <c r="AD87" s="21">
        <v>32085</v>
      </c>
      <c r="AE87" s="22">
        <v>4.6309782124067418</v>
      </c>
      <c r="AF87" s="22">
        <v>0.48242688652973875</v>
      </c>
      <c r="AG87" s="38">
        <v>156</v>
      </c>
      <c r="AH87" s="22">
        <v>100</v>
      </c>
      <c r="AI87" s="28">
        <v>503.27</v>
      </c>
      <c r="AJ87" s="21">
        <v>26129</v>
      </c>
      <c r="AK87" s="21">
        <v>32085</v>
      </c>
      <c r="AL87" s="22">
        <v>81.436808477481691</v>
      </c>
      <c r="AM87" s="21">
        <v>1558</v>
      </c>
      <c r="AN87" s="22">
        <v>4.6309782124067418</v>
      </c>
      <c r="AO87" s="21">
        <v>33643</v>
      </c>
      <c r="AP87" s="22">
        <v>77.665487620010111</v>
      </c>
    </row>
    <row r="88" spans="1:42"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23772</v>
      </c>
      <c r="O88" s="22">
        <v>16.062162162162164</v>
      </c>
      <c r="P88" s="21">
        <v>14</v>
      </c>
      <c r="Q88" s="21">
        <v>149092</v>
      </c>
      <c r="R88" s="21">
        <v>24159</v>
      </c>
      <c r="S88" s="22">
        <v>16.204088750570119</v>
      </c>
      <c r="T88" s="22">
        <v>0.14192658840795502</v>
      </c>
      <c r="U88" s="33">
        <v>364</v>
      </c>
      <c r="V88" s="22">
        <v>100</v>
      </c>
      <c r="W88" s="28">
        <v>360.17</v>
      </c>
      <c r="X88" s="22">
        <v>98.947802197802204</v>
      </c>
      <c r="Y88" s="22">
        <v>-1.0521978021977958</v>
      </c>
      <c r="Z88" s="21">
        <v>1323</v>
      </c>
      <c r="AA88" s="21">
        <v>22449</v>
      </c>
      <c r="AB88" s="22">
        <v>5.5653710247349819</v>
      </c>
      <c r="AC88" s="21">
        <v>1254</v>
      </c>
      <c r="AD88" s="21">
        <v>22905</v>
      </c>
      <c r="AE88" s="22">
        <v>5.1906121942133367</v>
      </c>
      <c r="AF88" s="22">
        <v>-0.37475883052164516</v>
      </c>
      <c r="AG88" s="38">
        <v>84</v>
      </c>
      <c r="AH88" s="22">
        <v>100</v>
      </c>
      <c r="AI88" s="28">
        <v>276.16999999999996</v>
      </c>
      <c r="AJ88" s="21">
        <v>18850</v>
      </c>
      <c r="AK88" s="21">
        <v>22905</v>
      </c>
      <c r="AL88" s="22">
        <v>82.296441824929062</v>
      </c>
      <c r="AM88" s="21">
        <v>1254</v>
      </c>
      <c r="AN88" s="22">
        <v>5.1906121942133367</v>
      </c>
      <c r="AO88" s="21">
        <v>24159</v>
      </c>
      <c r="AP88" s="22">
        <v>78.024752680160603</v>
      </c>
    </row>
    <row r="89" spans="1:42"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44818</v>
      </c>
      <c r="O89" s="22">
        <v>16.495156493831523</v>
      </c>
      <c r="P89" s="21">
        <v>45</v>
      </c>
      <c r="Q89" s="21">
        <v>290815</v>
      </c>
      <c r="R89" s="21">
        <v>47820</v>
      </c>
      <c r="S89" s="22">
        <v>16.443443426233173</v>
      </c>
      <c r="T89" s="22">
        <v>-5.1713067598349483E-2</v>
      </c>
      <c r="U89" s="33">
        <v>1157.53</v>
      </c>
      <c r="V89" s="22">
        <v>98.934188034188026</v>
      </c>
      <c r="W89" s="28">
        <v>1138.3200000000002</v>
      </c>
      <c r="X89" s="22">
        <v>97.292307692307702</v>
      </c>
      <c r="Y89" s="22">
        <v>-1.6418803418803236</v>
      </c>
      <c r="Z89" s="21">
        <v>1377</v>
      </c>
      <c r="AA89" s="21">
        <v>43441</v>
      </c>
      <c r="AB89" s="22">
        <v>3.072426257307332</v>
      </c>
      <c r="AC89" s="21">
        <v>1511</v>
      </c>
      <c r="AD89" s="21">
        <v>46309</v>
      </c>
      <c r="AE89" s="22">
        <v>3.1597657883730661</v>
      </c>
      <c r="AF89" s="22">
        <v>8.7339531065734111E-2</v>
      </c>
      <c r="AG89" s="38">
        <v>270</v>
      </c>
      <c r="AH89" s="22">
        <v>100</v>
      </c>
      <c r="AI89" s="28">
        <v>868.32</v>
      </c>
      <c r="AJ89" s="21">
        <v>37903</v>
      </c>
      <c r="AK89" s="21">
        <v>46309</v>
      </c>
      <c r="AL89" s="22">
        <v>81.848020903064196</v>
      </c>
      <c r="AM89" s="21">
        <v>1511</v>
      </c>
      <c r="AN89" s="22">
        <v>3.1597657883730661</v>
      </c>
      <c r="AO89" s="21">
        <v>47820</v>
      </c>
      <c r="AP89" s="22">
        <v>79.261815140108737</v>
      </c>
    </row>
    <row r="90" spans="1:42"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21287</v>
      </c>
      <c r="O90" s="22">
        <v>13.784595858210405</v>
      </c>
      <c r="P90" s="21">
        <v>14</v>
      </c>
      <c r="Q90" s="21">
        <v>186377</v>
      </c>
      <c r="R90" s="21">
        <v>25660</v>
      </c>
      <c r="S90" s="22">
        <v>13.767793236289885</v>
      </c>
      <c r="T90" s="22">
        <v>-1.6802621920520622E-2</v>
      </c>
      <c r="U90" s="33">
        <v>357.28999999999996</v>
      </c>
      <c r="V90" s="22">
        <v>98.156593406593402</v>
      </c>
      <c r="W90" s="28">
        <v>354.03</v>
      </c>
      <c r="X90" s="22">
        <v>97.260989010989007</v>
      </c>
      <c r="Y90" s="22">
        <v>-0.8956043956043942</v>
      </c>
      <c r="Z90" s="21">
        <v>996</v>
      </c>
      <c r="AA90" s="21">
        <v>20291</v>
      </c>
      <c r="AB90" s="22">
        <v>4.6789120120261192</v>
      </c>
      <c r="AC90" s="21">
        <v>1299</v>
      </c>
      <c r="AD90" s="21">
        <v>24361</v>
      </c>
      <c r="AE90" s="22">
        <v>5.0623538581449727</v>
      </c>
      <c r="AF90" s="22">
        <v>0.38344184611885357</v>
      </c>
      <c r="AG90" s="38">
        <v>84</v>
      </c>
      <c r="AH90" s="22">
        <v>100</v>
      </c>
      <c r="AI90" s="28">
        <v>270.02999999999997</v>
      </c>
      <c r="AJ90" s="21">
        <v>19855</v>
      </c>
      <c r="AK90" s="21">
        <v>24361</v>
      </c>
      <c r="AL90" s="22">
        <v>81.503222363613972</v>
      </c>
      <c r="AM90" s="21">
        <v>1299</v>
      </c>
      <c r="AN90" s="22">
        <v>5.0623538581449727</v>
      </c>
      <c r="AO90" s="21">
        <v>25660</v>
      </c>
      <c r="AP90" s="22">
        <v>77.377240841777081</v>
      </c>
    </row>
    <row r="91" spans="1:42"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64709</v>
      </c>
      <c r="O91" s="22">
        <v>13.090561136758119</v>
      </c>
      <c r="P91" s="21">
        <v>69</v>
      </c>
      <c r="Q91" s="21">
        <v>513026</v>
      </c>
      <c r="R91" s="21">
        <v>66718</v>
      </c>
      <c r="S91" s="22">
        <v>13.004798977049898</v>
      </c>
      <c r="T91" s="22">
        <v>-8.5762159708220764E-2</v>
      </c>
      <c r="U91" s="33">
        <v>1751.7199999999998</v>
      </c>
      <c r="V91" s="22">
        <v>97.643255295429199</v>
      </c>
      <c r="W91" s="28">
        <v>1759.98</v>
      </c>
      <c r="X91" s="22">
        <v>98.103678929765891</v>
      </c>
      <c r="Y91" s="22">
        <v>0.46042363433669209</v>
      </c>
      <c r="Z91" s="21">
        <v>1761</v>
      </c>
      <c r="AA91" s="21">
        <v>62948</v>
      </c>
      <c r="AB91" s="22">
        <v>2.7214143318549198</v>
      </c>
      <c r="AC91" s="21">
        <v>2183</v>
      </c>
      <c r="AD91" s="21">
        <v>64535</v>
      </c>
      <c r="AE91" s="22">
        <v>3.2719805749572832</v>
      </c>
      <c r="AF91" s="22">
        <v>0.55056624310236346</v>
      </c>
      <c r="AG91" s="38">
        <v>414</v>
      </c>
      <c r="AH91" s="22">
        <v>100</v>
      </c>
      <c r="AI91" s="28">
        <v>1345.98</v>
      </c>
      <c r="AJ91" s="21">
        <v>53481</v>
      </c>
      <c r="AK91" s="21">
        <v>64535</v>
      </c>
      <c r="AL91" s="22">
        <v>82.871310141783525</v>
      </c>
      <c r="AM91" s="21">
        <v>2183</v>
      </c>
      <c r="AN91" s="22">
        <v>3.2719805749572832</v>
      </c>
      <c r="AO91" s="21">
        <v>66718</v>
      </c>
      <c r="AP91" s="22">
        <v>80.159776971731773</v>
      </c>
    </row>
    <row r="92" spans="1:42"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5897</v>
      </c>
      <c r="O92" s="22">
        <v>18.08840219625165</v>
      </c>
      <c r="P92" s="21">
        <v>43</v>
      </c>
      <c r="Q92" s="21">
        <v>312824</v>
      </c>
      <c r="R92" s="21">
        <v>56935</v>
      </c>
      <c r="S92" s="22">
        <v>18.200329897961794</v>
      </c>
      <c r="T92" s="22">
        <v>0.11192770171014388</v>
      </c>
      <c r="U92" s="33">
        <v>180.49</v>
      </c>
      <c r="V92" s="22">
        <v>99.170329670329664</v>
      </c>
      <c r="W92" s="28">
        <v>1045.7200000000003</v>
      </c>
      <c r="X92" s="22">
        <v>93.534883720930267</v>
      </c>
      <c r="Y92" s="22">
        <v>-5.6354459493993971</v>
      </c>
      <c r="Z92" s="21">
        <v>102</v>
      </c>
      <c r="AA92" s="21">
        <v>5795</v>
      </c>
      <c r="AB92" s="22">
        <v>1.7296930642699677</v>
      </c>
      <c r="AC92" s="21">
        <v>2006</v>
      </c>
      <c r="AD92" s="21">
        <v>54929</v>
      </c>
      <c r="AE92" s="22">
        <v>3.5233160621761654</v>
      </c>
      <c r="AF92" s="22">
        <v>1.7936229979061977</v>
      </c>
      <c r="AG92" s="38">
        <v>258</v>
      </c>
      <c r="AH92" s="22">
        <v>100</v>
      </c>
      <c r="AI92" s="28">
        <v>787.71999999999991</v>
      </c>
      <c r="AJ92" s="21">
        <v>44371</v>
      </c>
      <c r="AK92" s="21">
        <v>54929</v>
      </c>
      <c r="AL92" s="22">
        <v>80.778823572247816</v>
      </c>
      <c r="AM92" s="21">
        <v>2006</v>
      </c>
      <c r="AN92" s="22">
        <v>3.5233160621761654</v>
      </c>
      <c r="AO92" s="21">
        <v>56935</v>
      </c>
      <c r="AP92" s="22">
        <v>77.932730306489859</v>
      </c>
    </row>
    <row r="93" spans="1:42"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30017</v>
      </c>
      <c r="O93" s="22">
        <v>16.143205945940132</v>
      </c>
      <c r="P93" s="21">
        <v>24</v>
      </c>
      <c r="Q93" s="21">
        <v>187215</v>
      </c>
      <c r="R93" s="21">
        <v>30622</v>
      </c>
      <c r="S93" s="22">
        <v>16.356595358277914</v>
      </c>
      <c r="T93" s="22">
        <v>0.21338941233778286</v>
      </c>
      <c r="U93" s="33">
        <v>622.29000000000008</v>
      </c>
      <c r="V93" s="22">
        <v>99.725961538461547</v>
      </c>
      <c r="W93" s="28">
        <v>617.70999999999992</v>
      </c>
      <c r="X93" s="22">
        <v>98.991987179487168</v>
      </c>
      <c r="Y93" s="22">
        <v>-0.73397435897437902</v>
      </c>
      <c r="Z93" s="21">
        <v>1107</v>
      </c>
      <c r="AA93" s="21">
        <v>28910</v>
      </c>
      <c r="AB93" s="22">
        <v>3.6879101842289366</v>
      </c>
      <c r="AC93" s="21">
        <v>1191</v>
      </c>
      <c r="AD93" s="21">
        <v>29431</v>
      </c>
      <c r="AE93" s="22">
        <v>3.8893605904251847</v>
      </c>
      <c r="AF93" s="22">
        <v>0.2014504061962481</v>
      </c>
      <c r="AG93" s="38">
        <v>144</v>
      </c>
      <c r="AH93" s="22">
        <v>100</v>
      </c>
      <c r="AI93" s="28">
        <v>473.71</v>
      </c>
      <c r="AJ93" s="21">
        <v>24404</v>
      </c>
      <c r="AK93" s="21">
        <v>29431</v>
      </c>
      <c r="AL93" s="22">
        <v>82.919370731541576</v>
      </c>
      <c r="AM93" s="21">
        <v>1191</v>
      </c>
      <c r="AN93" s="22">
        <v>3.8893605904251847</v>
      </c>
      <c r="AO93" s="21">
        <v>30622</v>
      </c>
      <c r="AP93" s="22">
        <v>79.694337404480436</v>
      </c>
    </row>
    <row r="94" spans="1:42"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29665</v>
      </c>
      <c r="O94" s="22">
        <v>16.207194213160253</v>
      </c>
      <c r="P94" s="21">
        <v>27</v>
      </c>
      <c r="Q94" s="21">
        <v>191540</v>
      </c>
      <c r="R94" s="21">
        <v>31449</v>
      </c>
      <c r="S94" s="22">
        <v>16.419024746789184</v>
      </c>
      <c r="T94" s="22">
        <v>0.21183053362893034</v>
      </c>
      <c r="U94" s="33">
        <v>695.88</v>
      </c>
      <c r="V94" s="22">
        <v>99.128205128205124</v>
      </c>
      <c r="W94" s="28">
        <v>699.3</v>
      </c>
      <c r="X94" s="22">
        <v>99.615384615384599</v>
      </c>
      <c r="Y94" s="22">
        <v>0.48717948717947479</v>
      </c>
      <c r="Z94" s="21">
        <v>1170</v>
      </c>
      <c r="AA94" s="21">
        <v>28495</v>
      </c>
      <c r="AB94" s="22">
        <v>3.9440418001011293</v>
      </c>
      <c r="AC94" s="21">
        <v>1350</v>
      </c>
      <c r="AD94" s="21">
        <v>30099</v>
      </c>
      <c r="AE94" s="22">
        <v>4.2926643136506719</v>
      </c>
      <c r="AF94" s="22">
        <v>0.34862251354954266</v>
      </c>
      <c r="AG94" s="38">
        <v>162</v>
      </c>
      <c r="AH94" s="22">
        <v>100</v>
      </c>
      <c r="AI94" s="28">
        <v>537.29999999999995</v>
      </c>
      <c r="AJ94" s="21">
        <v>25658</v>
      </c>
      <c r="AK94" s="21">
        <v>30099</v>
      </c>
      <c r="AL94" s="22">
        <v>85.245356988604271</v>
      </c>
      <c r="AM94" s="21">
        <v>1350</v>
      </c>
      <c r="AN94" s="22">
        <v>4.2926643136506719</v>
      </c>
      <c r="AO94" s="21">
        <v>31449</v>
      </c>
      <c r="AP94" s="22">
        <v>81.586059970110341</v>
      </c>
    </row>
    <row r="95" spans="1:42"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26448</v>
      </c>
      <c r="O95" s="22">
        <v>14.960460669962552</v>
      </c>
      <c r="P95" s="21">
        <v>22</v>
      </c>
      <c r="Q95" s="21">
        <v>177616</v>
      </c>
      <c r="R95" s="21">
        <v>26910</v>
      </c>
      <c r="S95" s="22">
        <v>15.150662102513287</v>
      </c>
      <c r="T95" s="22">
        <v>0.19020143255073485</v>
      </c>
      <c r="U95" s="33">
        <v>570.89</v>
      </c>
      <c r="V95" s="22">
        <v>99.805944055944053</v>
      </c>
      <c r="W95" s="28">
        <v>572</v>
      </c>
      <c r="X95" s="22">
        <v>100</v>
      </c>
      <c r="Y95" s="22">
        <v>0.19405594405594684</v>
      </c>
      <c r="Z95" s="21">
        <v>649</v>
      </c>
      <c r="AA95" s="21">
        <v>25799</v>
      </c>
      <c r="AB95" s="22">
        <v>2.4538717483363581</v>
      </c>
      <c r="AC95" s="21">
        <v>752</v>
      </c>
      <c r="AD95" s="21">
        <v>26158</v>
      </c>
      <c r="AE95" s="22">
        <v>2.7945001858045337</v>
      </c>
      <c r="AF95" s="22">
        <v>0.34062843746817562</v>
      </c>
      <c r="AG95" s="38">
        <v>132</v>
      </c>
      <c r="AH95" s="22">
        <v>100</v>
      </c>
      <c r="AI95" s="28">
        <v>440</v>
      </c>
      <c r="AJ95" s="21">
        <v>21976</v>
      </c>
      <c r="AK95" s="21">
        <v>26158</v>
      </c>
      <c r="AL95" s="22">
        <v>84.012539184952985</v>
      </c>
      <c r="AM95" s="21">
        <v>752</v>
      </c>
      <c r="AN95" s="22">
        <v>2.7945001858045337</v>
      </c>
      <c r="AO95" s="21">
        <v>26910</v>
      </c>
      <c r="AP95" s="22">
        <v>81.664808621330366</v>
      </c>
    </row>
    <row r="96" spans="1:42"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70103</v>
      </c>
      <c r="O96" s="22">
        <v>13.723432786442377</v>
      </c>
      <c r="P96" s="21">
        <v>85</v>
      </c>
      <c r="Q96" s="21">
        <v>570402</v>
      </c>
      <c r="R96" s="21">
        <v>77418</v>
      </c>
      <c r="S96" s="22">
        <v>13.572533055634448</v>
      </c>
      <c r="T96" s="22">
        <v>-0.15089973080792873</v>
      </c>
      <c r="U96" s="33">
        <v>2134.89</v>
      </c>
      <c r="V96" s="22">
        <v>96.601357466063348</v>
      </c>
      <c r="W96" s="28">
        <v>2150.02</v>
      </c>
      <c r="X96" s="22">
        <v>97.285972850678732</v>
      </c>
      <c r="Y96" s="22">
        <v>0.68461538461538396</v>
      </c>
      <c r="Z96" s="21">
        <v>2704</v>
      </c>
      <c r="AA96" s="21">
        <v>67399</v>
      </c>
      <c r="AB96" s="22">
        <v>3.8571815756814973</v>
      </c>
      <c r="AC96" s="21">
        <v>3365</v>
      </c>
      <c r="AD96" s="21">
        <v>74053</v>
      </c>
      <c r="AE96" s="22">
        <v>4.3465343976852928</v>
      </c>
      <c r="AF96" s="22">
        <v>0.48935282200379548</v>
      </c>
      <c r="AG96" s="38">
        <v>510</v>
      </c>
      <c r="AH96" s="22">
        <v>100</v>
      </c>
      <c r="AI96" s="28">
        <v>1640.0199999999998</v>
      </c>
      <c r="AJ96" s="21">
        <v>60238</v>
      </c>
      <c r="AK96" s="21">
        <v>74053</v>
      </c>
      <c r="AL96" s="22">
        <v>81.344442493889517</v>
      </c>
      <c r="AM96" s="21">
        <v>3365</v>
      </c>
      <c r="AN96" s="22">
        <v>4.3465343976852928</v>
      </c>
      <c r="AO96" s="21">
        <v>77418</v>
      </c>
      <c r="AP96" s="22">
        <v>77.808778320287274</v>
      </c>
    </row>
    <row r="97" spans="1:42"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41804</v>
      </c>
      <c r="O97" s="22">
        <v>15.093494892893379</v>
      </c>
      <c r="P97" s="21">
        <v>34</v>
      </c>
      <c r="Q97" s="21">
        <v>287232</v>
      </c>
      <c r="R97" s="21">
        <v>43586</v>
      </c>
      <c r="S97" s="22">
        <v>15.174493092691621</v>
      </c>
      <c r="T97" s="22">
        <v>8.0998199798242965E-2</v>
      </c>
      <c r="U97" s="33">
        <v>882.44999999999993</v>
      </c>
      <c r="V97" s="22">
        <v>99.824660633484157</v>
      </c>
      <c r="W97" s="28">
        <v>884</v>
      </c>
      <c r="X97" s="22">
        <v>100</v>
      </c>
      <c r="Y97" s="22">
        <v>0.1753393665158427</v>
      </c>
      <c r="Z97" s="21">
        <v>1211</v>
      </c>
      <c r="AA97" s="21">
        <v>40593</v>
      </c>
      <c r="AB97" s="22">
        <v>2.8968519758874751</v>
      </c>
      <c r="AC97" s="21">
        <v>1365</v>
      </c>
      <c r="AD97" s="21">
        <v>42221</v>
      </c>
      <c r="AE97" s="22">
        <v>3.1317395493965949</v>
      </c>
      <c r="AF97" s="22">
        <v>0.23488757350911982</v>
      </c>
      <c r="AG97" s="38">
        <v>204</v>
      </c>
      <c r="AH97" s="22">
        <v>100</v>
      </c>
      <c r="AI97" s="28">
        <v>680</v>
      </c>
      <c r="AJ97" s="21">
        <v>35771</v>
      </c>
      <c r="AK97" s="21">
        <v>42221</v>
      </c>
      <c r="AL97" s="22">
        <v>84.723241988583879</v>
      </c>
      <c r="AM97" s="21">
        <v>1365</v>
      </c>
      <c r="AN97" s="22">
        <v>3.1317395493965949</v>
      </c>
      <c r="AO97" s="21">
        <v>43586</v>
      </c>
      <c r="AP97" s="22">
        <v>82.069930711696415</v>
      </c>
    </row>
    <row r="98" spans="1:42"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48716</v>
      </c>
      <c r="O98" s="22">
        <v>15.83940798928346</v>
      </c>
      <c r="P98" s="21">
        <v>32</v>
      </c>
      <c r="Q98" s="21">
        <v>311530</v>
      </c>
      <c r="R98" s="21">
        <v>51084</v>
      </c>
      <c r="S98" s="22">
        <v>16.397778705100631</v>
      </c>
      <c r="T98" s="22">
        <v>0.5583707158171709</v>
      </c>
      <c r="U98" s="33">
        <v>830.5</v>
      </c>
      <c r="V98" s="22">
        <v>99.819711538461547</v>
      </c>
      <c r="W98" s="28">
        <v>831.08</v>
      </c>
      <c r="X98" s="22">
        <v>99.88942307692308</v>
      </c>
      <c r="Y98" s="22">
        <v>6.9711538461532996E-2</v>
      </c>
      <c r="Z98" s="21">
        <v>1287</v>
      </c>
      <c r="AA98" s="21">
        <v>47429</v>
      </c>
      <c r="AB98" s="22">
        <v>2.6418425158058954</v>
      </c>
      <c r="AC98" s="21">
        <v>1371</v>
      </c>
      <c r="AD98" s="21">
        <v>49713</v>
      </c>
      <c r="AE98" s="22">
        <v>2.6838148931172188</v>
      </c>
      <c r="AF98" s="22">
        <v>4.1972377311323417E-2</v>
      </c>
      <c r="AG98" s="38">
        <v>192</v>
      </c>
      <c r="AH98" s="22">
        <v>100</v>
      </c>
      <c r="AI98" s="28">
        <v>639.08000000000004</v>
      </c>
      <c r="AJ98" s="21">
        <v>43025</v>
      </c>
      <c r="AK98" s="21">
        <v>49713</v>
      </c>
      <c r="AL98" s="22">
        <v>86.546778508639591</v>
      </c>
      <c r="AM98" s="21">
        <v>1371</v>
      </c>
      <c r="AN98" s="22">
        <v>2.6838148931172188</v>
      </c>
      <c r="AO98" s="21">
        <v>51084</v>
      </c>
      <c r="AP98" s="22">
        <v>84.224023177511555</v>
      </c>
    </row>
    <row r="99" spans="1:42"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42107</v>
      </c>
      <c r="O99" s="22">
        <v>15.370154734571258</v>
      </c>
      <c r="P99" s="21">
        <v>57</v>
      </c>
      <c r="Q99" s="21">
        <v>288553</v>
      </c>
      <c r="R99" s="21">
        <v>44023</v>
      </c>
      <c r="S99" s="22">
        <v>15.256469348785146</v>
      </c>
      <c r="T99" s="22">
        <v>-0.11368538578611265</v>
      </c>
      <c r="U99" s="33">
        <v>1434.16</v>
      </c>
      <c r="V99" s="22">
        <v>96.771929824561411</v>
      </c>
      <c r="W99" s="28">
        <v>1423.2200000000003</v>
      </c>
      <c r="X99" s="22">
        <v>96.033738191632949</v>
      </c>
      <c r="Y99" s="22">
        <v>-0.73819163292846213</v>
      </c>
      <c r="Z99" s="21">
        <v>1045</v>
      </c>
      <c r="AA99" s="21">
        <v>41062</v>
      </c>
      <c r="AB99" s="22">
        <v>2.4817726268791409</v>
      </c>
      <c r="AC99" s="21">
        <v>1225</v>
      </c>
      <c r="AD99" s="21">
        <v>42798</v>
      </c>
      <c r="AE99" s="22">
        <v>2.7826363491811099</v>
      </c>
      <c r="AF99" s="22">
        <v>0.30086372230196901</v>
      </c>
      <c r="AG99" s="38">
        <v>336</v>
      </c>
      <c r="AH99" s="22">
        <v>98.245614035087712</v>
      </c>
      <c r="AI99" s="28">
        <v>1087.22</v>
      </c>
      <c r="AJ99" s="21">
        <v>35992</v>
      </c>
      <c r="AK99" s="21">
        <v>42798</v>
      </c>
      <c r="AL99" s="22">
        <v>84.097387728398516</v>
      </c>
      <c r="AM99" s="21">
        <v>1225</v>
      </c>
      <c r="AN99" s="22">
        <v>2.7826363491811099</v>
      </c>
      <c r="AO99" s="21">
        <v>44023</v>
      </c>
      <c r="AP99" s="22">
        <v>81.757263248756331</v>
      </c>
    </row>
    <row r="100" spans="1:42"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38232</v>
      </c>
      <c r="O100" s="22">
        <v>14.684960130287154</v>
      </c>
      <c r="P100" s="21">
        <v>42</v>
      </c>
      <c r="Q100" s="21">
        <v>280266</v>
      </c>
      <c r="R100" s="21">
        <v>40700</v>
      </c>
      <c r="S100" s="22">
        <v>14.521918463174272</v>
      </c>
      <c r="T100" s="22">
        <v>-0.16304166711288204</v>
      </c>
      <c r="U100" s="33">
        <v>1054.33</v>
      </c>
      <c r="V100" s="22">
        <v>96.550366300366292</v>
      </c>
      <c r="W100" s="28">
        <v>1046.0900000000001</v>
      </c>
      <c r="X100" s="22">
        <v>95.795787545787562</v>
      </c>
      <c r="Y100" s="22">
        <v>-0.75457875457873058</v>
      </c>
      <c r="Z100" s="21">
        <v>1514</v>
      </c>
      <c r="AA100" s="21">
        <v>36718</v>
      </c>
      <c r="AB100" s="22">
        <v>3.9600334798074912</v>
      </c>
      <c r="AC100" s="21">
        <v>1806</v>
      </c>
      <c r="AD100" s="21">
        <v>38894</v>
      </c>
      <c r="AE100" s="22">
        <v>4.4373464373464371</v>
      </c>
      <c r="AF100" s="22">
        <v>0.47731295753894587</v>
      </c>
      <c r="AG100" s="38">
        <v>252</v>
      </c>
      <c r="AH100" s="22">
        <v>100</v>
      </c>
      <c r="AI100" s="28">
        <v>794.09</v>
      </c>
      <c r="AJ100" s="21">
        <v>31075</v>
      </c>
      <c r="AK100" s="21">
        <v>38894</v>
      </c>
      <c r="AL100" s="22">
        <v>79.896642155602407</v>
      </c>
      <c r="AM100" s="21">
        <v>1806</v>
      </c>
      <c r="AN100" s="22">
        <v>4.4373464373464371</v>
      </c>
      <c r="AO100" s="21">
        <v>40700</v>
      </c>
      <c r="AP100" s="22">
        <v>76.351351351351354</v>
      </c>
    </row>
    <row r="101" spans="1:42"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20322</v>
      </c>
      <c r="O101" s="22">
        <v>17.614631186616972</v>
      </c>
      <c r="P101" s="21">
        <v>11</v>
      </c>
      <c r="Q101" s="21">
        <v>116281</v>
      </c>
      <c r="R101" s="21">
        <v>20682</v>
      </c>
      <c r="S101" s="22">
        <v>17.78622474866917</v>
      </c>
      <c r="T101" s="22">
        <v>0.17159356205219822</v>
      </c>
      <c r="U101" s="33">
        <v>286</v>
      </c>
      <c r="V101" s="22">
        <v>100</v>
      </c>
      <c r="W101" s="28">
        <v>286</v>
      </c>
      <c r="X101" s="22">
        <v>100</v>
      </c>
      <c r="Y101" s="22">
        <v>0</v>
      </c>
      <c r="Z101" s="21">
        <v>653</v>
      </c>
      <c r="AA101" s="21">
        <v>19669</v>
      </c>
      <c r="AB101" s="22">
        <v>3.2132664107863396</v>
      </c>
      <c r="AC101" s="21">
        <v>695</v>
      </c>
      <c r="AD101" s="21">
        <v>19987</v>
      </c>
      <c r="AE101" s="22">
        <v>3.3604100183734649</v>
      </c>
      <c r="AF101" s="22">
        <v>0.1471436075871253</v>
      </c>
      <c r="AG101" s="38">
        <v>66</v>
      </c>
      <c r="AH101" s="22">
        <v>100</v>
      </c>
      <c r="AI101" s="28">
        <v>220</v>
      </c>
      <c r="AJ101" s="21">
        <v>17287</v>
      </c>
      <c r="AK101" s="21">
        <v>19987</v>
      </c>
      <c r="AL101" s="22">
        <v>86.491219292540151</v>
      </c>
      <c r="AM101" s="21">
        <v>695</v>
      </c>
      <c r="AN101" s="22">
        <v>3.3604100183734649</v>
      </c>
      <c r="AO101" s="21">
        <v>20682</v>
      </c>
      <c r="AP101" s="22">
        <v>83.584759694420271</v>
      </c>
    </row>
    <row r="102" spans="1:42"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164928</v>
      </c>
      <c r="O102" s="22">
        <v>12.909396742750555</v>
      </c>
      <c r="P102" s="21">
        <v>175</v>
      </c>
      <c r="Q102" s="21">
        <v>1310060</v>
      </c>
      <c r="R102" s="21">
        <v>168344</v>
      </c>
      <c r="S102" s="22">
        <v>12.850098468772423</v>
      </c>
      <c r="T102" s="22">
        <v>-5.9298273978132698E-2</v>
      </c>
      <c r="U102" s="33">
        <v>4499.0199999999995</v>
      </c>
      <c r="V102" s="22">
        <v>99.447833775419966</v>
      </c>
      <c r="W102" s="28">
        <v>4496.3000000000011</v>
      </c>
      <c r="X102" s="22">
        <v>98.819780219780242</v>
      </c>
      <c r="Y102" s="22">
        <v>-0.62805355563972398</v>
      </c>
      <c r="Z102" s="21">
        <v>6773</v>
      </c>
      <c r="AA102" s="21">
        <v>158155</v>
      </c>
      <c r="AB102" s="22">
        <v>4.1066404734187039</v>
      </c>
      <c r="AC102" s="21">
        <v>7542</v>
      </c>
      <c r="AD102" s="21">
        <v>160778</v>
      </c>
      <c r="AE102" s="22">
        <v>4.480750950570342</v>
      </c>
      <c r="AF102" s="22">
        <v>0.37411047715163814</v>
      </c>
      <c r="AG102" s="38">
        <v>1050</v>
      </c>
      <c r="AH102" s="22">
        <v>100</v>
      </c>
      <c r="AI102" s="28">
        <v>3446.3000000000011</v>
      </c>
      <c r="AJ102" s="21">
        <v>133513</v>
      </c>
      <c r="AK102" s="21">
        <v>160778</v>
      </c>
      <c r="AL102" s="22">
        <v>83.041834081777353</v>
      </c>
      <c r="AM102" s="21">
        <v>7542</v>
      </c>
      <c r="AN102" s="22">
        <v>4.480750950570342</v>
      </c>
      <c r="AO102" s="21">
        <v>168320</v>
      </c>
      <c r="AP102" s="22">
        <v>79.320936311787065</v>
      </c>
    </row>
    <row r="103" spans="1:42"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44270</v>
      </c>
      <c r="O103" s="22">
        <v>17.882100126834864</v>
      </c>
      <c r="P103" s="21">
        <v>29</v>
      </c>
      <c r="Q103" s="21">
        <v>250214</v>
      </c>
      <c r="R103" s="21">
        <v>44977</v>
      </c>
      <c r="S103" s="22">
        <v>17.975413046432255</v>
      </c>
      <c r="T103" s="22">
        <v>9.3312919597391186E-2</v>
      </c>
      <c r="U103" s="33">
        <v>731.14999999999986</v>
      </c>
      <c r="V103" s="22">
        <v>96.969496021220138</v>
      </c>
      <c r="W103" s="28">
        <v>724.14999999999986</v>
      </c>
      <c r="X103" s="22">
        <v>96.041114058355419</v>
      </c>
      <c r="Y103" s="22">
        <v>-0.92838196286471941</v>
      </c>
      <c r="Z103" s="21">
        <v>1542</v>
      </c>
      <c r="AA103" s="21">
        <v>42728</v>
      </c>
      <c r="AB103" s="22">
        <v>3.4831714479331373</v>
      </c>
      <c r="AC103" s="21">
        <v>1723</v>
      </c>
      <c r="AD103" s="21">
        <v>43254</v>
      </c>
      <c r="AE103" s="22">
        <v>3.8308468772928386</v>
      </c>
      <c r="AF103" s="22">
        <v>0.3476754293597013</v>
      </c>
      <c r="AG103" s="38">
        <v>174</v>
      </c>
      <c r="AH103" s="22">
        <v>100</v>
      </c>
      <c r="AI103" s="28">
        <v>550.14999999999986</v>
      </c>
      <c r="AJ103" s="21">
        <v>35535</v>
      </c>
      <c r="AK103" s="21">
        <v>43254</v>
      </c>
      <c r="AL103" s="22">
        <v>82.154251629907066</v>
      </c>
      <c r="AM103" s="21">
        <v>1723</v>
      </c>
      <c r="AN103" s="22">
        <v>3.8308468772928386</v>
      </c>
      <c r="AO103" s="21">
        <v>44977</v>
      </c>
      <c r="AP103" s="22">
        <v>79.00704804677946</v>
      </c>
    </row>
    <row r="104" spans="1:42"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9520</v>
      </c>
      <c r="O104" s="22">
        <v>12.397609032543725</v>
      </c>
      <c r="P104" s="21">
        <v>5</v>
      </c>
      <c r="Q104" s="21">
        <v>78532</v>
      </c>
      <c r="R104" s="21">
        <v>9945</v>
      </c>
      <c r="S104" s="22">
        <v>12.663627565833036</v>
      </c>
      <c r="T104" s="22">
        <v>0.26601853328931035</v>
      </c>
      <c r="U104" s="33">
        <v>130</v>
      </c>
      <c r="V104" s="22">
        <v>100</v>
      </c>
      <c r="W104" s="28">
        <v>130</v>
      </c>
      <c r="X104" s="22">
        <v>100</v>
      </c>
      <c r="Y104" s="22">
        <v>0</v>
      </c>
      <c r="Z104" s="21">
        <v>292</v>
      </c>
      <c r="AA104" s="21">
        <v>9228</v>
      </c>
      <c r="AB104" s="22">
        <v>3.0672268907563023</v>
      </c>
      <c r="AC104" s="21">
        <v>386</v>
      </c>
      <c r="AD104" s="21">
        <v>9559</v>
      </c>
      <c r="AE104" s="22">
        <v>3.8813474107591754</v>
      </c>
      <c r="AF104" s="22">
        <v>0.81412052000287316</v>
      </c>
      <c r="AG104" s="38">
        <v>30</v>
      </c>
      <c r="AH104" s="22">
        <v>100</v>
      </c>
      <c r="AI104" s="28">
        <v>100</v>
      </c>
      <c r="AJ104" s="21">
        <v>8250</v>
      </c>
      <c r="AK104" s="21">
        <v>9559</v>
      </c>
      <c r="AL104" s="22">
        <v>86.306098964326821</v>
      </c>
      <c r="AM104" s="21">
        <v>386</v>
      </c>
      <c r="AN104" s="22">
        <v>3.8813474107591754</v>
      </c>
      <c r="AO104" s="21">
        <v>9945</v>
      </c>
      <c r="AP104" s="22">
        <v>82.956259426847666</v>
      </c>
    </row>
    <row r="105" spans="1:42"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50613</v>
      </c>
      <c r="O105" s="22">
        <v>15.471405121370427</v>
      </c>
      <c r="P105" s="21">
        <v>32</v>
      </c>
      <c r="Q105" s="21">
        <v>331082</v>
      </c>
      <c r="R105" s="21">
        <v>51578</v>
      </c>
      <c r="S105" s="22">
        <v>15.578617985876612</v>
      </c>
      <c r="T105" s="22">
        <v>0.1072128645061845</v>
      </c>
      <c r="U105" s="33">
        <v>790.94999999999993</v>
      </c>
      <c r="V105" s="22">
        <v>98.132754342431753</v>
      </c>
      <c r="W105" s="28">
        <v>780.73000000000013</v>
      </c>
      <c r="X105" s="22">
        <v>93.837740384615401</v>
      </c>
      <c r="Y105" s="22">
        <v>-4.2950139578163515</v>
      </c>
      <c r="Z105" s="21">
        <v>2103</v>
      </c>
      <c r="AA105" s="21">
        <v>48510</v>
      </c>
      <c r="AB105" s="22">
        <v>4.1550589769426827</v>
      </c>
      <c r="AC105" s="21">
        <v>2511</v>
      </c>
      <c r="AD105" s="21">
        <v>49067</v>
      </c>
      <c r="AE105" s="22">
        <v>4.8683547248827024</v>
      </c>
      <c r="AF105" s="22">
        <v>0.71329574794001971</v>
      </c>
      <c r="AG105" s="38">
        <v>186</v>
      </c>
      <c r="AH105" s="22">
        <v>96.875</v>
      </c>
      <c r="AI105" s="28">
        <v>594.73</v>
      </c>
      <c r="AJ105" s="21">
        <v>40074</v>
      </c>
      <c r="AK105" s="21">
        <v>49067</v>
      </c>
      <c r="AL105" s="22">
        <v>81.67199951087288</v>
      </c>
      <c r="AM105" s="21">
        <v>2511</v>
      </c>
      <c r="AN105" s="22">
        <v>4.8683547248827024</v>
      </c>
      <c r="AO105" s="21">
        <v>51578</v>
      </c>
      <c r="AP105" s="22">
        <v>77.695916863779132</v>
      </c>
    </row>
    <row r="106" spans="1:42"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47508</v>
      </c>
      <c r="O106" s="22">
        <v>12.130063448698472</v>
      </c>
      <c r="P106" s="21">
        <v>57</v>
      </c>
      <c r="Q106" s="21">
        <v>406597</v>
      </c>
      <c r="R106" s="21">
        <v>49366</v>
      </c>
      <c r="S106" s="22">
        <v>12.141260265078198</v>
      </c>
      <c r="T106" s="22">
        <v>1.1196816379726471E-2</v>
      </c>
      <c r="U106" s="33">
        <v>1443.6599999999999</v>
      </c>
      <c r="V106" s="22">
        <v>97.412955465587032</v>
      </c>
      <c r="W106" s="28">
        <v>1416.4500000000003</v>
      </c>
      <c r="X106" s="22">
        <v>95.576923076923094</v>
      </c>
      <c r="Y106" s="22">
        <v>-1.8360323886639378</v>
      </c>
      <c r="Z106" s="21">
        <v>2054</v>
      </c>
      <c r="AA106" s="21">
        <v>45454</v>
      </c>
      <c r="AB106" s="22">
        <v>4.3234823608655386</v>
      </c>
      <c r="AC106" s="21">
        <v>2070</v>
      </c>
      <c r="AD106" s="21">
        <v>47296</v>
      </c>
      <c r="AE106" s="22">
        <v>4.1931693878377825</v>
      </c>
      <c r="AF106" s="22">
        <v>-0.13031297302775613</v>
      </c>
      <c r="AG106" s="38">
        <v>342</v>
      </c>
      <c r="AH106" s="22">
        <v>100</v>
      </c>
      <c r="AI106" s="28">
        <v>1074.45</v>
      </c>
      <c r="AJ106" s="21">
        <v>39017</v>
      </c>
      <c r="AK106" s="21">
        <v>47296</v>
      </c>
      <c r="AL106" s="22">
        <v>82.495348443843028</v>
      </c>
      <c r="AM106" s="21">
        <v>2070</v>
      </c>
      <c r="AN106" s="22">
        <v>4.1931693878377825</v>
      </c>
      <c r="AO106" s="21">
        <v>49366</v>
      </c>
      <c r="AP106" s="22">
        <v>79.036178746505698</v>
      </c>
    </row>
    <row r="107" spans="1:42"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33550</v>
      </c>
      <c r="O107" s="22">
        <v>14.159284565746772</v>
      </c>
      <c r="P107" s="21">
        <v>33</v>
      </c>
      <c r="Q107" s="21">
        <v>240204</v>
      </c>
      <c r="R107" s="21">
        <v>34110</v>
      </c>
      <c r="S107" s="22">
        <v>14.20042963481041</v>
      </c>
      <c r="T107" s="22">
        <v>4.1145069063638573E-2</v>
      </c>
      <c r="U107" s="33">
        <v>837.55000000000007</v>
      </c>
      <c r="V107" s="22">
        <v>97.61655011655013</v>
      </c>
      <c r="W107" s="28">
        <v>846.49</v>
      </c>
      <c r="X107" s="22">
        <v>98.65850815850817</v>
      </c>
      <c r="Y107" s="22">
        <v>1.0419580419580399</v>
      </c>
      <c r="Z107" s="21">
        <v>1398</v>
      </c>
      <c r="AA107" s="21">
        <v>32152</v>
      </c>
      <c r="AB107" s="22">
        <v>4.1669150521609533</v>
      </c>
      <c r="AC107" s="21">
        <v>1176</v>
      </c>
      <c r="AD107" s="21">
        <v>32934</v>
      </c>
      <c r="AE107" s="22">
        <v>3.4476693051890939</v>
      </c>
      <c r="AF107" s="22">
        <v>-0.71924574697185939</v>
      </c>
      <c r="AG107" s="38">
        <v>198</v>
      </c>
      <c r="AH107" s="22">
        <v>100</v>
      </c>
      <c r="AI107" s="28">
        <v>648.49</v>
      </c>
      <c r="AJ107" s="21">
        <v>27724</v>
      </c>
      <c r="AK107" s="21">
        <v>32934</v>
      </c>
      <c r="AL107" s="22">
        <v>84.180482176474158</v>
      </c>
      <c r="AM107" s="21">
        <v>1176</v>
      </c>
      <c r="AN107" s="22">
        <v>3.4476693051890939</v>
      </c>
      <c r="AO107" s="21">
        <v>34110</v>
      </c>
      <c r="AP107" s="22">
        <v>81.278217531515679</v>
      </c>
    </row>
    <row r="108" spans="1:42"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35408</v>
      </c>
      <c r="O108" s="22">
        <v>12.211213154781817</v>
      </c>
      <c r="P108" s="21">
        <v>27</v>
      </c>
      <c r="Q108" s="21">
        <v>293999</v>
      </c>
      <c r="R108" s="21">
        <v>36360</v>
      </c>
      <c r="S108" s="22">
        <v>12.367389004724506</v>
      </c>
      <c r="T108" s="22">
        <v>0.15617584994268974</v>
      </c>
      <c r="U108" s="33">
        <v>688.18000000000006</v>
      </c>
      <c r="V108" s="22">
        <v>98.031339031339044</v>
      </c>
      <c r="W108" s="28">
        <v>679.14</v>
      </c>
      <c r="X108" s="22">
        <v>96.743589743589737</v>
      </c>
      <c r="Y108" s="22">
        <v>-1.2877492877493069</v>
      </c>
      <c r="Z108" s="21">
        <v>1876</v>
      </c>
      <c r="AA108" s="21">
        <v>33532</v>
      </c>
      <c r="AB108" s="22">
        <v>5.2982376863985543</v>
      </c>
      <c r="AC108" s="21">
        <v>1993</v>
      </c>
      <c r="AD108" s="21">
        <v>34367</v>
      </c>
      <c r="AE108" s="22">
        <v>5.4812981298129815</v>
      </c>
      <c r="AF108" s="22">
        <v>0.18306044341442718</v>
      </c>
      <c r="AG108" s="38">
        <v>162</v>
      </c>
      <c r="AH108" s="22">
        <v>100</v>
      </c>
      <c r="AI108" s="28">
        <v>517.14</v>
      </c>
      <c r="AJ108" s="21">
        <v>27479</v>
      </c>
      <c r="AK108" s="21">
        <v>34367</v>
      </c>
      <c r="AL108" s="22">
        <v>79.95751738586435</v>
      </c>
      <c r="AM108" s="21">
        <v>1993</v>
      </c>
      <c r="AN108" s="22">
        <v>5.4812981298129815</v>
      </c>
      <c r="AO108" s="21">
        <v>36360</v>
      </c>
      <c r="AP108" s="22">
        <v>75.574807480748078</v>
      </c>
    </row>
    <row r="109" spans="1:42"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96242</v>
      </c>
      <c r="O109" s="22">
        <v>14.455460713175313</v>
      </c>
      <c r="P109" s="21">
        <v>66</v>
      </c>
      <c r="Q109" s="21">
        <v>685734</v>
      </c>
      <c r="R109" s="21">
        <v>98960</v>
      </c>
      <c r="S109" s="22">
        <v>14.431251768178333</v>
      </c>
      <c r="T109" s="22">
        <v>-2.4208944996980009E-2</v>
      </c>
      <c r="U109" s="33">
        <v>1694.47</v>
      </c>
      <c r="V109" s="22">
        <v>98.745337995338005</v>
      </c>
      <c r="W109" s="28">
        <v>1685.54</v>
      </c>
      <c r="X109" s="22">
        <v>98.224941724941729</v>
      </c>
      <c r="Y109" s="22">
        <v>-0.5203962703962759</v>
      </c>
      <c r="Z109" s="21">
        <v>4254</v>
      </c>
      <c r="AA109" s="21">
        <v>91988</v>
      </c>
      <c r="AB109" s="22">
        <v>4.4201076453107797</v>
      </c>
      <c r="AC109" s="21">
        <v>4415</v>
      </c>
      <c r="AD109" s="21">
        <v>94545</v>
      </c>
      <c r="AE109" s="22">
        <v>4.4613985448666131</v>
      </c>
      <c r="AF109" s="22">
        <v>4.1290899555833427E-2</v>
      </c>
      <c r="AG109" s="38">
        <v>396</v>
      </c>
      <c r="AH109" s="22">
        <v>100</v>
      </c>
      <c r="AI109" s="28">
        <v>1289.54</v>
      </c>
      <c r="AJ109" s="21">
        <v>78853</v>
      </c>
      <c r="AK109" s="21">
        <v>94545</v>
      </c>
      <c r="AL109" s="22">
        <v>83.402612512560154</v>
      </c>
      <c r="AM109" s="21">
        <v>4415</v>
      </c>
      <c r="AN109" s="22">
        <v>4.4613985448666131</v>
      </c>
      <c r="AO109" s="21">
        <v>98960</v>
      </c>
      <c r="AP109" s="22">
        <v>79.681689571544055</v>
      </c>
    </row>
    <row r="110" spans="1:42"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23056</v>
      </c>
      <c r="O110" s="22">
        <v>17.337554424249717</v>
      </c>
      <c r="P110" s="21">
        <v>19</v>
      </c>
      <c r="Q110" s="21">
        <v>133612</v>
      </c>
      <c r="R110" s="21">
        <v>23637</v>
      </c>
      <c r="S110" s="22">
        <v>17.690776277579857</v>
      </c>
      <c r="T110" s="22">
        <v>0.35322185333014033</v>
      </c>
      <c r="U110" s="33">
        <v>490.16</v>
      </c>
      <c r="V110" s="22">
        <v>99.222672064777328</v>
      </c>
      <c r="W110" s="28">
        <v>491.81</v>
      </c>
      <c r="X110" s="22">
        <v>99.556680161943305</v>
      </c>
      <c r="Y110" s="22">
        <v>0.33400809716597735</v>
      </c>
      <c r="Z110" s="21">
        <v>804</v>
      </c>
      <c r="AA110" s="21">
        <v>22252</v>
      </c>
      <c r="AB110" s="22">
        <v>3.4871616932685638</v>
      </c>
      <c r="AC110" s="21">
        <v>761</v>
      </c>
      <c r="AD110" s="21">
        <v>22876</v>
      </c>
      <c r="AE110" s="22">
        <v>3.2195287049964043</v>
      </c>
      <c r="AF110" s="22">
        <v>-0.26763298827215953</v>
      </c>
      <c r="AG110" s="38">
        <v>114</v>
      </c>
      <c r="AH110" s="22">
        <v>100</v>
      </c>
      <c r="AI110" s="28">
        <v>377.81</v>
      </c>
      <c r="AJ110" s="21">
        <v>19240</v>
      </c>
      <c r="AK110" s="21">
        <v>22876</v>
      </c>
      <c r="AL110" s="22">
        <v>84.105612869382767</v>
      </c>
      <c r="AM110" s="21">
        <v>761</v>
      </c>
      <c r="AN110" s="22">
        <v>3.2195287049964043</v>
      </c>
      <c r="AO110" s="21">
        <v>23637</v>
      </c>
      <c r="AP110" s="22">
        <v>81.397808520539826</v>
      </c>
    </row>
    <row r="111" spans="1:42"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56226</v>
      </c>
      <c r="O111" s="22">
        <v>14.57425023976775</v>
      </c>
      <c r="P111" s="21">
        <v>48</v>
      </c>
      <c r="Q111" s="21">
        <v>392564</v>
      </c>
      <c r="R111" s="21">
        <v>57332</v>
      </c>
      <c r="S111" s="22">
        <v>14.604497610580694</v>
      </c>
      <c r="T111" s="22">
        <v>3.0247370812944041E-2</v>
      </c>
      <c r="U111" s="33">
        <v>1239.1999999999998</v>
      </c>
      <c r="V111" s="22">
        <v>99.294871794871781</v>
      </c>
      <c r="W111" s="28">
        <v>1225.8599999999999</v>
      </c>
      <c r="X111" s="22">
        <v>98.225961538461519</v>
      </c>
      <c r="Y111" s="22">
        <v>-1.0689102564102626</v>
      </c>
      <c r="Z111" s="21">
        <v>2111</v>
      </c>
      <c r="AA111" s="21">
        <v>54115</v>
      </c>
      <c r="AB111" s="22">
        <v>3.7544908049656747</v>
      </c>
      <c r="AC111" s="21">
        <v>2231</v>
      </c>
      <c r="AD111" s="21">
        <v>55101</v>
      </c>
      <c r="AE111" s="22">
        <v>3.8913695667341104</v>
      </c>
      <c r="AF111" s="22">
        <v>0.13687876176843572</v>
      </c>
      <c r="AG111" s="38">
        <v>288</v>
      </c>
      <c r="AH111" s="22">
        <v>100</v>
      </c>
      <c r="AI111" s="28">
        <v>937.86000000000013</v>
      </c>
      <c r="AJ111" s="21">
        <v>45639</v>
      </c>
      <c r="AK111" s="21">
        <v>55101</v>
      </c>
      <c r="AL111" s="22">
        <v>82.827897860292921</v>
      </c>
      <c r="AM111" s="21">
        <v>2231</v>
      </c>
      <c r="AN111" s="22">
        <v>3.8913695667341104</v>
      </c>
      <c r="AO111" s="21">
        <v>57332</v>
      </c>
      <c r="AP111" s="22">
        <v>79.604758250191864</v>
      </c>
    </row>
    <row r="112" spans="1:42"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64701</v>
      </c>
      <c r="O112" s="22">
        <v>14.125406344763746</v>
      </c>
      <c r="P112" s="21">
        <v>50</v>
      </c>
      <c r="Q112" s="21">
        <v>480136</v>
      </c>
      <c r="R112" s="21">
        <v>67728</v>
      </c>
      <c r="S112" s="22">
        <v>14.106003299065264</v>
      </c>
      <c r="T112" s="22">
        <v>-1.9403045698481947E-2</v>
      </c>
      <c r="U112" s="33">
        <v>1279.3799999999999</v>
      </c>
      <c r="V112" s="22">
        <v>98.413846153846137</v>
      </c>
      <c r="W112" s="28">
        <v>1261.97</v>
      </c>
      <c r="X112" s="22">
        <v>97.074615384615385</v>
      </c>
      <c r="Y112" s="22">
        <v>-1.3392307692307526</v>
      </c>
      <c r="Z112" s="21">
        <v>2845</v>
      </c>
      <c r="AA112" s="21">
        <v>61856</v>
      </c>
      <c r="AB112" s="22">
        <v>4.3971499667702201</v>
      </c>
      <c r="AC112" s="21">
        <v>3447</v>
      </c>
      <c r="AD112" s="21">
        <v>64281</v>
      </c>
      <c r="AE112" s="22">
        <v>5.0894755492558463</v>
      </c>
      <c r="AF112" s="22">
        <v>0.69232558248562626</v>
      </c>
      <c r="AG112" s="38">
        <v>300</v>
      </c>
      <c r="AH112" s="22">
        <v>100</v>
      </c>
      <c r="AI112" s="28">
        <v>961.97</v>
      </c>
      <c r="AJ112" s="21">
        <v>52780</v>
      </c>
      <c r="AK112" s="21">
        <v>64281</v>
      </c>
      <c r="AL112" s="22">
        <v>82.108243493411734</v>
      </c>
      <c r="AM112" s="21">
        <v>3447</v>
      </c>
      <c r="AN112" s="22">
        <v>5.0894755492558463</v>
      </c>
      <c r="AO112" s="21">
        <v>67728</v>
      </c>
      <c r="AP112" s="22">
        <v>77.929364516891098</v>
      </c>
    </row>
    <row r="113" spans="1:42"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79024</v>
      </c>
      <c r="O113" s="22">
        <v>13.385844110746921</v>
      </c>
      <c r="P113" s="21">
        <v>56</v>
      </c>
      <c r="Q113" s="21">
        <v>597980</v>
      </c>
      <c r="R113" s="21">
        <v>80121</v>
      </c>
      <c r="S113" s="22">
        <v>13.398608649118698</v>
      </c>
      <c r="T113" s="22">
        <v>1.2764538371776268E-2</v>
      </c>
      <c r="U113" s="33">
        <v>1397.4799999999998</v>
      </c>
      <c r="V113" s="22">
        <v>95.980769230769212</v>
      </c>
      <c r="W113" s="28">
        <v>1417.2</v>
      </c>
      <c r="X113" s="22">
        <v>97.335164835164832</v>
      </c>
      <c r="Y113" s="22">
        <v>1.35439560439562</v>
      </c>
      <c r="Z113" s="21">
        <v>2554</v>
      </c>
      <c r="AA113" s="21">
        <v>76470</v>
      </c>
      <c r="AB113" s="22">
        <v>3.2319295403927923</v>
      </c>
      <c r="AC113" s="21">
        <v>2900</v>
      </c>
      <c r="AD113" s="21">
        <v>77221</v>
      </c>
      <c r="AE113" s="22">
        <v>3.6195254677300581</v>
      </c>
      <c r="AF113" s="22">
        <v>0.38759592733726578</v>
      </c>
      <c r="AG113" s="38">
        <v>336</v>
      </c>
      <c r="AH113" s="22">
        <v>100</v>
      </c>
      <c r="AI113" s="28">
        <v>1081.2</v>
      </c>
      <c r="AJ113" s="21">
        <v>63111</v>
      </c>
      <c r="AK113" s="21">
        <v>77221</v>
      </c>
      <c r="AL113" s="22">
        <v>81.727768353168187</v>
      </c>
      <c r="AM113" s="21">
        <v>2900</v>
      </c>
      <c r="AN113" s="22">
        <v>3.6195254677300581</v>
      </c>
      <c r="AO113" s="21">
        <v>80121</v>
      </c>
      <c r="AP113" s="22">
        <v>78.769610963417833</v>
      </c>
    </row>
    <row r="114" spans="1:42"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79641</v>
      </c>
      <c r="O114" s="22">
        <v>12.531016393648976</v>
      </c>
      <c r="P114" s="21">
        <v>67</v>
      </c>
      <c r="Q114" s="21">
        <v>645655</v>
      </c>
      <c r="R114" s="21">
        <v>81576</v>
      </c>
      <c r="S114" s="22">
        <v>12.634611363653963</v>
      </c>
      <c r="T114" s="22">
        <v>0.10359497000498763</v>
      </c>
      <c r="U114" s="33">
        <v>1720.2500000000002</v>
      </c>
      <c r="V114" s="22">
        <v>98.751435132032157</v>
      </c>
      <c r="W114" s="28">
        <v>1694</v>
      </c>
      <c r="X114" s="22">
        <v>97.244546498277856</v>
      </c>
      <c r="Y114" s="22">
        <v>-1.5068886337543006</v>
      </c>
      <c r="Z114" s="21">
        <v>2700</v>
      </c>
      <c r="AA114" s="21">
        <v>76933</v>
      </c>
      <c r="AB114" s="22">
        <v>3.3905541672422239</v>
      </c>
      <c r="AC114" s="21">
        <v>2875</v>
      </c>
      <c r="AD114" s="21">
        <v>78675</v>
      </c>
      <c r="AE114" s="22">
        <v>3.525444512568976</v>
      </c>
      <c r="AF114" s="22">
        <v>0.13489034532675204</v>
      </c>
      <c r="AG114" s="38">
        <v>402</v>
      </c>
      <c r="AH114" s="22">
        <v>100</v>
      </c>
      <c r="AI114" s="28">
        <v>1291.9999999999998</v>
      </c>
      <c r="AJ114" s="21">
        <v>64989</v>
      </c>
      <c r="AK114" s="21">
        <v>78675</v>
      </c>
      <c r="AL114" s="22">
        <v>82.604385128693991</v>
      </c>
      <c r="AM114" s="21">
        <v>2875</v>
      </c>
      <c r="AN114" s="22">
        <v>3.525444512568976</v>
      </c>
      <c r="AO114" s="21">
        <v>81550</v>
      </c>
      <c r="AP114" s="22">
        <v>79.692213366033101</v>
      </c>
    </row>
    <row r="115" spans="1:42"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27733</v>
      </c>
      <c r="O115" s="22">
        <v>11.994515903016254</v>
      </c>
      <c r="P115" s="21">
        <v>28</v>
      </c>
      <c r="Q115" s="21">
        <v>233898</v>
      </c>
      <c r="R115" s="21">
        <v>28268</v>
      </c>
      <c r="S115" s="22">
        <v>12.085609966737637</v>
      </c>
      <c r="T115" s="22">
        <v>9.1094063721383733E-2</v>
      </c>
      <c r="U115" s="33">
        <v>699.57999999999993</v>
      </c>
      <c r="V115" s="22">
        <v>96.096153846153825</v>
      </c>
      <c r="W115" s="28">
        <v>675.36000000000013</v>
      </c>
      <c r="X115" s="22">
        <v>92.769230769230788</v>
      </c>
      <c r="Y115" s="22">
        <v>-3.3269230769230376</v>
      </c>
      <c r="Z115" s="21">
        <v>1998</v>
      </c>
      <c r="AA115" s="21">
        <v>25735</v>
      </c>
      <c r="AB115" s="22">
        <v>7.2044135145855117</v>
      </c>
      <c r="AC115" s="21">
        <v>1834</v>
      </c>
      <c r="AD115" s="21">
        <v>26434</v>
      </c>
      <c r="AE115" s="22">
        <v>6.4879015140795246</v>
      </c>
      <c r="AF115" s="22">
        <v>-0.71651200050598707</v>
      </c>
      <c r="AG115" s="38">
        <v>168</v>
      </c>
      <c r="AH115" s="22">
        <v>100</v>
      </c>
      <c r="AI115" s="28">
        <v>507.36000000000013</v>
      </c>
      <c r="AJ115" s="21">
        <v>20808</v>
      </c>
      <c r="AK115" s="21">
        <v>26434</v>
      </c>
      <c r="AL115" s="22">
        <v>78.71680411591133</v>
      </c>
      <c r="AM115" s="21">
        <v>1834</v>
      </c>
      <c r="AN115" s="22">
        <v>6.4879015140795246</v>
      </c>
      <c r="AO115" s="21">
        <v>28268</v>
      </c>
      <c r="AP115" s="22">
        <v>73.609735389840097</v>
      </c>
    </row>
    <row r="116" spans="1:42"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25402</v>
      </c>
      <c r="O116" s="22">
        <v>17.189297459703067</v>
      </c>
      <c r="P116" s="21">
        <v>13</v>
      </c>
      <c r="Q116" s="21">
        <v>167148</v>
      </c>
      <c r="R116" s="21">
        <v>28453</v>
      </c>
      <c r="S116" s="22">
        <v>17.022638619666402</v>
      </c>
      <c r="T116" s="22">
        <v>-0.1666588400366642</v>
      </c>
      <c r="U116" s="33">
        <v>335.25</v>
      </c>
      <c r="V116" s="22">
        <v>99.18639053254438</v>
      </c>
      <c r="W116" s="28">
        <v>338</v>
      </c>
      <c r="X116" s="22">
        <v>100</v>
      </c>
      <c r="Y116" s="22">
        <v>0.81360946745562046</v>
      </c>
      <c r="Z116" s="21">
        <v>734</v>
      </c>
      <c r="AA116" s="21">
        <v>24668</v>
      </c>
      <c r="AB116" s="22">
        <v>2.8895362569876388</v>
      </c>
      <c r="AC116" s="21">
        <v>816</v>
      </c>
      <c r="AD116" s="21">
        <v>27637</v>
      </c>
      <c r="AE116" s="22">
        <v>2.8678873932450006</v>
      </c>
      <c r="AF116" s="22">
        <v>-2.1648863742638191E-2</v>
      </c>
      <c r="AG116" s="38">
        <v>78</v>
      </c>
      <c r="AH116" s="22">
        <v>100</v>
      </c>
      <c r="AI116" s="28">
        <v>260</v>
      </c>
      <c r="AJ116" s="21">
        <v>23593</v>
      </c>
      <c r="AK116" s="21">
        <v>27637</v>
      </c>
      <c r="AL116" s="22">
        <v>85.367442197054672</v>
      </c>
      <c r="AM116" s="21">
        <v>816</v>
      </c>
      <c r="AN116" s="22">
        <v>2.8678873932450006</v>
      </c>
      <c r="AO116" s="21">
        <v>28453</v>
      </c>
      <c r="AP116" s="22">
        <v>82.919200084349626</v>
      </c>
    </row>
    <row r="117" spans="1:42"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117882</v>
      </c>
      <c r="O117" s="22">
        <v>12.591647867104182</v>
      </c>
      <c r="P117" s="21">
        <v>102</v>
      </c>
      <c r="Q117" s="21">
        <v>967307</v>
      </c>
      <c r="R117" s="21">
        <v>122348</v>
      </c>
      <c r="S117" s="22">
        <v>12.648311239348004</v>
      </c>
      <c r="T117" s="22">
        <v>5.6663372243821897E-2</v>
      </c>
      <c r="U117" s="33">
        <v>2607.3200000000002</v>
      </c>
      <c r="V117" s="22">
        <v>98.315233785822031</v>
      </c>
      <c r="W117" s="28">
        <v>2596.8499999999995</v>
      </c>
      <c r="X117" s="22">
        <v>97.920437405731491</v>
      </c>
      <c r="Y117" s="22">
        <v>-0.39479638009053986</v>
      </c>
      <c r="Z117" s="21">
        <v>4986</v>
      </c>
      <c r="AA117" s="21">
        <v>112896</v>
      </c>
      <c r="AB117" s="22">
        <v>4.2296533821957549</v>
      </c>
      <c r="AC117" s="21">
        <v>5730</v>
      </c>
      <c r="AD117" s="21">
        <v>116618</v>
      </c>
      <c r="AE117" s="22">
        <v>4.6833622127047443</v>
      </c>
      <c r="AF117" s="22">
        <v>0.45370883050898936</v>
      </c>
      <c r="AG117" s="38">
        <v>612</v>
      </c>
      <c r="AH117" s="22">
        <v>100</v>
      </c>
      <c r="AI117" s="28">
        <v>1984.8499999999997</v>
      </c>
      <c r="AJ117" s="21">
        <v>95863</v>
      </c>
      <c r="AK117" s="21">
        <v>116618</v>
      </c>
      <c r="AL117" s="22">
        <v>82.20257593167436</v>
      </c>
      <c r="AM117" s="21">
        <v>5730</v>
      </c>
      <c r="AN117" s="22">
        <v>4.6833622127047443</v>
      </c>
      <c r="AO117" s="21">
        <v>122348</v>
      </c>
      <c r="AP117" s="22">
        <v>78.352731552620398</v>
      </c>
    </row>
    <row r="118" spans="1:42"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60058</v>
      </c>
      <c r="O118" s="22">
        <v>14.865068894933678</v>
      </c>
      <c r="P118" s="21">
        <v>40</v>
      </c>
      <c r="Q118" s="21">
        <v>407512</v>
      </c>
      <c r="R118" s="21">
        <v>61068</v>
      </c>
      <c r="S118" s="22">
        <v>14.985570977050983</v>
      </c>
      <c r="T118" s="22">
        <v>0.12050208211730506</v>
      </c>
      <c r="U118" s="33">
        <v>1029.1600000000001</v>
      </c>
      <c r="V118" s="22">
        <v>98.957692307692312</v>
      </c>
      <c r="W118" s="28">
        <v>1027.3700000000001</v>
      </c>
      <c r="X118" s="22">
        <v>98.785576923076931</v>
      </c>
      <c r="Y118" s="22">
        <v>-0.17211538461538112</v>
      </c>
      <c r="Z118" s="21">
        <v>1940</v>
      </c>
      <c r="AA118" s="21">
        <v>58118</v>
      </c>
      <c r="AB118" s="22">
        <v>3.230210796230311</v>
      </c>
      <c r="AC118" s="21">
        <v>2234</v>
      </c>
      <c r="AD118" s="21">
        <v>58834</v>
      </c>
      <c r="AE118" s="22">
        <v>3.6582170694962994</v>
      </c>
      <c r="AF118" s="22">
        <v>0.42800627326598839</v>
      </c>
      <c r="AG118" s="38">
        <v>240</v>
      </c>
      <c r="AH118" s="22">
        <v>100</v>
      </c>
      <c r="AI118" s="28">
        <v>787.37</v>
      </c>
      <c r="AJ118" s="21">
        <v>49362</v>
      </c>
      <c r="AK118" s="21">
        <v>58834</v>
      </c>
      <c r="AL118" s="22">
        <v>83.900465717102364</v>
      </c>
      <c r="AM118" s="21">
        <v>2234</v>
      </c>
      <c r="AN118" s="22">
        <v>3.6582170694962994</v>
      </c>
      <c r="AO118" s="21">
        <v>61068</v>
      </c>
      <c r="AP118" s="22">
        <v>80.831204558852434</v>
      </c>
    </row>
    <row r="119" spans="1:42"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38527</v>
      </c>
      <c r="O119" s="22">
        <v>17.042142000893531</v>
      </c>
      <c r="P119" s="21">
        <v>20</v>
      </c>
      <c r="Q119" s="21">
        <v>226999</v>
      </c>
      <c r="R119" s="21">
        <v>39030</v>
      </c>
      <c r="S119" s="22">
        <v>17.193908343208562</v>
      </c>
      <c r="T119" s="22">
        <v>0.15176634231503172</v>
      </c>
      <c r="U119" s="33">
        <v>498.11000000000007</v>
      </c>
      <c r="V119" s="22">
        <v>95.790384615384625</v>
      </c>
      <c r="W119" s="28">
        <v>495.99000000000007</v>
      </c>
      <c r="X119" s="22">
        <v>95.382692307692324</v>
      </c>
      <c r="Y119" s="22">
        <v>-0.40769230769230091</v>
      </c>
      <c r="Z119" s="21">
        <v>2290</v>
      </c>
      <c r="AA119" s="21">
        <v>36237</v>
      </c>
      <c r="AB119" s="22">
        <v>5.9438835102655281</v>
      </c>
      <c r="AC119" s="21">
        <v>1906</v>
      </c>
      <c r="AD119" s="21">
        <v>37124</v>
      </c>
      <c r="AE119" s="22">
        <v>4.883423007942608</v>
      </c>
      <c r="AF119" s="22">
        <v>-1.0604605023229201</v>
      </c>
      <c r="AG119" s="38">
        <v>120</v>
      </c>
      <c r="AH119" s="22">
        <v>100</v>
      </c>
      <c r="AI119" s="28">
        <v>375.99000000000007</v>
      </c>
      <c r="AJ119" s="21">
        <v>29676</v>
      </c>
      <c r="AK119" s="21">
        <v>37124</v>
      </c>
      <c r="AL119" s="22">
        <v>79.937506734188119</v>
      </c>
      <c r="AM119" s="21">
        <v>1906</v>
      </c>
      <c r="AN119" s="22">
        <v>4.883423007942608</v>
      </c>
      <c r="AO119" s="21">
        <v>39030</v>
      </c>
      <c r="AP119" s="22">
        <v>76.033820138355111</v>
      </c>
    </row>
    <row r="120" spans="1:42"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54941</v>
      </c>
      <c r="O120" s="22">
        <v>14.153084435239355</v>
      </c>
      <c r="P120" s="21">
        <v>45</v>
      </c>
      <c r="Q120" s="21">
        <v>391186</v>
      </c>
      <c r="R120" s="21">
        <v>56039</v>
      </c>
      <c r="S120" s="22">
        <v>14.325410418573261</v>
      </c>
      <c r="T120" s="22">
        <v>0.1723259833339057</v>
      </c>
      <c r="U120" s="33">
        <v>1129.4000000000001</v>
      </c>
      <c r="V120" s="22">
        <v>96.529914529914535</v>
      </c>
      <c r="W120" s="28">
        <v>1124.43</v>
      </c>
      <c r="X120" s="22">
        <v>96.10512820512821</v>
      </c>
      <c r="Y120" s="22">
        <v>-0.42478632478632505</v>
      </c>
      <c r="Z120" s="21">
        <v>2162</v>
      </c>
      <c r="AA120" s="21">
        <v>52779</v>
      </c>
      <c r="AB120" s="22">
        <v>3.935130412624452</v>
      </c>
      <c r="AC120" s="21">
        <v>2208</v>
      </c>
      <c r="AD120" s="21">
        <v>53831</v>
      </c>
      <c r="AE120" s="22">
        <v>3.940113135494923</v>
      </c>
      <c r="AF120" s="22">
        <v>4.9827228704710791E-3</v>
      </c>
      <c r="AG120" s="38">
        <v>270</v>
      </c>
      <c r="AH120" s="22">
        <v>100</v>
      </c>
      <c r="AI120" s="28">
        <v>854.43</v>
      </c>
      <c r="AJ120" s="21">
        <v>43816</v>
      </c>
      <c r="AK120" s="21">
        <v>53831</v>
      </c>
      <c r="AL120" s="22">
        <v>81.395478441790047</v>
      </c>
      <c r="AM120" s="21">
        <v>2208</v>
      </c>
      <c r="AN120" s="22">
        <v>3.940113135494923</v>
      </c>
      <c r="AO120" s="21">
        <v>56039</v>
      </c>
      <c r="AP120" s="22">
        <v>78.188404504006144</v>
      </c>
    </row>
    <row r="121" spans="1:42"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54923</v>
      </c>
      <c r="O121" s="22">
        <v>16.036333801472153</v>
      </c>
      <c r="P121" s="21">
        <v>38</v>
      </c>
      <c r="Q121" s="21">
        <v>351766</v>
      </c>
      <c r="R121" s="21">
        <v>55985</v>
      </c>
      <c r="S121" s="22">
        <v>15.915409675750356</v>
      </c>
      <c r="T121" s="22">
        <v>-0.12092412572179789</v>
      </c>
      <c r="U121" s="33">
        <v>965.03</v>
      </c>
      <c r="V121" s="22">
        <v>97.675101214574894</v>
      </c>
      <c r="W121" s="28">
        <v>943.15000000000009</v>
      </c>
      <c r="X121" s="22">
        <v>95.46052631578948</v>
      </c>
      <c r="Y121" s="22">
        <v>-2.2145748987854148</v>
      </c>
      <c r="Z121" s="21">
        <v>1562</v>
      </c>
      <c r="AA121" s="21">
        <v>53361</v>
      </c>
      <c r="AB121" s="22">
        <v>2.8439815742038856</v>
      </c>
      <c r="AC121" s="21">
        <v>1524</v>
      </c>
      <c r="AD121" s="21">
        <v>54461</v>
      </c>
      <c r="AE121" s="22">
        <v>2.7221577208180761</v>
      </c>
      <c r="AF121" s="22">
        <v>-0.12182385338580959</v>
      </c>
      <c r="AG121" s="38">
        <v>228</v>
      </c>
      <c r="AH121" s="22">
        <v>100</v>
      </c>
      <c r="AI121" s="28">
        <v>715.15</v>
      </c>
      <c r="AJ121" s="21">
        <v>44446</v>
      </c>
      <c r="AK121" s="21">
        <v>54461</v>
      </c>
      <c r="AL121" s="22">
        <v>81.610693891041294</v>
      </c>
      <c r="AM121" s="21">
        <v>1524</v>
      </c>
      <c r="AN121" s="22">
        <v>2.7221577208180761</v>
      </c>
      <c r="AO121" s="21">
        <v>55985</v>
      </c>
      <c r="AP121" s="22">
        <v>79.389122086273119</v>
      </c>
    </row>
    <row r="122" spans="1:42"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29138</v>
      </c>
      <c r="O122" s="22">
        <v>17.847058463234617</v>
      </c>
      <c r="P122" s="21">
        <v>18</v>
      </c>
      <c r="Q122" s="21">
        <v>164181</v>
      </c>
      <c r="R122" s="21">
        <v>29744</v>
      </c>
      <c r="S122" s="22">
        <v>18.116590835723986</v>
      </c>
      <c r="T122" s="22">
        <v>0.26953237248936901</v>
      </c>
      <c r="U122" s="33">
        <v>461.46</v>
      </c>
      <c r="V122" s="22">
        <v>98.602564102564088</v>
      </c>
      <c r="W122" s="28">
        <v>463.03999999999996</v>
      </c>
      <c r="X122" s="22">
        <v>98.94017094017093</v>
      </c>
      <c r="Y122" s="22">
        <v>0.33760683760684174</v>
      </c>
      <c r="Z122" s="21">
        <v>1061</v>
      </c>
      <c r="AA122" s="21">
        <v>28077</v>
      </c>
      <c r="AB122" s="22">
        <v>3.6412931567025879</v>
      </c>
      <c r="AC122" s="21">
        <v>1344</v>
      </c>
      <c r="AD122" s="21">
        <v>28400</v>
      </c>
      <c r="AE122" s="22">
        <v>4.5185583647122112</v>
      </c>
      <c r="AF122" s="22">
        <v>0.87726520800962327</v>
      </c>
      <c r="AG122" s="38">
        <v>108</v>
      </c>
      <c r="AH122" s="22">
        <v>100</v>
      </c>
      <c r="AI122" s="28">
        <v>355.03999999999996</v>
      </c>
      <c r="AJ122" s="21">
        <v>24156</v>
      </c>
      <c r="AK122" s="21">
        <v>28400</v>
      </c>
      <c r="AL122" s="22">
        <v>85.056338028169009</v>
      </c>
      <c r="AM122" s="21">
        <v>1344</v>
      </c>
      <c r="AN122" s="22">
        <v>4.5185583647122112</v>
      </c>
      <c r="AO122" s="21">
        <v>29744</v>
      </c>
      <c r="AP122" s="22">
        <v>81.213017751479285</v>
      </c>
    </row>
    <row r="123" spans="1:42"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27375</v>
      </c>
      <c r="O123" s="22">
        <v>11.753618397042596</v>
      </c>
      <c r="P123" s="21">
        <v>23</v>
      </c>
      <c r="Q123" s="21">
        <v>235628</v>
      </c>
      <c r="R123" s="21">
        <v>27615</v>
      </c>
      <c r="S123" s="22">
        <v>11.719744682295822</v>
      </c>
      <c r="T123" s="22">
        <v>-3.3873714746773587E-2</v>
      </c>
      <c r="U123" s="33">
        <v>597.1400000000001</v>
      </c>
      <c r="V123" s="22">
        <v>99.856187290969913</v>
      </c>
      <c r="W123" s="28">
        <v>591.29</v>
      </c>
      <c r="X123" s="22">
        <v>98.877926421404666</v>
      </c>
      <c r="Y123" s="22">
        <v>-0.97826086956524705</v>
      </c>
      <c r="Z123" s="21">
        <v>1261</v>
      </c>
      <c r="AA123" s="21">
        <v>26114</v>
      </c>
      <c r="AB123" s="22">
        <v>4.6063926940639268</v>
      </c>
      <c r="AC123" s="21">
        <v>1272</v>
      </c>
      <c r="AD123" s="21">
        <v>26343</v>
      </c>
      <c r="AE123" s="22">
        <v>4.6061922868006517</v>
      </c>
      <c r="AF123" s="22">
        <v>-2.0040726327508196E-4</v>
      </c>
      <c r="AG123" s="38">
        <v>138</v>
      </c>
      <c r="AH123" s="22">
        <v>100</v>
      </c>
      <c r="AI123" s="28">
        <v>453.29</v>
      </c>
      <c r="AJ123" s="21">
        <v>21954</v>
      </c>
      <c r="AK123" s="21">
        <v>26343</v>
      </c>
      <c r="AL123" s="22">
        <v>83.339027445621227</v>
      </c>
      <c r="AM123" s="21">
        <v>1272</v>
      </c>
      <c r="AN123" s="22">
        <v>4.6061922868006517</v>
      </c>
      <c r="AO123" s="21">
        <v>27615</v>
      </c>
      <c r="AP123" s="22">
        <v>79.500271591526342</v>
      </c>
    </row>
    <row r="124" spans="1:42"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35544</v>
      </c>
      <c r="O124" s="22">
        <v>15.776018179881405</v>
      </c>
      <c r="P124" s="21">
        <v>24</v>
      </c>
      <c r="Q124" s="21">
        <v>227864</v>
      </c>
      <c r="R124" s="21">
        <v>36022</v>
      </c>
      <c r="S124" s="22">
        <v>15.808552469894325</v>
      </c>
      <c r="T124" s="22">
        <v>3.2534290012920408E-2</v>
      </c>
      <c r="U124" s="33">
        <v>623.77</v>
      </c>
      <c r="V124" s="22">
        <v>99.963141025641022</v>
      </c>
      <c r="W124" s="28">
        <v>622.38</v>
      </c>
      <c r="X124" s="22">
        <v>99.740384615384613</v>
      </c>
      <c r="Y124" s="22">
        <v>-0.2227564102564088</v>
      </c>
      <c r="Z124" s="21">
        <v>1344</v>
      </c>
      <c r="AA124" s="21">
        <v>34172</v>
      </c>
      <c r="AB124" s="22">
        <v>3.7842099335510757</v>
      </c>
      <c r="AC124" s="21">
        <v>1417</v>
      </c>
      <c r="AD124" s="21">
        <v>34605</v>
      </c>
      <c r="AE124" s="22">
        <v>3.9337071789461997</v>
      </c>
      <c r="AF124" s="22">
        <v>0.14949724539512399</v>
      </c>
      <c r="AG124" s="38">
        <v>144</v>
      </c>
      <c r="AH124" s="22">
        <v>100</v>
      </c>
      <c r="AI124" s="28">
        <v>478.38</v>
      </c>
      <c r="AJ124" s="21">
        <v>29346</v>
      </c>
      <c r="AK124" s="21">
        <v>34605</v>
      </c>
      <c r="AL124" s="22">
        <v>84.802774165583003</v>
      </c>
      <c r="AM124" s="21">
        <v>1417</v>
      </c>
      <c r="AN124" s="22">
        <v>3.9337071789461997</v>
      </c>
      <c r="AO124" s="21">
        <v>36022</v>
      </c>
      <c r="AP124" s="22">
        <v>81.466881350285931</v>
      </c>
    </row>
    <row r="125" spans="1:42"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23957</v>
      </c>
      <c r="O125" s="22">
        <v>14.015350954169445</v>
      </c>
      <c r="P125" s="21">
        <v>31</v>
      </c>
      <c r="Q125" s="21">
        <v>176290</v>
      </c>
      <c r="R125" s="21">
        <v>24361</v>
      </c>
      <c r="S125" s="22">
        <v>13.818707810993249</v>
      </c>
      <c r="T125" s="22">
        <v>-0.19664314317619613</v>
      </c>
      <c r="U125" s="33">
        <v>786.17</v>
      </c>
      <c r="V125" s="22">
        <v>97.539702233250608</v>
      </c>
      <c r="W125" s="28">
        <v>766.31</v>
      </c>
      <c r="X125" s="22">
        <v>95.075682382133991</v>
      </c>
      <c r="Y125" s="22">
        <v>-2.4640198511166176</v>
      </c>
      <c r="Z125" s="21">
        <v>927</v>
      </c>
      <c r="AA125" s="21">
        <v>23030</v>
      </c>
      <c r="AB125" s="22">
        <v>3.8694327336477854</v>
      </c>
      <c r="AC125" s="21">
        <v>633</v>
      </c>
      <c r="AD125" s="21">
        <v>23728</v>
      </c>
      <c r="AE125" s="22">
        <v>2.5984155001847213</v>
      </c>
      <c r="AF125" s="22">
        <v>-1.2710172334630641</v>
      </c>
      <c r="AG125" s="38">
        <v>186</v>
      </c>
      <c r="AH125" s="22">
        <v>100</v>
      </c>
      <c r="AI125" s="28">
        <v>580.31000000000006</v>
      </c>
      <c r="AJ125" s="21">
        <v>19785</v>
      </c>
      <c r="AK125" s="21">
        <v>23728</v>
      </c>
      <c r="AL125" s="22">
        <v>83.382501685772084</v>
      </c>
      <c r="AM125" s="21">
        <v>633</v>
      </c>
      <c r="AN125" s="22">
        <v>2.5984155001847213</v>
      </c>
      <c r="AO125" s="21">
        <v>24361</v>
      </c>
      <c r="AP125" s="22">
        <v>81.215877837527188</v>
      </c>
    </row>
    <row r="126" spans="1:42"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42264</v>
      </c>
      <c r="O126" s="22">
        <v>13.981923804734745</v>
      </c>
      <c r="P126" s="21">
        <v>34</v>
      </c>
      <c r="Q126" s="21">
        <v>312934</v>
      </c>
      <c r="R126" s="21">
        <v>44448</v>
      </c>
      <c r="S126" s="22">
        <v>14.203633993110367</v>
      </c>
      <c r="T126" s="22">
        <v>0.22171018837562251</v>
      </c>
      <c r="U126" s="33">
        <v>833.80000000000018</v>
      </c>
      <c r="V126" s="22">
        <v>94.321266968325816</v>
      </c>
      <c r="W126" s="28">
        <v>840.58</v>
      </c>
      <c r="X126" s="22">
        <v>95.088235294117652</v>
      </c>
      <c r="Y126" s="22">
        <v>0.76696832579183649</v>
      </c>
      <c r="Z126" s="21">
        <v>1468</v>
      </c>
      <c r="AA126" s="21">
        <v>40796</v>
      </c>
      <c r="AB126" s="22">
        <v>3.4734052621616502</v>
      </c>
      <c r="AC126" s="21">
        <v>2098</v>
      </c>
      <c r="AD126" s="21">
        <v>42350</v>
      </c>
      <c r="AE126" s="22">
        <v>4.7201223902087834</v>
      </c>
      <c r="AF126" s="22">
        <v>1.2467171280471332</v>
      </c>
      <c r="AG126" s="38">
        <v>204</v>
      </c>
      <c r="AH126" s="22">
        <v>100</v>
      </c>
      <c r="AI126" s="28">
        <v>636.58000000000004</v>
      </c>
      <c r="AJ126" s="21">
        <v>34352</v>
      </c>
      <c r="AK126" s="21">
        <v>42350</v>
      </c>
      <c r="AL126" s="22">
        <v>81.11452184179457</v>
      </c>
      <c r="AM126" s="21">
        <v>2098</v>
      </c>
      <c r="AN126" s="22">
        <v>4.7201223902087834</v>
      </c>
      <c r="AO126" s="21">
        <v>44448</v>
      </c>
      <c r="AP126" s="22">
        <v>77.285817134629227</v>
      </c>
    </row>
    <row r="127" spans="1:42"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32143</v>
      </c>
      <c r="O127" s="22">
        <v>18.457819148630723</v>
      </c>
      <c r="P127" s="21">
        <v>21</v>
      </c>
      <c r="Q127" s="21">
        <v>175733</v>
      </c>
      <c r="R127" s="21">
        <v>32451</v>
      </c>
      <c r="S127" s="22">
        <v>18.466082067682223</v>
      </c>
      <c r="T127" s="22">
        <v>8.2629190515000062E-3</v>
      </c>
      <c r="U127" s="33">
        <v>537.55999999999995</v>
      </c>
      <c r="V127" s="22">
        <v>98.454212454212438</v>
      </c>
      <c r="W127" s="28">
        <v>539.09</v>
      </c>
      <c r="X127" s="22">
        <v>98.734432234432234</v>
      </c>
      <c r="Y127" s="22">
        <v>0.28021978021979521</v>
      </c>
      <c r="Z127" s="21">
        <v>1152</v>
      </c>
      <c r="AA127" s="21">
        <v>30991</v>
      </c>
      <c r="AB127" s="22">
        <v>3.5839840711819058</v>
      </c>
      <c r="AC127" s="21">
        <v>1493</v>
      </c>
      <c r="AD127" s="21">
        <v>30958</v>
      </c>
      <c r="AE127" s="22">
        <v>4.600782718560291</v>
      </c>
      <c r="AF127" s="22">
        <v>1.0167986473783852</v>
      </c>
      <c r="AG127" s="38">
        <v>126</v>
      </c>
      <c r="AH127" s="22">
        <v>100</v>
      </c>
      <c r="AI127" s="28">
        <v>413.09</v>
      </c>
      <c r="AJ127" s="21">
        <v>25997</v>
      </c>
      <c r="AK127" s="21">
        <v>30958</v>
      </c>
      <c r="AL127" s="22">
        <v>83.975062988565156</v>
      </c>
      <c r="AM127" s="21">
        <v>1493</v>
      </c>
      <c r="AN127" s="22">
        <v>4.600782718560291</v>
      </c>
      <c r="AO127" s="21">
        <v>32451</v>
      </c>
      <c r="AP127" s="22">
        <v>80.111552802687129</v>
      </c>
    </row>
    <row r="128" spans="1:42"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37959</v>
      </c>
      <c r="O128" s="22">
        <v>15.256955441764001</v>
      </c>
      <c r="P128" s="21">
        <v>24</v>
      </c>
      <c r="Q128" s="21">
        <v>250598</v>
      </c>
      <c r="R128" s="21">
        <v>38854</v>
      </c>
      <c r="S128" s="22">
        <v>15.504513204415037</v>
      </c>
      <c r="T128" s="22">
        <v>0.24755776265103613</v>
      </c>
      <c r="U128" s="33">
        <v>619.68000000000006</v>
      </c>
      <c r="V128" s="22">
        <v>99.307692307692321</v>
      </c>
      <c r="W128" s="28">
        <v>607.70000000000005</v>
      </c>
      <c r="X128" s="22">
        <v>97.387820512820525</v>
      </c>
      <c r="Y128" s="22">
        <v>-1.9198717948717956</v>
      </c>
      <c r="Z128" s="21">
        <v>1186</v>
      </c>
      <c r="AA128" s="21">
        <v>36773</v>
      </c>
      <c r="AB128" s="22">
        <v>3.1244237203298297</v>
      </c>
      <c r="AC128" s="21">
        <v>1260</v>
      </c>
      <c r="AD128" s="21">
        <v>37594</v>
      </c>
      <c r="AE128" s="22">
        <v>3.2429093529623718</v>
      </c>
      <c r="AF128" s="22">
        <v>0.11848563263254208</v>
      </c>
      <c r="AG128" s="38">
        <v>144</v>
      </c>
      <c r="AH128" s="22">
        <v>100</v>
      </c>
      <c r="AI128" s="28">
        <v>463.7</v>
      </c>
      <c r="AJ128" s="21">
        <v>30664</v>
      </c>
      <c r="AK128" s="21">
        <v>37594</v>
      </c>
      <c r="AL128" s="22">
        <v>81.566207373517045</v>
      </c>
      <c r="AM128" s="21">
        <v>1260</v>
      </c>
      <c r="AN128" s="22">
        <v>3.2429093529623718</v>
      </c>
      <c r="AO128" s="21">
        <v>38854</v>
      </c>
      <c r="AP128" s="22">
        <v>78.921089205744579</v>
      </c>
    </row>
    <row r="129" spans="1:42"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40085</v>
      </c>
      <c r="O129" s="22">
        <v>14.761825848386087</v>
      </c>
      <c r="P129" s="21">
        <v>40</v>
      </c>
      <c r="Q129" s="21">
        <v>278874</v>
      </c>
      <c r="R129" s="21">
        <v>41058</v>
      </c>
      <c r="S129" s="22">
        <v>14.722778028787195</v>
      </c>
      <c r="T129" s="22">
        <v>-3.904781959889192E-2</v>
      </c>
      <c r="U129" s="33">
        <v>999.91999999999985</v>
      </c>
      <c r="V129" s="22">
        <v>96.146153846153837</v>
      </c>
      <c r="W129" s="28">
        <v>979.79</v>
      </c>
      <c r="X129" s="22">
        <v>94.210576923076928</v>
      </c>
      <c r="Y129" s="22">
        <v>-1.9355769230769084</v>
      </c>
      <c r="Z129" s="21">
        <v>1300</v>
      </c>
      <c r="AA129" s="21">
        <v>38785</v>
      </c>
      <c r="AB129" s="22">
        <v>3.2431083946613448</v>
      </c>
      <c r="AC129" s="21">
        <v>1300</v>
      </c>
      <c r="AD129" s="21">
        <v>39758</v>
      </c>
      <c r="AE129" s="22">
        <v>3.1662526182473574</v>
      </c>
      <c r="AF129" s="22">
        <v>-7.6855776413987442E-2</v>
      </c>
      <c r="AG129" s="38">
        <v>240</v>
      </c>
      <c r="AH129" s="22">
        <v>100</v>
      </c>
      <c r="AI129" s="28">
        <v>739.79</v>
      </c>
      <c r="AJ129" s="21">
        <v>31370</v>
      </c>
      <c r="AK129" s="21">
        <v>39758</v>
      </c>
      <c r="AL129" s="22">
        <v>78.902359273605313</v>
      </c>
      <c r="AM129" s="21">
        <v>1300</v>
      </c>
      <c r="AN129" s="22">
        <v>3.1662526182473574</v>
      </c>
      <c r="AO129" s="21">
        <v>41058</v>
      </c>
      <c r="AP129" s="22">
        <v>76.404111257245845</v>
      </c>
    </row>
    <row r="130" spans="1:42"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31644</v>
      </c>
      <c r="O130" s="22">
        <v>17.144157420249652</v>
      </c>
      <c r="P130" s="21">
        <v>25</v>
      </c>
      <c r="Q130" s="21">
        <v>185146</v>
      </c>
      <c r="R130" s="21">
        <v>32027</v>
      </c>
      <c r="S130" s="22">
        <v>17.298240307649099</v>
      </c>
      <c r="T130" s="22">
        <v>0.15408288739944709</v>
      </c>
      <c r="U130" s="33">
        <v>594.4799999999999</v>
      </c>
      <c r="V130" s="22">
        <v>91.45846153846152</v>
      </c>
      <c r="W130" s="28">
        <v>598.94000000000005</v>
      </c>
      <c r="X130" s="22">
        <v>92.144615384615392</v>
      </c>
      <c r="Y130" s="22">
        <v>0.68615384615387143</v>
      </c>
      <c r="Z130" s="21">
        <v>764</v>
      </c>
      <c r="AA130" s="21">
        <v>30880</v>
      </c>
      <c r="AB130" s="22">
        <v>2.4143597522437115</v>
      </c>
      <c r="AC130" s="21">
        <v>902</v>
      </c>
      <c r="AD130" s="21">
        <v>31125</v>
      </c>
      <c r="AE130" s="22">
        <v>2.8163736847035317</v>
      </c>
      <c r="AF130" s="22">
        <v>0.4020139324598202</v>
      </c>
      <c r="AG130" s="38">
        <v>150</v>
      </c>
      <c r="AH130" s="22">
        <v>100</v>
      </c>
      <c r="AI130" s="28">
        <v>448.93999999999994</v>
      </c>
      <c r="AJ130" s="21">
        <v>24095</v>
      </c>
      <c r="AK130" s="21">
        <v>31125</v>
      </c>
      <c r="AL130" s="22">
        <v>77.413654618473899</v>
      </c>
      <c r="AM130" s="21">
        <v>902</v>
      </c>
      <c r="AN130" s="22">
        <v>2.8163736847035317</v>
      </c>
      <c r="AO130" s="21">
        <v>32027</v>
      </c>
      <c r="AP130" s="22">
        <v>75.233396821431924</v>
      </c>
    </row>
    <row r="131" spans="1:42"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27654</v>
      </c>
      <c r="O131" s="22">
        <v>15.260662984035186</v>
      </c>
      <c r="P131" s="21">
        <v>30</v>
      </c>
      <c r="Q131" s="21">
        <v>188155</v>
      </c>
      <c r="R131" s="21">
        <v>28688</v>
      </c>
      <c r="S131" s="22">
        <v>15.247003800058462</v>
      </c>
      <c r="T131" s="22">
        <v>-1.3659183976724165E-2</v>
      </c>
      <c r="U131" s="33">
        <v>724.28</v>
      </c>
      <c r="V131" s="22">
        <v>92.856410256410243</v>
      </c>
      <c r="W131" s="28">
        <v>739.92</v>
      </c>
      <c r="X131" s="22">
        <v>94.861538461538458</v>
      </c>
      <c r="Y131" s="22">
        <v>2.0051282051282158</v>
      </c>
      <c r="Z131" s="21">
        <v>979</v>
      </c>
      <c r="AA131" s="21">
        <v>26675</v>
      </c>
      <c r="AB131" s="22">
        <v>3.5401750198886237</v>
      </c>
      <c r="AC131" s="21">
        <v>1229</v>
      </c>
      <c r="AD131" s="21">
        <v>27459</v>
      </c>
      <c r="AE131" s="22">
        <v>4.2840211935303962</v>
      </c>
      <c r="AF131" s="22">
        <v>0.74384617364177252</v>
      </c>
      <c r="AG131" s="38">
        <v>180</v>
      </c>
      <c r="AH131" s="22">
        <v>100</v>
      </c>
      <c r="AI131" s="28">
        <v>559.92000000000007</v>
      </c>
      <c r="AJ131" s="21">
        <v>22023</v>
      </c>
      <c r="AK131" s="21">
        <v>27459</v>
      </c>
      <c r="AL131" s="22">
        <v>80.203212061619141</v>
      </c>
      <c r="AM131" s="21">
        <v>1229</v>
      </c>
      <c r="AN131" s="22">
        <v>4.2840211935303962</v>
      </c>
      <c r="AO131" s="21">
        <v>28688</v>
      </c>
      <c r="AP131" s="22">
        <v>76.767289459007245</v>
      </c>
    </row>
    <row r="132" spans="1:42"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25121</v>
      </c>
      <c r="O132" s="22">
        <v>11.500183116645303</v>
      </c>
      <c r="P132" s="21">
        <v>36</v>
      </c>
      <c r="Q132" s="21">
        <v>223281</v>
      </c>
      <c r="R132" s="21">
        <v>25565</v>
      </c>
      <c r="S132" s="22">
        <v>11.449697914287379</v>
      </c>
      <c r="T132" s="22">
        <v>-5.0485202357924308E-2</v>
      </c>
      <c r="U132" s="33">
        <v>912.39</v>
      </c>
      <c r="V132" s="22">
        <v>97.477564102564102</v>
      </c>
      <c r="W132" s="28">
        <v>916.57</v>
      </c>
      <c r="X132" s="22">
        <v>97.924145299145309</v>
      </c>
      <c r="Y132" s="22">
        <v>0.44658119658120654</v>
      </c>
      <c r="Z132" s="21">
        <v>794</v>
      </c>
      <c r="AA132" s="21">
        <v>24327</v>
      </c>
      <c r="AB132" s="22">
        <v>3.160702201345488</v>
      </c>
      <c r="AC132" s="21">
        <v>826</v>
      </c>
      <c r="AD132" s="21">
        <v>24739</v>
      </c>
      <c r="AE132" s="22">
        <v>3.2309798552708782</v>
      </c>
      <c r="AF132" s="22">
        <v>7.0277653925390204E-2</v>
      </c>
      <c r="AG132" s="38">
        <v>216</v>
      </c>
      <c r="AH132" s="22">
        <v>100</v>
      </c>
      <c r="AI132" s="28">
        <v>700.57</v>
      </c>
      <c r="AJ132" s="21">
        <v>20376</v>
      </c>
      <c r="AK132" s="21">
        <v>24739</v>
      </c>
      <c r="AL132" s="22">
        <v>82.363878895670808</v>
      </c>
      <c r="AM132" s="21">
        <v>826</v>
      </c>
      <c r="AN132" s="22">
        <v>3.2309798552708782</v>
      </c>
      <c r="AO132" s="21">
        <v>25565</v>
      </c>
      <c r="AP132" s="22">
        <v>79.702718560531977</v>
      </c>
    </row>
    <row r="133" spans="1:42"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45679</v>
      </c>
      <c r="O133" s="22">
        <v>11.767084929403673</v>
      </c>
      <c r="P133" s="21">
        <v>53</v>
      </c>
      <c r="Q133" s="21">
        <v>404533</v>
      </c>
      <c r="R133" s="21">
        <v>47817</v>
      </c>
      <c r="S133" s="22">
        <v>11.820296490026772</v>
      </c>
      <c r="T133" s="22">
        <v>5.3211560623099174E-2</v>
      </c>
      <c r="U133" s="33">
        <v>1348.57</v>
      </c>
      <c r="V133" s="22">
        <v>97.864296081277217</v>
      </c>
      <c r="W133" s="28">
        <v>1334.6100000000001</v>
      </c>
      <c r="X133" s="22">
        <v>96.851233671988396</v>
      </c>
      <c r="Y133" s="22">
        <v>-1.0130624092888212</v>
      </c>
      <c r="Z133" s="21">
        <v>1592</v>
      </c>
      <c r="AA133" s="21">
        <v>44081</v>
      </c>
      <c r="AB133" s="22">
        <v>3.4856479758281695</v>
      </c>
      <c r="AC133" s="21">
        <v>1844</v>
      </c>
      <c r="AD133" s="21">
        <v>45967</v>
      </c>
      <c r="AE133" s="22">
        <v>3.8568530254543933</v>
      </c>
      <c r="AF133" s="22">
        <v>0.3712050496262238</v>
      </c>
      <c r="AG133" s="38">
        <v>318</v>
      </c>
      <c r="AH133" s="22">
        <v>100</v>
      </c>
      <c r="AI133" s="28">
        <v>1016.6100000000002</v>
      </c>
      <c r="AJ133" s="21">
        <v>37465</v>
      </c>
      <c r="AK133" s="21">
        <v>45967</v>
      </c>
      <c r="AL133" s="22">
        <v>81.50412252267931</v>
      </c>
      <c r="AM133" s="21">
        <v>1844</v>
      </c>
      <c r="AN133" s="22">
        <v>3.8568530254543933</v>
      </c>
      <c r="AO133" s="21">
        <v>47811</v>
      </c>
      <c r="AP133" s="22">
        <v>78.360628307293297</v>
      </c>
    </row>
    <row r="134" spans="1:42"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24219</v>
      </c>
      <c r="O134" s="22">
        <v>9.1750800295493722</v>
      </c>
      <c r="P134" s="21">
        <v>34</v>
      </c>
      <c r="Q134" s="21">
        <v>284506</v>
      </c>
      <c r="R134" s="21">
        <v>26348</v>
      </c>
      <c r="S134" s="22">
        <v>9.2609646193753381</v>
      </c>
      <c r="T134" s="22">
        <v>8.5884589825965918E-2</v>
      </c>
      <c r="U134" s="33">
        <v>839.06000000000006</v>
      </c>
      <c r="V134" s="22">
        <v>97.792540792540791</v>
      </c>
      <c r="W134" s="28">
        <v>878.97</v>
      </c>
      <c r="X134" s="22">
        <v>99.430995475113122</v>
      </c>
      <c r="Y134" s="22">
        <v>1.6384546825723305</v>
      </c>
      <c r="Z134" s="21">
        <v>840</v>
      </c>
      <c r="AA134" s="21">
        <v>23379</v>
      </c>
      <c r="AB134" s="22">
        <v>3.4683512944382509</v>
      </c>
      <c r="AC134" s="21">
        <v>906</v>
      </c>
      <c r="AD134" s="21">
        <v>25442</v>
      </c>
      <c r="AE134" s="22">
        <v>3.4385911644147567</v>
      </c>
      <c r="AF134" s="22">
        <v>-2.9760130023494202E-2</v>
      </c>
      <c r="AG134" s="38">
        <v>204</v>
      </c>
      <c r="AH134" s="22">
        <v>100</v>
      </c>
      <c r="AI134" s="28">
        <v>674.96999999999991</v>
      </c>
      <c r="AJ134" s="21">
        <v>20934</v>
      </c>
      <c r="AK134" s="21">
        <v>25442</v>
      </c>
      <c r="AL134" s="22">
        <v>82.281267195975161</v>
      </c>
      <c r="AM134" s="21">
        <v>906</v>
      </c>
      <c r="AN134" s="22">
        <v>3.4385911644147567</v>
      </c>
      <c r="AO134" s="21">
        <v>26348</v>
      </c>
      <c r="AP134" s="22">
        <v>79.451950812205865</v>
      </c>
    </row>
    <row r="135" spans="1:42"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28404</v>
      </c>
      <c r="O135" s="22">
        <v>9.3672397246947003</v>
      </c>
      <c r="P135" s="21">
        <v>42</v>
      </c>
      <c r="Q135" s="21">
        <v>318726</v>
      </c>
      <c r="R135" s="21">
        <v>29494</v>
      </c>
      <c r="S135" s="22">
        <v>9.2537163582512871</v>
      </c>
      <c r="T135" s="22">
        <v>-0.11352336644341321</v>
      </c>
      <c r="U135" s="33">
        <v>1092</v>
      </c>
      <c r="V135" s="22">
        <v>100</v>
      </c>
      <c r="W135" s="28">
        <v>1092</v>
      </c>
      <c r="X135" s="22">
        <v>100</v>
      </c>
      <c r="Y135" s="22">
        <v>0</v>
      </c>
      <c r="Z135" s="21">
        <v>1325</v>
      </c>
      <c r="AA135" s="21">
        <v>27079</v>
      </c>
      <c r="AB135" s="22">
        <v>4.6648359386001976</v>
      </c>
      <c r="AC135" s="21">
        <v>1090</v>
      </c>
      <c r="AD135" s="21">
        <v>28404</v>
      </c>
      <c r="AE135" s="22">
        <v>3.6956669153048081</v>
      </c>
      <c r="AF135" s="22">
        <v>-0.96916902329538956</v>
      </c>
      <c r="AG135" s="38">
        <v>252</v>
      </c>
      <c r="AH135" s="22">
        <v>100</v>
      </c>
      <c r="AI135" s="28">
        <v>840</v>
      </c>
      <c r="AJ135" s="21">
        <v>25401</v>
      </c>
      <c r="AK135" s="21">
        <v>28404</v>
      </c>
      <c r="AL135" s="22">
        <v>89.427545416138571</v>
      </c>
      <c r="AM135" s="21">
        <v>1090</v>
      </c>
      <c r="AN135" s="22">
        <v>3.6956669153048081</v>
      </c>
      <c r="AO135" s="21">
        <v>29494</v>
      </c>
      <c r="AP135" s="22">
        <v>86.122601207025156</v>
      </c>
    </row>
    <row r="136" spans="1:42"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41833</v>
      </c>
      <c r="O136" s="22">
        <v>13.189498343154597</v>
      </c>
      <c r="P136" s="21">
        <v>46</v>
      </c>
      <c r="Q136" s="21">
        <v>321065</v>
      </c>
      <c r="R136" s="21">
        <v>42343</v>
      </c>
      <c r="S136" s="22">
        <v>13.18829520502079</v>
      </c>
      <c r="T136" s="22">
        <v>-1.2031381338069025E-3</v>
      </c>
      <c r="U136" s="33">
        <v>1176.0900000000001</v>
      </c>
      <c r="V136" s="22">
        <v>98.335284280936463</v>
      </c>
      <c r="W136" s="28">
        <v>1162.1500000000001</v>
      </c>
      <c r="X136" s="22">
        <v>97.169732441471581</v>
      </c>
      <c r="Y136" s="22">
        <v>-1.1655518394648823</v>
      </c>
      <c r="Z136" s="21">
        <v>1029</v>
      </c>
      <c r="AA136" s="21">
        <v>40804</v>
      </c>
      <c r="AB136" s="22">
        <v>2.4597805560203669</v>
      </c>
      <c r="AC136" s="21">
        <v>976</v>
      </c>
      <c r="AD136" s="21">
        <v>41306</v>
      </c>
      <c r="AE136" s="22">
        <v>2.30831086514356</v>
      </c>
      <c r="AF136" s="22">
        <v>-0.15146969087680695</v>
      </c>
      <c r="AG136" s="38">
        <v>276</v>
      </c>
      <c r="AH136" s="22">
        <v>100</v>
      </c>
      <c r="AI136" s="28">
        <v>886.15</v>
      </c>
      <c r="AJ136" s="21">
        <v>33182</v>
      </c>
      <c r="AK136" s="21">
        <v>41306</v>
      </c>
      <c r="AL136" s="22">
        <v>80.332155134847241</v>
      </c>
      <c r="AM136" s="21">
        <v>976</v>
      </c>
      <c r="AN136" s="22">
        <v>2.30831086514356</v>
      </c>
      <c r="AO136" s="21">
        <v>42282</v>
      </c>
      <c r="AP136" s="22">
        <v>78.47783926966558</v>
      </c>
    </row>
    <row r="137" spans="1:42"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30335</v>
      </c>
      <c r="O137" s="22">
        <v>10.488301576270542</v>
      </c>
      <c r="P137" s="21">
        <v>35</v>
      </c>
      <c r="Q137" s="21">
        <v>304286</v>
      </c>
      <c r="R137" s="21">
        <v>31876</v>
      </c>
      <c r="S137" s="22">
        <v>10.47567091486299</v>
      </c>
      <c r="T137" s="22">
        <v>-1.2630661407552424E-2</v>
      </c>
      <c r="U137" s="33">
        <v>844.54</v>
      </c>
      <c r="V137" s="22">
        <v>95.536199095022624</v>
      </c>
      <c r="W137" s="28">
        <v>869.5899999999998</v>
      </c>
      <c r="X137" s="22">
        <v>95.559340659340648</v>
      </c>
      <c r="Y137" s="22">
        <v>2.3141564318024166E-2</v>
      </c>
      <c r="Z137" s="21">
        <v>1783</v>
      </c>
      <c r="AA137" s="21">
        <v>28552</v>
      </c>
      <c r="AB137" s="22">
        <v>5.87769902752596</v>
      </c>
      <c r="AC137" s="21">
        <v>2074</v>
      </c>
      <c r="AD137" s="21">
        <v>29802</v>
      </c>
      <c r="AE137" s="22">
        <v>6.5064625423516125</v>
      </c>
      <c r="AF137" s="22">
        <v>0.62876351482565251</v>
      </c>
      <c r="AG137" s="38">
        <v>210</v>
      </c>
      <c r="AH137" s="22">
        <v>100</v>
      </c>
      <c r="AI137" s="28">
        <v>659.59</v>
      </c>
      <c r="AJ137" s="21">
        <v>23848</v>
      </c>
      <c r="AK137" s="21">
        <v>29802</v>
      </c>
      <c r="AL137" s="22">
        <v>80.021475068787325</v>
      </c>
      <c r="AM137" s="21">
        <v>2074</v>
      </c>
      <c r="AN137" s="22">
        <v>6.5064625423516125</v>
      </c>
      <c r="AO137" s="21">
        <v>31876</v>
      </c>
      <c r="AP137" s="22">
        <v>74.81490776759945</v>
      </c>
    </row>
    <row r="138" spans="1:42"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37659</v>
      </c>
      <c r="O138" s="22">
        <v>13.701256648887789</v>
      </c>
      <c r="P138" s="21">
        <v>44</v>
      </c>
      <c r="Q138" s="21">
        <v>277748</v>
      </c>
      <c r="R138" s="21">
        <v>38358</v>
      </c>
      <c r="S138" s="22">
        <v>13.810360470642452</v>
      </c>
      <c r="T138" s="22">
        <v>0.1091038217546636</v>
      </c>
      <c r="U138" s="33">
        <v>1113.3400000000001</v>
      </c>
      <c r="V138" s="22">
        <v>97.319930069930081</v>
      </c>
      <c r="W138" s="28">
        <v>1109.96</v>
      </c>
      <c r="X138" s="22">
        <v>97.024475524475534</v>
      </c>
      <c r="Y138" s="22">
        <v>-0.29545454545454675</v>
      </c>
      <c r="Z138" s="21">
        <v>1373</v>
      </c>
      <c r="AA138" s="21">
        <v>36286</v>
      </c>
      <c r="AB138" s="22">
        <v>3.6458748240792369</v>
      </c>
      <c r="AC138" s="21">
        <v>1330</v>
      </c>
      <c r="AD138" s="21">
        <v>37028</v>
      </c>
      <c r="AE138" s="22">
        <v>3.4673340632983995</v>
      </c>
      <c r="AF138" s="22">
        <v>-0.17854076078083736</v>
      </c>
      <c r="AG138" s="38">
        <v>264</v>
      </c>
      <c r="AH138" s="22">
        <v>100</v>
      </c>
      <c r="AI138" s="28">
        <v>845.96</v>
      </c>
      <c r="AJ138" s="21">
        <v>30382</v>
      </c>
      <c r="AK138" s="21">
        <v>37028</v>
      </c>
      <c r="AL138" s="22">
        <v>82.051420546613372</v>
      </c>
      <c r="AM138" s="21">
        <v>1330</v>
      </c>
      <c r="AN138" s="22">
        <v>3.4673340632983995</v>
      </c>
      <c r="AO138" s="21">
        <v>38358</v>
      </c>
      <c r="AP138" s="22">
        <v>79.206423692580429</v>
      </c>
    </row>
    <row r="139" spans="1:42"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21739</v>
      </c>
      <c r="O139" s="22">
        <v>8.83551928337147</v>
      </c>
      <c r="P139" s="21">
        <v>33</v>
      </c>
      <c r="Q139" s="21">
        <v>252200</v>
      </c>
      <c r="R139" s="21">
        <v>22248</v>
      </c>
      <c r="S139" s="22">
        <v>8.8215701823949253</v>
      </c>
      <c r="T139" s="22">
        <v>-1.3949100976544671E-2</v>
      </c>
      <c r="U139" s="33">
        <v>827.77</v>
      </c>
      <c r="V139" s="22">
        <v>96.476689976689983</v>
      </c>
      <c r="W139" s="28">
        <v>850.94999999999993</v>
      </c>
      <c r="X139" s="22">
        <v>99.17832167832168</v>
      </c>
      <c r="Y139" s="22">
        <v>2.7016317016316975</v>
      </c>
      <c r="Z139" s="21">
        <v>923</v>
      </c>
      <c r="AA139" s="21">
        <v>20816</v>
      </c>
      <c r="AB139" s="22">
        <v>4.2458254749528495</v>
      </c>
      <c r="AC139" s="21">
        <v>1040</v>
      </c>
      <c r="AD139" s="21">
        <v>21208</v>
      </c>
      <c r="AE139" s="22">
        <v>4.6745774901114707</v>
      </c>
      <c r="AF139" s="22">
        <v>0.42875201515862127</v>
      </c>
      <c r="AG139" s="38">
        <v>198</v>
      </c>
      <c r="AH139" s="22">
        <v>100</v>
      </c>
      <c r="AI139" s="28">
        <v>652.95000000000005</v>
      </c>
      <c r="AJ139" s="21">
        <v>17388</v>
      </c>
      <c r="AK139" s="21">
        <v>21208</v>
      </c>
      <c r="AL139" s="22">
        <v>81.987929083364762</v>
      </c>
      <c r="AM139" s="21">
        <v>1040</v>
      </c>
      <c r="AN139" s="22">
        <v>4.6745774901114707</v>
      </c>
      <c r="AO139" s="21">
        <v>22248</v>
      </c>
      <c r="AP139" s="22">
        <v>78.155339805825236</v>
      </c>
    </row>
    <row r="140" spans="1:42"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39246</v>
      </c>
      <c r="O140" s="22">
        <v>10.590168623461571</v>
      </c>
      <c r="P140" s="21">
        <v>53</v>
      </c>
      <c r="Q140" s="21">
        <v>390564</v>
      </c>
      <c r="R140" s="21">
        <v>40629</v>
      </c>
      <c r="S140" s="22">
        <v>10.40264847758626</v>
      </c>
      <c r="T140" s="22">
        <v>-0.18752014587531107</v>
      </c>
      <c r="U140" s="33">
        <v>1308.8200000000002</v>
      </c>
      <c r="V140" s="22">
        <v>98.704374057315249</v>
      </c>
      <c r="W140" s="28">
        <v>1238.29</v>
      </c>
      <c r="X140" s="22">
        <v>89.861393323657467</v>
      </c>
      <c r="Y140" s="22">
        <v>-8.8429807336577824</v>
      </c>
      <c r="Z140" s="21">
        <v>1067</v>
      </c>
      <c r="AA140" s="21">
        <v>38179</v>
      </c>
      <c r="AB140" s="22">
        <v>2.7187484074810175</v>
      </c>
      <c r="AC140" s="21">
        <v>1294</v>
      </c>
      <c r="AD140" s="21">
        <v>39335</v>
      </c>
      <c r="AE140" s="22">
        <v>3.1849171773856115</v>
      </c>
      <c r="AF140" s="22">
        <v>0.46616876990459399</v>
      </c>
      <c r="AG140" s="38">
        <v>300</v>
      </c>
      <c r="AH140" s="22">
        <v>94.339622641509436</v>
      </c>
      <c r="AI140" s="28">
        <v>938.29000000000008</v>
      </c>
      <c r="AJ140" s="21">
        <v>32137</v>
      </c>
      <c r="AK140" s="21">
        <v>39335</v>
      </c>
      <c r="AL140" s="22">
        <v>81.700775390873275</v>
      </c>
      <c r="AM140" s="21">
        <v>1294</v>
      </c>
      <c r="AN140" s="22">
        <v>3.1849171773856115</v>
      </c>
      <c r="AO140" s="21">
        <v>40629</v>
      </c>
      <c r="AP140" s="22">
        <v>79.098673361392116</v>
      </c>
    </row>
    <row r="141" spans="1:42"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35660</v>
      </c>
      <c r="O141" s="22">
        <v>11.721895883530506</v>
      </c>
      <c r="P141" s="21">
        <v>43</v>
      </c>
      <c r="Q141" s="21">
        <v>320422</v>
      </c>
      <c r="R141" s="21">
        <v>37565</v>
      </c>
      <c r="S141" s="22">
        <v>11.723601999862682</v>
      </c>
      <c r="T141" s="22">
        <v>1.7061163321763217E-3</v>
      </c>
      <c r="U141" s="33">
        <v>1092.31</v>
      </c>
      <c r="V141" s="22">
        <v>97.702146690518774</v>
      </c>
      <c r="W141" s="28">
        <v>1082.51</v>
      </c>
      <c r="X141" s="22">
        <v>96.825581395348848</v>
      </c>
      <c r="Y141" s="22">
        <v>-0.87656529516992521</v>
      </c>
      <c r="Z141" s="21">
        <v>959</v>
      </c>
      <c r="AA141" s="21">
        <v>34701</v>
      </c>
      <c r="AB141" s="22">
        <v>2.6892877173303424</v>
      </c>
      <c r="AC141" s="21">
        <v>962</v>
      </c>
      <c r="AD141" s="21">
        <v>36603</v>
      </c>
      <c r="AE141" s="22">
        <v>2.5608944496206574</v>
      </c>
      <c r="AF141" s="22">
        <v>-0.12839326770968507</v>
      </c>
      <c r="AG141" s="38">
        <v>258</v>
      </c>
      <c r="AH141" s="22">
        <v>100</v>
      </c>
      <c r="AI141" s="28">
        <v>824.51</v>
      </c>
      <c r="AJ141" s="21">
        <v>29789</v>
      </c>
      <c r="AK141" s="21">
        <v>36603</v>
      </c>
      <c r="AL141" s="22">
        <v>81.384039559598946</v>
      </c>
      <c r="AM141" s="21">
        <v>962</v>
      </c>
      <c r="AN141" s="22">
        <v>2.5608944496206574</v>
      </c>
      <c r="AO141" s="21">
        <v>37565</v>
      </c>
      <c r="AP141" s="22">
        <v>79.299880207640101</v>
      </c>
    </row>
    <row r="142" spans="1:42"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23573</v>
      </c>
      <c r="O142" s="22">
        <v>7.5538507879743397</v>
      </c>
      <c r="P142" s="21">
        <v>36</v>
      </c>
      <c r="Q142" s="21">
        <v>324434</v>
      </c>
      <c r="R142" s="21">
        <v>24275</v>
      </c>
      <c r="S142" s="22">
        <v>7.4822614152647375</v>
      </c>
      <c r="T142" s="22">
        <v>-7.1589372709602195E-2</v>
      </c>
      <c r="U142" s="33">
        <v>936</v>
      </c>
      <c r="V142" s="22">
        <v>100</v>
      </c>
      <c r="W142" s="28">
        <v>934.16</v>
      </c>
      <c r="X142" s="22">
        <v>99.803418803418793</v>
      </c>
      <c r="Y142" s="22">
        <v>-0.19658119658120654</v>
      </c>
      <c r="Z142" s="21">
        <v>595</v>
      </c>
      <c r="AA142" s="21">
        <v>22978</v>
      </c>
      <c r="AB142" s="22">
        <v>2.5240741526322488</v>
      </c>
      <c r="AC142" s="21">
        <v>673</v>
      </c>
      <c r="AD142" s="21">
        <v>23602</v>
      </c>
      <c r="AE142" s="22">
        <v>2.772399588053553</v>
      </c>
      <c r="AF142" s="22">
        <v>0.24832543542130425</v>
      </c>
      <c r="AG142" s="38">
        <v>216</v>
      </c>
      <c r="AH142" s="22">
        <v>100</v>
      </c>
      <c r="AI142" s="28">
        <v>718.16</v>
      </c>
      <c r="AJ142" s="21">
        <v>20074</v>
      </c>
      <c r="AK142" s="21">
        <v>23602</v>
      </c>
      <c r="AL142" s="22">
        <v>85.052114227607831</v>
      </c>
      <c r="AM142" s="21">
        <v>673</v>
      </c>
      <c r="AN142" s="22">
        <v>2.772399588053553</v>
      </c>
      <c r="AO142" s="21">
        <v>24275</v>
      </c>
      <c r="AP142" s="22">
        <v>82.694129763130803</v>
      </c>
    </row>
    <row r="143" spans="1:42"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34098</v>
      </c>
      <c r="O143" s="22">
        <v>11.124342206141909</v>
      </c>
      <c r="P143" s="21">
        <v>43</v>
      </c>
      <c r="Q143" s="21">
        <v>314795</v>
      </c>
      <c r="R143" s="21">
        <v>34483</v>
      </c>
      <c r="S143" s="22">
        <v>10.95411299417081</v>
      </c>
      <c r="T143" s="22">
        <v>-0.1702292119710993</v>
      </c>
      <c r="U143" s="33">
        <v>1088.1299999999999</v>
      </c>
      <c r="V143" s="22">
        <v>97.328264758497312</v>
      </c>
      <c r="W143" s="28">
        <v>1044.6699999999998</v>
      </c>
      <c r="X143" s="22">
        <v>93.440966010733433</v>
      </c>
      <c r="Y143" s="22">
        <v>-3.8872987477638787</v>
      </c>
      <c r="Z143" s="21">
        <v>1360</v>
      </c>
      <c r="AA143" s="21">
        <v>32738</v>
      </c>
      <c r="AB143" s="22">
        <v>3.9885037245586252</v>
      </c>
      <c r="AC143" s="21">
        <v>1318</v>
      </c>
      <c r="AD143" s="21">
        <v>33165</v>
      </c>
      <c r="AE143" s="22">
        <v>3.8221732447872867</v>
      </c>
      <c r="AF143" s="22">
        <v>-0.16633047977133852</v>
      </c>
      <c r="AG143" s="38">
        <v>252</v>
      </c>
      <c r="AH143" s="22">
        <v>97.674418604651152</v>
      </c>
      <c r="AI143" s="28">
        <v>792.67000000000007</v>
      </c>
      <c r="AJ143" s="21">
        <v>26500</v>
      </c>
      <c r="AK143" s="21">
        <v>33165</v>
      </c>
      <c r="AL143" s="22">
        <v>79.903512739333635</v>
      </c>
      <c r="AM143" s="21">
        <v>1318</v>
      </c>
      <c r="AN143" s="22">
        <v>3.8221732447872867</v>
      </c>
      <c r="AO143" s="21">
        <v>34483</v>
      </c>
      <c r="AP143" s="22">
        <v>76.84946205376562</v>
      </c>
    </row>
    <row r="144" spans="1:42"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45127</v>
      </c>
      <c r="O144" s="22">
        <v>12.291496431878848</v>
      </c>
      <c r="P144" s="21">
        <v>61</v>
      </c>
      <c r="Q144" s="21">
        <v>380614</v>
      </c>
      <c r="R144" s="21">
        <v>46852</v>
      </c>
      <c r="S144" s="22">
        <v>12.309583987977321</v>
      </c>
      <c r="T144" s="22">
        <v>1.8087556098473456E-2</v>
      </c>
      <c r="U144" s="33">
        <v>1555.05</v>
      </c>
      <c r="V144" s="22">
        <v>98.048549810844889</v>
      </c>
      <c r="W144" s="28">
        <v>1555.45</v>
      </c>
      <c r="X144" s="22">
        <v>98.073770491803288</v>
      </c>
      <c r="Y144" s="22">
        <v>2.5220680958398134E-2</v>
      </c>
      <c r="Z144" s="21">
        <v>1815</v>
      </c>
      <c r="AA144" s="21">
        <v>43312</v>
      </c>
      <c r="AB144" s="22">
        <v>4.0219824052119577</v>
      </c>
      <c r="AC144" s="21">
        <v>1752</v>
      </c>
      <c r="AD144" s="21">
        <v>45100</v>
      </c>
      <c r="AE144" s="22">
        <v>3.7394348160163919</v>
      </c>
      <c r="AF144" s="22">
        <v>-0.28254758919556577</v>
      </c>
      <c r="AG144" s="38">
        <v>366</v>
      </c>
      <c r="AH144" s="22">
        <v>100</v>
      </c>
      <c r="AI144" s="28">
        <v>1189.45</v>
      </c>
      <c r="AJ144" s="21">
        <v>37241</v>
      </c>
      <c r="AK144" s="21">
        <v>45100</v>
      </c>
      <c r="AL144" s="22">
        <v>82.574279379157417</v>
      </c>
      <c r="AM144" s="21">
        <v>1752</v>
      </c>
      <c r="AN144" s="22">
        <v>3.7394348160163919</v>
      </c>
      <c r="AO144" s="21">
        <v>46852</v>
      </c>
      <c r="AP144" s="22">
        <v>79.486468026978571</v>
      </c>
    </row>
    <row r="145" spans="1:42"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52891</v>
      </c>
      <c r="O145" s="22">
        <v>12.306013522631561</v>
      </c>
      <c r="P145" s="21">
        <v>76</v>
      </c>
      <c r="Q145" s="21">
        <v>436021</v>
      </c>
      <c r="R145" s="21">
        <v>54377</v>
      </c>
      <c r="S145" s="22">
        <v>12.47118831432431</v>
      </c>
      <c r="T145" s="22">
        <v>0.16517479169274907</v>
      </c>
      <c r="U145" s="33">
        <v>1953.3300000000002</v>
      </c>
      <c r="V145" s="22">
        <v>98.852732793522279</v>
      </c>
      <c r="W145" s="28">
        <v>1938.64</v>
      </c>
      <c r="X145" s="22">
        <v>98.109311740890689</v>
      </c>
      <c r="Y145" s="22">
        <v>-0.74342105263158942</v>
      </c>
      <c r="Z145" s="21">
        <v>2275</v>
      </c>
      <c r="AA145" s="21">
        <v>50616</v>
      </c>
      <c r="AB145" s="22">
        <v>4.3012988977330737</v>
      </c>
      <c r="AC145" s="21">
        <v>1969</v>
      </c>
      <c r="AD145" s="21">
        <v>52408</v>
      </c>
      <c r="AE145" s="22">
        <v>3.6210162384831825</v>
      </c>
      <c r="AF145" s="22">
        <v>-0.68028265924989118</v>
      </c>
      <c r="AG145" s="38">
        <v>456</v>
      </c>
      <c r="AH145" s="22">
        <v>100</v>
      </c>
      <c r="AI145" s="28">
        <v>1482.6399999999999</v>
      </c>
      <c r="AJ145" s="21">
        <v>43447</v>
      </c>
      <c r="AK145" s="21">
        <v>52408</v>
      </c>
      <c r="AL145" s="22">
        <v>82.901465425125934</v>
      </c>
      <c r="AM145" s="21">
        <v>1969</v>
      </c>
      <c r="AN145" s="22">
        <v>3.6210162384831825</v>
      </c>
      <c r="AO145" s="21">
        <v>54377</v>
      </c>
      <c r="AP145" s="22">
        <v>79.899589900141592</v>
      </c>
    </row>
    <row r="146" spans="1:42"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34253</v>
      </c>
      <c r="O146" s="22">
        <v>11.64683760800008</v>
      </c>
      <c r="P146" s="21">
        <v>47</v>
      </c>
      <c r="Q146" s="21">
        <v>315560</v>
      </c>
      <c r="R146" s="21">
        <v>37059</v>
      </c>
      <c r="S146" s="22">
        <v>11.743883888959312</v>
      </c>
      <c r="T146" s="22">
        <v>9.7046280959231623E-2</v>
      </c>
      <c r="U146" s="33">
        <v>1184.8100000000002</v>
      </c>
      <c r="V146" s="22">
        <v>96.956628477905085</v>
      </c>
      <c r="W146" s="28">
        <v>1204.4699999999998</v>
      </c>
      <c r="X146" s="22">
        <v>98.565466448445164</v>
      </c>
      <c r="Y146" s="22">
        <v>1.6088379705400797</v>
      </c>
      <c r="Z146" s="21">
        <v>1228</v>
      </c>
      <c r="AA146" s="21">
        <v>33025</v>
      </c>
      <c r="AB146" s="22">
        <v>3.585087437596707</v>
      </c>
      <c r="AC146" s="21">
        <v>1373</v>
      </c>
      <c r="AD146" s="21">
        <v>35686</v>
      </c>
      <c r="AE146" s="22">
        <v>3.7049029925254322</v>
      </c>
      <c r="AF146" s="22">
        <v>0.1198155549287252</v>
      </c>
      <c r="AG146" s="38">
        <v>282</v>
      </c>
      <c r="AH146" s="22">
        <v>100</v>
      </c>
      <c r="AI146" s="28">
        <v>922.47000000000014</v>
      </c>
      <c r="AJ146" s="21">
        <v>29432</v>
      </c>
      <c r="AK146" s="21">
        <v>35686</v>
      </c>
      <c r="AL146" s="22">
        <v>82.47492013674831</v>
      </c>
      <c r="AM146" s="21">
        <v>1373</v>
      </c>
      <c r="AN146" s="22">
        <v>3.7049029925254322</v>
      </c>
      <c r="AO146" s="21">
        <v>37059</v>
      </c>
      <c r="AP146" s="22">
        <v>79.419304352518964</v>
      </c>
    </row>
    <row r="147" spans="1:42"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19636</v>
      </c>
      <c r="O147" s="22">
        <v>9.3732397727815169</v>
      </c>
      <c r="P147" s="21">
        <v>29</v>
      </c>
      <c r="Q147" s="21">
        <v>239980</v>
      </c>
      <c r="R147" s="21">
        <v>20565</v>
      </c>
      <c r="S147" s="22">
        <v>8.5694641220101673</v>
      </c>
      <c r="T147" s="22">
        <v>-0.8037756507713496</v>
      </c>
      <c r="U147" s="33">
        <v>718.61999999999989</v>
      </c>
      <c r="V147" s="22">
        <v>95.307692307692292</v>
      </c>
      <c r="W147" s="28">
        <v>697.18</v>
      </c>
      <c r="X147" s="22">
        <v>92.464190981432353</v>
      </c>
      <c r="Y147" s="22">
        <v>-2.8435013262599398</v>
      </c>
      <c r="Z147" s="21">
        <v>1212</v>
      </c>
      <c r="AA147" s="21">
        <v>18424</v>
      </c>
      <c r="AB147" s="22">
        <v>6.1723365247504578</v>
      </c>
      <c r="AC147" s="21">
        <v>1066</v>
      </c>
      <c r="AD147" s="21">
        <v>19499</v>
      </c>
      <c r="AE147" s="22">
        <v>5.1835643082907854</v>
      </c>
      <c r="AF147" s="22">
        <v>-0.98877221645967239</v>
      </c>
      <c r="AG147" s="38">
        <v>174</v>
      </c>
      <c r="AH147" s="22">
        <v>100</v>
      </c>
      <c r="AI147" s="28">
        <v>523.17999999999995</v>
      </c>
      <c r="AJ147" s="21">
        <v>15376</v>
      </c>
      <c r="AK147" s="21">
        <v>19499</v>
      </c>
      <c r="AL147" s="22">
        <v>78.855325914149446</v>
      </c>
      <c r="AM147" s="21">
        <v>1066</v>
      </c>
      <c r="AN147" s="22">
        <v>5.1835643082907854</v>
      </c>
      <c r="AO147" s="21">
        <v>20565</v>
      </c>
      <c r="AP147" s="22">
        <v>74.767809384877211</v>
      </c>
    </row>
    <row r="148" spans="1:42"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34290</v>
      </c>
      <c r="O148" s="22">
        <v>13.148207794598077</v>
      </c>
      <c r="P148" s="21">
        <v>33</v>
      </c>
      <c r="Q148" s="21">
        <v>266622</v>
      </c>
      <c r="R148" s="21">
        <v>35192</v>
      </c>
      <c r="S148" s="22">
        <v>13.19921086782036</v>
      </c>
      <c r="T148" s="22">
        <v>5.1003073222283035E-2</v>
      </c>
      <c r="U148" s="33">
        <v>845.18999999999994</v>
      </c>
      <c r="V148" s="22">
        <v>98.506993006993</v>
      </c>
      <c r="W148" s="28">
        <v>842.93000000000006</v>
      </c>
      <c r="X148" s="22">
        <v>98.243589743589752</v>
      </c>
      <c r="Y148" s="22">
        <v>-0.26340326340324793</v>
      </c>
      <c r="Z148" s="21">
        <v>1000</v>
      </c>
      <c r="AA148" s="21">
        <v>33290</v>
      </c>
      <c r="AB148" s="22">
        <v>2.9163021289005542</v>
      </c>
      <c r="AC148" s="21">
        <v>1126</v>
      </c>
      <c r="AD148" s="21">
        <v>34066</v>
      </c>
      <c r="AE148" s="22">
        <v>3.1995908160945672</v>
      </c>
      <c r="AF148" s="22">
        <v>0.28328868719401301</v>
      </c>
      <c r="AG148" s="38">
        <v>198</v>
      </c>
      <c r="AH148" s="22">
        <v>100</v>
      </c>
      <c r="AI148" s="28">
        <v>644.93000000000006</v>
      </c>
      <c r="AJ148" s="21">
        <v>28523</v>
      </c>
      <c r="AK148" s="21">
        <v>34066</v>
      </c>
      <c r="AL148" s="22">
        <v>83.728644396172143</v>
      </c>
      <c r="AM148" s="21">
        <v>1126</v>
      </c>
      <c r="AN148" s="22">
        <v>3.1995908160945672</v>
      </c>
      <c r="AO148" s="21">
        <v>35192</v>
      </c>
      <c r="AP148" s="22">
        <v>81.049670379631735</v>
      </c>
    </row>
    <row r="149" spans="1:42"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38403</v>
      </c>
      <c r="O149" s="22">
        <v>12.469964021768778</v>
      </c>
      <c r="P149" s="21">
        <v>46</v>
      </c>
      <c r="Q149" s="21">
        <v>312298</v>
      </c>
      <c r="R149" s="21">
        <v>39096</v>
      </c>
      <c r="S149" s="22">
        <v>12.518812160180341</v>
      </c>
      <c r="T149" s="22">
        <v>4.8848138411562658E-2</v>
      </c>
      <c r="U149" s="33">
        <v>1184.5900000000001</v>
      </c>
      <c r="V149" s="22">
        <v>99.045986622073585</v>
      </c>
      <c r="W149" s="28">
        <v>1179.31</v>
      </c>
      <c r="X149" s="22">
        <v>98.604515050167223</v>
      </c>
      <c r="Y149" s="22">
        <v>-0.44147157190636221</v>
      </c>
      <c r="Z149" s="21">
        <v>1472</v>
      </c>
      <c r="AA149" s="21">
        <v>36931</v>
      </c>
      <c r="AB149" s="22">
        <v>3.8330338775616486</v>
      </c>
      <c r="AC149" s="21">
        <v>1382</v>
      </c>
      <c r="AD149" s="21">
        <v>37714</v>
      </c>
      <c r="AE149" s="22">
        <v>3.5348884796398612</v>
      </c>
      <c r="AF149" s="22">
        <v>-0.2981453979217874</v>
      </c>
      <c r="AG149" s="38">
        <v>276</v>
      </c>
      <c r="AH149" s="22">
        <v>100</v>
      </c>
      <c r="AI149" s="28">
        <v>903.31000000000006</v>
      </c>
      <c r="AJ149" s="21">
        <v>31291</v>
      </c>
      <c r="AK149" s="21">
        <v>37714</v>
      </c>
      <c r="AL149" s="22">
        <v>82.969189160523953</v>
      </c>
      <c r="AM149" s="21">
        <v>1382</v>
      </c>
      <c r="AN149" s="22">
        <v>3.5348884796398612</v>
      </c>
      <c r="AO149" s="21">
        <v>39096</v>
      </c>
      <c r="AP149" s="22">
        <v>80.036320851237974</v>
      </c>
    </row>
    <row r="150" spans="1:42"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22397</v>
      </c>
      <c r="O150" s="22">
        <v>9.3676021581831108</v>
      </c>
      <c r="P150" s="21">
        <v>43</v>
      </c>
      <c r="Q150" s="21">
        <v>249241</v>
      </c>
      <c r="R150" s="21">
        <v>23418</v>
      </c>
      <c r="S150" s="22">
        <v>9.3957254223823536</v>
      </c>
      <c r="T150" s="22">
        <v>2.8123264199242826E-2</v>
      </c>
      <c r="U150" s="33">
        <v>1075.25</v>
      </c>
      <c r="V150" s="22">
        <v>96.176207513416813</v>
      </c>
      <c r="W150" s="28">
        <v>1074.1700000000003</v>
      </c>
      <c r="X150" s="22">
        <v>96.079606440071586</v>
      </c>
      <c r="Y150" s="22">
        <v>-9.6601073345226496E-2</v>
      </c>
      <c r="Z150" s="21">
        <v>911</v>
      </c>
      <c r="AA150" s="21">
        <v>21486</v>
      </c>
      <c r="AB150" s="22">
        <v>4.0675090413894726</v>
      </c>
      <c r="AC150" s="21">
        <v>1021</v>
      </c>
      <c r="AD150" s="21">
        <v>22397</v>
      </c>
      <c r="AE150" s="22">
        <v>4.3598940985566657</v>
      </c>
      <c r="AF150" s="22">
        <v>0.2923850571671931</v>
      </c>
      <c r="AG150" s="38">
        <v>258</v>
      </c>
      <c r="AH150" s="22">
        <v>100</v>
      </c>
      <c r="AI150" s="28">
        <v>816.17000000000007</v>
      </c>
      <c r="AJ150" s="21">
        <v>17952</v>
      </c>
      <c r="AK150" s="21">
        <v>22397</v>
      </c>
      <c r="AL150" s="22">
        <v>80.153591998928434</v>
      </c>
      <c r="AM150" s="21">
        <v>1021</v>
      </c>
      <c r="AN150" s="22">
        <v>4.3598940985566657</v>
      </c>
      <c r="AO150" s="21">
        <v>23418</v>
      </c>
      <c r="AP150" s="22">
        <v>76.658980271585961</v>
      </c>
    </row>
    <row r="151" spans="1:42"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17591</v>
      </c>
      <c r="O151" s="22">
        <v>8.1317462151854834</v>
      </c>
      <c r="P151" s="21">
        <v>34</v>
      </c>
      <c r="Q151" s="21">
        <v>228808</v>
      </c>
      <c r="R151" s="21">
        <v>18119</v>
      </c>
      <c r="S151" s="22">
        <v>7.9188664732002385</v>
      </c>
      <c r="T151" s="22">
        <v>-0.21287974198524484</v>
      </c>
      <c r="U151" s="33">
        <v>810.56999999999994</v>
      </c>
      <c r="V151" s="22">
        <v>94.472027972027959</v>
      </c>
      <c r="W151" s="28">
        <v>820.78000000000009</v>
      </c>
      <c r="X151" s="22">
        <v>92.848416289592777</v>
      </c>
      <c r="Y151" s="22">
        <v>-1.6236116824351825</v>
      </c>
      <c r="Z151" s="21">
        <v>698</v>
      </c>
      <c r="AA151" s="21">
        <v>16893</v>
      </c>
      <c r="AB151" s="22">
        <v>3.9679381501904385</v>
      </c>
      <c r="AC151" s="21">
        <v>688</v>
      </c>
      <c r="AD151" s="21">
        <v>17431</v>
      </c>
      <c r="AE151" s="22">
        <v>3.7971190463049838</v>
      </c>
      <c r="AF151" s="22">
        <v>-0.17081910388545474</v>
      </c>
      <c r="AG151" s="38">
        <v>204</v>
      </c>
      <c r="AH151" s="22">
        <v>100</v>
      </c>
      <c r="AI151" s="28">
        <v>616.78</v>
      </c>
      <c r="AJ151" s="21">
        <v>13839</v>
      </c>
      <c r="AK151" s="21">
        <v>17431</v>
      </c>
      <c r="AL151" s="22">
        <v>79.393035396707006</v>
      </c>
      <c r="AM151" s="21">
        <v>688</v>
      </c>
      <c r="AN151" s="22">
        <v>3.7971190463049838</v>
      </c>
      <c r="AO151" s="21">
        <v>18119</v>
      </c>
      <c r="AP151" s="22">
        <v>76.378387328219006</v>
      </c>
    </row>
    <row r="152" spans="1:42"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32910</v>
      </c>
      <c r="O152" s="22">
        <v>13.802272279283171</v>
      </c>
      <c r="P152" s="21">
        <v>27</v>
      </c>
      <c r="Q152" s="21">
        <v>245201</v>
      </c>
      <c r="R152" s="21">
        <v>33361</v>
      </c>
      <c r="S152" s="22">
        <v>13.605572571074342</v>
      </c>
      <c r="T152" s="22">
        <v>-0.19669970820882909</v>
      </c>
      <c r="U152" s="33">
        <v>689.83999999999992</v>
      </c>
      <c r="V152" s="22">
        <v>98.26780626780625</v>
      </c>
      <c r="W152" s="28">
        <v>667.06</v>
      </c>
      <c r="X152" s="22">
        <v>95.022792022792018</v>
      </c>
      <c r="Y152" s="22">
        <v>-3.2450142450142323</v>
      </c>
      <c r="Z152" s="21">
        <v>1501</v>
      </c>
      <c r="AA152" s="21">
        <v>31409</v>
      </c>
      <c r="AB152" s="22">
        <v>4.5609237313886357</v>
      </c>
      <c r="AC152" s="21">
        <v>1684</v>
      </c>
      <c r="AD152" s="21">
        <v>31677</v>
      </c>
      <c r="AE152" s="22">
        <v>5.0478103174365279</v>
      </c>
      <c r="AF152" s="22">
        <v>0.48688658604789214</v>
      </c>
      <c r="AG152" s="38">
        <v>156</v>
      </c>
      <c r="AH152" s="22">
        <v>96.296296296296291</v>
      </c>
      <c r="AI152" s="28">
        <v>511.06</v>
      </c>
      <c r="AJ152" s="21">
        <v>26253</v>
      </c>
      <c r="AK152" s="21">
        <v>31677</v>
      </c>
      <c r="AL152" s="22">
        <v>82.877166398333173</v>
      </c>
      <c r="AM152" s="21">
        <v>1684</v>
      </c>
      <c r="AN152" s="22">
        <v>5.0478103174365279</v>
      </c>
      <c r="AO152" s="21">
        <v>33361</v>
      </c>
      <c r="AP152" s="22">
        <v>78.693684242079073</v>
      </c>
    </row>
    <row r="153" spans="1:42"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46815</v>
      </c>
      <c r="O153" s="22">
        <v>13.532458823053309</v>
      </c>
      <c r="P153" s="21">
        <v>45</v>
      </c>
      <c r="Q153" s="21">
        <v>349066</v>
      </c>
      <c r="R153" s="21">
        <v>46917</v>
      </c>
      <c r="S153" s="22">
        <v>13.440724676708701</v>
      </c>
      <c r="T153" s="22">
        <v>-9.1734146344608192E-2</v>
      </c>
      <c r="U153" s="33">
        <v>1132.5600000000002</v>
      </c>
      <c r="V153" s="22">
        <v>96.800000000000026</v>
      </c>
      <c r="W153" s="28">
        <v>1118.72</v>
      </c>
      <c r="X153" s="22">
        <v>95.617094017094033</v>
      </c>
      <c r="Y153" s="22">
        <v>-1.1829059829059929</v>
      </c>
      <c r="Z153" s="21">
        <v>1620</v>
      </c>
      <c r="AA153" s="21">
        <v>45195</v>
      </c>
      <c r="AB153" s="22">
        <v>3.4604293495674461</v>
      </c>
      <c r="AC153" s="21">
        <v>1844</v>
      </c>
      <c r="AD153" s="21">
        <v>45073</v>
      </c>
      <c r="AE153" s="22">
        <v>3.9303450774772473</v>
      </c>
      <c r="AF153" s="22">
        <v>0.46991572790980118</v>
      </c>
      <c r="AG153" s="38">
        <v>270</v>
      </c>
      <c r="AH153" s="22">
        <v>100</v>
      </c>
      <c r="AI153" s="28">
        <v>848.72</v>
      </c>
      <c r="AJ153" s="21">
        <v>36062</v>
      </c>
      <c r="AK153" s="21">
        <v>45073</v>
      </c>
      <c r="AL153" s="22">
        <v>80.007987043240973</v>
      </c>
      <c r="AM153" s="21">
        <v>1844</v>
      </c>
      <c r="AN153" s="22">
        <v>3.9303450774772473</v>
      </c>
      <c r="AO153" s="21">
        <v>46917</v>
      </c>
      <c r="AP153" s="22">
        <v>76.863397062898315</v>
      </c>
    </row>
    <row r="154" spans="1:42"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49235</v>
      </c>
      <c r="O154" s="22">
        <v>12.36911126296326</v>
      </c>
      <c r="P154" s="21">
        <v>54</v>
      </c>
      <c r="Q154" s="21">
        <v>408354</v>
      </c>
      <c r="R154" s="21">
        <v>50913</v>
      </c>
      <c r="S154" s="22">
        <v>12.467858769596967</v>
      </c>
      <c r="T154" s="22">
        <v>9.8747506633706905E-2</v>
      </c>
      <c r="U154" s="33">
        <v>1367.4200000000003</v>
      </c>
      <c r="V154" s="22">
        <v>97.394586894586922</v>
      </c>
      <c r="W154" s="28">
        <v>1363.27</v>
      </c>
      <c r="X154" s="22">
        <v>97.099002849002844</v>
      </c>
      <c r="Y154" s="22">
        <v>-0.29558404558407858</v>
      </c>
      <c r="Z154" s="21">
        <v>1366</v>
      </c>
      <c r="AA154" s="21">
        <v>47869</v>
      </c>
      <c r="AB154" s="22">
        <v>2.7744490707829796</v>
      </c>
      <c r="AC154" s="21">
        <v>1528</v>
      </c>
      <c r="AD154" s="21">
        <v>49385</v>
      </c>
      <c r="AE154" s="22">
        <v>3.0011981222870387</v>
      </c>
      <c r="AF154" s="22">
        <v>0.22674905150405911</v>
      </c>
      <c r="AG154" s="38">
        <v>324</v>
      </c>
      <c r="AH154" s="22">
        <v>100</v>
      </c>
      <c r="AI154" s="28">
        <v>1039.27</v>
      </c>
      <c r="AJ154" s="21">
        <v>40101</v>
      </c>
      <c r="AK154" s="21">
        <v>49385</v>
      </c>
      <c r="AL154" s="22">
        <v>81.200769464412275</v>
      </c>
      <c r="AM154" s="21">
        <v>1528</v>
      </c>
      <c r="AN154" s="22">
        <v>3.0011981222870387</v>
      </c>
      <c r="AO154" s="21">
        <v>50913</v>
      </c>
      <c r="AP154" s="22">
        <v>78.763773495963704</v>
      </c>
    </row>
    <row r="155" spans="1:42"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35290</v>
      </c>
      <c r="O155" s="22">
        <v>12.424612633039118</v>
      </c>
      <c r="P155" s="21">
        <v>36</v>
      </c>
      <c r="Q155" s="21">
        <v>295451</v>
      </c>
      <c r="R155" s="21">
        <v>36447</v>
      </c>
      <c r="S155" s="22">
        <v>12.336055724976392</v>
      </c>
      <c r="T155" s="22">
        <v>-8.8556908062725981E-2</v>
      </c>
      <c r="U155" s="33">
        <v>893.7399999999999</v>
      </c>
      <c r="V155" s="22">
        <v>95.485042735042725</v>
      </c>
      <c r="W155" s="28">
        <v>871.96999999999991</v>
      </c>
      <c r="X155" s="22">
        <v>93.15918803418802</v>
      </c>
      <c r="Y155" s="22">
        <v>-2.3258547008547055</v>
      </c>
      <c r="Z155" s="21">
        <v>1080</v>
      </c>
      <c r="AA155" s="21">
        <v>34210</v>
      </c>
      <c r="AB155" s="22">
        <v>3.0603570416548598</v>
      </c>
      <c r="AC155" s="21">
        <v>1191</v>
      </c>
      <c r="AD155" s="21">
        <v>35256</v>
      </c>
      <c r="AE155" s="22">
        <v>3.2677586632644662</v>
      </c>
      <c r="AF155" s="22">
        <v>0.2074016216096064</v>
      </c>
      <c r="AG155" s="38">
        <v>216</v>
      </c>
      <c r="AH155" s="22">
        <v>100</v>
      </c>
      <c r="AI155" s="28">
        <v>655.96999999999991</v>
      </c>
      <c r="AJ155" s="21">
        <v>27964</v>
      </c>
      <c r="AK155" s="21">
        <v>35256</v>
      </c>
      <c r="AL155" s="22">
        <v>79.31699568867711</v>
      </c>
      <c r="AM155" s="21">
        <v>1191</v>
      </c>
      <c r="AN155" s="22">
        <v>3.2677586632644662</v>
      </c>
      <c r="AO155" s="21">
        <v>36447</v>
      </c>
      <c r="AP155" s="22">
        <v>76.725107690619254</v>
      </c>
    </row>
    <row r="156" spans="1:42"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20202</v>
      </c>
      <c r="O156" s="22">
        <v>10.204370270843647</v>
      </c>
      <c r="P156" s="21">
        <v>21</v>
      </c>
      <c r="Q156" s="21">
        <v>208930</v>
      </c>
      <c r="R156" s="21">
        <v>21775</v>
      </c>
      <c r="S156" s="22">
        <v>10.422150959651558</v>
      </c>
      <c r="T156" s="22">
        <v>0.21778068880791146</v>
      </c>
      <c r="U156" s="33">
        <v>519.99</v>
      </c>
      <c r="V156" s="22">
        <v>99.998076923076923</v>
      </c>
      <c r="W156" s="28">
        <v>543.74</v>
      </c>
      <c r="X156" s="22">
        <v>99.586080586080598</v>
      </c>
      <c r="Y156" s="22">
        <v>-0.41199633699632443</v>
      </c>
      <c r="Z156" s="21">
        <v>830</v>
      </c>
      <c r="AA156" s="21">
        <v>19372</v>
      </c>
      <c r="AB156" s="22">
        <v>4.1085041085041087</v>
      </c>
      <c r="AC156" s="21">
        <v>831</v>
      </c>
      <c r="AD156" s="21">
        <v>20944</v>
      </c>
      <c r="AE156" s="22">
        <v>3.8163030998851899</v>
      </c>
      <c r="AF156" s="22">
        <v>-0.29220100861891884</v>
      </c>
      <c r="AG156" s="38">
        <v>126</v>
      </c>
      <c r="AH156" s="22">
        <v>100</v>
      </c>
      <c r="AI156" s="28">
        <v>417.74</v>
      </c>
      <c r="AJ156" s="21">
        <v>17360</v>
      </c>
      <c r="AK156" s="21">
        <v>20944</v>
      </c>
      <c r="AL156" s="22">
        <v>82.887700534759361</v>
      </c>
      <c r="AM156" s="21">
        <v>831</v>
      </c>
      <c r="AN156" s="22">
        <v>3.8163030998851899</v>
      </c>
      <c r="AO156" s="21">
        <v>21775</v>
      </c>
      <c r="AP156" s="22">
        <v>79.724454649827777</v>
      </c>
    </row>
    <row r="157" spans="1:42"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36981</v>
      </c>
      <c r="O157" s="22">
        <v>9.4135645338655145</v>
      </c>
      <c r="P157" s="21">
        <v>44</v>
      </c>
      <c r="Q157" s="21">
        <v>412559</v>
      </c>
      <c r="R157" s="21">
        <v>38861</v>
      </c>
      <c r="S157" s="22">
        <v>9.419501210735918</v>
      </c>
      <c r="T157" s="22">
        <v>5.9366768704034456E-3</v>
      </c>
      <c r="U157" s="33">
        <v>1119.47</v>
      </c>
      <c r="V157" s="22">
        <v>97.855769230769226</v>
      </c>
      <c r="W157" s="28">
        <v>1112.52</v>
      </c>
      <c r="X157" s="22">
        <v>97.248251748251747</v>
      </c>
      <c r="Y157" s="22">
        <v>-0.60751748251747983</v>
      </c>
      <c r="Z157" s="21">
        <v>1471</v>
      </c>
      <c r="AA157" s="21">
        <v>35510</v>
      </c>
      <c r="AB157" s="22">
        <v>3.9777182877693953</v>
      </c>
      <c r="AC157" s="21">
        <v>1575</v>
      </c>
      <c r="AD157" s="21">
        <v>37286</v>
      </c>
      <c r="AE157" s="22">
        <v>4.0529065129564339</v>
      </c>
      <c r="AF157" s="22">
        <v>7.5188225187038604E-2</v>
      </c>
      <c r="AG157" s="38">
        <v>264</v>
      </c>
      <c r="AH157" s="22">
        <v>100</v>
      </c>
      <c r="AI157" s="28">
        <v>848.52</v>
      </c>
      <c r="AJ157" s="21">
        <v>29979</v>
      </c>
      <c r="AK157" s="21">
        <v>37286</v>
      </c>
      <c r="AL157" s="22">
        <v>80.402832162205655</v>
      </c>
      <c r="AM157" s="21">
        <v>1575</v>
      </c>
      <c r="AN157" s="22">
        <v>4.0529065129564339</v>
      </c>
      <c r="AO157" s="21">
        <v>38861</v>
      </c>
      <c r="AP157" s="22">
        <v>77.144180540902184</v>
      </c>
    </row>
    <row r="158" spans="1:42"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36507</v>
      </c>
      <c r="O158" s="22">
        <v>11.513425549227014</v>
      </c>
      <c r="P158" s="21">
        <v>38</v>
      </c>
      <c r="Q158" s="21">
        <v>327782</v>
      </c>
      <c r="R158" s="21">
        <v>37920</v>
      </c>
      <c r="S158" s="22">
        <v>11.568664539236444</v>
      </c>
      <c r="T158" s="22">
        <v>5.5238990009430111E-2</v>
      </c>
      <c r="U158" s="33">
        <v>968.6099999999999</v>
      </c>
      <c r="V158" s="22">
        <v>98.037449392712546</v>
      </c>
      <c r="W158" s="28">
        <v>978.07999999999993</v>
      </c>
      <c r="X158" s="22">
        <v>98.995951417004051</v>
      </c>
      <c r="Y158" s="22">
        <v>0.95850202429150499</v>
      </c>
      <c r="Z158" s="21">
        <v>1502</v>
      </c>
      <c r="AA158" s="21">
        <v>35005</v>
      </c>
      <c r="AB158" s="22">
        <v>4.1142794532555396</v>
      </c>
      <c r="AC158" s="21">
        <v>2012</v>
      </c>
      <c r="AD158" s="21">
        <v>35908</v>
      </c>
      <c r="AE158" s="22">
        <v>5.3059071729957807</v>
      </c>
      <c r="AF158" s="22">
        <v>1.1916277197402412</v>
      </c>
      <c r="AG158" s="38">
        <v>228</v>
      </c>
      <c r="AH158" s="22">
        <v>100</v>
      </c>
      <c r="AI158" s="28">
        <v>750.08</v>
      </c>
      <c r="AJ158" s="21">
        <v>29392</v>
      </c>
      <c r="AK158" s="21">
        <v>35908</v>
      </c>
      <c r="AL158" s="22">
        <v>81.853625932939735</v>
      </c>
      <c r="AM158" s="21">
        <v>2012</v>
      </c>
      <c r="AN158" s="22">
        <v>5.3059071729957807</v>
      </c>
      <c r="AO158" s="21">
        <v>37920</v>
      </c>
      <c r="AP158" s="22">
        <v>77.510548523206751</v>
      </c>
    </row>
    <row r="159" spans="1:42"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21003</v>
      </c>
      <c r="O159" s="22">
        <v>9.7661117827582995</v>
      </c>
      <c r="P159" s="21">
        <v>28</v>
      </c>
      <c r="Q159" s="21">
        <v>217675</v>
      </c>
      <c r="R159" s="21">
        <v>21200</v>
      </c>
      <c r="S159" s="22">
        <v>9.7392902262547381</v>
      </c>
      <c r="T159" s="22">
        <v>-2.6821556503561439E-2</v>
      </c>
      <c r="U159" s="33">
        <v>718.09</v>
      </c>
      <c r="V159" s="22">
        <v>98.638736263736277</v>
      </c>
      <c r="W159" s="28">
        <v>715.78000000000009</v>
      </c>
      <c r="X159" s="22">
        <v>98.321428571428584</v>
      </c>
      <c r="Y159" s="22">
        <v>-0.3173076923076934</v>
      </c>
      <c r="Z159" s="21">
        <v>610</v>
      </c>
      <c r="AA159" s="21">
        <v>20393</v>
      </c>
      <c r="AB159" s="22">
        <v>2.904346998047898</v>
      </c>
      <c r="AC159" s="21">
        <v>555</v>
      </c>
      <c r="AD159" s="21">
        <v>20645</v>
      </c>
      <c r="AE159" s="22">
        <v>2.617924528301887</v>
      </c>
      <c r="AF159" s="22">
        <v>-0.28642246974601093</v>
      </c>
      <c r="AG159" s="38">
        <v>168</v>
      </c>
      <c r="AH159" s="22">
        <v>100</v>
      </c>
      <c r="AI159" s="28">
        <v>547.78000000000009</v>
      </c>
      <c r="AJ159" s="21">
        <v>16870</v>
      </c>
      <c r="AK159" s="21">
        <v>20645</v>
      </c>
      <c r="AL159" s="22">
        <v>81.714700896100751</v>
      </c>
      <c r="AM159" s="21">
        <v>555</v>
      </c>
      <c r="AN159" s="22">
        <v>2.617924528301887</v>
      </c>
      <c r="AO159" s="21">
        <v>21200</v>
      </c>
      <c r="AP159" s="22">
        <v>79.575471698113205</v>
      </c>
    </row>
    <row r="160" spans="1:42"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32618</v>
      </c>
      <c r="O160" s="22">
        <v>10.64382444118127</v>
      </c>
      <c r="P160" s="21">
        <v>38</v>
      </c>
      <c r="Q160" s="21">
        <v>329351</v>
      </c>
      <c r="R160" s="21">
        <v>35085</v>
      </c>
      <c r="S160" s="22">
        <v>10.652768626784191</v>
      </c>
      <c r="T160" s="22">
        <v>8.9441856029210953E-3</v>
      </c>
      <c r="U160" s="33">
        <v>971.59999999999991</v>
      </c>
      <c r="V160" s="22">
        <v>98.340080971659901</v>
      </c>
      <c r="W160" s="28">
        <v>957.52</v>
      </c>
      <c r="X160" s="22">
        <v>96.914979757085021</v>
      </c>
      <c r="Y160" s="22">
        <v>-1.4251012145748803</v>
      </c>
      <c r="Z160" s="21">
        <v>825</v>
      </c>
      <c r="AA160" s="21">
        <v>31793</v>
      </c>
      <c r="AB160" s="22">
        <v>2.5292783125881417</v>
      </c>
      <c r="AC160" s="21">
        <v>1158</v>
      </c>
      <c r="AD160" s="21">
        <v>33927</v>
      </c>
      <c r="AE160" s="22">
        <v>3.3005557930739631</v>
      </c>
      <c r="AF160" s="22">
        <v>0.77127748048582134</v>
      </c>
      <c r="AG160" s="38">
        <v>228</v>
      </c>
      <c r="AH160" s="22">
        <v>100</v>
      </c>
      <c r="AI160" s="28">
        <v>729.52</v>
      </c>
      <c r="AJ160" s="21">
        <v>27415</v>
      </c>
      <c r="AK160" s="21">
        <v>33927</v>
      </c>
      <c r="AL160" s="22">
        <v>80.805847849795157</v>
      </c>
      <c r="AM160" s="21">
        <v>1158</v>
      </c>
      <c r="AN160" s="22">
        <v>3.3005557930739631</v>
      </c>
      <c r="AO160" s="21">
        <v>35085</v>
      </c>
      <c r="AP160" s="22">
        <v>78.138805757446207</v>
      </c>
    </row>
    <row r="161" spans="1:42"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23661</v>
      </c>
      <c r="O161" s="22">
        <v>10.733094729393192</v>
      </c>
      <c r="P161" s="21">
        <v>23</v>
      </c>
      <c r="Q161" s="21">
        <v>226258</v>
      </c>
      <c r="R161" s="21">
        <v>24271</v>
      </c>
      <c r="S161" s="22">
        <v>10.727134510160967</v>
      </c>
      <c r="T161" s="22">
        <v>-5.9602192322252279E-3</v>
      </c>
      <c r="U161" s="33">
        <v>555.24999999999989</v>
      </c>
      <c r="V161" s="22">
        <v>92.851170568561855</v>
      </c>
      <c r="W161" s="28">
        <v>546.43000000000006</v>
      </c>
      <c r="X161" s="22">
        <v>91.376254180602018</v>
      </c>
      <c r="Y161" s="22">
        <v>-1.474916387959837</v>
      </c>
      <c r="Z161" s="21">
        <v>837</v>
      </c>
      <c r="AA161" s="21">
        <v>22824</v>
      </c>
      <c r="AB161" s="22">
        <v>3.537466717383035</v>
      </c>
      <c r="AC161" s="21">
        <v>813</v>
      </c>
      <c r="AD161" s="21">
        <v>23458</v>
      </c>
      <c r="AE161" s="22">
        <v>3.3496765687445924</v>
      </c>
      <c r="AF161" s="22">
        <v>-0.18779014863844257</v>
      </c>
      <c r="AG161" s="38">
        <v>138</v>
      </c>
      <c r="AH161" s="22">
        <v>100</v>
      </c>
      <c r="AI161" s="28">
        <v>408.43</v>
      </c>
      <c r="AJ161" s="21">
        <v>18320</v>
      </c>
      <c r="AK161" s="21">
        <v>23458</v>
      </c>
      <c r="AL161" s="22">
        <v>78.097024469264227</v>
      </c>
      <c r="AM161" s="21">
        <v>813</v>
      </c>
      <c r="AN161" s="22">
        <v>3.3496765687445924</v>
      </c>
      <c r="AO161" s="21">
        <v>24271</v>
      </c>
      <c r="AP161" s="22">
        <v>75.481026739730538</v>
      </c>
    </row>
    <row r="162" spans="1:42"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23751</v>
      </c>
      <c r="O162" s="22">
        <v>12.347225760167186</v>
      </c>
      <c r="P162" s="21">
        <v>25</v>
      </c>
      <c r="Q162" s="21">
        <v>194502</v>
      </c>
      <c r="R162" s="21">
        <v>24121</v>
      </c>
      <c r="S162" s="22">
        <v>12.401414895476654</v>
      </c>
      <c r="T162" s="22">
        <v>5.4189135309467673E-2</v>
      </c>
      <c r="U162" s="33">
        <v>617.65000000000009</v>
      </c>
      <c r="V162" s="22">
        <v>95.023076923076928</v>
      </c>
      <c r="W162" s="28">
        <v>613.24000000000012</v>
      </c>
      <c r="X162" s="22">
        <v>94.344615384615409</v>
      </c>
      <c r="Y162" s="22">
        <v>-0.67846153846151935</v>
      </c>
      <c r="Z162" s="21">
        <v>798</v>
      </c>
      <c r="AA162" s="21">
        <v>22928</v>
      </c>
      <c r="AB162" s="22">
        <v>3.3633988030009268</v>
      </c>
      <c r="AC162" s="21">
        <v>1014</v>
      </c>
      <c r="AD162" s="21">
        <v>23032</v>
      </c>
      <c r="AE162" s="22">
        <v>4.2169175746485905</v>
      </c>
      <c r="AF162" s="22">
        <v>0.85351877164766377</v>
      </c>
      <c r="AG162" s="38">
        <v>150</v>
      </c>
      <c r="AH162" s="22">
        <v>100</v>
      </c>
      <c r="AI162" s="28">
        <v>463.24</v>
      </c>
      <c r="AJ162" s="21">
        <v>18488</v>
      </c>
      <c r="AK162" s="21">
        <v>23032</v>
      </c>
      <c r="AL162" s="22">
        <v>80.270927405349084</v>
      </c>
      <c r="AM162" s="21">
        <v>1014</v>
      </c>
      <c r="AN162" s="22">
        <v>4.2169175746485905</v>
      </c>
      <c r="AO162" s="21">
        <v>24046</v>
      </c>
      <c r="AP162" s="22">
        <v>76.885968560259499</v>
      </c>
    </row>
    <row r="163" spans="1:42"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32214</v>
      </c>
      <c r="O163" s="22">
        <v>8.2237942187854998</v>
      </c>
      <c r="P163" s="21">
        <v>40</v>
      </c>
      <c r="Q163" s="21">
        <v>402894</v>
      </c>
      <c r="R163" s="21">
        <v>32885</v>
      </c>
      <c r="S163" s="22">
        <v>8.1621965082627188</v>
      </c>
      <c r="T163" s="22">
        <v>-6.1597710522780957E-2</v>
      </c>
      <c r="U163" s="33">
        <v>1008.8899999999999</v>
      </c>
      <c r="V163" s="22">
        <v>97.008653846153834</v>
      </c>
      <c r="W163" s="28">
        <v>1010.79</v>
      </c>
      <c r="X163" s="22">
        <v>97.191346153846155</v>
      </c>
      <c r="Y163" s="22">
        <v>0.18269230769232081</v>
      </c>
      <c r="Z163" s="21">
        <v>900</v>
      </c>
      <c r="AA163" s="21">
        <v>31314</v>
      </c>
      <c r="AB163" s="22">
        <v>2.7938163531383871</v>
      </c>
      <c r="AC163" s="21">
        <v>925</v>
      </c>
      <c r="AD163" s="21">
        <v>31960</v>
      </c>
      <c r="AE163" s="22">
        <v>2.8128325984491411</v>
      </c>
      <c r="AF163" s="22">
        <v>1.9016245310754076E-2</v>
      </c>
      <c r="AG163" s="38">
        <v>240</v>
      </c>
      <c r="AH163" s="22">
        <v>100</v>
      </c>
      <c r="AI163" s="28">
        <v>770.79</v>
      </c>
      <c r="AJ163" s="21">
        <v>25582</v>
      </c>
      <c r="AK163" s="21">
        <v>31960</v>
      </c>
      <c r="AL163" s="22">
        <v>80.043804755944933</v>
      </c>
      <c r="AM163" s="21">
        <v>925</v>
      </c>
      <c r="AN163" s="22">
        <v>2.8128325984491411</v>
      </c>
      <c r="AO163" s="21">
        <v>32885</v>
      </c>
      <c r="AP163" s="22">
        <v>77.792306522730726</v>
      </c>
    </row>
    <row r="164" spans="1:42"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117641</v>
      </c>
      <c r="O164" s="22">
        <v>15.489860705675399</v>
      </c>
      <c r="P164" s="21">
        <v>86</v>
      </c>
      <c r="Q164" s="21">
        <v>800260</v>
      </c>
      <c r="R164" s="21">
        <v>124743</v>
      </c>
      <c r="S164" s="22">
        <v>15.587808962087321</v>
      </c>
      <c r="T164" s="22">
        <v>9.7948256411921619E-2</v>
      </c>
      <c r="U164" s="33">
        <v>2210.0100000000002</v>
      </c>
      <c r="V164" s="22">
        <v>98.837656529517005</v>
      </c>
      <c r="W164" s="28">
        <v>2176.94</v>
      </c>
      <c r="X164" s="22">
        <v>97.358676207513412</v>
      </c>
      <c r="Y164" s="22">
        <v>-1.4789803220035935</v>
      </c>
      <c r="Z164" s="21">
        <v>6257</v>
      </c>
      <c r="AA164" s="21">
        <v>111128</v>
      </c>
      <c r="AB164" s="22">
        <v>5.330323295139924</v>
      </c>
      <c r="AC164" s="21">
        <v>6508</v>
      </c>
      <c r="AD164" s="21">
        <v>118350</v>
      </c>
      <c r="AE164" s="22">
        <v>5.212321196879655</v>
      </c>
      <c r="AF164" s="22">
        <v>-0.11800209826026897</v>
      </c>
      <c r="AG164" s="38">
        <v>516</v>
      </c>
      <c r="AH164" s="22">
        <v>100</v>
      </c>
      <c r="AI164" s="28">
        <v>1660.94</v>
      </c>
      <c r="AJ164" s="21">
        <v>97939</v>
      </c>
      <c r="AK164" s="21">
        <v>118350</v>
      </c>
      <c r="AL164" s="22">
        <v>82.753696662441911</v>
      </c>
      <c r="AM164" s="21">
        <v>6508</v>
      </c>
      <c r="AN164" s="22">
        <v>5.212321196879655</v>
      </c>
      <c r="AO164" s="21">
        <v>124858</v>
      </c>
      <c r="AP164" s="22">
        <v>78.440308190103963</v>
      </c>
    </row>
    <row r="165" spans="1:42"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87702</v>
      </c>
      <c r="O165" s="22">
        <v>15.555930008779942</v>
      </c>
      <c r="P165" s="21">
        <v>62</v>
      </c>
      <c r="Q165" s="21">
        <v>574407</v>
      </c>
      <c r="R165" s="21">
        <v>90020</v>
      </c>
      <c r="S165" s="22">
        <v>15.671814584432292</v>
      </c>
      <c r="T165" s="22">
        <v>0.11588457565235011</v>
      </c>
      <c r="U165" s="33">
        <v>1592.85</v>
      </c>
      <c r="V165" s="22">
        <v>98.812034739454091</v>
      </c>
      <c r="W165" s="28">
        <v>1598.78</v>
      </c>
      <c r="X165" s="22">
        <v>99.179900744416869</v>
      </c>
      <c r="Y165" s="22">
        <v>0.36786600496277799</v>
      </c>
      <c r="Z165" s="21">
        <v>4628</v>
      </c>
      <c r="AA165" s="21">
        <v>83074</v>
      </c>
      <c r="AB165" s="22">
        <v>5.2769606166336001</v>
      </c>
      <c r="AC165" s="21">
        <v>4815</v>
      </c>
      <c r="AD165" s="21">
        <v>85205</v>
      </c>
      <c r="AE165" s="22">
        <v>5.3488113752499444</v>
      </c>
      <c r="AF165" s="22">
        <v>7.1850758616344379E-2</v>
      </c>
      <c r="AG165" s="38">
        <v>372</v>
      </c>
      <c r="AH165" s="22">
        <v>100</v>
      </c>
      <c r="AI165" s="28">
        <v>1226.7799999999997</v>
      </c>
      <c r="AJ165" s="21">
        <v>70847</v>
      </c>
      <c r="AK165" s="21">
        <v>85205</v>
      </c>
      <c r="AL165" s="22">
        <v>83.148876239657298</v>
      </c>
      <c r="AM165" s="21">
        <v>4815</v>
      </c>
      <c r="AN165" s="22">
        <v>5.3488113752499444</v>
      </c>
      <c r="AO165" s="21">
        <v>90020</v>
      </c>
      <c r="AP165" s="22">
        <v>78.701399688958006</v>
      </c>
    </row>
    <row r="166" spans="1:42"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92062</v>
      </c>
      <c r="O166" s="22">
        <v>16.414903252954478</v>
      </c>
      <c r="P166" s="21">
        <v>70</v>
      </c>
      <c r="Q166" s="21">
        <v>574614</v>
      </c>
      <c r="R166" s="21">
        <v>95387</v>
      </c>
      <c r="S166" s="22">
        <v>16.600187256140643</v>
      </c>
      <c r="T166" s="22">
        <v>0.18528400318616534</v>
      </c>
      <c r="U166" s="33">
        <v>1622.3999999999999</v>
      </c>
      <c r="V166" s="22">
        <v>89.142857142857139</v>
      </c>
      <c r="W166" s="28">
        <v>1604.4199999999998</v>
      </c>
      <c r="X166" s="22">
        <v>88.154945054945046</v>
      </c>
      <c r="Y166" s="22">
        <v>-0.98791208791209328</v>
      </c>
      <c r="Z166" s="21">
        <v>3119</v>
      </c>
      <c r="AA166" s="21">
        <v>88943</v>
      </c>
      <c r="AB166" s="22">
        <v>3.3879342182442271</v>
      </c>
      <c r="AC166" s="21">
        <v>3481</v>
      </c>
      <c r="AD166" s="21">
        <v>91906</v>
      </c>
      <c r="AE166" s="22">
        <v>3.6493442502647113</v>
      </c>
      <c r="AF166" s="22">
        <v>0.26141003202048418</v>
      </c>
      <c r="AG166" s="38">
        <v>420</v>
      </c>
      <c r="AH166" s="22">
        <v>100</v>
      </c>
      <c r="AI166" s="28">
        <v>1184.42</v>
      </c>
      <c r="AJ166" s="21">
        <v>69796</v>
      </c>
      <c r="AK166" s="21">
        <v>91906</v>
      </c>
      <c r="AL166" s="22">
        <v>75.942811133114276</v>
      </c>
      <c r="AM166" s="21">
        <v>3481</v>
      </c>
      <c r="AN166" s="22">
        <v>3.6493442502647113</v>
      </c>
      <c r="AO166" s="21">
        <v>95387</v>
      </c>
      <c r="AP166" s="22">
        <v>73.171396521538583</v>
      </c>
    </row>
    <row r="167" spans="1:42"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137045</v>
      </c>
      <c r="O167" s="22">
        <v>15.248943495067419</v>
      </c>
      <c r="P167" s="21">
        <v>107</v>
      </c>
      <c r="Q167" s="21">
        <v>931004</v>
      </c>
      <c r="R167" s="21">
        <v>140949</v>
      </c>
      <c r="S167" s="22">
        <v>15.139462343878222</v>
      </c>
      <c r="T167" s="22">
        <v>-0.10948115118919688</v>
      </c>
      <c r="U167" s="33">
        <v>2719.21</v>
      </c>
      <c r="V167" s="22">
        <v>97.742990654205613</v>
      </c>
      <c r="W167" s="28">
        <v>2709.66</v>
      </c>
      <c r="X167" s="22">
        <v>97.399712437095616</v>
      </c>
      <c r="Y167" s="22">
        <v>-0.34327821710999729</v>
      </c>
      <c r="Z167" s="21">
        <v>7076</v>
      </c>
      <c r="AA167" s="21">
        <v>129969</v>
      </c>
      <c r="AB167" s="22">
        <v>5.1632675398591701</v>
      </c>
      <c r="AC167" s="21">
        <v>7844</v>
      </c>
      <c r="AD167" s="21">
        <v>133105</v>
      </c>
      <c r="AE167" s="22">
        <v>5.5651334879992058</v>
      </c>
      <c r="AF167" s="22">
        <v>0.40186594814003573</v>
      </c>
      <c r="AG167" s="38">
        <v>642</v>
      </c>
      <c r="AH167" s="22">
        <v>100</v>
      </c>
      <c r="AI167" s="28">
        <v>2067.66</v>
      </c>
      <c r="AJ167" s="21">
        <v>111595</v>
      </c>
      <c r="AK167" s="21">
        <v>133105</v>
      </c>
      <c r="AL167" s="22">
        <v>83.839825701513831</v>
      </c>
      <c r="AM167" s="21">
        <v>7844</v>
      </c>
      <c r="AN167" s="22">
        <v>5.5651334879992058</v>
      </c>
      <c r="AO167" s="21">
        <v>140949</v>
      </c>
      <c r="AP167" s="22">
        <v>79.174027485118728</v>
      </c>
    </row>
    <row r="168" spans="1:42"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47869</v>
      </c>
      <c r="O168" s="22">
        <v>17.366240513125625</v>
      </c>
      <c r="P168" s="21">
        <v>29</v>
      </c>
      <c r="Q168" s="21">
        <v>293406</v>
      </c>
      <c r="R168" s="21">
        <v>50878</v>
      </c>
      <c r="S168" s="22">
        <v>17.340477018193219</v>
      </c>
      <c r="T168" s="22">
        <v>-2.5763494932405706E-2</v>
      </c>
      <c r="U168" s="33">
        <v>749.36999999999989</v>
      </c>
      <c r="V168" s="22">
        <v>99.385941644562308</v>
      </c>
      <c r="W168" s="28">
        <v>743.53</v>
      </c>
      <c r="X168" s="22">
        <v>98.611405835543763</v>
      </c>
      <c r="Y168" s="22">
        <v>-0.7745358090185448</v>
      </c>
      <c r="Z168" s="21">
        <v>3689</v>
      </c>
      <c r="AA168" s="21">
        <v>44229</v>
      </c>
      <c r="AB168" s="22">
        <v>7.6985683876622568</v>
      </c>
      <c r="AC168" s="21">
        <v>3453</v>
      </c>
      <c r="AD168" s="21">
        <v>47425</v>
      </c>
      <c r="AE168" s="22">
        <v>6.7868233814222263</v>
      </c>
      <c r="AF168" s="22">
        <v>-0.91174500624003052</v>
      </c>
      <c r="AG168" s="38">
        <v>174</v>
      </c>
      <c r="AH168" s="22">
        <v>100</v>
      </c>
      <c r="AI168" s="28">
        <v>569.53</v>
      </c>
      <c r="AJ168" s="21">
        <v>39389</v>
      </c>
      <c r="AK168" s="21">
        <v>47425</v>
      </c>
      <c r="AL168" s="22">
        <v>83.055350553505534</v>
      </c>
      <c r="AM168" s="21">
        <v>3453</v>
      </c>
      <c r="AN168" s="22">
        <v>6.7868233814222263</v>
      </c>
      <c r="AO168" s="21">
        <v>50878</v>
      </c>
      <c r="AP168" s="22">
        <v>77.418530602618034</v>
      </c>
    </row>
    <row r="169" spans="1:42"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25888</v>
      </c>
      <c r="O169" s="22">
        <v>12.717001522817704</v>
      </c>
      <c r="P169" s="21">
        <v>26</v>
      </c>
      <c r="Q169" s="21">
        <v>207866</v>
      </c>
      <c r="R169" s="21">
        <v>26169</v>
      </c>
      <c r="S169" s="22">
        <v>12.589360453368997</v>
      </c>
      <c r="T169" s="22">
        <v>-0.1276410694487069</v>
      </c>
      <c r="U169" s="33">
        <v>674.23</v>
      </c>
      <c r="V169" s="22">
        <v>99.738165680473372</v>
      </c>
      <c r="W169" s="28">
        <v>657.36999999999989</v>
      </c>
      <c r="X169" s="22">
        <v>97.244082840236672</v>
      </c>
      <c r="Y169" s="22">
        <v>-2.4940828402367003</v>
      </c>
      <c r="Z169" s="21">
        <v>1239</v>
      </c>
      <c r="AA169" s="21">
        <v>24649</v>
      </c>
      <c r="AB169" s="22">
        <v>4.7860012360939432</v>
      </c>
      <c r="AC169" s="21">
        <v>1229</v>
      </c>
      <c r="AD169" s="21">
        <v>24940</v>
      </c>
      <c r="AE169" s="22">
        <v>4.6963964996751884</v>
      </c>
      <c r="AF169" s="22">
        <v>-8.9604736418754882E-2</v>
      </c>
      <c r="AG169" s="38">
        <v>156</v>
      </c>
      <c r="AH169" s="22">
        <v>100</v>
      </c>
      <c r="AI169" s="28">
        <v>501.37</v>
      </c>
      <c r="AJ169" s="21">
        <v>20630</v>
      </c>
      <c r="AK169" s="21">
        <v>24940</v>
      </c>
      <c r="AL169" s="22">
        <v>82.718524458700884</v>
      </c>
      <c r="AM169" s="21">
        <v>1229</v>
      </c>
      <c r="AN169" s="22">
        <v>4.6963964996751884</v>
      </c>
      <c r="AO169" s="21">
        <v>26169</v>
      </c>
      <c r="AP169" s="22">
        <v>78.833734571439479</v>
      </c>
    </row>
    <row r="170" spans="1:42"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88062</v>
      </c>
      <c r="O170" s="22">
        <v>14.148301551522202</v>
      </c>
      <c r="P170" s="21">
        <v>79</v>
      </c>
      <c r="Q170" s="21">
        <v>636319</v>
      </c>
      <c r="R170" s="21">
        <v>90010</v>
      </c>
      <c r="S170" s="22">
        <v>14.145420771656983</v>
      </c>
      <c r="T170" s="22">
        <v>-2.880779865218841E-3</v>
      </c>
      <c r="U170" s="33">
        <v>2042.19</v>
      </c>
      <c r="V170" s="22">
        <v>99.425024342745857</v>
      </c>
      <c r="W170" s="28">
        <v>2033.17</v>
      </c>
      <c r="X170" s="22">
        <v>98.985881207400197</v>
      </c>
      <c r="Y170" s="22">
        <v>-0.43914313534565963</v>
      </c>
      <c r="Z170" s="21">
        <v>4051</v>
      </c>
      <c r="AA170" s="21">
        <v>83892</v>
      </c>
      <c r="AB170" s="22">
        <v>4.6063927771397379</v>
      </c>
      <c r="AC170" s="21">
        <v>4510</v>
      </c>
      <c r="AD170" s="21">
        <v>85447</v>
      </c>
      <c r="AE170" s="22">
        <v>5.0135064530831404</v>
      </c>
      <c r="AF170" s="22">
        <v>0.40711367594340242</v>
      </c>
      <c r="AG170" s="38">
        <v>474</v>
      </c>
      <c r="AH170" s="22">
        <v>100</v>
      </c>
      <c r="AI170" s="28">
        <v>1559.17</v>
      </c>
      <c r="AJ170" s="21">
        <v>71162</v>
      </c>
      <c r="AK170" s="21">
        <v>85447</v>
      </c>
      <c r="AL170" s="22">
        <v>83.282034477512383</v>
      </c>
      <c r="AM170" s="21">
        <v>4510</v>
      </c>
      <c r="AN170" s="22">
        <v>5.0135064530831404</v>
      </c>
      <c r="AO170" s="21">
        <v>89957</v>
      </c>
      <c r="AP170" s="22">
        <v>79.106684304723359</v>
      </c>
    </row>
    <row r="171" spans="1:42"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31489</v>
      </c>
      <c r="O171" s="22">
        <v>13.840649463102883</v>
      </c>
      <c r="P171" s="21">
        <v>24</v>
      </c>
      <c r="Q171" s="21">
        <v>237387</v>
      </c>
      <c r="R171" s="21">
        <v>33290</v>
      </c>
      <c r="S171" s="22">
        <v>14.023514345772936</v>
      </c>
      <c r="T171" s="22">
        <v>0.18286488267005296</v>
      </c>
      <c r="U171" s="33">
        <v>614.78</v>
      </c>
      <c r="V171" s="22">
        <v>98.522435897435884</v>
      </c>
      <c r="W171" s="28">
        <v>615.89</v>
      </c>
      <c r="X171" s="22">
        <v>98.700320512820511</v>
      </c>
      <c r="Y171" s="22">
        <v>0.17788461538462741</v>
      </c>
      <c r="Z171" s="21">
        <v>1350</v>
      </c>
      <c r="AA171" s="21">
        <v>30139</v>
      </c>
      <c r="AB171" s="22">
        <v>4.2872114071580549</v>
      </c>
      <c r="AC171" s="21">
        <v>1514</v>
      </c>
      <c r="AD171" s="21">
        <v>31776</v>
      </c>
      <c r="AE171" s="22">
        <v>4.5479122859717638</v>
      </c>
      <c r="AF171" s="22">
        <v>0.26070087881370885</v>
      </c>
      <c r="AG171" s="38">
        <v>144</v>
      </c>
      <c r="AH171" s="22">
        <v>100</v>
      </c>
      <c r="AI171" s="28">
        <v>471.89</v>
      </c>
      <c r="AJ171" s="21">
        <v>26459</v>
      </c>
      <c r="AK171" s="21">
        <v>31776</v>
      </c>
      <c r="AL171" s="22">
        <v>83.267245720040279</v>
      </c>
      <c r="AM171" s="21">
        <v>1514</v>
      </c>
      <c r="AN171" s="22">
        <v>4.5479122859717638</v>
      </c>
      <c r="AO171" s="21">
        <v>33290</v>
      </c>
      <c r="AP171" s="22">
        <v>79.480324421748278</v>
      </c>
    </row>
    <row r="172" spans="1:42"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123545</v>
      </c>
      <c r="O172" s="22">
        <v>12.795311268511488</v>
      </c>
      <c r="P172" s="21">
        <v>89</v>
      </c>
      <c r="Q172" s="21">
        <v>1008028</v>
      </c>
      <c r="R172" s="21">
        <v>128199</v>
      </c>
      <c r="S172" s="22">
        <v>12.717801489641161</v>
      </c>
      <c r="T172" s="22">
        <v>-7.7509778870327395E-2</v>
      </c>
      <c r="U172" s="33">
        <v>2280.2800000000002</v>
      </c>
      <c r="V172" s="22">
        <v>98.542783059637003</v>
      </c>
      <c r="W172" s="28">
        <v>2254.4799999999996</v>
      </c>
      <c r="X172" s="22">
        <v>97.427830596369901</v>
      </c>
      <c r="Y172" s="22">
        <v>-1.1149524632671017</v>
      </c>
      <c r="Z172" s="21">
        <v>7321</v>
      </c>
      <c r="AA172" s="21">
        <v>116224</v>
      </c>
      <c r="AB172" s="22">
        <v>5.9257760330244036</v>
      </c>
      <c r="AC172" s="21">
        <v>7694</v>
      </c>
      <c r="AD172" s="21">
        <v>120505</v>
      </c>
      <c r="AE172" s="22">
        <v>6.0016068768087116</v>
      </c>
      <c r="AF172" s="22">
        <v>7.5830843784308044E-2</v>
      </c>
      <c r="AG172" s="38">
        <v>534</v>
      </c>
      <c r="AH172" s="22">
        <v>100</v>
      </c>
      <c r="AI172" s="28">
        <v>1720.4799999999998</v>
      </c>
      <c r="AJ172" s="21">
        <v>98907</v>
      </c>
      <c r="AK172" s="21">
        <v>120505</v>
      </c>
      <c r="AL172" s="22">
        <v>82.077092236836648</v>
      </c>
      <c r="AM172" s="21">
        <v>7694</v>
      </c>
      <c r="AN172" s="22">
        <v>6.0016068768087116</v>
      </c>
      <c r="AO172" s="21">
        <v>128199</v>
      </c>
      <c r="AP172" s="22">
        <v>77.15114782486603</v>
      </c>
    </row>
    <row r="173" spans="1:42"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67323</v>
      </c>
      <c r="O173" s="22">
        <v>15.343259362913905</v>
      </c>
      <c r="P173" s="21">
        <v>48</v>
      </c>
      <c r="Q173" s="21">
        <v>490018</v>
      </c>
      <c r="R173" s="21">
        <v>75317</v>
      </c>
      <c r="S173" s="22">
        <v>15.370251705039406</v>
      </c>
      <c r="T173" s="22">
        <v>2.6992342125501168E-2</v>
      </c>
      <c r="U173" s="33">
        <v>1241.21</v>
      </c>
      <c r="V173" s="22">
        <v>99.455929487179489</v>
      </c>
      <c r="W173" s="28">
        <v>1226.2300000000002</v>
      </c>
      <c r="X173" s="22">
        <v>98.255608974358992</v>
      </c>
      <c r="Y173" s="22">
        <v>-1.2003205128204968</v>
      </c>
      <c r="Z173" s="21">
        <v>3040</v>
      </c>
      <c r="AA173" s="21">
        <v>64283</v>
      </c>
      <c r="AB173" s="22">
        <v>4.5155444647445897</v>
      </c>
      <c r="AC173" s="21">
        <v>3844</v>
      </c>
      <c r="AD173" s="21">
        <v>71473</v>
      </c>
      <c r="AE173" s="22">
        <v>5.1037614350013945</v>
      </c>
      <c r="AF173" s="22">
        <v>0.58821697025680475</v>
      </c>
      <c r="AG173" s="38">
        <v>288</v>
      </c>
      <c r="AH173" s="22">
        <v>100</v>
      </c>
      <c r="AI173" s="28">
        <v>938.23</v>
      </c>
      <c r="AJ173" s="21">
        <v>59226</v>
      </c>
      <c r="AK173" s="21">
        <v>71473</v>
      </c>
      <c r="AL173" s="22">
        <v>82.864858058287751</v>
      </c>
      <c r="AM173" s="21">
        <v>3844</v>
      </c>
      <c r="AN173" s="22">
        <v>5.1037614350013945</v>
      </c>
      <c r="AO173" s="21">
        <v>75317</v>
      </c>
      <c r="AP173" s="22">
        <v>78.635633389540203</v>
      </c>
    </row>
    <row r="174" spans="1:42"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13142</v>
      </c>
      <c r="O174" s="22">
        <v>13.655019066321705</v>
      </c>
      <c r="P174" s="21">
        <v>8</v>
      </c>
      <c r="Q174" s="21">
        <v>96700</v>
      </c>
      <c r="R174" s="21">
        <v>13304</v>
      </c>
      <c r="S174" s="22">
        <v>13.758014477766286</v>
      </c>
      <c r="T174" s="22">
        <v>0.10299541144458146</v>
      </c>
      <c r="U174" s="33">
        <v>204.8</v>
      </c>
      <c r="V174" s="22">
        <v>98.461538461538467</v>
      </c>
      <c r="W174" s="28">
        <v>199.09</v>
      </c>
      <c r="X174" s="22">
        <v>95.71634615384616</v>
      </c>
      <c r="Y174" s="22">
        <v>-2.7451923076923066</v>
      </c>
      <c r="Z174" s="21">
        <v>441</v>
      </c>
      <c r="AA174" s="21">
        <v>12701</v>
      </c>
      <c r="AB174" s="22">
        <v>3.3556536295845381</v>
      </c>
      <c r="AC174" s="21">
        <v>415</v>
      </c>
      <c r="AD174" s="21">
        <v>12889</v>
      </c>
      <c r="AE174" s="22">
        <v>3.1193625977149728</v>
      </c>
      <c r="AF174" s="22">
        <v>-0.23629103186956524</v>
      </c>
      <c r="AG174" s="38">
        <v>48</v>
      </c>
      <c r="AH174" s="22">
        <v>100</v>
      </c>
      <c r="AI174" s="28">
        <v>151.09</v>
      </c>
      <c r="AJ174" s="21">
        <v>10048</v>
      </c>
      <c r="AK174" s="21">
        <v>12889</v>
      </c>
      <c r="AL174" s="22">
        <v>77.957948638373807</v>
      </c>
      <c r="AM174" s="21">
        <v>415</v>
      </c>
      <c r="AN174" s="22">
        <v>3.1193625977149728</v>
      </c>
      <c r="AO174" s="21">
        <v>13304</v>
      </c>
      <c r="AP174" s="22">
        <v>75.526157546602519</v>
      </c>
    </row>
    <row r="175" spans="1:42"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28462</v>
      </c>
      <c r="O175" s="22">
        <v>13.097478705437879</v>
      </c>
      <c r="P175" s="21">
        <v>18</v>
      </c>
      <c r="Q175" s="21">
        <v>225922</v>
      </c>
      <c r="R175" s="21">
        <v>29875</v>
      </c>
      <c r="S175" s="22">
        <v>13.223590442719168</v>
      </c>
      <c r="T175" s="22">
        <v>0.12611173728128833</v>
      </c>
      <c r="U175" s="33">
        <v>456.82</v>
      </c>
      <c r="V175" s="22">
        <v>97.611111111111114</v>
      </c>
      <c r="W175" s="28">
        <v>459.51</v>
      </c>
      <c r="X175" s="22">
        <v>98.185897435897431</v>
      </c>
      <c r="Y175" s="22">
        <v>0.57478632478631653</v>
      </c>
      <c r="Z175" s="21">
        <v>1613</v>
      </c>
      <c r="AA175" s="21">
        <v>26849</v>
      </c>
      <c r="AB175" s="22">
        <v>5.6672053966692433</v>
      </c>
      <c r="AC175" s="21">
        <v>1618</v>
      </c>
      <c r="AD175" s="21">
        <v>28257</v>
      </c>
      <c r="AE175" s="22">
        <v>5.415899581589958</v>
      </c>
      <c r="AF175" s="22">
        <v>-0.25130581507928529</v>
      </c>
      <c r="AG175" s="38">
        <v>108</v>
      </c>
      <c r="AH175" s="22">
        <v>100</v>
      </c>
      <c r="AI175" s="28">
        <v>351.51</v>
      </c>
      <c r="AJ175" s="21">
        <v>23012</v>
      </c>
      <c r="AK175" s="21">
        <v>28257</v>
      </c>
      <c r="AL175" s="22">
        <v>81.438227695792193</v>
      </c>
      <c r="AM175" s="21">
        <v>1618</v>
      </c>
      <c r="AN175" s="22">
        <v>5.415899581589958</v>
      </c>
      <c r="AO175" s="21">
        <v>29875</v>
      </c>
      <c r="AP175" s="22">
        <v>77.027615062761498</v>
      </c>
    </row>
    <row r="176" spans="1:42"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28214</v>
      </c>
      <c r="O176" s="22">
        <v>16.186476655995776</v>
      </c>
      <c r="P176" s="21">
        <v>18</v>
      </c>
      <c r="Q176" s="21">
        <v>204781</v>
      </c>
      <c r="R176" s="21">
        <v>33380</v>
      </c>
      <c r="S176" s="22">
        <v>16.300340363607951</v>
      </c>
      <c r="T176" s="22">
        <v>0.11386370761217535</v>
      </c>
      <c r="U176" s="33">
        <v>449.95000000000005</v>
      </c>
      <c r="V176" s="22">
        <v>96.143162393162413</v>
      </c>
      <c r="W176" s="28">
        <v>447.13</v>
      </c>
      <c r="X176" s="22">
        <v>95.540598290598282</v>
      </c>
      <c r="Y176" s="22">
        <v>-0.60256410256413062</v>
      </c>
      <c r="Z176" s="21">
        <v>743</v>
      </c>
      <c r="AA176" s="21">
        <v>27471</v>
      </c>
      <c r="AB176" s="22">
        <v>2.6334443893102715</v>
      </c>
      <c r="AC176" s="21">
        <v>1179</v>
      </c>
      <c r="AD176" s="21">
        <v>32201</v>
      </c>
      <c r="AE176" s="22">
        <v>3.5320551228280408</v>
      </c>
      <c r="AF176" s="22">
        <v>0.89861073351776932</v>
      </c>
      <c r="AG176" s="38">
        <v>108</v>
      </c>
      <c r="AH176" s="22">
        <v>100</v>
      </c>
      <c r="AI176" s="28">
        <v>339.13</v>
      </c>
      <c r="AJ176" s="21">
        <v>25716</v>
      </c>
      <c r="AK176" s="21">
        <v>32201</v>
      </c>
      <c r="AL176" s="22">
        <v>79.860873885904155</v>
      </c>
      <c r="AM176" s="21">
        <v>1179</v>
      </c>
      <c r="AN176" s="22">
        <v>3.5320551228280408</v>
      </c>
      <c r="AO176" s="21">
        <v>33380</v>
      </c>
      <c r="AP176" s="22">
        <v>77.040143798681854</v>
      </c>
    </row>
    <row r="177" spans="1:42"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25404</v>
      </c>
      <c r="O177" s="22">
        <v>17.693764974647575</v>
      </c>
      <c r="P177" s="21">
        <v>16</v>
      </c>
      <c r="Q177" s="21">
        <v>144464</v>
      </c>
      <c r="R177" s="21">
        <v>25762</v>
      </c>
      <c r="S177" s="22">
        <v>17.832816480230367</v>
      </c>
      <c r="T177" s="22">
        <v>0.13905150558279189</v>
      </c>
      <c r="U177" s="33">
        <v>412.53999999999996</v>
      </c>
      <c r="V177" s="22">
        <v>99.168269230769226</v>
      </c>
      <c r="W177" s="28">
        <v>414.18</v>
      </c>
      <c r="X177" s="22">
        <v>99.5625</v>
      </c>
      <c r="Y177" s="22">
        <v>0.3942307692307736</v>
      </c>
      <c r="Z177" s="21">
        <v>1234</v>
      </c>
      <c r="AA177" s="21">
        <v>24170</v>
      </c>
      <c r="AB177" s="22">
        <v>4.8575027554715797</v>
      </c>
      <c r="AC177" s="21">
        <v>1198</v>
      </c>
      <c r="AD177" s="21">
        <v>24564</v>
      </c>
      <c r="AE177" s="22">
        <v>4.6502600729757013</v>
      </c>
      <c r="AF177" s="22">
        <v>-0.20724268249587841</v>
      </c>
      <c r="AG177" s="38">
        <v>96</v>
      </c>
      <c r="AH177" s="22">
        <v>100</v>
      </c>
      <c r="AI177" s="28">
        <v>318.18</v>
      </c>
      <c r="AJ177" s="21">
        <v>20969</v>
      </c>
      <c r="AK177" s="21">
        <v>24564</v>
      </c>
      <c r="AL177" s="22">
        <v>85.36476143950496</v>
      </c>
      <c r="AM177" s="21">
        <v>1198</v>
      </c>
      <c r="AN177" s="22">
        <v>4.6502600729757013</v>
      </c>
      <c r="AO177" s="21">
        <v>25762</v>
      </c>
      <c r="AP177" s="22">
        <v>81.395078021892715</v>
      </c>
    </row>
    <row r="178" spans="1:42"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88733</v>
      </c>
      <c r="O178" s="22">
        <v>12.276507463471258</v>
      </c>
      <c r="P178" s="21">
        <v>70</v>
      </c>
      <c r="Q178" s="21">
        <v>743487</v>
      </c>
      <c r="R178" s="21">
        <v>92220</v>
      </c>
      <c r="S178" s="22">
        <v>12.403713851082802</v>
      </c>
      <c r="T178" s="22">
        <v>0.1272063876115439</v>
      </c>
      <c r="U178" s="33">
        <v>1804.29</v>
      </c>
      <c r="V178" s="22">
        <v>99.136813186813185</v>
      </c>
      <c r="W178" s="28">
        <v>1801.4899999999998</v>
      </c>
      <c r="X178" s="22">
        <v>98.982967032967011</v>
      </c>
      <c r="Y178" s="22">
        <v>-0.15384615384617462</v>
      </c>
      <c r="Z178" s="21">
        <v>4085</v>
      </c>
      <c r="AA178" s="21">
        <v>84648</v>
      </c>
      <c r="AB178" s="22">
        <v>4.6036987366594166</v>
      </c>
      <c r="AC178" s="21">
        <v>3883</v>
      </c>
      <c r="AD178" s="21">
        <v>88337</v>
      </c>
      <c r="AE178" s="22">
        <v>4.2105833875515071</v>
      </c>
      <c r="AF178" s="22">
        <v>-0.39311534910790957</v>
      </c>
      <c r="AG178" s="38">
        <v>420</v>
      </c>
      <c r="AH178" s="22">
        <v>100</v>
      </c>
      <c r="AI178" s="28">
        <v>1381.4899999999998</v>
      </c>
      <c r="AJ178" s="21">
        <v>73211</v>
      </c>
      <c r="AK178" s="21">
        <v>88337</v>
      </c>
      <c r="AL178" s="22">
        <v>82.876937183739543</v>
      </c>
      <c r="AM178" s="21">
        <v>3883</v>
      </c>
      <c r="AN178" s="22">
        <v>4.2105833875515071</v>
      </c>
      <c r="AO178" s="21">
        <v>92220</v>
      </c>
      <c r="AP178" s="22">
        <v>79.387334634569513</v>
      </c>
    </row>
    <row r="179" spans="1:42"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25808</v>
      </c>
      <c r="O179" s="22">
        <v>11.607030420781838</v>
      </c>
      <c r="P179" s="21">
        <v>17</v>
      </c>
      <c r="Q179" s="21">
        <v>230543</v>
      </c>
      <c r="R179" s="21">
        <v>26942</v>
      </c>
      <c r="S179" s="22">
        <v>11.686323158803347</v>
      </c>
      <c r="T179" s="22">
        <v>7.9292738021509379E-2</v>
      </c>
      <c r="U179" s="33">
        <v>431.46999999999997</v>
      </c>
      <c r="V179" s="22">
        <v>97.617647058823522</v>
      </c>
      <c r="W179" s="28">
        <v>432.29</v>
      </c>
      <c r="X179" s="22">
        <v>97.803167420814489</v>
      </c>
      <c r="Y179" s="22">
        <v>0.18552036199096733</v>
      </c>
      <c r="Z179" s="21">
        <v>1087</v>
      </c>
      <c r="AA179" s="21">
        <v>24721</v>
      </c>
      <c r="AB179" s="22">
        <v>4.2118722876627404</v>
      </c>
      <c r="AC179" s="21">
        <v>1405</v>
      </c>
      <c r="AD179" s="21">
        <v>25537</v>
      </c>
      <c r="AE179" s="22">
        <v>5.2149060945735286</v>
      </c>
      <c r="AF179" s="22">
        <v>1.0030338069107883</v>
      </c>
      <c r="AG179" s="38">
        <v>102</v>
      </c>
      <c r="AH179" s="22">
        <v>100</v>
      </c>
      <c r="AI179" s="28">
        <v>330.29</v>
      </c>
      <c r="AJ179" s="21">
        <v>21011</v>
      </c>
      <c r="AK179" s="21">
        <v>25537</v>
      </c>
      <c r="AL179" s="22">
        <v>82.276696557935551</v>
      </c>
      <c r="AM179" s="21">
        <v>1405</v>
      </c>
      <c r="AN179" s="22">
        <v>5.2149060945735286</v>
      </c>
      <c r="AO179" s="21">
        <v>26942</v>
      </c>
      <c r="AP179" s="22">
        <v>77.98604409472199</v>
      </c>
    </row>
    <row r="180" spans="1:42"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31946</v>
      </c>
      <c r="O180" s="22">
        <v>15.729584677121544</v>
      </c>
      <c r="P180" s="21">
        <v>20</v>
      </c>
      <c r="Q180" s="21">
        <v>215121</v>
      </c>
      <c r="R180" s="21">
        <v>34458</v>
      </c>
      <c r="S180" s="22">
        <v>16.017961984185643</v>
      </c>
      <c r="T180" s="22">
        <v>0.28837730706409914</v>
      </c>
      <c r="U180" s="33">
        <v>511.44000000000005</v>
      </c>
      <c r="V180" s="22">
        <v>98.353846153846163</v>
      </c>
      <c r="W180" s="28">
        <v>515.24</v>
      </c>
      <c r="X180" s="22">
        <v>99.084615384615375</v>
      </c>
      <c r="Y180" s="22">
        <v>0.73076923076921219</v>
      </c>
      <c r="Z180" s="21">
        <v>1186</v>
      </c>
      <c r="AA180" s="21">
        <v>30760</v>
      </c>
      <c r="AB180" s="22">
        <v>3.7125148688411693</v>
      </c>
      <c r="AC180" s="21">
        <v>1283</v>
      </c>
      <c r="AD180" s="21">
        <v>33175</v>
      </c>
      <c r="AE180" s="22">
        <v>3.7233733820883392</v>
      </c>
      <c r="AF180" s="22">
        <v>1.085851324716991E-2</v>
      </c>
      <c r="AG180" s="38">
        <v>120</v>
      </c>
      <c r="AH180" s="22">
        <v>100</v>
      </c>
      <c r="AI180" s="28">
        <v>395.24</v>
      </c>
      <c r="AJ180" s="21">
        <v>27515</v>
      </c>
      <c r="AK180" s="21">
        <v>33175</v>
      </c>
      <c r="AL180" s="22">
        <v>82.938960060286362</v>
      </c>
      <c r="AM180" s="21">
        <v>1283</v>
      </c>
      <c r="AN180" s="22">
        <v>3.7233733820883392</v>
      </c>
      <c r="AO180" s="21">
        <v>34458</v>
      </c>
      <c r="AP180" s="22">
        <v>79.850832898020769</v>
      </c>
    </row>
    <row r="181" spans="1:42"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26852</v>
      </c>
      <c r="O181" s="22">
        <v>10.59263028753792</v>
      </c>
      <c r="P181" s="21">
        <v>27</v>
      </c>
      <c r="Q181" s="21">
        <v>286789</v>
      </c>
      <c r="R181" s="21">
        <v>30188</v>
      </c>
      <c r="S181" s="22">
        <v>10.526205677344667</v>
      </c>
      <c r="T181" s="22">
        <v>-6.6424610193253741E-2</v>
      </c>
      <c r="U181" s="33">
        <v>655.27</v>
      </c>
      <c r="V181" s="22">
        <v>93.343304843304836</v>
      </c>
      <c r="W181" s="28">
        <v>650.74999999999989</v>
      </c>
      <c r="X181" s="22">
        <v>92.699430199430182</v>
      </c>
      <c r="Y181" s="22">
        <v>-0.64387464387465343</v>
      </c>
      <c r="Z181" s="21">
        <v>1187</v>
      </c>
      <c r="AA181" s="21">
        <v>25665</v>
      </c>
      <c r="AB181" s="22">
        <v>4.4205273350215997</v>
      </c>
      <c r="AC181" s="21">
        <v>1428</v>
      </c>
      <c r="AD181" s="21">
        <v>28760</v>
      </c>
      <c r="AE181" s="22">
        <v>4.7303564330197432</v>
      </c>
      <c r="AF181" s="22">
        <v>0.30982909799814351</v>
      </c>
      <c r="AG181" s="38">
        <v>162</v>
      </c>
      <c r="AH181" s="22">
        <v>100</v>
      </c>
      <c r="AI181" s="28">
        <v>488.74999999999994</v>
      </c>
      <c r="AJ181" s="21">
        <v>23003</v>
      </c>
      <c r="AK181" s="21">
        <v>28760</v>
      </c>
      <c r="AL181" s="22">
        <v>79.982614742698189</v>
      </c>
      <c r="AM181" s="21">
        <v>1428</v>
      </c>
      <c r="AN181" s="22">
        <v>4.7303564330197432</v>
      </c>
      <c r="AO181" s="21">
        <v>30188</v>
      </c>
      <c r="AP181" s="22">
        <v>76.199151980919567</v>
      </c>
    </row>
    <row r="182" spans="1:42"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82197</v>
      </c>
      <c r="O182" s="22">
        <v>14.91949170231805</v>
      </c>
      <c r="P182" s="21">
        <v>49</v>
      </c>
      <c r="Q182" s="21">
        <v>562712</v>
      </c>
      <c r="R182" s="21">
        <v>85421</v>
      </c>
      <c r="S182" s="22">
        <v>15.180234293919447</v>
      </c>
      <c r="T182" s="22">
        <v>0.26074259160139768</v>
      </c>
      <c r="U182" s="33">
        <v>1263.3699999999999</v>
      </c>
      <c r="V182" s="22">
        <v>99.16562009419151</v>
      </c>
      <c r="W182" s="28">
        <v>1245.3699999999999</v>
      </c>
      <c r="X182" s="22">
        <v>97.752747252747241</v>
      </c>
      <c r="Y182" s="22">
        <v>-1.4128728414442691</v>
      </c>
      <c r="Z182" s="21">
        <v>4005</v>
      </c>
      <c r="AA182" s="21">
        <v>78192</v>
      </c>
      <c r="AB182" s="22">
        <v>4.8724406000218989</v>
      </c>
      <c r="AC182" s="21">
        <v>4368</v>
      </c>
      <c r="AD182" s="21">
        <v>81053</v>
      </c>
      <c r="AE182" s="22">
        <v>5.1134966811439808</v>
      </c>
      <c r="AF182" s="22">
        <v>0.24105608112208188</v>
      </c>
      <c r="AG182" s="38">
        <v>294</v>
      </c>
      <c r="AH182" s="22">
        <v>100</v>
      </c>
      <c r="AI182" s="28">
        <v>951.37</v>
      </c>
      <c r="AJ182" s="21">
        <v>66258</v>
      </c>
      <c r="AK182" s="21">
        <v>81053</v>
      </c>
      <c r="AL182" s="22">
        <v>81.746511541830657</v>
      </c>
      <c r="AM182" s="21">
        <v>4368</v>
      </c>
      <c r="AN182" s="22">
        <v>5.1134966811439808</v>
      </c>
      <c r="AO182" s="21">
        <v>85421</v>
      </c>
      <c r="AP182" s="22">
        <v>77.566406387188152</v>
      </c>
    </row>
    <row r="183" spans="1:42"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63930</v>
      </c>
      <c r="O183" s="22">
        <v>12.098170608239171</v>
      </c>
      <c r="P183" s="21">
        <v>49</v>
      </c>
      <c r="Q183" s="21">
        <v>543512</v>
      </c>
      <c r="R183" s="21">
        <v>66170</v>
      </c>
      <c r="S183" s="22">
        <v>12.17452420553732</v>
      </c>
      <c r="T183" s="22">
        <v>7.6353597298149722E-2</v>
      </c>
      <c r="U183" s="33">
        <v>1241.8999999999999</v>
      </c>
      <c r="V183" s="22">
        <v>97.480376766091041</v>
      </c>
      <c r="W183" s="28">
        <v>1239.1799999999998</v>
      </c>
      <c r="X183" s="22">
        <v>97.266875981161689</v>
      </c>
      <c r="Y183" s="22">
        <v>-0.21350078492935154</v>
      </c>
      <c r="Z183" s="21">
        <v>1930</v>
      </c>
      <c r="AA183" s="21">
        <v>62000</v>
      </c>
      <c r="AB183" s="22">
        <v>3.0189269513530426</v>
      </c>
      <c r="AC183" s="21">
        <v>1966</v>
      </c>
      <c r="AD183" s="21">
        <v>64204</v>
      </c>
      <c r="AE183" s="22">
        <v>2.9711349554178632</v>
      </c>
      <c r="AF183" s="22">
        <v>-4.7791995935179354E-2</v>
      </c>
      <c r="AG183" s="38">
        <v>294</v>
      </c>
      <c r="AH183" s="22">
        <v>100</v>
      </c>
      <c r="AI183" s="28">
        <v>945.18</v>
      </c>
      <c r="AJ183" s="21">
        <v>52644</v>
      </c>
      <c r="AK183" s="21">
        <v>64204</v>
      </c>
      <c r="AL183" s="22">
        <v>81.99489128403215</v>
      </c>
      <c r="AM183" s="21">
        <v>1966</v>
      </c>
      <c r="AN183" s="22">
        <v>2.9711349554178632</v>
      </c>
      <c r="AO183" s="21">
        <v>66170</v>
      </c>
      <c r="AP183" s="22">
        <v>79.558712407435394</v>
      </c>
    </row>
    <row r="184" spans="1:42"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53406</v>
      </c>
      <c r="O184" s="22">
        <v>11.767272150392639</v>
      </c>
      <c r="P184" s="21">
        <v>48</v>
      </c>
      <c r="Q184" s="21">
        <v>459325</v>
      </c>
      <c r="R184" s="21">
        <v>58278</v>
      </c>
      <c r="S184" s="22">
        <v>12.687748326348448</v>
      </c>
      <c r="T184" s="22">
        <v>0.92047617595580888</v>
      </c>
      <c r="U184" s="33">
        <v>1237.7</v>
      </c>
      <c r="V184" s="22">
        <v>99.174679487179489</v>
      </c>
      <c r="W184" s="28">
        <v>1236.6100000000001</v>
      </c>
      <c r="X184" s="22">
        <v>99.087339743589752</v>
      </c>
      <c r="Y184" s="22">
        <v>-8.7339743589737395E-2</v>
      </c>
      <c r="Z184" s="21">
        <v>1597</v>
      </c>
      <c r="AA184" s="21">
        <v>51809</v>
      </c>
      <c r="AB184" s="22">
        <v>2.9903007152754371</v>
      </c>
      <c r="AC184" s="21">
        <v>2083</v>
      </c>
      <c r="AD184" s="21">
        <v>56195</v>
      </c>
      <c r="AE184" s="22">
        <v>3.5742475719825659</v>
      </c>
      <c r="AF184" s="22">
        <v>0.58394685670712887</v>
      </c>
      <c r="AG184" s="38">
        <v>288</v>
      </c>
      <c r="AH184" s="22">
        <v>100</v>
      </c>
      <c r="AI184" s="28">
        <v>948.61</v>
      </c>
      <c r="AJ184" s="21">
        <v>46756</v>
      </c>
      <c r="AK184" s="21">
        <v>56195</v>
      </c>
      <c r="AL184" s="22">
        <v>83.203131951241218</v>
      </c>
      <c r="AM184" s="21">
        <v>2083</v>
      </c>
      <c r="AN184" s="22">
        <v>3.5742475719825659</v>
      </c>
      <c r="AO184" s="21">
        <v>58278</v>
      </c>
      <c r="AP184" s="22">
        <v>80.229246027660523</v>
      </c>
    </row>
    <row r="185" spans="1:42"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30431</v>
      </c>
      <c r="O185" s="22">
        <v>13.454506868514482</v>
      </c>
      <c r="P185" s="21">
        <v>23</v>
      </c>
      <c r="Q185" s="21">
        <v>227285</v>
      </c>
      <c r="R185" s="21">
        <v>31452</v>
      </c>
      <c r="S185" s="22">
        <v>13.838132740831997</v>
      </c>
      <c r="T185" s="22">
        <v>0.38362587231751455</v>
      </c>
      <c r="U185" s="33">
        <v>585.27</v>
      </c>
      <c r="V185" s="22">
        <v>97.871237458193974</v>
      </c>
      <c r="W185" s="28">
        <v>582.45000000000005</v>
      </c>
      <c r="X185" s="22">
        <v>97.399665551839476</v>
      </c>
      <c r="Y185" s="22">
        <v>-0.47157190635449808</v>
      </c>
      <c r="Z185" s="21">
        <v>872</v>
      </c>
      <c r="AA185" s="21">
        <v>29559</v>
      </c>
      <c r="AB185" s="22">
        <v>2.8654989977325753</v>
      </c>
      <c r="AC185" s="21">
        <v>960</v>
      </c>
      <c r="AD185" s="21">
        <v>30492</v>
      </c>
      <c r="AE185" s="22">
        <v>3.0522701259061429</v>
      </c>
      <c r="AF185" s="22">
        <v>0.18677112817356756</v>
      </c>
      <c r="AG185" s="38">
        <v>138</v>
      </c>
      <c r="AH185" s="22">
        <v>100</v>
      </c>
      <c r="AI185" s="28">
        <v>444.45</v>
      </c>
      <c r="AJ185" s="21">
        <v>24859</v>
      </c>
      <c r="AK185" s="21">
        <v>30492</v>
      </c>
      <c r="AL185" s="22">
        <v>81.526301980847435</v>
      </c>
      <c r="AM185" s="21">
        <v>960</v>
      </c>
      <c r="AN185" s="22">
        <v>3.0522701259061429</v>
      </c>
      <c r="AO185" s="21">
        <v>31452</v>
      </c>
      <c r="AP185" s="22">
        <v>79.037899020729995</v>
      </c>
    </row>
    <row r="186" spans="1:42"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18552</v>
      </c>
      <c r="O186" s="22">
        <v>14.475994288255812</v>
      </c>
      <c r="P186" s="21">
        <v>13</v>
      </c>
      <c r="Q186" s="21">
        <v>133421</v>
      </c>
      <c r="R186" s="21">
        <v>19761</v>
      </c>
      <c r="S186" s="22">
        <v>14.811011759767952</v>
      </c>
      <c r="T186" s="22">
        <v>0.33501747151214012</v>
      </c>
      <c r="U186" s="33">
        <v>320.40000000000003</v>
      </c>
      <c r="V186" s="22">
        <v>94.792899408284043</v>
      </c>
      <c r="W186" s="28">
        <v>315.71000000000004</v>
      </c>
      <c r="X186" s="22">
        <v>93.405325443786992</v>
      </c>
      <c r="Y186" s="22">
        <v>-1.3875739644970508</v>
      </c>
      <c r="Z186" s="21">
        <v>618</v>
      </c>
      <c r="AA186" s="21">
        <v>17934</v>
      </c>
      <c r="AB186" s="22">
        <v>3.3311772315653299</v>
      </c>
      <c r="AC186" s="21">
        <v>750</v>
      </c>
      <c r="AD186" s="21">
        <v>19011</v>
      </c>
      <c r="AE186" s="22">
        <v>3.7953544861090025</v>
      </c>
      <c r="AF186" s="22">
        <v>0.46417725454367265</v>
      </c>
      <c r="AG186" s="38">
        <v>78</v>
      </c>
      <c r="AH186" s="22">
        <v>100</v>
      </c>
      <c r="AI186" s="28">
        <v>237.70999999999998</v>
      </c>
      <c r="AJ186" s="21">
        <v>14797</v>
      </c>
      <c r="AK186" s="21">
        <v>19011</v>
      </c>
      <c r="AL186" s="22">
        <v>77.833885645152804</v>
      </c>
      <c r="AM186" s="21">
        <v>750</v>
      </c>
      <c r="AN186" s="22">
        <v>3.7953544861090025</v>
      </c>
      <c r="AO186" s="21">
        <v>19761</v>
      </c>
      <c r="AP186" s="22">
        <v>74.879813774606546</v>
      </c>
    </row>
    <row r="187" spans="1:42"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26366</v>
      </c>
      <c r="O187" s="22">
        <v>9.6285313622951296</v>
      </c>
      <c r="P187" s="21">
        <v>35</v>
      </c>
      <c r="Q187" s="21">
        <v>304185</v>
      </c>
      <c r="R187" s="21">
        <v>29958</v>
      </c>
      <c r="S187" s="22">
        <v>9.8486118644903602</v>
      </c>
      <c r="T187" s="22">
        <v>0.22008050219523057</v>
      </c>
      <c r="U187" s="33">
        <v>810.85</v>
      </c>
      <c r="V187" s="22">
        <v>94.504662004662009</v>
      </c>
      <c r="W187" s="28">
        <v>871.01</v>
      </c>
      <c r="X187" s="22">
        <v>95.715384615384608</v>
      </c>
      <c r="Y187" s="22">
        <v>1.2107226107225983</v>
      </c>
      <c r="Z187" s="21">
        <v>1592</v>
      </c>
      <c r="AA187" s="21">
        <v>24774</v>
      </c>
      <c r="AB187" s="22">
        <v>6.038079344610483</v>
      </c>
      <c r="AC187" s="21">
        <v>1780</v>
      </c>
      <c r="AD187" s="21">
        <v>28178</v>
      </c>
      <c r="AE187" s="22">
        <v>5.9416516456372257</v>
      </c>
      <c r="AF187" s="22">
        <v>-9.6427698973257314E-2</v>
      </c>
      <c r="AG187" s="38">
        <v>210</v>
      </c>
      <c r="AH187" s="22">
        <v>100</v>
      </c>
      <c r="AI187" s="28">
        <v>661.0100000000001</v>
      </c>
      <c r="AJ187" s="21">
        <v>22461</v>
      </c>
      <c r="AK187" s="21">
        <v>28178</v>
      </c>
      <c r="AL187" s="22">
        <v>79.711122152033496</v>
      </c>
      <c r="AM187" s="21">
        <v>1780</v>
      </c>
      <c r="AN187" s="22">
        <v>5.9416516456372257</v>
      </c>
      <c r="AO187" s="21">
        <v>29958</v>
      </c>
      <c r="AP187" s="22">
        <v>74.974964950931295</v>
      </c>
    </row>
    <row r="188" spans="1:42"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29763</v>
      </c>
      <c r="O188" s="22">
        <v>14.056788234293974</v>
      </c>
      <c r="P188" s="21">
        <v>17</v>
      </c>
      <c r="Q188" s="21">
        <v>225726</v>
      </c>
      <c r="R188" s="21">
        <v>32189</v>
      </c>
      <c r="S188" s="22">
        <v>14.260209280277858</v>
      </c>
      <c r="T188" s="22">
        <v>0.20342104598388389</v>
      </c>
      <c r="U188" s="33">
        <v>442</v>
      </c>
      <c r="V188" s="22">
        <v>100</v>
      </c>
      <c r="W188" s="28">
        <v>441.53999999999996</v>
      </c>
      <c r="X188" s="22">
        <v>99.895927601809944</v>
      </c>
      <c r="Y188" s="22">
        <v>-0.10407239819005554</v>
      </c>
      <c r="Z188" s="21">
        <v>1139</v>
      </c>
      <c r="AA188" s="21">
        <v>28624</v>
      </c>
      <c r="AB188" s="22">
        <v>3.8268991701105399</v>
      </c>
      <c r="AC188" s="21">
        <v>1284</v>
      </c>
      <c r="AD188" s="21">
        <v>30905</v>
      </c>
      <c r="AE188" s="22">
        <v>3.9889403212277483</v>
      </c>
      <c r="AF188" s="22">
        <v>0.1620411511172084</v>
      </c>
      <c r="AG188" s="38">
        <v>102</v>
      </c>
      <c r="AH188" s="22">
        <v>100</v>
      </c>
      <c r="AI188" s="28">
        <v>339.53999999999996</v>
      </c>
      <c r="AJ188" s="21">
        <v>25666</v>
      </c>
      <c r="AK188" s="21">
        <v>30905</v>
      </c>
      <c r="AL188" s="22">
        <v>83.048050477269058</v>
      </c>
      <c r="AM188" s="21">
        <v>1284</v>
      </c>
      <c r="AN188" s="22">
        <v>3.9889403212277483</v>
      </c>
      <c r="AO188" s="21">
        <v>32189</v>
      </c>
      <c r="AP188" s="22">
        <v>79.735313305787685</v>
      </c>
    </row>
    <row r="189" spans="1:42"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34109</v>
      </c>
      <c r="O189" s="22">
        <v>17.50975359342916</v>
      </c>
      <c r="P189" s="21">
        <v>20</v>
      </c>
      <c r="Q189" s="21">
        <v>196089</v>
      </c>
      <c r="R189" s="21">
        <v>34545</v>
      </c>
      <c r="S189" s="22">
        <v>17.617000443676087</v>
      </c>
      <c r="T189" s="22">
        <v>0.10724685024692704</v>
      </c>
      <c r="U189" s="33">
        <v>509.11</v>
      </c>
      <c r="V189" s="22">
        <v>97.905769230769238</v>
      </c>
      <c r="W189" s="28">
        <v>509.24</v>
      </c>
      <c r="X189" s="22">
        <v>97.930769230769229</v>
      </c>
      <c r="Y189" s="22">
        <v>2.4999999999991473E-2</v>
      </c>
      <c r="Z189" s="21">
        <v>1957</v>
      </c>
      <c r="AA189" s="21">
        <v>32152</v>
      </c>
      <c r="AB189" s="22">
        <v>5.737488639362045</v>
      </c>
      <c r="AC189" s="21">
        <v>1688</v>
      </c>
      <c r="AD189" s="21">
        <v>32857</v>
      </c>
      <c r="AE189" s="22">
        <v>4.886380083948473</v>
      </c>
      <c r="AF189" s="22">
        <v>-0.851108555413572</v>
      </c>
      <c r="AG189" s="38">
        <v>120</v>
      </c>
      <c r="AH189" s="22">
        <v>100</v>
      </c>
      <c r="AI189" s="28">
        <v>389.24</v>
      </c>
      <c r="AJ189" s="21">
        <v>27002</v>
      </c>
      <c r="AK189" s="21">
        <v>32857</v>
      </c>
      <c r="AL189" s="22">
        <v>82.180357305901325</v>
      </c>
      <c r="AM189" s="21">
        <v>1688</v>
      </c>
      <c r="AN189" s="22">
        <v>4.886380083948473</v>
      </c>
      <c r="AO189" s="21">
        <v>34545</v>
      </c>
      <c r="AP189" s="22">
        <v>78.164712693588072</v>
      </c>
    </row>
    <row r="190" spans="1:42"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82278</v>
      </c>
      <c r="O190" s="22">
        <v>16.293415343669118</v>
      </c>
      <c r="P190" s="21">
        <v>47</v>
      </c>
      <c r="Q190" s="21">
        <v>514819</v>
      </c>
      <c r="R190" s="21">
        <v>84985</v>
      </c>
      <c r="S190" s="22">
        <v>16.507743498200337</v>
      </c>
      <c r="T190" s="22">
        <v>0.21432815453121989</v>
      </c>
      <c r="U190" s="33">
        <v>1191.8</v>
      </c>
      <c r="V190" s="22">
        <v>97.528641571194768</v>
      </c>
      <c r="W190" s="28">
        <v>1147.9200000000003</v>
      </c>
      <c r="X190" s="22">
        <v>93.937806873977109</v>
      </c>
      <c r="Y190" s="22">
        <v>-3.5908346972176588</v>
      </c>
      <c r="Z190" s="21">
        <v>5581</v>
      </c>
      <c r="AA190" s="21">
        <v>76697</v>
      </c>
      <c r="AB190" s="22">
        <v>6.7831011935146694</v>
      </c>
      <c r="AC190" s="21">
        <v>5274</v>
      </c>
      <c r="AD190" s="21">
        <v>79711</v>
      </c>
      <c r="AE190" s="22">
        <v>6.205801023710066</v>
      </c>
      <c r="AF190" s="22">
        <v>-0.57730016980460341</v>
      </c>
      <c r="AG190" s="38">
        <v>282</v>
      </c>
      <c r="AH190" s="22">
        <v>100</v>
      </c>
      <c r="AI190" s="28">
        <v>865.92000000000019</v>
      </c>
      <c r="AJ190" s="21">
        <v>62798</v>
      </c>
      <c r="AK190" s="21">
        <v>79711</v>
      </c>
      <c r="AL190" s="22">
        <v>78.782100337469103</v>
      </c>
      <c r="AM190" s="21">
        <v>5274</v>
      </c>
      <c r="AN190" s="22">
        <v>6.205801023710066</v>
      </c>
      <c r="AO190" s="21">
        <v>84985</v>
      </c>
      <c r="AP190" s="22">
        <v>73.893039948226161</v>
      </c>
    </row>
    <row r="191" spans="1:42"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16243</v>
      </c>
      <c r="O191" s="22">
        <v>12.361962022908026</v>
      </c>
      <c r="P191" s="21">
        <v>12</v>
      </c>
      <c r="Q191" s="21">
        <v>133425</v>
      </c>
      <c r="R191" s="21">
        <v>16682</v>
      </c>
      <c r="S191" s="22">
        <v>12.502904253325839</v>
      </c>
      <c r="T191" s="22">
        <v>0.14094223041781362</v>
      </c>
      <c r="U191" s="33">
        <v>311.77</v>
      </c>
      <c r="V191" s="22">
        <v>99.926282051282044</v>
      </c>
      <c r="W191" s="28">
        <v>312</v>
      </c>
      <c r="X191" s="22">
        <v>100</v>
      </c>
      <c r="Y191" s="22">
        <v>7.3717948717956006E-2</v>
      </c>
      <c r="Z191" s="21">
        <v>682</v>
      </c>
      <c r="AA191" s="21">
        <v>15561</v>
      </c>
      <c r="AB191" s="22">
        <v>4.1987317613741304</v>
      </c>
      <c r="AC191" s="21">
        <v>620</v>
      </c>
      <c r="AD191" s="21">
        <v>16062</v>
      </c>
      <c r="AE191" s="22">
        <v>3.7165807457139435</v>
      </c>
      <c r="AF191" s="22">
        <v>-0.48215101566018692</v>
      </c>
      <c r="AG191" s="38">
        <v>72</v>
      </c>
      <c r="AH191" s="22">
        <v>100</v>
      </c>
      <c r="AI191" s="28">
        <v>240</v>
      </c>
      <c r="AJ191" s="21">
        <v>13772</v>
      </c>
      <c r="AK191" s="21">
        <v>16062</v>
      </c>
      <c r="AL191" s="22">
        <v>85.742746855933262</v>
      </c>
      <c r="AM191" s="21">
        <v>620</v>
      </c>
      <c r="AN191" s="22">
        <v>3.7165807457139435</v>
      </c>
      <c r="AO191" s="21">
        <v>16682</v>
      </c>
      <c r="AP191" s="22">
        <v>82.556048435439394</v>
      </c>
    </row>
    <row r="192" spans="1:42"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35222</v>
      </c>
      <c r="O192" s="22">
        <v>14.248958291193009</v>
      </c>
      <c r="P192" s="21">
        <v>30</v>
      </c>
      <c r="Q192" s="21">
        <v>268798</v>
      </c>
      <c r="R192" s="21">
        <v>37476</v>
      </c>
      <c r="S192" s="22">
        <v>13.942068021339443</v>
      </c>
      <c r="T192" s="22">
        <v>-0.30689026985356627</v>
      </c>
      <c r="U192" s="33">
        <v>731.59</v>
      </c>
      <c r="V192" s="22">
        <v>97.027851458885948</v>
      </c>
      <c r="W192" s="28">
        <v>739.64999999999986</v>
      </c>
      <c r="X192" s="22">
        <v>94.826923076923052</v>
      </c>
      <c r="Y192" s="22">
        <v>-2.2009283819628962</v>
      </c>
      <c r="Z192" s="21">
        <v>1653</v>
      </c>
      <c r="AA192" s="21">
        <v>33569</v>
      </c>
      <c r="AB192" s="22">
        <v>4.6930895463062861</v>
      </c>
      <c r="AC192" s="21">
        <v>1948</v>
      </c>
      <c r="AD192" s="21">
        <v>35528</v>
      </c>
      <c r="AE192" s="22">
        <v>5.1979933824314228</v>
      </c>
      <c r="AF192" s="22">
        <v>0.50490383612513678</v>
      </c>
      <c r="AG192" s="38">
        <v>180</v>
      </c>
      <c r="AH192" s="22">
        <v>100</v>
      </c>
      <c r="AI192" s="28">
        <v>559.65000000000009</v>
      </c>
      <c r="AJ192" s="21">
        <v>29177</v>
      </c>
      <c r="AK192" s="21">
        <v>35528</v>
      </c>
      <c r="AL192" s="22">
        <v>82.123958567890114</v>
      </c>
      <c r="AM192" s="21">
        <v>1948</v>
      </c>
      <c r="AN192" s="22">
        <v>5.1979933824314228</v>
      </c>
      <c r="AO192" s="21">
        <v>37476</v>
      </c>
      <c r="AP192" s="22">
        <v>77.855160636140468</v>
      </c>
    </row>
    <row r="193" spans="1:42"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22100</v>
      </c>
      <c r="O193" s="22">
        <v>12.477980035231944</v>
      </c>
      <c r="P193" s="21">
        <v>17</v>
      </c>
      <c r="Q193" s="21">
        <v>181872</v>
      </c>
      <c r="R193" s="21">
        <v>22951</v>
      </c>
      <c r="S193" s="22">
        <v>12.619314682853874</v>
      </c>
      <c r="T193" s="22">
        <v>0.14133464762192993</v>
      </c>
      <c r="U193" s="33">
        <v>424.08000000000004</v>
      </c>
      <c r="V193" s="22">
        <v>95.945701357466078</v>
      </c>
      <c r="W193" s="28">
        <v>424.08</v>
      </c>
      <c r="X193" s="22">
        <v>95.945701357466064</v>
      </c>
      <c r="Y193" s="22">
        <v>0</v>
      </c>
      <c r="Z193" s="21">
        <v>916</v>
      </c>
      <c r="AA193" s="21">
        <v>21184</v>
      </c>
      <c r="AB193" s="22">
        <v>4.1447963800904981</v>
      </c>
      <c r="AC193" s="21">
        <v>1120</v>
      </c>
      <c r="AD193" s="21">
        <v>21831</v>
      </c>
      <c r="AE193" s="22">
        <v>4.8799616574441202</v>
      </c>
      <c r="AF193" s="22">
        <v>0.73516527735362214</v>
      </c>
      <c r="AG193" s="38">
        <v>102</v>
      </c>
      <c r="AH193" s="22">
        <v>100</v>
      </c>
      <c r="AI193" s="28">
        <v>322.08</v>
      </c>
      <c r="AJ193" s="21">
        <v>17739</v>
      </c>
      <c r="AK193" s="21">
        <v>21831</v>
      </c>
      <c r="AL193" s="22">
        <v>81.256012092895418</v>
      </c>
      <c r="AM193" s="21">
        <v>1120</v>
      </c>
      <c r="AN193" s="22">
        <v>4.8799616574441202</v>
      </c>
      <c r="AO193" s="21">
        <v>22951</v>
      </c>
      <c r="AP193" s="22">
        <v>77.290749858393966</v>
      </c>
    </row>
    <row r="194" spans="1:42"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28271</v>
      </c>
      <c r="O194" s="22">
        <v>12.572544171339883</v>
      </c>
      <c r="P194" s="21">
        <v>21</v>
      </c>
      <c r="Q194" s="21">
        <v>225923</v>
      </c>
      <c r="R194" s="21">
        <v>28689</v>
      </c>
      <c r="S194" s="22">
        <v>12.698574293011337</v>
      </c>
      <c r="T194" s="22">
        <v>0.12603012167145344</v>
      </c>
      <c r="U194" s="33">
        <v>530.69000000000005</v>
      </c>
      <c r="V194" s="22">
        <v>97.195970695970701</v>
      </c>
      <c r="W194" s="28">
        <v>540.20000000000005</v>
      </c>
      <c r="X194" s="22">
        <v>98.937728937728934</v>
      </c>
      <c r="Y194" s="22">
        <v>1.7417582417582338</v>
      </c>
      <c r="Z194" s="21">
        <v>1186</v>
      </c>
      <c r="AA194" s="21">
        <v>27085</v>
      </c>
      <c r="AB194" s="22">
        <v>4.1951115984577836</v>
      </c>
      <c r="AC194" s="21">
        <v>1424</v>
      </c>
      <c r="AD194" s="21">
        <v>27265</v>
      </c>
      <c r="AE194" s="22">
        <v>4.9635748893304052</v>
      </c>
      <c r="AF194" s="22">
        <v>0.76846329087262166</v>
      </c>
      <c r="AG194" s="38">
        <v>126</v>
      </c>
      <c r="AH194" s="22">
        <v>100</v>
      </c>
      <c r="AI194" s="28">
        <v>414.2</v>
      </c>
      <c r="AJ194" s="21">
        <v>22604</v>
      </c>
      <c r="AK194" s="21">
        <v>27265</v>
      </c>
      <c r="AL194" s="22">
        <v>82.904823033192741</v>
      </c>
      <c r="AM194" s="21">
        <v>1424</v>
      </c>
      <c r="AN194" s="22">
        <v>4.9635748893304052</v>
      </c>
      <c r="AO194" s="21">
        <v>28689</v>
      </c>
      <c r="AP194" s="22">
        <v>78.789780055073379</v>
      </c>
    </row>
    <row r="195" spans="1:42"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29862</v>
      </c>
      <c r="O195" s="22">
        <v>18.016289592760181</v>
      </c>
      <c r="P195" s="21">
        <v>24</v>
      </c>
      <c r="Q195" s="21">
        <v>188251</v>
      </c>
      <c r="R195" s="21">
        <v>33623</v>
      </c>
      <c r="S195" s="22">
        <v>17.860728495466162</v>
      </c>
      <c r="T195" s="22">
        <v>-0.15556109729401868</v>
      </c>
      <c r="U195" s="33">
        <v>612.48</v>
      </c>
      <c r="V195" s="22">
        <v>98.15384615384616</v>
      </c>
      <c r="W195" s="28">
        <v>602.54999999999995</v>
      </c>
      <c r="X195" s="22">
        <v>96.5625</v>
      </c>
      <c r="Y195" s="22">
        <v>-1.5913461538461604</v>
      </c>
      <c r="Z195" s="21">
        <v>880</v>
      </c>
      <c r="AA195" s="21">
        <v>28982</v>
      </c>
      <c r="AB195" s="22">
        <v>2.9468890228383899</v>
      </c>
      <c r="AC195" s="21">
        <v>1789</v>
      </c>
      <c r="AD195" s="21">
        <v>31834</v>
      </c>
      <c r="AE195" s="22">
        <v>5.3207625732385573</v>
      </c>
      <c r="AF195" s="22">
        <v>2.3738735504001673</v>
      </c>
      <c r="AG195" s="38">
        <v>144</v>
      </c>
      <c r="AH195" s="22">
        <v>100</v>
      </c>
      <c r="AI195" s="28">
        <v>458.55000000000007</v>
      </c>
      <c r="AJ195" s="21">
        <v>25828</v>
      </c>
      <c r="AK195" s="21">
        <v>31834</v>
      </c>
      <c r="AL195" s="22">
        <v>81.133379405666901</v>
      </c>
      <c r="AM195" s="21">
        <v>1789</v>
      </c>
      <c r="AN195" s="22">
        <v>5.3207625732385573</v>
      </c>
      <c r="AO195" s="21">
        <v>33623</v>
      </c>
      <c r="AP195" s="22">
        <v>76.816464919846538</v>
      </c>
    </row>
    <row r="196" spans="1:42"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40563</v>
      </c>
      <c r="O196" s="22">
        <v>14.20850205265444</v>
      </c>
      <c r="P196" s="21">
        <v>49</v>
      </c>
      <c r="Q196" s="21">
        <v>299341</v>
      </c>
      <c r="R196" s="21">
        <v>42738</v>
      </c>
      <c r="S196" s="22">
        <v>14.277362606525667</v>
      </c>
      <c r="T196" s="22">
        <v>6.8860553871227026E-2</v>
      </c>
      <c r="U196" s="33">
        <v>1198.74</v>
      </c>
      <c r="V196" s="22">
        <v>96.052884615384613</v>
      </c>
      <c r="W196" s="28">
        <v>1200.8800000000001</v>
      </c>
      <c r="X196" s="22">
        <v>94.260596546310836</v>
      </c>
      <c r="Y196" s="22">
        <v>-1.792288069073777</v>
      </c>
      <c r="Z196" s="21">
        <v>2075</v>
      </c>
      <c r="AA196" s="21">
        <v>38488</v>
      </c>
      <c r="AB196" s="22">
        <v>5.1154993466952643</v>
      </c>
      <c r="AC196" s="21">
        <v>2366</v>
      </c>
      <c r="AD196" s="21">
        <v>40372</v>
      </c>
      <c r="AE196" s="22">
        <v>5.5360569048621837</v>
      </c>
      <c r="AF196" s="22">
        <v>0.42055755816691942</v>
      </c>
      <c r="AG196" s="38">
        <v>294</v>
      </c>
      <c r="AH196" s="22">
        <v>100</v>
      </c>
      <c r="AI196" s="28">
        <v>906.88</v>
      </c>
      <c r="AJ196" s="21">
        <v>32644</v>
      </c>
      <c r="AK196" s="21">
        <v>40372</v>
      </c>
      <c r="AL196" s="22">
        <v>80.858020410185276</v>
      </c>
      <c r="AM196" s="21">
        <v>2366</v>
      </c>
      <c r="AN196" s="22">
        <v>5.5360569048621837</v>
      </c>
      <c r="AO196" s="21">
        <v>42738</v>
      </c>
      <c r="AP196" s="22">
        <v>76.381674388132339</v>
      </c>
    </row>
    <row r="197" spans="1:42"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33664</v>
      </c>
      <c r="O197" s="22">
        <v>14.13996312117508</v>
      </c>
      <c r="P197" s="21">
        <v>23</v>
      </c>
      <c r="Q197" s="21">
        <v>240764</v>
      </c>
      <c r="R197" s="21">
        <v>34446</v>
      </c>
      <c r="S197" s="22">
        <v>14.306956189463541</v>
      </c>
      <c r="T197" s="22">
        <v>0.16699306828846083</v>
      </c>
      <c r="U197" s="33">
        <v>593.49</v>
      </c>
      <c r="V197" s="22">
        <v>99.245819397993316</v>
      </c>
      <c r="W197" s="28">
        <v>598</v>
      </c>
      <c r="X197" s="22">
        <v>100</v>
      </c>
      <c r="Y197" s="22">
        <v>0.75418060200668435</v>
      </c>
      <c r="Z197" s="21">
        <v>1152</v>
      </c>
      <c r="AA197" s="21">
        <v>32512</v>
      </c>
      <c r="AB197" s="22">
        <v>3.4220532319391634</v>
      </c>
      <c r="AC197" s="21">
        <v>1269</v>
      </c>
      <c r="AD197" s="21">
        <v>33177</v>
      </c>
      <c r="AE197" s="22">
        <v>3.6840271729663825</v>
      </c>
      <c r="AF197" s="22">
        <v>0.26197394102721905</v>
      </c>
      <c r="AG197" s="38">
        <v>138</v>
      </c>
      <c r="AH197" s="22">
        <v>100</v>
      </c>
      <c r="AI197" s="28">
        <v>460</v>
      </c>
      <c r="AJ197" s="21">
        <v>27631</v>
      </c>
      <c r="AK197" s="21">
        <v>33177</v>
      </c>
      <c r="AL197" s="22">
        <v>83.283600084395815</v>
      </c>
      <c r="AM197" s="21">
        <v>1269</v>
      </c>
      <c r="AN197" s="22">
        <v>3.6840271729663825</v>
      </c>
      <c r="AO197" s="21">
        <v>34446</v>
      </c>
      <c r="AP197" s="22">
        <v>80.215409626662023</v>
      </c>
    </row>
    <row r="198" spans="1:42"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46839</v>
      </c>
      <c r="O198" s="22">
        <v>12.72885386235478</v>
      </c>
      <c r="P198" s="21">
        <v>41</v>
      </c>
      <c r="Q198" s="21">
        <v>370955</v>
      </c>
      <c r="R198" s="21">
        <v>47850</v>
      </c>
      <c r="S198" s="22">
        <v>12.899138709546982</v>
      </c>
      <c r="T198" s="22">
        <v>0.17028484719220138</v>
      </c>
      <c r="U198" s="33">
        <v>1059.29</v>
      </c>
      <c r="V198" s="22">
        <v>99.370544090056285</v>
      </c>
      <c r="W198" s="28">
        <v>1053.3500000000001</v>
      </c>
      <c r="X198" s="22">
        <v>98.813320825515959</v>
      </c>
      <c r="Y198" s="22">
        <v>-0.55722326454032611</v>
      </c>
      <c r="Z198" s="21">
        <v>1792</v>
      </c>
      <c r="AA198" s="21">
        <v>45047</v>
      </c>
      <c r="AB198" s="22">
        <v>3.8258716027242254</v>
      </c>
      <c r="AC198" s="21">
        <v>1750</v>
      </c>
      <c r="AD198" s="21">
        <v>46100</v>
      </c>
      <c r="AE198" s="22">
        <v>3.6572622779519328</v>
      </c>
      <c r="AF198" s="22">
        <v>-0.16860932477229262</v>
      </c>
      <c r="AG198" s="38">
        <v>246</v>
      </c>
      <c r="AH198" s="22">
        <v>100</v>
      </c>
      <c r="AI198" s="28">
        <v>807.34999999999991</v>
      </c>
      <c r="AJ198" s="21">
        <v>38085</v>
      </c>
      <c r="AK198" s="21">
        <v>46100</v>
      </c>
      <c r="AL198" s="22">
        <v>82.613882863340564</v>
      </c>
      <c r="AM198" s="21">
        <v>1750</v>
      </c>
      <c r="AN198" s="22">
        <v>3.6572622779519328</v>
      </c>
      <c r="AO198" s="21">
        <v>47850</v>
      </c>
      <c r="AP198" s="22">
        <v>79.592476489028201</v>
      </c>
    </row>
    <row r="199" spans="1:42"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33216</v>
      </c>
      <c r="O199" s="22">
        <v>16.673861753928016</v>
      </c>
      <c r="P199" s="21">
        <v>29</v>
      </c>
      <c r="Q199" s="21">
        <v>205585</v>
      </c>
      <c r="R199" s="21">
        <v>34414</v>
      </c>
      <c r="S199" s="22">
        <v>16.739548118782984</v>
      </c>
      <c r="T199" s="22">
        <v>6.5686364854968815E-2</v>
      </c>
      <c r="U199" s="33">
        <v>740.11</v>
      </c>
      <c r="V199" s="22">
        <v>98.157824933686996</v>
      </c>
      <c r="W199" s="28">
        <v>712.7399999999999</v>
      </c>
      <c r="X199" s="22">
        <v>94.52785145888592</v>
      </c>
      <c r="Y199" s="22">
        <v>-3.6299734748010763</v>
      </c>
      <c r="Z199" s="21">
        <v>1268</v>
      </c>
      <c r="AA199" s="21">
        <v>31948</v>
      </c>
      <c r="AB199" s="22">
        <v>3.8174373795761078</v>
      </c>
      <c r="AC199" s="21">
        <v>1591</v>
      </c>
      <c r="AD199" s="21">
        <v>32823</v>
      </c>
      <c r="AE199" s="22">
        <v>4.6231184982855815</v>
      </c>
      <c r="AF199" s="22">
        <v>0.80568111870947368</v>
      </c>
      <c r="AG199" s="38">
        <v>174</v>
      </c>
      <c r="AH199" s="22">
        <v>100</v>
      </c>
      <c r="AI199" s="28">
        <v>538.74</v>
      </c>
      <c r="AJ199" s="21">
        <v>26266</v>
      </c>
      <c r="AK199" s="21">
        <v>32823</v>
      </c>
      <c r="AL199" s="22">
        <v>80.023154495323396</v>
      </c>
      <c r="AM199" s="21">
        <v>1591</v>
      </c>
      <c r="AN199" s="22">
        <v>4.6231184982855815</v>
      </c>
      <c r="AO199" s="21">
        <v>34414</v>
      </c>
      <c r="AP199" s="22">
        <v>76.32358923693846</v>
      </c>
    </row>
    <row r="200" spans="1:42"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16745</v>
      </c>
      <c r="O200" s="22">
        <v>15.029529502575977</v>
      </c>
      <c r="P200" s="21">
        <v>18</v>
      </c>
      <c r="Q200" s="21">
        <v>113100</v>
      </c>
      <c r="R200" s="21">
        <v>17225</v>
      </c>
      <c r="S200" s="22">
        <v>15.229885057471265</v>
      </c>
      <c r="T200" s="22">
        <v>0.20035555489528711</v>
      </c>
      <c r="U200" s="33">
        <v>453.66</v>
      </c>
      <c r="V200" s="22">
        <v>96.935897435897445</v>
      </c>
      <c r="W200" s="28">
        <v>463.44</v>
      </c>
      <c r="X200" s="22">
        <v>99.025641025641022</v>
      </c>
      <c r="Y200" s="22">
        <v>2.089743589743577</v>
      </c>
      <c r="Z200" s="21">
        <v>459</v>
      </c>
      <c r="AA200" s="21">
        <v>16286</v>
      </c>
      <c r="AB200" s="22">
        <v>2.7411167512690358</v>
      </c>
      <c r="AC200" s="21">
        <v>673</v>
      </c>
      <c r="AD200" s="21">
        <v>16552</v>
      </c>
      <c r="AE200" s="22">
        <v>3.9071117561683599</v>
      </c>
      <c r="AF200" s="22">
        <v>1.1659950048993242</v>
      </c>
      <c r="AG200" s="38">
        <v>108</v>
      </c>
      <c r="AH200" s="22">
        <v>100</v>
      </c>
      <c r="AI200" s="28">
        <v>355.44</v>
      </c>
      <c r="AJ200" s="21">
        <v>14014</v>
      </c>
      <c r="AK200" s="21">
        <v>16552</v>
      </c>
      <c r="AL200" s="22">
        <v>84.666505558240701</v>
      </c>
      <c r="AM200" s="21">
        <v>673</v>
      </c>
      <c r="AN200" s="22">
        <v>3.9071117561683599</v>
      </c>
      <c r="AO200" s="21">
        <v>17225</v>
      </c>
      <c r="AP200" s="22">
        <v>81.35849056603773</v>
      </c>
    </row>
    <row r="201" spans="1:42"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24457</v>
      </c>
      <c r="O201" s="22">
        <v>16.997129731946153</v>
      </c>
      <c r="P201" s="21">
        <v>14</v>
      </c>
      <c r="Q201" s="21">
        <v>145497</v>
      </c>
      <c r="R201" s="21">
        <v>24813</v>
      </c>
      <c r="S201" s="22">
        <v>17.053959875461349</v>
      </c>
      <c r="T201" s="22">
        <v>5.6830143515195886E-2</v>
      </c>
      <c r="U201" s="33">
        <v>350.72</v>
      </c>
      <c r="V201" s="22">
        <v>96.35164835164835</v>
      </c>
      <c r="W201" s="28">
        <v>345.22</v>
      </c>
      <c r="X201" s="22">
        <v>94.840659340659357</v>
      </c>
      <c r="Y201" s="22">
        <v>-1.5109890109889932</v>
      </c>
      <c r="Z201" s="21">
        <v>1081</v>
      </c>
      <c r="AA201" s="21">
        <v>23376</v>
      </c>
      <c r="AB201" s="22">
        <v>4.4200024532853579</v>
      </c>
      <c r="AC201" s="21">
        <v>935</v>
      </c>
      <c r="AD201" s="21">
        <v>23878</v>
      </c>
      <c r="AE201" s="22">
        <v>3.7681860315157376</v>
      </c>
      <c r="AF201" s="22">
        <v>-0.65181642176962029</v>
      </c>
      <c r="AG201" s="38">
        <v>84</v>
      </c>
      <c r="AH201" s="22">
        <v>100</v>
      </c>
      <c r="AI201" s="28">
        <v>261.22000000000003</v>
      </c>
      <c r="AJ201" s="21">
        <v>19068</v>
      </c>
      <c r="AK201" s="21">
        <v>23878</v>
      </c>
      <c r="AL201" s="22">
        <v>79.855934332858709</v>
      </c>
      <c r="AM201" s="21">
        <v>935</v>
      </c>
      <c r="AN201" s="22">
        <v>3.7681860315157376</v>
      </c>
      <c r="AO201" s="21">
        <v>24813</v>
      </c>
      <c r="AP201" s="22">
        <v>76.846814169991546</v>
      </c>
    </row>
    <row r="202" spans="1:42"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41384</v>
      </c>
      <c r="O202" s="22">
        <v>13.815804848084234</v>
      </c>
      <c r="P202" s="21">
        <v>31</v>
      </c>
      <c r="Q202" s="21">
        <v>306867</v>
      </c>
      <c r="R202" s="21">
        <v>42446</v>
      </c>
      <c r="S202" s="22">
        <v>13.832051018845299</v>
      </c>
      <c r="T202" s="22">
        <v>1.6246170761064604E-2</v>
      </c>
      <c r="U202" s="33">
        <v>747.92000000000007</v>
      </c>
      <c r="V202" s="22">
        <v>95.887179487179495</v>
      </c>
      <c r="W202" s="28">
        <v>759.11000000000013</v>
      </c>
      <c r="X202" s="22">
        <v>94.182382133995063</v>
      </c>
      <c r="Y202" s="22">
        <v>-1.704797353184432</v>
      </c>
      <c r="Z202" s="21">
        <v>1699</v>
      </c>
      <c r="AA202" s="21">
        <v>39685</v>
      </c>
      <c r="AB202" s="22">
        <v>4.1054513821766863</v>
      </c>
      <c r="AC202" s="21">
        <v>1767</v>
      </c>
      <c r="AD202" s="21">
        <v>40679</v>
      </c>
      <c r="AE202" s="22">
        <v>4.1629364368845128</v>
      </c>
      <c r="AF202" s="22">
        <v>5.74850547078265E-2</v>
      </c>
      <c r="AG202" s="38">
        <v>186</v>
      </c>
      <c r="AH202" s="22">
        <v>100</v>
      </c>
      <c r="AI202" s="28">
        <v>573.11</v>
      </c>
      <c r="AJ202" s="21">
        <v>32572</v>
      </c>
      <c r="AK202" s="21">
        <v>40679</v>
      </c>
      <c r="AL202" s="22">
        <v>80.070798200545738</v>
      </c>
      <c r="AM202" s="21">
        <v>1767</v>
      </c>
      <c r="AN202" s="22">
        <v>4.1629364368845128</v>
      </c>
      <c r="AO202" s="21">
        <v>42446</v>
      </c>
      <c r="AP202" s="22">
        <v>76.737501766950942</v>
      </c>
    </row>
    <row r="203" spans="1:42"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65989</v>
      </c>
      <c r="O203" s="22">
        <v>13.734231618557624</v>
      </c>
      <c r="P203" s="21">
        <v>59</v>
      </c>
      <c r="Q203" s="21">
        <v>492479</v>
      </c>
      <c r="R203" s="21">
        <v>67965</v>
      </c>
      <c r="S203" s="22">
        <v>13.800588451487272</v>
      </c>
      <c r="T203" s="22">
        <v>6.635683292964778E-2</v>
      </c>
      <c r="U203" s="33">
        <v>1508.99</v>
      </c>
      <c r="V203" s="22">
        <v>98.369621903520212</v>
      </c>
      <c r="W203" s="28">
        <v>1494.4099999999999</v>
      </c>
      <c r="X203" s="22">
        <v>97.419165580182522</v>
      </c>
      <c r="Y203" s="22">
        <v>-0.95045632333768992</v>
      </c>
      <c r="Z203" s="21">
        <v>2504</v>
      </c>
      <c r="AA203" s="21">
        <v>63485</v>
      </c>
      <c r="AB203" s="22">
        <v>3.7945718225764904</v>
      </c>
      <c r="AC203" s="21">
        <v>2973</v>
      </c>
      <c r="AD203" s="21">
        <v>64992</v>
      </c>
      <c r="AE203" s="22">
        <v>4.3743103067755458</v>
      </c>
      <c r="AF203" s="22">
        <v>0.57973848419905538</v>
      </c>
      <c r="AG203" s="38">
        <v>354</v>
      </c>
      <c r="AH203" s="22">
        <v>100</v>
      </c>
      <c r="AI203" s="28">
        <v>1140.4100000000001</v>
      </c>
      <c r="AJ203" s="21">
        <v>53268</v>
      </c>
      <c r="AK203" s="21">
        <v>64992</v>
      </c>
      <c r="AL203" s="22">
        <v>81.960856720827181</v>
      </c>
      <c r="AM203" s="21">
        <v>2973</v>
      </c>
      <c r="AN203" s="22">
        <v>4.3743103067755458</v>
      </c>
      <c r="AO203" s="21">
        <v>67965</v>
      </c>
      <c r="AP203" s="22">
        <v>78.3756345177665</v>
      </c>
    </row>
    <row r="204" spans="1:42"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25753</v>
      </c>
      <c r="O204" s="22">
        <v>15.165237669006453</v>
      </c>
      <c r="P204" s="21">
        <v>20</v>
      </c>
      <c r="Q204" s="21">
        <v>170423</v>
      </c>
      <c r="R204" s="21">
        <v>26152</v>
      </c>
      <c r="S204" s="22">
        <v>15.345346578806851</v>
      </c>
      <c r="T204" s="22">
        <v>0.1801089098003974</v>
      </c>
      <c r="U204" s="33">
        <v>511.3599999999999</v>
      </c>
      <c r="V204" s="22">
        <v>98.338461538461516</v>
      </c>
      <c r="W204" s="28">
        <v>501.78000000000003</v>
      </c>
      <c r="X204" s="22">
        <v>96.496153846153859</v>
      </c>
      <c r="Y204" s="22">
        <v>-1.8423076923076565</v>
      </c>
      <c r="Z204" s="21">
        <v>1481</v>
      </c>
      <c r="AA204" s="21">
        <v>24272</v>
      </c>
      <c r="AB204" s="22">
        <v>5.7507863161573409</v>
      </c>
      <c r="AC204" s="21">
        <v>1253</v>
      </c>
      <c r="AD204" s="21">
        <v>24899</v>
      </c>
      <c r="AE204" s="22">
        <v>4.7912205567451824</v>
      </c>
      <c r="AF204" s="22">
        <v>-0.95956575941215849</v>
      </c>
      <c r="AG204" s="38">
        <v>120</v>
      </c>
      <c r="AH204" s="22">
        <v>100</v>
      </c>
      <c r="AI204" s="28">
        <v>381.78</v>
      </c>
      <c r="AJ204" s="21">
        <v>19856</v>
      </c>
      <c r="AK204" s="21">
        <v>24899</v>
      </c>
      <c r="AL204" s="22">
        <v>79.746174545162447</v>
      </c>
      <c r="AM204" s="21">
        <v>1253</v>
      </c>
      <c r="AN204" s="22">
        <v>4.7912205567451824</v>
      </c>
      <c r="AO204" s="21">
        <v>26152</v>
      </c>
      <c r="AP204" s="22">
        <v>75.925359437136734</v>
      </c>
    </row>
    <row r="205" spans="1:42" x14ac:dyDescent="0.2">
      <c r="A205" s="20"/>
      <c r="B205" s="20"/>
      <c r="C205" s="20"/>
      <c r="D205" s="20"/>
      <c r="E205" s="20"/>
      <c r="F205" s="20"/>
      <c r="G205" s="20"/>
      <c r="H205" s="20"/>
      <c r="I205" s="20"/>
      <c r="J205" s="20"/>
      <c r="K205" s="20"/>
      <c r="L205" s="21"/>
      <c r="M205" s="21"/>
      <c r="N205" s="21"/>
      <c r="O205" s="22"/>
      <c r="P205" s="21"/>
      <c r="Q205" s="21"/>
      <c r="R205" s="21"/>
      <c r="S205" s="22"/>
      <c r="T205" s="22"/>
      <c r="U205" s="33"/>
      <c r="V205" s="22"/>
      <c r="W205" s="28"/>
      <c r="X205" s="22"/>
      <c r="Y205" s="22"/>
      <c r="Z205" s="21"/>
      <c r="AA205" s="21"/>
      <c r="AB205" s="22"/>
      <c r="AC205" s="21"/>
      <c r="AD205" s="21"/>
      <c r="AE205" s="22"/>
      <c r="AF205" s="22"/>
      <c r="AG205" s="22"/>
      <c r="AH205" s="22"/>
      <c r="AI205" s="28"/>
      <c r="AJ205" s="21"/>
      <c r="AK205" s="21"/>
      <c r="AL205" s="22"/>
      <c r="AM205" s="21"/>
      <c r="AN205" s="22"/>
      <c r="AO205" s="21"/>
      <c r="AP205" s="22"/>
    </row>
    <row r="206" spans="1:42" x14ac:dyDescent="0.2">
      <c r="A206" s="20" t="s">
        <v>1000</v>
      </c>
      <c r="B206" s="20"/>
      <c r="C206" s="20"/>
      <c r="D206" s="20"/>
      <c r="E206" s="20"/>
      <c r="F206" s="20"/>
      <c r="G206" s="20"/>
      <c r="H206" s="20"/>
      <c r="I206" s="20"/>
      <c r="J206" s="20"/>
      <c r="K206" s="20"/>
      <c r="L206" s="21"/>
      <c r="M206" s="21"/>
      <c r="N206" s="21"/>
      <c r="O206" s="22"/>
      <c r="P206" s="21"/>
      <c r="Q206" s="21"/>
      <c r="R206" s="21"/>
      <c r="S206" s="22"/>
      <c r="T206" s="22"/>
      <c r="U206" s="33"/>
      <c r="V206" s="22"/>
      <c r="W206" s="28"/>
      <c r="X206" s="22"/>
      <c r="Y206" s="22"/>
      <c r="Z206" s="21"/>
      <c r="AA206" s="21"/>
      <c r="AB206" s="22"/>
      <c r="AC206" s="21"/>
      <c r="AD206" s="21"/>
      <c r="AE206" s="22"/>
      <c r="AF206" s="22"/>
      <c r="AG206" s="22"/>
      <c r="AH206" s="22"/>
      <c r="AI206" s="28"/>
      <c r="AJ206" s="21"/>
      <c r="AK206" s="21"/>
      <c r="AL206" s="22"/>
      <c r="AM206" s="21"/>
      <c r="AN206" s="22"/>
      <c r="AO206" s="21"/>
      <c r="AP206" s="22"/>
    </row>
    <row r="207" spans="1:42" x14ac:dyDescent="0.2">
      <c r="A207" s="20"/>
      <c r="B207" s="20"/>
      <c r="C207" s="20"/>
      <c r="D207" s="20"/>
      <c r="E207" s="20"/>
      <c r="F207" s="20"/>
      <c r="G207" s="20"/>
      <c r="H207" s="20"/>
      <c r="I207" s="20"/>
      <c r="J207" s="20"/>
      <c r="K207" s="20"/>
      <c r="L207" s="21"/>
      <c r="M207" s="21"/>
      <c r="N207" s="21"/>
      <c r="O207" s="22"/>
      <c r="P207" s="21"/>
      <c r="Q207" s="21"/>
      <c r="R207" s="21"/>
      <c r="S207" s="22"/>
      <c r="T207" s="22"/>
      <c r="U207" s="33"/>
      <c r="V207" s="22"/>
      <c r="W207" s="28"/>
      <c r="X207" s="22"/>
      <c r="Y207" s="22"/>
      <c r="Z207" s="21"/>
      <c r="AA207" s="21"/>
      <c r="AB207" s="22"/>
      <c r="AC207" s="21"/>
      <c r="AD207" s="21"/>
      <c r="AE207" s="22"/>
      <c r="AF207" s="22"/>
      <c r="AG207" s="22"/>
      <c r="AH207" s="22"/>
      <c r="AI207" s="28"/>
      <c r="AJ207" s="21"/>
      <c r="AK207" s="21"/>
      <c r="AL207" s="22"/>
      <c r="AM207" s="21"/>
      <c r="AN207" s="22"/>
      <c r="AO207" s="21"/>
      <c r="AP207" s="22"/>
    </row>
  </sheetData>
  <sortState ref="A11:AP204">
    <sortCondition ref="A11:A204"/>
    <sortCondition ref="D11:D204"/>
    <sortCondition ref="I11:I204"/>
  </sortState>
  <mergeCells count="16">
    <mergeCell ref="AI2:AP8"/>
    <mergeCell ref="U8:Y8"/>
    <mergeCell ref="Z8:AF8"/>
    <mergeCell ref="AG2:AH8"/>
    <mergeCell ref="L8:T8"/>
    <mergeCell ref="Z9:AB9"/>
    <mergeCell ref="AC9:AE9"/>
    <mergeCell ref="AF9:AF10"/>
    <mergeCell ref="AI9:AP9"/>
    <mergeCell ref="L9:O9"/>
    <mergeCell ref="P9:S9"/>
    <mergeCell ref="T9:T10"/>
    <mergeCell ref="U9:V9"/>
    <mergeCell ref="W9:X9"/>
    <mergeCell ref="Y9:Y10"/>
    <mergeCell ref="AG9:AH9"/>
  </mergeCells>
  <hyperlinks>
    <hyperlink ref="A7" location="'Title sheet'!A1" display="Return to Contents" xr:uid="{00000000-0004-0000-0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5EB8"/>
    <pageSetUpPr fitToPage="1"/>
  </sheetPr>
  <dimension ref="A2:AX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0.1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64" t="s">
        <v>74</v>
      </c>
      <c r="AH2" s="66"/>
      <c r="AI2" s="64" t="s">
        <v>77</v>
      </c>
      <c r="AJ2" s="65"/>
      <c r="AK2" s="65"/>
      <c r="AL2" s="65"/>
      <c r="AM2" s="65"/>
      <c r="AN2" s="65"/>
      <c r="AO2" s="65"/>
      <c r="AP2" s="66"/>
      <c r="AQ2" s="64" t="s">
        <v>79</v>
      </c>
      <c r="AR2" s="65"/>
      <c r="AS2" s="65"/>
      <c r="AT2" s="65"/>
      <c r="AU2" s="65"/>
      <c r="AV2" s="65"/>
      <c r="AW2" s="65"/>
      <c r="AX2" s="66"/>
    </row>
    <row r="3" spans="1:50" ht="14.25" customHeight="1" x14ac:dyDescent="0.2">
      <c r="AG3" s="67"/>
      <c r="AH3" s="69"/>
      <c r="AI3" s="67"/>
      <c r="AJ3" s="68"/>
      <c r="AK3" s="68"/>
      <c r="AL3" s="68"/>
      <c r="AM3" s="68"/>
      <c r="AN3" s="68"/>
      <c r="AO3" s="68"/>
      <c r="AP3" s="69"/>
      <c r="AQ3" s="67"/>
      <c r="AR3" s="68"/>
      <c r="AS3" s="68"/>
      <c r="AT3" s="68"/>
      <c r="AU3" s="68"/>
      <c r="AV3" s="68"/>
      <c r="AW3" s="68"/>
      <c r="AX3" s="69"/>
    </row>
    <row r="4" spans="1:50" ht="14.25" customHeight="1" x14ac:dyDescent="0.2">
      <c r="AG4" s="67"/>
      <c r="AH4" s="69"/>
      <c r="AI4" s="67"/>
      <c r="AJ4" s="68"/>
      <c r="AK4" s="68"/>
      <c r="AL4" s="68"/>
      <c r="AM4" s="68"/>
      <c r="AN4" s="68"/>
      <c r="AO4" s="68"/>
      <c r="AP4" s="69"/>
      <c r="AQ4" s="67"/>
      <c r="AR4" s="68"/>
      <c r="AS4" s="68"/>
      <c r="AT4" s="68"/>
      <c r="AU4" s="68"/>
      <c r="AV4" s="68"/>
      <c r="AW4" s="68"/>
      <c r="AX4" s="69"/>
    </row>
    <row r="5" spans="1:50" x14ac:dyDescent="0.2">
      <c r="AG5" s="67"/>
      <c r="AH5" s="69"/>
      <c r="AI5" s="67"/>
      <c r="AJ5" s="68"/>
      <c r="AK5" s="68"/>
      <c r="AL5" s="68"/>
      <c r="AM5" s="68"/>
      <c r="AN5" s="68"/>
      <c r="AO5" s="68"/>
      <c r="AP5" s="69"/>
      <c r="AQ5" s="67"/>
      <c r="AR5" s="68"/>
      <c r="AS5" s="68"/>
      <c r="AT5" s="68"/>
      <c r="AU5" s="68"/>
      <c r="AV5" s="68"/>
      <c r="AW5" s="68"/>
      <c r="AX5" s="69"/>
    </row>
    <row r="6" spans="1:50" ht="26.25" customHeight="1" x14ac:dyDescent="0.2">
      <c r="AG6" s="67"/>
      <c r="AH6" s="69"/>
      <c r="AI6" s="67"/>
      <c r="AJ6" s="68"/>
      <c r="AK6" s="68"/>
      <c r="AL6" s="68"/>
      <c r="AM6" s="68"/>
      <c r="AN6" s="68"/>
      <c r="AO6" s="68"/>
      <c r="AP6" s="69"/>
      <c r="AQ6" s="67"/>
      <c r="AR6" s="68"/>
      <c r="AS6" s="68"/>
      <c r="AT6" s="68"/>
      <c r="AU6" s="68"/>
      <c r="AV6" s="68"/>
      <c r="AW6" s="68"/>
      <c r="AX6" s="69"/>
    </row>
    <row r="7" spans="1:50" ht="14.25" x14ac:dyDescent="0.2">
      <c r="A7" s="9" t="s">
        <v>1</v>
      </c>
      <c r="AG7" s="67"/>
      <c r="AH7" s="69"/>
      <c r="AI7" s="67"/>
      <c r="AJ7" s="68"/>
      <c r="AK7" s="68"/>
      <c r="AL7" s="68"/>
      <c r="AM7" s="68"/>
      <c r="AN7" s="68"/>
      <c r="AO7" s="68"/>
      <c r="AP7" s="69"/>
      <c r="AQ7" s="67"/>
      <c r="AR7" s="68"/>
      <c r="AS7" s="68"/>
      <c r="AT7" s="68"/>
      <c r="AU7" s="68"/>
      <c r="AV7" s="68"/>
      <c r="AW7" s="68"/>
      <c r="AX7" s="69"/>
    </row>
    <row r="8" spans="1:50" x14ac:dyDescent="0.2">
      <c r="A8" s="3" t="s">
        <v>262</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row>
    <row r="9" spans="1:50"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73</v>
      </c>
      <c r="AH9" s="76"/>
      <c r="AI9" s="77" t="s">
        <v>76</v>
      </c>
      <c r="AJ9" s="78"/>
      <c r="AK9" s="78"/>
      <c r="AL9" s="78"/>
      <c r="AM9" s="78"/>
      <c r="AN9" s="78"/>
      <c r="AO9" s="78"/>
      <c r="AP9" s="78"/>
      <c r="AQ9" s="62" t="s">
        <v>78</v>
      </c>
      <c r="AR9" s="63"/>
      <c r="AS9" s="63"/>
      <c r="AT9" s="63"/>
      <c r="AU9" s="63"/>
      <c r="AV9" s="63"/>
      <c r="AW9" s="63"/>
      <c r="AX9" s="63"/>
    </row>
    <row r="10" spans="1:50"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232</v>
      </c>
      <c r="V10" s="11" t="s">
        <v>30</v>
      </c>
      <c r="W10" s="11" t="s">
        <v>232</v>
      </c>
      <c r="X10" s="11" t="s">
        <v>30</v>
      </c>
      <c r="Y10" s="81"/>
      <c r="Z10" s="11" t="s">
        <v>32</v>
      </c>
      <c r="AA10" s="11" t="s">
        <v>33</v>
      </c>
      <c r="AB10" s="11" t="s">
        <v>34</v>
      </c>
      <c r="AC10" s="11" t="s">
        <v>32</v>
      </c>
      <c r="AD10" s="11" t="s">
        <v>33</v>
      </c>
      <c r="AE10" s="11" t="s">
        <v>34</v>
      </c>
      <c r="AF10" s="81"/>
      <c r="AG10" s="11" t="s">
        <v>233</v>
      </c>
      <c r="AH10" s="11" t="s">
        <v>208</v>
      </c>
      <c r="AI10" s="11" t="s">
        <v>233</v>
      </c>
      <c r="AJ10" s="11" t="s">
        <v>39</v>
      </c>
      <c r="AK10" s="11" t="s">
        <v>40</v>
      </c>
      <c r="AL10" s="11" t="s">
        <v>43</v>
      </c>
      <c r="AM10" s="11" t="s">
        <v>31</v>
      </c>
      <c r="AN10" s="11" t="s">
        <v>41</v>
      </c>
      <c r="AO10" s="11" t="s">
        <v>42</v>
      </c>
      <c r="AP10" s="11" t="s">
        <v>44</v>
      </c>
      <c r="AQ10" s="11" t="s">
        <v>233</v>
      </c>
      <c r="AR10" s="11" t="s">
        <v>39</v>
      </c>
      <c r="AS10" s="11" t="s">
        <v>40</v>
      </c>
      <c r="AT10" s="11" t="s">
        <v>43</v>
      </c>
      <c r="AU10" s="11" t="s">
        <v>31</v>
      </c>
      <c r="AV10" s="11" t="s">
        <v>41</v>
      </c>
      <c r="AW10" s="11" t="s">
        <v>42</v>
      </c>
      <c r="AX10" s="11" t="s">
        <v>44</v>
      </c>
    </row>
    <row r="11" spans="1:50"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1204</v>
      </c>
      <c r="O11" s="22">
        <v>0.75920472674304951</v>
      </c>
      <c r="P11" s="21">
        <v>16</v>
      </c>
      <c r="Q11" s="21">
        <v>159064</v>
      </c>
      <c r="R11" s="21">
        <v>1228</v>
      </c>
      <c r="S11" s="22">
        <v>0.7720162953276668</v>
      </c>
      <c r="T11" s="22">
        <v>1.2811568584617294E-2</v>
      </c>
      <c r="U11" s="38">
        <v>93.93</v>
      </c>
      <c r="V11" s="38">
        <v>97.84375</v>
      </c>
      <c r="W11" s="38">
        <v>93.17</v>
      </c>
      <c r="X11" s="22">
        <v>97.052083333333343</v>
      </c>
      <c r="Y11" s="22">
        <v>-0.79166666666665719</v>
      </c>
      <c r="Z11" s="21">
        <v>187</v>
      </c>
      <c r="AA11" s="21">
        <v>2008</v>
      </c>
      <c r="AB11" s="22">
        <v>8.5193621867881557</v>
      </c>
      <c r="AC11" s="21">
        <v>171</v>
      </c>
      <c r="AD11" s="21">
        <v>2031</v>
      </c>
      <c r="AE11" s="22">
        <v>7.7656675749318795</v>
      </c>
      <c r="AF11" s="22">
        <v>-0.75369461185627618</v>
      </c>
      <c r="AG11" s="22">
        <v>32</v>
      </c>
      <c r="AH11" s="22">
        <v>100</v>
      </c>
      <c r="AI11" s="22">
        <v>30.06</v>
      </c>
      <c r="AJ11" s="21">
        <v>1006</v>
      </c>
      <c r="AK11" s="21">
        <v>1146</v>
      </c>
      <c r="AL11" s="22">
        <v>87.783595113438039</v>
      </c>
      <c r="AM11" s="21">
        <v>82</v>
      </c>
      <c r="AN11" s="22">
        <v>6.677524429967427</v>
      </c>
      <c r="AO11" s="21">
        <v>1228</v>
      </c>
      <c r="AP11" s="22">
        <v>81.921824104234531</v>
      </c>
      <c r="AQ11" s="22">
        <v>31.11</v>
      </c>
      <c r="AR11" s="21">
        <v>820</v>
      </c>
      <c r="AS11" s="21">
        <v>885</v>
      </c>
      <c r="AT11" s="22">
        <v>92.655367231638422</v>
      </c>
      <c r="AU11" s="21">
        <v>89</v>
      </c>
      <c r="AV11" s="22">
        <v>9.1375770020533871</v>
      </c>
      <c r="AW11" s="21">
        <v>974</v>
      </c>
      <c r="AX11" s="22">
        <v>84.188911704312119</v>
      </c>
    </row>
    <row r="12" spans="1:50"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2517</v>
      </c>
      <c r="O12" s="22">
        <v>0.97636097038720837</v>
      </c>
      <c r="P12" s="21">
        <v>34</v>
      </c>
      <c r="Q12" s="21">
        <v>265436</v>
      </c>
      <c r="R12" s="21">
        <v>2471</v>
      </c>
      <c r="S12" s="22">
        <v>0.93092120134420342</v>
      </c>
      <c r="T12" s="22">
        <v>-4.5439769043004952E-2</v>
      </c>
      <c r="U12" s="38">
        <v>196.75000000000003</v>
      </c>
      <c r="V12" s="38">
        <v>96.446078431372555</v>
      </c>
      <c r="W12" s="38">
        <v>190.72000000000006</v>
      </c>
      <c r="X12" s="22">
        <v>93.490196078431396</v>
      </c>
      <c r="Y12" s="22">
        <v>-2.9558823529411598</v>
      </c>
      <c r="Z12" s="21">
        <v>340</v>
      </c>
      <c r="AA12" s="21">
        <v>4361</v>
      </c>
      <c r="AB12" s="22">
        <v>7.2325037226122104</v>
      </c>
      <c r="AC12" s="21">
        <v>360</v>
      </c>
      <c r="AD12" s="21">
        <v>4229</v>
      </c>
      <c r="AE12" s="22">
        <v>7.8448463717585533</v>
      </c>
      <c r="AF12" s="22">
        <v>0.61234264914634284</v>
      </c>
      <c r="AG12" s="22">
        <v>66</v>
      </c>
      <c r="AH12" s="22">
        <v>97.058823529411768</v>
      </c>
      <c r="AI12" s="22">
        <v>60.96</v>
      </c>
      <c r="AJ12" s="21">
        <v>2085</v>
      </c>
      <c r="AK12" s="21">
        <v>2349</v>
      </c>
      <c r="AL12" s="22">
        <v>88.761174968071515</v>
      </c>
      <c r="AM12" s="21">
        <v>122</v>
      </c>
      <c r="AN12" s="22">
        <v>4.9372723593686763</v>
      </c>
      <c r="AO12" s="21">
        <v>2471</v>
      </c>
      <c r="AP12" s="22">
        <v>84.378794010522057</v>
      </c>
      <c r="AQ12" s="22">
        <v>63.76</v>
      </c>
      <c r="AR12" s="21">
        <v>1731</v>
      </c>
      <c r="AS12" s="21">
        <v>1880</v>
      </c>
      <c r="AT12" s="22">
        <v>92.074468085106389</v>
      </c>
      <c r="AU12" s="21">
        <v>238</v>
      </c>
      <c r="AV12" s="22">
        <v>11.237016052880074</v>
      </c>
      <c r="AW12" s="21">
        <v>2118</v>
      </c>
      <c r="AX12" s="22">
        <v>81.728045325779036</v>
      </c>
    </row>
    <row r="13" spans="1:50"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892</v>
      </c>
      <c r="O13" s="22">
        <v>0.76867395125986704</v>
      </c>
      <c r="P13" s="21">
        <v>10</v>
      </c>
      <c r="Q13" s="21">
        <v>123423</v>
      </c>
      <c r="R13" s="21">
        <v>881</v>
      </c>
      <c r="S13" s="22">
        <v>0.71380536852936649</v>
      </c>
      <c r="T13" s="22">
        <v>-5.4868582730500548E-2</v>
      </c>
      <c r="U13" s="38">
        <v>59.220000000000006</v>
      </c>
      <c r="V13" s="38">
        <v>98.700000000000017</v>
      </c>
      <c r="W13" s="38">
        <v>53.26</v>
      </c>
      <c r="X13" s="22">
        <v>88.766666666666666</v>
      </c>
      <c r="Y13" s="22">
        <v>-9.9333333333333513</v>
      </c>
      <c r="Z13" s="21">
        <v>99</v>
      </c>
      <c r="AA13" s="21">
        <v>1538</v>
      </c>
      <c r="AB13" s="22">
        <v>6.0476481368356749</v>
      </c>
      <c r="AC13" s="21">
        <v>89</v>
      </c>
      <c r="AD13" s="21">
        <v>1516</v>
      </c>
      <c r="AE13" s="22">
        <v>5.5451713395638631</v>
      </c>
      <c r="AF13" s="22">
        <v>-0.50247679727181183</v>
      </c>
      <c r="AG13" s="22">
        <v>18</v>
      </c>
      <c r="AH13" s="22">
        <v>90</v>
      </c>
      <c r="AI13" s="22">
        <v>17.47</v>
      </c>
      <c r="AJ13" s="21">
        <v>742</v>
      </c>
      <c r="AK13" s="21">
        <v>838</v>
      </c>
      <c r="AL13" s="22">
        <v>88.544152744630068</v>
      </c>
      <c r="AM13" s="21">
        <v>43</v>
      </c>
      <c r="AN13" s="22">
        <v>4.8808172531214531</v>
      </c>
      <c r="AO13" s="21">
        <v>881</v>
      </c>
      <c r="AP13" s="22">
        <v>84.222474460839962</v>
      </c>
      <c r="AQ13" s="22">
        <v>17.79</v>
      </c>
      <c r="AR13" s="21">
        <v>620</v>
      </c>
      <c r="AS13" s="21">
        <v>678</v>
      </c>
      <c r="AT13" s="22">
        <v>91.445427728613566</v>
      </c>
      <c r="AU13" s="21">
        <v>46</v>
      </c>
      <c r="AV13" s="22">
        <v>6.3535911602209953</v>
      </c>
      <c r="AW13" s="21">
        <v>724</v>
      </c>
      <c r="AX13" s="22">
        <v>85.635359116022101</v>
      </c>
    </row>
    <row r="14" spans="1:50"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2411</v>
      </c>
      <c r="O14" s="22">
        <v>0.74517767125023571</v>
      </c>
      <c r="P14" s="21">
        <v>37</v>
      </c>
      <c r="Q14" s="21">
        <v>332487</v>
      </c>
      <c r="R14" s="21">
        <v>2412</v>
      </c>
      <c r="S14" s="22">
        <v>0.72544189697642314</v>
      </c>
      <c r="T14" s="22">
        <v>-1.9735774273812567E-2</v>
      </c>
      <c r="U14" s="38">
        <v>217.79999999999998</v>
      </c>
      <c r="V14" s="38">
        <v>98.108108108108098</v>
      </c>
      <c r="W14" s="38">
        <v>220.01</v>
      </c>
      <c r="X14" s="22">
        <v>99.103603603603602</v>
      </c>
      <c r="Y14" s="22">
        <v>0.9954954954955042</v>
      </c>
      <c r="Z14" s="21">
        <v>269</v>
      </c>
      <c r="AA14" s="21">
        <v>4149</v>
      </c>
      <c r="AB14" s="22">
        <v>6.0887279311905838</v>
      </c>
      <c r="AC14" s="21">
        <v>331</v>
      </c>
      <c r="AD14" s="21">
        <v>4080</v>
      </c>
      <c r="AE14" s="22">
        <v>7.5039673543414187</v>
      </c>
      <c r="AF14" s="22">
        <v>1.415239423150835</v>
      </c>
      <c r="AG14" s="22">
        <v>74</v>
      </c>
      <c r="AH14" s="22">
        <v>100</v>
      </c>
      <c r="AI14" s="22">
        <v>72.47</v>
      </c>
      <c r="AJ14" s="21">
        <v>2057</v>
      </c>
      <c r="AK14" s="21">
        <v>2229</v>
      </c>
      <c r="AL14" s="22">
        <v>92.283535217586362</v>
      </c>
      <c r="AM14" s="21">
        <v>183</v>
      </c>
      <c r="AN14" s="22">
        <v>7.5870646766169152</v>
      </c>
      <c r="AO14" s="21">
        <v>2412</v>
      </c>
      <c r="AP14" s="22">
        <v>85.281923714759529</v>
      </c>
      <c r="AQ14" s="22">
        <v>73.539999999999992</v>
      </c>
      <c r="AR14" s="21">
        <v>1765</v>
      </c>
      <c r="AS14" s="21">
        <v>1851</v>
      </c>
      <c r="AT14" s="22">
        <v>95.353862776877364</v>
      </c>
      <c r="AU14" s="21">
        <v>148</v>
      </c>
      <c r="AV14" s="22">
        <v>7.4037018509254624</v>
      </c>
      <c r="AW14" s="21">
        <v>1999</v>
      </c>
      <c r="AX14" s="22">
        <v>88.294147073536763</v>
      </c>
    </row>
    <row r="15" spans="1:50"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1689</v>
      </c>
      <c r="O15" s="22">
        <v>0.76879309952434061</v>
      </c>
      <c r="P15" s="21">
        <v>26</v>
      </c>
      <c r="Q15" s="21">
        <v>220461</v>
      </c>
      <c r="R15" s="21">
        <v>1643</v>
      </c>
      <c r="S15" s="22">
        <v>0.74525653063353614</v>
      </c>
      <c r="T15" s="22">
        <v>-2.3536568890804466E-2</v>
      </c>
      <c r="U15" s="38">
        <v>153.83999999999997</v>
      </c>
      <c r="V15" s="38">
        <v>98.615384615384599</v>
      </c>
      <c r="W15" s="38">
        <v>151.43</v>
      </c>
      <c r="X15" s="22">
        <v>97.070512820512832</v>
      </c>
      <c r="Y15" s="22">
        <v>-1.5448717948717672</v>
      </c>
      <c r="Z15" s="21">
        <v>153</v>
      </c>
      <c r="AA15" s="21">
        <v>2939</v>
      </c>
      <c r="AB15" s="22">
        <v>4.9482535575679174</v>
      </c>
      <c r="AC15" s="21">
        <v>164</v>
      </c>
      <c r="AD15" s="21">
        <v>2839</v>
      </c>
      <c r="AE15" s="22">
        <v>5.4612054612054619</v>
      </c>
      <c r="AF15" s="22">
        <v>0.5129519036375445</v>
      </c>
      <c r="AG15" s="22">
        <v>52</v>
      </c>
      <c r="AH15" s="22">
        <v>100</v>
      </c>
      <c r="AI15" s="22">
        <v>48.6</v>
      </c>
      <c r="AJ15" s="21">
        <v>1417</v>
      </c>
      <c r="AK15" s="21">
        <v>1580</v>
      </c>
      <c r="AL15" s="22">
        <v>89.683544303797476</v>
      </c>
      <c r="AM15" s="21">
        <v>63</v>
      </c>
      <c r="AN15" s="22">
        <v>3.8344491783323194</v>
      </c>
      <c r="AO15" s="21">
        <v>1643</v>
      </c>
      <c r="AP15" s="22">
        <v>86.244674376141205</v>
      </c>
      <c r="AQ15" s="22">
        <v>50.83</v>
      </c>
      <c r="AR15" s="21">
        <v>1178</v>
      </c>
      <c r="AS15" s="21">
        <v>1259</v>
      </c>
      <c r="AT15" s="22">
        <v>93.566322478157275</v>
      </c>
      <c r="AU15" s="21">
        <v>101</v>
      </c>
      <c r="AV15" s="22">
        <v>7.4264705882352944</v>
      </c>
      <c r="AW15" s="21">
        <v>1360</v>
      </c>
      <c r="AX15" s="22">
        <v>86.617647058823536</v>
      </c>
    </row>
    <row r="16" spans="1:50"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588</v>
      </c>
      <c r="O16" s="22">
        <v>0.4657979165841486</v>
      </c>
      <c r="P16" s="21">
        <v>25</v>
      </c>
      <c r="Q16" s="21">
        <v>140293</v>
      </c>
      <c r="R16" s="21">
        <v>621</v>
      </c>
      <c r="S16" s="22">
        <v>0.44264503574661601</v>
      </c>
      <c r="T16" s="22">
        <v>-2.3152880837532586E-2</v>
      </c>
      <c r="U16" s="38">
        <v>146.5</v>
      </c>
      <c r="V16" s="38">
        <v>97.666666666666671</v>
      </c>
      <c r="W16" s="38">
        <v>144.76999999999998</v>
      </c>
      <c r="X16" s="22">
        <v>96.513333333333321</v>
      </c>
      <c r="Y16" s="22">
        <v>-1.1533333333333502</v>
      </c>
      <c r="Z16" s="21">
        <v>101</v>
      </c>
      <c r="AA16" s="21">
        <v>1023</v>
      </c>
      <c r="AB16" s="22">
        <v>8.9857651245551597</v>
      </c>
      <c r="AC16" s="21">
        <v>92</v>
      </c>
      <c r="AD16" s="21">
        <v>1089</v>
      </c>
      <c r="AE16" s="22">
        <v>7.7900084674005079</v>
      </c>
      <c r="AF16" s="22">
        <v>-1.1957566571546518</v>
      </c>
      <c r="AG16" s="22">
        <v>50</v>
      </c>
      <c r="AH16" s="22">
        <v>100</v>
      </c>
      <c r="AI16" s="22">
        <v>46.7</v>
      </c>
      <c r="AJ16" s="21">
        <v>529</v>
      </c>
      <c r="AK16" s="21">
        <v>580</v>
      </c>
      <c r="AL16" s="22">
        <v>91.206896551724142</v>
      </c>
      <c r="AM16" s="21">
        <v>41</v>
      </c>
      <c r="AN16" s="22">
        <v>6.6022544283413849</v>
      </c>
      <c r="AO16" s="21">
        <v>621</v>
      </c>
      <c r="AP16" s="22">
        <v>85.18518518518519</v>
      </c>
      <c r="AQ16" s="22">
        <v>48.07</v>
      </c>
      <c r="AR16" s="21">
        <v>474</v>
      </c>
      <c r="AS16" s="21">
        <v>509</v>
      </c>
      <c r="AT16" s="22">
        <v>93.123772102161098</v>
      </c>
      <c r="AU16" s="21">
        <v>51</v>
      </c>
      <c r="AV16" s="22">
        <v>9.1071428571428559</v>
      </c>
      <c r="AW16" s="21">
        <v>560</v>
      </c>
      <c r="AX16" s="22">
        <v>84.642857142857139</v>
      </c>
    </row>
    <row r="17" spans="1:50"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2446</v>
      </c>
      <c r="O17" s="22">
        <v>0.77035973216929021</v>
      </c>
      <c r="P17" s="21">
        <v>43</v>
      </c>
      <c r="Q17" s="21">
        <v>322418</v>
      </c>
      <c r="R17" s="21">
        <v>2417</v>
      </c>
      <c r="S17" s="22">
        <v>0.7496479725077384</v>
      </c>
      <c r="T17" s="22">
        <v>-2.071175966155181E-2</v>
      </c>
      <c r="U17" s="38">
        <v>254.07999999999998</v>
      </c>
      <c r="V17" s="38">
        <v>98.48062015503875</v>
      </c>
      <c r="W17" s="38">
        <v>246.08</v>
      </c>
      <c r="X17" s="22">
        <v>95.379844961240309</v>
      </c>
      <c r="Y17" s="22">
        <v>-3.1007751937984409</v>
      </c>
      <c r="Z17" s="21">
        <v>198</v>
      </c>
      <c r="AA17" s="21">
        <v>4246</v>
      </c>
      <c r="AB17" s="22">
        <v>4.455445544554455</v>
      </c>
      <c r="AC17" s="21">
        <v>224</v>
      </c>
      <c r="AD17" s="21">
        <v>4144</v>
      </c>
      <c r="AE17" s="22">
        <v>5.1282051282051277</v>
      </c>
      <c r="AF17" s="22">
        <v>0.67275958365067279</v>
      </c>
      <c r="AG17" s="22">
        <v>84</v>
      </c>
      <c r="AH17" s="22">
        <v>97.674418604651152</v>
      </c>
      <c r="AI17" s="22">
        <v>80.27</v>
      </c>
      <c r="AJ17" s="21">
        <v>2072</v>
      </c>
      <c r="AK17" s="21">
        <v>2302</v>
      </c>
      <c r="AL17" s="22">
        <v>90.008688097306688</v>
      </c>
      <c r="AM17" s="21">
        <v>115</v>
      </c>
      <c r="AN17" s="22">
        <v>4.7579644187008689</v>
      </c>
      <c r="AO17" s="21">
        <v>2417</v>
      </c>
      <c r="AP17" s="22">
        <v>85.72610674389739</v>
      </c>
      <c r="AQ17" s="22">
        <v>81.81</v>
      </c>
      <c r="AR17" s="21">
        <v>1719</v>
      </c>
      <c r="AS17" s="21">
        <v>1842</v>
      </c>
      <c r="AT17" s="22">
        <v>93.322475570032566</v>
      </c>
      <c r="AU17" s="21">
        <v>109</v>
      </c>
      <c r="AV17" s="22">
        <v>5.5868785238339314</v>
      </c>
      <c r="AW17" s="21">
        <v>1951</v>
      </c>
      <c r="AX17" s="22">
        <v>88.10866222450025</v>
      </c>
    </row>
    <row r="18" spans="1:50"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2196</v>
      </c>
      <c r="O18" s="22">
        <v>0.75564410401461735</v>
      </c>
      <c r="P18" s="21">
        <v>32</v>
      </c>
      <c r="Q18" s="21">
        <v>304028</v>
      </c>
      <c r="R18" s="21">
        <v>2303</v>
      </c>
      <c r="S18" s="22">
        <v>0.75749602010341155</v>
      </c>
      <c r="T18" s="22">
        <v>1.8519160887942032E-3</v>
      </c>
      <c r="U18" s="38">
        <v>188.42999999999998</v>
      </c>
      <c r="V18" s="38">
        <v>98.140624999999986</v>
      </c>
      <c r="W18" s="38">
        <v>188.65</v>
      </c>
      <c r="X18" s="22">
        <v>98.255208333333329</v>
      </c>
      <c r="Y18" s="22">
        <v>0.11458333333334281</v>
      </c>
      <c r="Z18" s="21">
        <v>294</v>
      </c>
      <c r="AA18" s="21">
        <v>3743</v>
      </c>
      <c r="AB18" s="22">
        <v>7.2826356205102805</v>
      </c>
      <c r="AC18" s="21">
        <v>278</v>
      </c>
      <c r="AD18" s="21">
        <v>3922</v>
      </c>
      <c r="AE18" s="22">
        <v>6.6190476190476186</v>
      </c>
      <c r="AF18" s="22">
        <v>-0.66358800146266184</v>
      </c>
      <c r="AG18" s="22">
        <v>64</v>
      </c>
      <c r="AH18" s="22">
        <v>100</v>
      </c>
      <c r="AI18" s="22">
        <v>61.46</v>
      </c>
      <c r="AJ18" s="21">
        <v>1971</v>
      </c>
      <c r="AK18" s="21">
        <v>2159</v>
      </c>
      <c r="AL18" s="22">
        <v>91.292264937471046</v>
      </c>
      <c r="AM18" s="21">
        <v>144</v>
      </c>
      <c r="AN18" s="22">
        <v>6.2527138514980454</v>
      </c>
      <c r="AO18" s="21">
        <v>2303</v>
      </c>
      <c r="AP18" s="22">
        <v>85.584020842379502</v>
      </c>
      <c r="AQ18" s="22">
        <v>63.19</v>
      </c>
      <c r="AR18" s="21">
        <v>1667</v>
      </c>
      <c r="AS18" s="21">
        <v>1763</v>
      </c>
      <c r="AT18" s="22">
        <v>94.554736245036878</v>
      </c>
      <c r="AU18" s="21">
        <v>134</v>
      </c>
      <c r="AV18" s="22">
        <v>7.0637849235635208</v>
      </c>
      <c r="AW18" s="21">
        <v>1897</v>
      </c>
      <c r="AX18" s="22">
        <v>87.875593041644706</v>
      </c>
    </row>
    <row r="19" spans="1:50"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1705</v>
      </c>
      <c r="O19" s="22">
        <v>0.69145074883507784</v>
      </c>
      <c r="P19" s="21">
        <v>37</v>
      </c>
      <c r="Q19" s="21">
        <v>248689</v>
      </c>
      <c r="R19" s="21">
        <v>1690</v>
      </c>
      <c r="S19" s="22">
        <v>0.6795636316845538</v>
      </c>
      <c r="T19" s="22">
        <v>-1.188711715052404E-2</v>
      </c>
      <c r="U19" s="38">
        <v>214.49999999999997</v>
      </c>
      <c r="V19" s="38">
        <v>96.621621621621614</v>
      </c>
      <c r="W19" s="38">
        <v>211.64999999999998</v>
      </c>
      <c r="X19" s="22">
        <v>95.337837837837824</v>
      </c>
      <c r="Y19" s="22">
        <v>-1.2837837837837895</v>
      </c>
      <c r="Z19" s="21">
        <v>182</v>
      </c>
      <c r="AA19" s="21">
        <v>2947</v>
      </c>
      <c r="AB19" s="22">
        <v>5.8165548098434003</v>
      </c>
      <c r="AC19" s="21">
        <v>174</v>
      </c>
      <c r="AD19" s="21">
        <v>2910</v>
      </c>
      <c r="AE19" s="22">
        <v>5.6420233463035023</v>
      </c>
      <c r="AF19" s="22">
        <v>-0.17453146353989801</v>
      </c>
      <c r="AG19" s="22">
        <v>74</v>
      </c>
      <c r="AH19" s="22">
        <v>100</v>
      </c>
      <c r="AI19" s="22">
        <v>66.780000000000015</v>
      </c>
      <c r="AJ19" s="21">
        <v>1441</v>
      </c>
      <c r="AK19" s="21">
        <v>1597</v>
      </c>
      <c r="AL19" s="22">
        <v>90.231684408265494</v>
      </c>
      <c r="AM19" s="21">
        <v>93</v>
      </c>
      <c r="AN19" s="22">
        <v>5.5029585798816569</v>
      </c>
      <c r="AO19" s="21">
        <v>1690</v>
      </c>
      <c r="AP19" s="22">
        <v>85.26627218934911</v>
      </c>
      <c r="AQ19" s="22">
        <v>70.86999999999999</v>
      </c>
      <c r="AR19" s="21">
        <v>1244</v>
      </c>
      <c r="AS19" s="21">
        <v>1313</v>
      </c>
      <c r="AT19" s="22">
        <v>94.744859101294736</v>
      </c>
      <c r="AU19" s="21">
        <v>81</v>
      </c>
      <c r="AV19" s="22">
        <v>5.8106169296987087</v>
      </c>
      <c r="AW19" s="21">
        <v>1394</v>
      </c>
      <c r="AX19" s="22">
        <v>89.239598278335734</v>
      </c>
    </row>
    <row r="20" spans="1:50"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1112</v>
      </c>
      <c r="O20" s="22">
        <v>0.77434090497611519</v>
      </c>
      <c r="P20" s="21">
        <v>22</v>
      </c>
      <c r="Q20" s="21">
        <v>143884</v>
      </c>
      <c r="R20" s="21">
        <v>1148</v>
      </c>
      <c r="S20" s="22">
        <v>0.79786494676266984</v>
      </c>
      <c r="T20" s="22">
        <v>2.352404178655465E-2</v>
      </c>
      <c r="U20" s="38">
        <v>131.19</v>
      </c>
      <c r="V20" s="38">
        <v>99.38636363636364</v>
      </c>
      <c r="W20" s="38">
        <v>131.13</v>
      </c>
      <c r="X20" s="22">
        <v>99.340909090909079</v>
      </c>
      <c r="Y20" s="22">
        <v>-4.5454545454560957E-2</v>
      </c>
      <c r="Z20" s="21">
        <v>129</v>
      </c>
      <c r="AA20" s="21">
        <v>1920</v>
      </c>
      <c r="AB20" s="22">
        <v>6.2957540263543192</v>
      </c>
      <c r="AC20" s="21">
        <v>140</v>
      </c>
      <c r="AD20" s="21">
        <v>1972</v>
      </c>
      <c r="AE20" s="22">
        <v>6.6287878787878789</v>
      </c>
      <c r="AF20" s="22">
        <v>0.33303385243355965</v>
      </c>
      <c r="AG20" s="22">
        <v>44</v>
      </c>
      <c r="AH20" s="22">
        <v>100</v>
      </c>
      <c r="AI20" s="22">
        <v>43.13</v>
      </c>
      <c r="AJ20" s="21">
        <v>1005</v>
      </c>
      <c r="AK20" s="21">
        <v>1085</v>
      </c>
      <c r="AL20" s="22">
        <v>92.626728110599075</v>
      </c>
      <c r="AM20" s="21">
        <v>63</v>
      </c>
      <c r="AN20" s="22">
        <v>5.4878048780487809</v>
      </c>
      <c r="AO20" s="21">
        <v>1148</v>
      </c>
      <c r="AP20" s="22">
        <v>87.543554006968634</v>
      </c>
      <c r="AQ20" s="22">
        <v>44</v>
      </c>
      <c r="AR20" s="21">
        <v>852</v>
      </c>
      <c r="AS20" s="21">
        <v>887</v>
      </c>
      <c r="AT20" s="22">
        <v>96.054114994363033</v>
      </c>
      <c r="AU20" s="21">
        <v>77</v>
      </c>
      <c r="AV20" s="22">
        <v>7.9875518672199162</v>
      </c>
      <c r="AW20" s="21">
        <v>964</v>
      </c>
      <c r="AX20" s="22">
        <v>88.38174273858921</v>
      </c>
    </row>
    <row r="21" spans="1:50"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1239</v>
      </c>
      <c r="O21" s="22">
        <v>0.76465433180690467</v>
      </c>
      <c r="P21" s="21">
        <v>17</v>
      </c>
      <c r="Q21" s="21">
        <v>162829</v>
      </c>
      <c r="R21" s="21">
        <v>1277</v>
      </c>
      <c r="S21" s="22">
        <v>0.78425833236094311</v>
      </c>
      <c r="T21" s="22">
        <v>1.9604000554038437E-2</v>
      </c>
      <c r="U21" s="38">
        <v>100.83</v>
      </c>
      <c r="V21" s="38">
        <v>98.852941176470594</v>
      </c>
      <c r="W21" s="38">
        <v>101.02000000000001</v>
      </c>
      <c r="X21" s="22">
        <v>99.039215686274531</v>
      </c>
      <c r="Y21" s="22">
        <v>0.18627450980393689</v>
      </c>
      <c r="Z21" s="21">
        <v>104</v>
      </c>
      <c r="AA21" s="21">
        <v>2121</v>
      </c>
      <c r="AB21" s="22">
        <v>4.6741573033707864</v>
      </c>
      <c r="AC21" s="21">
        <v>105</v>
      </c>
      <c r="AD21" s="21">
        <v>2172</v>
      </c>
      <c r="AE21" s="22">
        <v>4.6113306982872198</v>
      </c>
      <c r="AF21" s="22">
        <v>-6.2826605083566633E-2</v>
      </c>
      <c r="AG21" s="22">
        <v>34</v>
      </c>
      <c r="AH21" s="22">
        <v>100</v>
      </c>
      <c r="AI21" s="22">
        <v>33.119999999999997</v>
      </c>
      <c r="AJ21" s="21">
        <v>1120</v>
      </c>
      <c r="AK21" s="21">
        <v>1226</v>
      </c>
      <c r="AL21" s="22">
        <v>91.353996737357264</v>
      </c>
      <c r="AM21" s="21">
        <v>51</v>
      </c>
      <c r="AN21" s="22">
        <v>3.9937353171495693</v>
      </c>
      <c r="AO21" s="21">
        <v>1277</v>
      </c>
      <c r="AP21" s="22">
        <v>87.705559906029762</v>
      </c>
      <c r="AQ21" s="22">
        <v>33.9</v>
      </c>
      <c r="AR21" s="21">
        <v>894</v>
      </c>
      <c r="AS21" s="21">
        <v>946</v>
      </c>
      <c r="AT21" s="22">
        <v>94.503171247357301</v>
      </c>
      <c r="AU21" s="21">
        <v>54</v>
      </c>
      <c r="AV21" s="22">
        <v>5.4</v>
      </c>
      <c r="AW21" s="21">
        <v>1000</v>
      </c>
      <c r="AX21" s="22">
        <v>89.4</v>
      </c>
    </row>
    <row r="22" spans="1:50"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1707</v>
      </c>
      <c r="O22" s="22">
        <v>0.6280399414270893</v>
      </c>
      <c r="P22" s="21">
        <v>40</v>
      </c>
      <c r="Q22" s="21">
        <v>299148</v>
      </c>
      <c r="R22" s="21">
        <v>1768</v>
      </c>
      <c r="S22" s="22">
        <v>0.59101180686482946</v>
      </c>
      <c r="T22" s="22">
        <v>-3.702813456225984E-2</v>
      </c>
      <c r="U22" s="38">
        <v>233.59999999999994</v>
      </c>
      <c r="V22" s="38">
        <v>97.3333333333333</v>
      </c>
      <c r="W22" s="38">
        <v>233.92</v>
      </c>
      <c r="X22" s="22">
        <v>97.466666666666669</v>
      </c>
      <c r="Y22" s="22">
        <v>0.13333333333336839</v>
      </c>
      <c r="Z22" s="21">
        <v>201</v>
      </c>
      <c r="AA22" s="21">
        <v>2933</v>
      </c>
      <c r="AB22" s="22">
        <v>6.4135290363752384</v>
      </c>
      <c r="AC22" s="21">
        <v>212</v>
      </c>
      <c r="AD22" s="21">
        <v>3022</v>
      </c>
      <c r="AE22" s="22">
        <v>6.5553494124922702</v>
      </c>
      <c r="AF22" s="22">
        <v>0.1418203761170318</v>
      </c>
      <c r="AG22" s="22">
        <v>80</v>
      </c>
      <c r="AH22" s="22">
        <v>100</v>
      </c>
      <c r="AI22" s="22">
        <v>75.97999999999999</v>
      </c>
      <c r="AJ22" s="21">
        <v>1492</v>
      </c>
      <c r="AK22" s="21">
        <v>1638</v>
      </c>
      <c r="AL22" s="22">
        <v>91.08669108669109</v>
      </c>
      <c r="AM22" s="21">
        <v>130</v>
      </c>
      <c r="AN22" s="22">
        <v>7.3529411764705888</v>
      </c>
      <c r="AO22" s="21">
        <v>1768</v>
      </c>
      <c r="AP22" s="22">
        <v>84.389140271493218</v>
      </c>
      <c r="AQ22" s="22">
        <v>77.94</v>
      </c>
      <c r="AR22" s="21">
        <v>1302</v>
      </c>
      <c r="AS22" s="21">
        <v>1384</v>
      </c>
      <c r="AT22" s="22">
        <v>94.075144508670519</v>
      </c>
      <c r="AU22" s="21">
        <v>82</v>
      </c>
      <c r="AV22" s="22">
        <v>5.5934515688949515</v>
      </c>
      <c r="AW22" s="21">
        <v>1466</v>
      </c>
      <c r="AX22" s="22">
        <v>88.813096862210088</v>
      </c>
    </row>
    <row r="23" spans="1:50"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1345</v>
      </c>
      <c r="O23" s="22">
        <v>0.79586269741241078</v>
      </c>
      <c r="P23" s="21">
        <v>27</v>
      </c>
      <c r="Q23" s="21">
        <v>169523</v>
      </c>
      <c r="R23" s="21">
        <v>1342</v>
      </c>
      <c r="S23" s="22">
        <v>0.79163299375305995</v>
      </c>
      <c r="T23" s="22">
        <v>-4.2297036593508253E-3</v>
      </c>
      <c r="U23" s="38">
        <v>160.63</v>
      </c>
      <c r="V23" s="38">
        <v>99.154320987654316</v>
      </c>
      <c r="W23" s="38">
        <v>158.77000000000004</v>
      </c>
      <c r="X23" s="22">
        <v>98.006172839506206</v>
      </c>
      <c r="Y23" s="22">
        <v>-1.1481481481481097</v>
      </c>
      <c r="Z23" s="21">
        <v>89</v>
      </c>
      <c r="AA23" s="21">
        <v>2363</v>
      </c>
      <c r="AB23" s="22">
        <v>3.6296900489396413</v>
      </c>
      <c r="AC23" s="21">
        <v>110</v>
      </c>
      <c r="AD23" s="21">
        <v>2306</v>
      </c>
      <c r="AE23" s="22">
        <v>4.5529801324503305</v>
      </c>
      <c r="AF23" s="22">
        <v>0.9232900835106892</v>
      </c>
      <c r="AG23" s="22">
        <v>54</v>
      </c>
      <c r="AH23" s="22">
        <v>100</v>
      </c>
      <c r="AI23" s="22">
        <v>50.87</v>
      </c>
      <c r="AJ23" s="21">
        <v>1181</v>
      </c>
      <c r="AK23" s="21">
        <v>1289</v>
      </c>
      <c r="AL23" s="22">
        <v>91.621411947245917</v>
      </c>
      <c r="AM23" s="21">
        <v>53</v>
      </c>
      <c r="AN23" s="22">
        <v>3.9493293591654246</v>
      </c>
      <c r="AO23" s="21">
        <v>1342</v>
      </c>
      <c r="AP23" s="22">
        <v>88.002980625931443</v>
      </c>
      <c r="AQ23" s="22">
        <v>53.9</v>
      </c>
      <c r="AR23" s="21">
        <v>966</v>
      </c>
      <c r="AS23" s="21">
        <v>1017</v>
      </c>
      <c r="AT23" s="22">
        <v>94.985250737463119</v>
      </c>
      <c r="AU23" s="21">
        <v>57</v>
      </c>
      <c r="AV23" s="22">
        <v>5.3072625698324023</v>
      </c>
      <c r="AW23" s="21">
        <v>1074</v>
      </c>
      <c r="AX23" s="22">
        <v>89.944134078212286</v>
      </c>
    </row>
    <row r="24" spans="1:50"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1239</v>
      </c>
      <c r="O24" s="22">
        <v>0.66274050419628672</v>
      </c>
      <c r="P24" s="21">
        <v>27</v>
      </c>
      <c r="Q24" s="21">
        <v>193485</v>
      </c>
      <c r="R24" s="21">
        <v>1206</v>
      </c>
      <c r="S24" s="22">
        <v>0.62330413210326374</v>
      </c>
      <c r="T24" s="22">
        <v>-3.9436372093022976E-2</v>
      </c>
      <c r="U24" s="38">
        <v>159.91999999999999</v>
      </c>
      <c r="V24" s="38">
        <v>98.716049382716037</v>
      </c>
      <c r="W24" s="38">
        <v>159.53000000000003</v>
      </c>
      <c r="X24" s="22">
        <v>98.475308641975317</v>
      </c>
      <c r="Y24" s="22">
        <v>-0.24074074074071916</v>
      </c>
      <c r="Z24" s="21">
        <v>90</v>
      </c>
      <c r="AA24" s="21">
        <v>2223</v>
      </c>
      <c r="AB24" s="22">
        <v>3.8910505836575875</v>
      </c>
      <c r="AC24" s="21">
        <v>94</v>
      </c>
      <c r="AD24" s="21">
        <v>2139</v>
      </c>
      <c r="AE24" s="22">
        <v>4.2095835199283478</v>
      </c>
      <c r="AF24" s="22">
        <v>0.31853293627076029</v>
      </c>
      <c r="AG24" s="22">
        <v>54</v>
      </c>
      <c r="AH24" s="22">
        <v>100</v>
      </c>
      <c r="AI24" s="22">
        <v>52.25</v>
      </c>
      <c r="AJ24" s="21">
        <v>1032</v>
      </c>
      <c r="AK24" s="21">
        <v>1153</v>
      </c>
      <c r="AL24" s="22">
        <v>89.505637467476149</v>
      </c>
      <c r="AM24" s="21">
        <v>53</v>
      </c>
      <c r="AN24" s="22">
        <v>4.3946932006633501</v>
      </c>
      <c r="AO24" s="21">
        <v>1206</v>
      </c>
      <c r="AP24" s="22">
        <v>85.572139303482587</v>
      </c>
      <c r="AQ24" s="22">
        <v>53.28</v>
      </c>
      <c r="AR24" s="21">
        <v>914</v>
      </c>
      <c r="AS24" s="21">
        <v>986</v>
      </c>
      <c r="AT24" s="22">
        <v>92.697768762677484</v>
      </c>
      <c r="AU24" s="21">
        <v>41</v>
      </c>
      <c r="AV24" s="22">
        <v>3.992210321324245</v>
      </c>
      <c r="AW24" s="21">
        <v>1027</v>
      </c>
      <c r="AX24" s="22">
        <v>88.997078870496594</v>
      </c>
    </row>
    <row r="25" spans="1:50"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1074</v>
      </c>
      <c r="O25" s="22">
        <v>0.62104977072045242</v>
      </c>
      <c r="P25" s="21">
        <v>19</v>
      </c>
      <c r="Q25" s="21">
        <v>178861</v>
      </c>
      <c r="R25" s="21">
        <v>1088</v>
      </c>
      <c r="S25" s="22">
        <v>0.60829359111265169</v>
      </c>
      <c r="T25" s="22">
        <v>-1.2756179607800733E-2</v>
      </c>
      <c r="U25" s="38">
        <v>111.97</v>
      </c>
      <c r="V25" s="38">
        <v>98.219298245614041</v>
      </c>
      <c r="W25" s="38">
        <v>112.23</v>
      </c>
      <c r="X25" s="22">
        <v>98.447368421052644</v>
      </c>
      <c r="Y25" s="22">
        <v>0.22807017543860297</v>
      </c>
      <c r="Z25" s="21">
        <v>137</v>
      </c>
      <c r="AA25" s="21">
        <v>1849</v>
      </c>
      <c r="AB25" s="22">
        <v>6.8982880161127902</v>
      </c>
      <c r="AC25" s="21">
        <v>106</v>
      </c>
      <c r="AD25" s="21">
        <v>1907</v>
      </c>
      <c r="AE25" s="22">
        <v>5.2657724788872331</v>
      </c>
      <c r="AF25" s="22">
        <v>-1.6325155372255571</v>
      </c>
      <c r="AG25" s="22">
        <v>38</v>
      </c>
      <c r="AH25" s="22">
        <v>100</v>
      </c>
      <c r="AI25" s="22">
        <v>36.550000000000004</v>
      </c>
      <c r="AJ25" s="21">
        <v>934</v>
      </c>
      <c r="AK25" s="21">
        <v>1053</v>
      </c>
      <c r="AL25" s="22">
        <v>88.698955365622041</v>
      </c>
      <c r="AM25" s="21">
        <v>35</v>
      </c>
      <c r="AN25" s="22">
        <v>3.2169117647058822</v>
      </c>
      <c r="AO25" s="21">
        <v>1088</v>
      </c>
      <c r="AP25" s="22">
        <v>85.845588235294116</v>
      </c>
      <c r="AQ25" s="22">
        <v>37.68</v>
      </c>
      <c r="AR25" s="21">
        <v>796</v>
      </c>
      <c r="AS25" s="21">
        <v>854</v>
      </c>
      <c r="AT25" s="22">
        <v>93.208430913348948</v>
      </c>
      <c r="AU25" s="21">
        <v>71</v>
      </c>
      <c r="AV25" s="22">
        <v>7.6756756756756754</v>
      </c>
      <c r="AW25" s="21">
        <v>925</v>
      </c>
      <c r="AX25" s="22">
        <v>86.054054054054049</v>
      </c>
    </row>
    <row r="26" spans="1:50"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2022</v>
      </c>
      <c r="O26" s="22">
        <v>0.7738261531808388</v>
      </c>
      <c r="P26" s="21">
        <v>31</v>
      </c>
      <c r="Q26" s="21">
        <v>263020</v>
      </c>
      <c r="R26" s="21">
        <v>1975</v>
      </c>
      <c r="S26" s="22">
        <v>0.75089346817732494</v>
      </c>
      <c r="T26" s="22">
        <v>-2.2932685003513864E-2</v>
      </c>
      <c r="U26" s="38">
        <v>181.30000000000004</v>
      </c>
      <c r="V26" s="38">
        <v>97.473118279569917</v>
      </c>
      <c r="W26" s="38">
        <v>180.10000000000002</v>
      </c>
      <c r="X26" s="22">
        <v>96.827956989247326</v>
      </c>
      <c r="Y26" s="22">
        <v>-0.64516129032259073</v>
      </c>
      <c r="Z26" s="21">
        <v>133</v>
      </c>
      <c r="AA26" s="21">
        <v>3595</v>
      </c>
      <c r="AB26" s="22">
        <v>3.5675965665236049</v>
      </c>
      <c r="AC26" s="21">
        <v>135</v>
      </c>
      <c r="AD26" s="21">
        <v>3487</v>
      </c>
      <c r="AE26" s="22">
        <v>3.7272225289895085</v>
      </c>
      <c r="AF26" s="22">
        <v>0.15962596246590355</v>
      </c>
      <c r="AG26" s="22">
        <v>62</v>
      </c>
      <c r="AH26" s="22">
        <v>100</v>
      </c>
      <c r="AI26" s="22">
        <v>58.190000000000005</v>
      </c>
      <c r="AJ26" s="21">
        <v>1689</v>
      </c>
      <c r="AK26" s="21">
        <v>1924</v>
      </c>
      <c r="AL26" s="22">
        <v>87.78586278586279</v>
      </c>
      <c r="AM26" s="21">
        <v>51</v>
      </c>
      <c r="AN26" s="22">
        <v>2.5822784810126582</v>
      </c>
      <c r="AO26" s="21">
        <v>1975</v>
      </c>
      <c r="AP26" s="22">
        <v>85.51898734177216</v>
      </c>
      <c r="AQ26" s="22">
        <v>59.910000000000004</v>
      </c>
      <c r="AR26" s="21">
        <v>1450</v>
      </c>
      <c r="AS26" s="21">
        <v>1563</v>
      </c>
      <c r="AT26" s="22">
        <v>92.7703134996801</v>
      </c>
      <c r="AU26" s="21">
        <v>84</v>
      </c>
      <c r="AV26" s="22">
        <v>5.1001821493624773</v>
      </c>
      <c r="AW26" s="21">
        <v>1647</v>
      </c>
      <c r="AX26" s="22">
        <v>88.038858530661813</v>
      </c>
    </row>
    <row r="27" spans="1:50"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1200</v>
      </c>
      <c r="O27" s="22">
        <v>1.0044110384773128</v>
      </c>
      <c r="P27" s="21">
        <v>15</v>
      </c>
      <c r="Q27" s="21">
        <v>120364</v>
      </c>
      <c r="R27" s="21">
        <v>1196</v>
      </c>
      <c r="S27" s="22">
        <v>0.99365258715230464</v>
      </c>
      <c r="T27" s="22">
        <v>-1.0758451325008189E-2</v>
      </c>
      <c r="U27" s="38">
        <v>89.36</v>
      </c>
      <c r="V27" s="38">
        <v>99.288888888888891</v>
      </c>
      <c r="W27" s="38">
        <v>89.72</v>
      </c>
      <c r="X27" s="22">
        <v>99.688888888888897</v>
      </c>
      <c r="Y27" s="22">
        <v>0.40000000000000568</v>
      </c>
      <c r="Z27" s="21">
        <v>156</v>
      </c>
      <c r="AA27" s="21">
        <v>2022</v>
      </c>
      <c r="AB27" s="22">
        <v>7.1625344352617084</v>
      </c>
      <c r="AC27" s="21">
        <v>174</v>
      </c>
      <c r="AD27" s="21">
        <v>1971</v>
      </c>
      <c r="AE27" s="22">
        <v>8.1118881118881117</v>
      </c>
      <c r="AF27" s="22">
        <v>0.94935367662640324</v>
      </c>
      <c r="AG27" s="22">
        <v>30</v>
      </c>
      <c r="AH27" s="22">
        <v>100</v>
      </c>
      <c r="AI27" s="22">
        <v>29.72</v>
      </c>
      <c r="AJ27" s="21">
        <v>1018</v>
      </c>
      <c r="AK27" s="21">
        <v>1105</v>
      </c>
      <c r="AL27" s="22">
        <v>92.126696832579185</v>
      </c>
      <c r="AM27" s="21">
        <v>91</v>
      </c>
      <c r="AN27" s="22">
        <v>7.608695652173914</v>
      </c>
      <c r="AO27" s="21">
        <v>1196</v>
      </c>
      <c r="AP27" s="22">
        <v>85.11705685618729</v>
      </c>
      <c r="AQ27" s="22">
        <v>30</v>
      </c>
      <c r="AR27" s="21">
        <v>822</v>
      </c>
      <c r="AS27" s="21">
        <v>866</v>
      </c>
      <c r="AT27" s="22">
        <v>94.919168591224022</v>
      </c>
      <c r="AU27" s="21">
        <v>83</v>
      </c>
      <c r="AV27" s="22">
        <v>8.74604847207587</v>
      </c>
      <c r="AW27" s="21">
        <v>949</v>
      </c>
      <c r="AX27" s="22">
        <v>86.617492096944147</v>
      </c>
    </row>
    <row r="28" spans="1:50"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3935</v>
      </c>
      <c r="O28" s="22">
        <v>0.66244229933974619</v>
      </c>
      <c r="P28" s="21">
        <v>82</v>
      </c>
      <c r="Q28" s="21">
        <v>600514</v>
      </c>
      <c r="R28" s="21">
        <v>3914</v>
      </c>
      <c r="S28" s="22">
        <v>0.65177497943428464</v>
      </c>
      <c r="T28" s="22">
        <v>-1.0667319905461548E-2</v>
      </c>
      <c r="U28" s="38">
        <v>473.51000000000016</v>
      </c>
      <c r="V28" s="38">
        <v>96.241869918699223</v>
      </c>
      <c r="W28" s="38">
        <v>475.23</v>
      </c>
      <c r="X28" s="22">
        <v>96.591463414634148</v>
      </c>
      <c r="Y28" s="22">
        <v>0.34959349593492561</v>
      </c>
      <c r="Z28" s="21">
        <v>351</v>
      </c>
      <c r="AA28" s="21">
        <v>6916</v>
      </c>
      <c r="AB28" s="22">
        <v>4.8300536672629697</v>
      </c>
      <c r="AC28" s="21">
        <v>352</v>
      </c>
      <c r="AD28" s="21">
        <v>6808</v>
      </c>
      <c r="AE28" s="22">
        <v>4.916201117318435</v>
      </c>
      <c r="AF28" s="22">
        <v>8.6147450055465313E-2</v>
      </c>
      <c r="AG28" s="22">
        <v>162</v>
      </c>
      <c r="AH28" s="22">
        <v>98.780487804878049</v>
      </c>
      <c r="AI28" s="22">
        <v>153.95999999999995</v>
      </c>
      <c r="AJ28" s="21">
        <v>3372</v>
      </c>
      <c r="AK28" s="21">
        <v>3733</v>
      </c>
      <c r="AL28" s="22">
        <v>90.32949370479507</v>
      </c>
      <c r="AM28" s="21">
        <v>181</v>
      </c>
      <c r="AN28" s="22">
        <v>4.6244251405212058</v>
      </c>
      <c r="AO28" s="21">
        <v>3914</v>
      </c>
      <c r="AP28" s="22">
        <v>86.152273888605009</v>
      </c>
      <c r="AQ28" s="22">
        <v>159.27000000000004</v>
      </c>
      <c r="AR28" s="21">
        <v>2890</v>
      </c>
      <c r="AS28" s="21">
        <v>3075</v>
      </c>
      <c r="AT28" s="22">
        <v>93.983739837398375</v>
      </c>
      <c r="AU28" s="21">
        <v>171</v>
      </c>
      <c r="AV28" s="22">
        <v>5.2680221811460264</v>
      </c>
      <c r="AW28" s="21">
        <v>3246</v>
      </c>
      <c r="AX28" s="22">
        <v>89.03265557609366</v>
      </c>
    </row>
    <row r="29" spans="1:50"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2539</v>
      </c>
      <c r="O29" s="22">
        <v>0.72100162147272884</v>
      </c>
      <c r="P29" s="21">
        <v>26</v>
      </c>
      <c r="Q29" s="21">
        <v>357038</v>
      </c>
      <c r="R29" s="21">
        <v>2492</v>
      </c>
      <c r="S29" s="22">
        <v>0.69796492250124631</v>
      </c>
      <c r="T29" s="22">
        <v>-2.3036698971482528E-2</v>
      </c>
      <c r="U29" s="38">
        <v>154.13999999999999</v>
      </c>
      <c r="V29" s="38">
        <v>98.807692307692292</v>
      </c>
      <c r="W29" s="38">
        <v>154.28</v>
      </c>
      <c r="X29" s="22">
        <v>98.897435897435898</v>
      </c>
      <c r="Y29" s="22">
        <v>8.9743589743605412E-2</v>
      </c>
      <c r="Z29" s="21">
        <v>308</v>
      </c>
      <c r="AA29" s="21">
        <v>4318</v>
      </c>
      <c r="AB29" s="22">
        <v>6.6580198875918724</v>
      </c>
      <c r="AC29" s="21">
        <v>286</v>
      </c>
      <c r="AD29" s="21">
        <v>4200</v>
      </c>
      <c r="AE29" s="22">
        <v>6.3753901025412398</v>
      </c>
      <c r="AF29" s="22">
        <v>-0.28262978505063252</v>
      </c>
      <c r="AG29" s="22">
        <v>52</v>
      </c>
      <c r="AH29" s="22">
        <v>100</v>
      </c>
      <c r="AI29" s="22">
        <v>50.759999999999991</v>
      </c>
      <c r="AJ29" s="21">
        <v>2126</v>
      </c>
      <c r="AK29" s="21">
        <v>2329</v>
      </c>
      <c r="AL29" s="22">
        <v>91.283812795191068</v>
      </c>
      <c r="AM29" s="21">
        <v>163</v>
      </c>
      <c r="AN29" s="22">
        <v>6.5409309791332264</v>
      </c>
      <c r="AO29" s="21">
        <v>2492</v>
      </c>
      <c r="AP29" s="22">
        <v>85.313001605136435</v>
      </c>
      <c r="AQ29" s="22">
        <v>51.52</v>
      </c>
      <c r="AR29" s="21">
        <v>1743</v>
      </c>
      <c r="AS29" s="21">
        <v>1871</v>
      </c>
      <c r="AT29" s="22">
        <v>93.1587386424372</v>
      </c>
      <c r="AU29" s="21">
        <v>123</v>
      </c>
      <c r="AV29" s="22">
        <v>6.168505516549649</v>
      </c>
      <c r="AW29" s="21">
        <v>1994</v>
      </c>
      <c r="AX29" s="22">
        <v>87.412236710130387</v>
      </c>
    </row>
    <row r="30" spans="1:50"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2746</v>
      </c>
      <c r="O30" s="22">
        <v>0.76738850370420053</v>
      </c>
      <c r="P30" s="21">
        <v>38</v>
      </c>
      <c r="Q30" s="21">
        <v>373242</v>
      </c>
      <c r="R30" s="21">
        <v>2801</v>
      </c>
      <c r="S30" s="22">
        <v>0.75045144972966604</v>
      </c>
      <c r="T30" s="22">
        <v>-1.6937053974534488E-2</v>
      </c>
      <c r="U30" s="38">
        <v>224.96</v>
      </c>
      <c r="V30" s="38">
        <v>98.666666666666671</v>
      </c>
      <c r="W30" s="38">
        <v>222.60000000000002</v>
      </c>
      <c r="X30" s="22">
        <v>97.631578947368425</v>
      </c>
      <c r="Y30" s="22">
        <v>-1.0350877192982466</v>
      </c>
      <c r="Z30" s="21">
        <v>215</v>
      </c>
      <c r="AA30" s="21">
        <v>4820</v>
      </c>
      <c r="AB30" s="22">
        <v>4.2701092353525327</v>
      </c>
      <c r="AC30" s="21">
        <v>191</v>
      </c>
      <c r="AD30" s="21">
        <v>4916</v>
      </c>
      <c r="AE30" s="22">
        <v>3.7399647542588608</v>
      </c>
      <c r="AF30" s="22">
        <v>-0.53014448109367196</v>
      </c>
      <c r="AG30" s="22">
        <v>76</v>
      </c>
      <c r="AH30" s="22">
        <v>100</v>
      </c>
      <c r="AI30" s="22">
        <v>71.860000000000014</v>
      </c>
      <c r="AJ30" s="21">
        <v>2448</v>
      </c>
      <c r="AK30" s="21">
        <v>2709</v>
      </c>
      <c r="AL30" s="22">
        <v>90.365448504983391</v>
      </c>
      <c r="AM30" s="21">
        <v>92</v>
      </c>
      <c r="AN30" s="22">
        <v>3.2845412352731169</v>
      </c>
      <c r="AO30" s="21">
        <v>2801</v>
      </c>
      <c r="AP30" s="22">
        <v>87.397358086397716</v>
      </c>
      <c r="AQ30" s="22">
        <v>74.739999999999995</v>
      </c>
      <c r="AR30" s="21">
        <v>2077</v>
      </c>
      <c r="AS30" s="21">
        <v>2207</v>
      </c>
      <c r="AT30" s="22">
        <v>94.10965111010421</v>
      </c>
      <c r="AU30" s="21">
        <v>99</v>
      </c>
      <c r="AV30" s="22">
        <v>4.2931483087597577</v>
      </c>
      <c r="AW30" s="21">
        <v>2306</v>
      </c>
      <c r="AX30" s="22">
        <v>90.069384215091063</v>
      </c>
    </row>
    <row r="31" spans="1:50"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5533</v>
      </c>
      <c r="O31" s="22">
        <v>0.6391049527457372</v>
      </c>
      <c r="P31" s="21">
        <v>102</v>
      </c>
      <c r="Q31" s="21">
        <v>879936</v>
      </c>
      <c r="R31" s="21">
        <v>5491</v>
      </c>
      <c r="S31" s="22">
        <v>0.62402265619317765</v>
      </c>
      <c r="T31" s="22">
        <v>-1.5082296552559549E-2</v>
      </c>
      <c r="U31" s="38">
        <v>586.54999999999995</v>
      </c>
      <c r="V31" s="38">
        <v>96.790429042904279</v>
      </c>
      <c r="W31" s="38">
        <v>584.48000000000013</v>
      </c>
      <c r="X31" s="22">
        <v>95.503267973856225</v>
      </c>
      <c r="Y31" s="22">
        <v>-1.2871610690480537</v>
      </c>
      <c r="Z31" s="21">
        <v>547</v>
      </c>
      <c r="AA31" s="21">
        <v>9728</v>
      </c>
      <c r="AB31" s="22">
        <v>5.3236009732360099</v>
      </c>
      <c r="AC31" s="21">
        <v>569</v>
      </c>
      <c r="AD31" s="21">
        <v>9569</v>
      </c>
      <c r="AE31" s="22">
        <v>5.6125468534227663</v>
      </c>
      <c r="AF31" s="22">
        <v>0.28894588018675638</v>
      </c>
      <c r="AG31" s="22">
        <v>202</v>
      </c>
      <c r="AH31" s="22">
        <v>99.019607843137265</v>
      </c>
      <c r="AI31" s="22">
        <v>184.64000000000001</v>
      </c>
      <c r="AJ31" s="21">
        <v>4598</v>
      </c>
      <c r="AK31" s="21">
        <v>5195</v>
      </c>
      <c r="AL31" s="22">
        <v>88.508180943214626</v>
      </c>
      <c r="AM31" s="21">
        <v>296</v>
      </c>
      <c r="AN31" s="22">
        <v>5.3906392278273536</v>
      </c>
      <c r="AO31" s="21">
        <v>5491</v>
      </c>
      <c r="AP31" s="22">
        <v>83.737024221453282</v>
      </c>
      <c r="AQ31" s="22">
        <v>197.83999999999995</v>
      </c>
      <c r="AR31" s="21">
        <v>4068</v>
      </c>
      <c r="AS31" s="21">
        <v>4374</v>
      </c>
      <c r="AT31" s="22">
        <v>93.004115226337447</v>
      </c>
      <c r="AU31" s="21">
        <v>273</v>
      </c>
      <c r="AV31" s="22">
        <v>5.874757908327954</v>
      </c>
      <c r="AW31" s="21">
        <v>4647</v>
      </c>
      <c r="AX31" s="22">
        <v>87.540348612007747</v>
      </c>
    </row>
    <row r="32" spans="1:50"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962</v>
      </c>
      <c r="O32" s="22">
        <v>0.89259204275534443</v>
      </c>
      <c r="P32" s="21">
        <v>11</v>
      </c>
      <c r="Q32" s="21">
        <v>108273</v>
      </c>
      <c r="R32" s="21">
        <v>924</v>
      </c>
      <c r="S32" s="22">
        <v>0.85339835416031706</v>
      </c>
      <c r="T32" s="22">
        <v>-3.9193688595027365E-2</v>
      </c>
      <c r="U32" s="38">
        <v>65.17</v>
      </c>
      <c r="V32" s="38">
        <v>98.742424242424249</v>
      </c>
      <c r="W32" s="38">
        <v>65.34</v>
      </c>
      <c r="X32" s="22">
        <v>99.000000000000014</v>
      </c>
      <c r="Y32" s="22">
        <v>0.2575757575757649</v>
      </c>
      <c r="Z32" s="21">
        <v>95</v>
      </c>
      <c r="AA32" s="21">
        <v>1669</v>
      </c>
      <c r="AB32" s="22">
        <v>5.3854875283446715</v>
      </c>
      <c r="AC32" s="21">
        <v>116</v>
      </c>
      <c r="AD32" s="21">
        <v>1577</v>
      </c>
      <c r="AE32" s="22">
        <v>6.8517424689899586</v>
      </c>
      <c r="AF32" s="22">
        <v>1.4662549406452872</v>
      </c>
      <c r="AG32" s="22">
        <v>22</v>
      </c>
      <c r="AH32" s="22">
        <v>100</v>
      </c>
      <c r="AI32" s="22">
        <v>21.66</v>
      </c>
      <c r="AJ32" s="21">
        <v>792</v>
      </c>
      <c r="AK32" s="21">
        <v>850</v>
      </c>
      <c r="AL32" s="22">
        <v>93.17647058823529</v>
      </c>
      <c r="AM32" s="21">
        <v>74</v>
      </c>
      <c r="AN32" s="22">
        <v>8.0086580086580081</v>
      </c>
      <c r="AO32" s="21">
        <v>924</v>
      </c>
      <c r="AP32" s="22">
        <v>85.714285714285708</v>
      </c>
      <c r="AQ32" s="22">
        <v>21.68</v>
      </c>
      <c r="AR32" s="21">
        <v>699</v>
      </c>
      <c r="AS32" s="21">
        <v>727</v>
      </c>
      <c r="AT32" s="22">
        <v>96.148555708390646</v>
      </c>
      <c r="AU32" s="21">
        <v>42</v>
      </c>
      <c r="AV32" s="22">
        <v>5.4616384915474647</v>
      </c>
      <c r="AW32" s="21">
        <v>769</v>
      </c>
      <c r="AX32" s="22">
        <v>90.897269180754222</v>
      </c>
    </row>
    <row r="33" spans="1:50"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2972</v>
      </c>
      <c r="O33" s="22">
        <v>1.0220750324127093</v>
      </c>
      <c r="P33" s="21">
        <v>38</v>
      </c>
      <c r="Q33" s="21">
        <v>292023</v>
      </c>
      <c r="R33" s="21">
        <v>2966</v>
      </c>
      <c r="S33" s="22">
        <v>1.015673422983806</v>
      </c>
      <c r="T33" s="22">
        <v>-6.401609428903221E-3</v>
      </c>
      <c r="U33" s="38">
        <v>227.13</v>
      </c>
      <c r="V33" s="38">
        <v>99.618421052631575</v>
      </c>
      <c r="W33" s="38">
        <v>226.18999999999994</v>
      </c>
      <c r="X33" s="22">
        <v>99.206140350877163</v>
      </c>
      <c r="Y33" s="22">
        <v>-0.41228070175441189</v>
      </c>
      <c r="Z33" s="21">
        <v>268</v>
      </c>
      <c r="AA33" s="21">
        <v>5177</v>
      </c>
      <c r="AB33" s="22">
        <v>4.9219467401285586</v>
      </c>
      <c r="AC33" s="21">
        <v>258</v>
      </c>
      <c r="AD33" s="21">
        <v>5147</v>
      </c>
      <c r="AE33" s="22">
        <v>4.7733580018501387</v>
      </c>
      <c r="AF33" s="22">
        <v>-0.1485887382784199</v>
      </c>
      <c r="AG33" s="22">
        <v>76</v>
      </c>
      <c r="AH33" s="22">
        <v>100</v>
      </c>
      <c r="AI33" s="22">
        <v>74.41</v>
      </c>
      <c r="AJ33" s="21">
        <v>2595</v>
      </c>
      <c r="AK33" s="21">
        <v>2848</v>
      </c>
      <c r="AL33" s="22">
        <v>91.116573033707866</v>
      </c>
      <c r="AM33" s="21">
        <v>118</v>
      </c>
      <c r="AN33" s="22">
        <v>3.9784221173297372</v>
      </c>
      <c r="AO33" s="21">
        <v>2966</v>
      </c>
      <c r="AP33" s="22">
        <v>87.491571139581922</v>
      </c>
      <c r="AQ33" s="22">
        <v>75.78</v>
      </c>
      <c r="AR33" s="21">
        <v>2191</v>
      </c>
      <c r="AS33" s="21">
        <v>2299</v>
      </c>
      <c r="AT33" s="22">
        <v>95.302305350152238</v>
      </c>
      <c r="AU33" s="21">
        <v>140</v>
      </c>
      <c r="AV33" s="22">
        <v>5.7400574005740062</v>
      </c>
      <c r="AW33" s="21">
        <v>2439</v>
      </c>
      <c r="AX33" s="22">
        <v>89.831898318983193</v>
      </c>
    </row>
    <row r="34" spans="1:50"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2022</v>
      </c>
      <c r="O34" s="22">
        <v>0.78866691109360254</v>
      </c>
      <c r="P34" s="21">
        <v>31</v>
      </c>
      <c r="Q34" s="21">
        <v>259527</v>
      </c>
      <c r="R34" s="21">
        <v>1973</v>
      </c>
      <c r="S34" s="22">
        <v>0.76022918617330759</v>
      </c>
      <c r="T34" s="22">
        <v>-2.8437724920294949E-2</v>
      </c>
      <c r="U34" s="38">
        <v>185.06</v>
      </c>
      <c r="V34" s="38">
        <v>99.494623655913983</v>
      </c>
      <c r="W34" s="38">
        <v>182.04</v>
      </c>
      <c r="X34" s="22">
        <v>97.870967741935473</v>
      </c>
      <c r="Y34" s="22">
        <v>-1.6236559139785101</v>
      </c>
      <c r="Z34" s="21">
        <v>183</v>
      </c>
      <c r="AA34" s="21">
        <v>3511</v>
      </c>
      <c r="AB34" s="22">
        <v>4.9539794260963728</v>
      </c>
      <c r="AC34" s="21">
        <v>201</v>
      </c>
      <c r="AD34" s="21">
        <v>3399</v>
      </c>
      <c r="AE34" s="22">
        <v>5.583333333333333</v>
      </c>
      <c r="AF34" s="22">
        <v>0.62935390723696027</v>
      </c>
      <c r="AG34" s="22">
        <v>62</v>
      </c>
      <c r="AH34" s="22">
        <v>100</v>
      </c>
      <c r="AI34" s="22">
        <v>58.610000000000007</v>
      </c>
      <c r="AJ34" s="21">
        <v>1670</v>
      </c>
      <c r="AK34" s="21">
        <v>1879</v>
      </c>
      <c r="AL34" s="22">
        <v>88.877062267163382</v>
      </c>
      <c r="AM34" s="21">
        <v>94</v>
      </c>
      <c r="AN34" s="22">
        <v>4.7643182970096305</v>
      </c>
      <c r="AO34" s="21">
        <v>1973</v>
      </c>
      <c r="AP34" s="22">
        <v>84.642676127724286</v>
      </c>
      <c r="AQ34" s="22">
        <v>61.43</v>
      </c>
      <c r="AR34" s="21">
        <v>1422</v>
      </c>
      <c r="AS34" s="21">
        <v>1520</v>
      </c>
      <c r="AT34" s="22">
        <v>93.55263157894737</v>
      </c>
      <c r="AU34" s="21">
        <v>107</v>
      </c>
      <c r="AV34" s="22">
        <v>6.5765212046711738</v>
      </c>
      <c r="AW34" s="21">
        <v>1627</v>
      </c>
      <c r="AX34" s="22">
        <v>87.400122925630001</v>
      </c>
    </row>
    <row r="35" spans="1:50"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2220</v>
      </c>
      <c r="O35" s="22">
        <v>0.76769590942571508</v>
      </c>
      <c r="P35" s="21">
        <v>33</v>
      </c>
      <c r="Q35" s="21">
        <v>297143</v>
      </c>
      <c r="R35" s="21">
        <v>2207</v>
      </c>
      <c r="S35" s="22">
        <v>0.74274002752883295</v>
      </c>
      <c r="T35" s="22">
        <v>-2.4955881896882137E-2</v>
      </c>
      <c r="U35" s="38">
        <v>193.18</v>
      </c>
      <c r="V35" s="38">
        <v>97.565656565656568</v>
      </c>
      <c r="W35" s="38">
        <v>193.89000000000001</v>
      </c>
      <c r="X35" s="22">
        <v>97.924242424242436</v>
      </c>
      <c r="Y35" s="22">
        <v>0.35858585858586878</v>
      </c>
      <c r="Z35" s="21">
        <v>255</v>
      </c>
      <c r="AA35" s="21">
        <v>3852</v>
      </c>
      <c r="AB35" s="22">
        <v>6.20891161431702</v>
      </c>
      <c r="AC35" s="21">
        <v>240</v>
      </c>
      <c r="AD35" s="21">
        <v>3845</v>
      </c>
      <c r="AE35" s="22">
        <v>5.8751529987760103</v>
      </c>
      <c r="AF35" s="22">
        <v>-0.33375861554100972</v>
      </c>
      <c r="AG35" s="22">
        <v>66</v>
      </c>
      <c r="AH35" s="22">
        <v>100</v>
      </c>
      <c r="AI35" s="22">
        <v>63.89</v>
      </c>
      <c r="AJ35" s="21">
        <v>1945</v>
      </c>
      <c r="AK35" s="21">
        <v>2078</v>
      </c>
      <c r="AL35" s="22">
        <v>93.599615014436949</v>
      </c>
      <c r="AM35" s="21">
        <v>129</v>
      </c>
      <c r="AN35" s="22">
        <v>5.8450385138196648</v>
      </c>
      <c r="AO35" s="21">
        <v>2207</v>
      </c>
      <c r="AP35" s="22">
        <v>88.128681468056186</v>
      </c>
      <c r="AQ35" s="22">
        <v>64</v>
      </c>
      <c r="AR35" s="21">
        <v>1688</v>
      </c>
      <c r="AS35" s="21">
        <v>1767</v>
      </c>
      <c r="AT35" s="22">
        <v>95.529145444255803</v>
      </c>
      <c r="AU35" s="21">
        <v>111</v>
      </c>
      <c r="AV35" s="22">
        <v>5.9105431309904155</v>
      </c>
      <c r="AW35" s="21">
        <v>1878</v>
      </c>
      <c r="AX35" s="22">
        <v>89.882854100106499</v>
      </c>
    </row>
    <row r="36" spans="1:50"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2859</v>
      </c>
      <c r="O36" s="22">
        <v>0.93763528315995226</v>
      </c>
      <c r="P36" s="21">
        <v>42</v>
      </c>
      <c r="Q36" s="21">
        <v>325159</v>
      </c>
      <c r="R36" s="21">
        <v>3014</v>
      </c>
      <c r="S36" s="22">
        <v>0.92693113215380785</v>
      </c>
      <c r="T36" s="22">
        <v>-1.0704151006144413E-2</v>
      </c>
      <c r="U36" s="38">
        <v>250.20999999999998</v>
      </c>
      <c r="V36" s="38">
        <v>99.289682539682531</v>
      </c>
      <c r="W36" s="38">
        <v>249.29999999999998</v>
      </c>
      <c r="X36" s="22">
        <v>98.928571428571416</v>
      </c>
      <c r="Y36" s="22">
        <v>-0.36111111111111427</v>
      </c>
      <c r="Z36" s="21">
        <v>294</v>
      </c>
      <c r="AA36" s="21">
        <v>5029</v>
      </c>
      <c r="AB36" s="22">
        <v>5.5232012023295134</v>
      </c>
      <c r="AC36" s="21">
        <v>348</v>
      </c>
      <c r="AD36" s="21">
        <v>5225</v>
      </c>
      <c r="AE36" s="22">
        <v>6.2443926072133493</v>
      </c>
      <c r="AF36" s="22">
        <v>0.72119140488383593</v>
      </c>
      <c r="AG36" s="22">
        <v>84</v>
      </c>
      <c r="AH36" s="22">
        <v>100</v>
      </c>
      <c r="AI36" s="22">
        <v>82.029999999999987</v>
      </c>
      <c r="AJ36" s="21">
        <v>2542</v>
      </c>
      <c r="AK36" s="21">
        <v>2791</v>
      </c>
      <c r="AL36" s="22">
        <v>91.078466499462564</v>
      </c>
      <c r="AM36" s="21">
        <v>223</v>
      </c>
      <c r="AN36" s="22">
        <v>7.3988055739880556</v>
      </c>
      <c r="AO36" s="21">
        <v>3014</v>
      </c>
      <c r="AP36" s="22">
        <v>84.33974784339749</v>
      </c>
      <c r="AQ36" s="22">
        <v>83.27</v>
      </c>
      <c r="AR36" s="21">
        <v>2299</v>
      </c>
      <c r="AS36" s="21">
        <v>2434</v>
      </c>
      <c r="AT36" s="22">
        <v>94.453574363188167</v>
      </c>
      <c r="AU36" s="21">
        <v>125</v>
      </c>
      <c r="AV36" s="22">
        <v>4.8847205939820242</v>
      </c>
      <c r="AW36" s="21">
        <v>2559</v>
      </c>
      <c r="AX36" s="22">
        <v>89.83978116451739</v>
      </c>
    </row>
    <row r="37" spans="1:50"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2433</v>
      </c>
      <c r="O37" s="22">
        <v>0.85088375801747229</v>
      </c>
      <c r="P37" s="21">
        <v>39</v>
      </c>
      <c r="Q37" s="21">
        <v>296733</v>
      </c>
      <c r="R37" s="21">
        <v>2499</v>
      </c>
      <c r="S37" s="22">
        <v>0.84217124485648709</v>
      </c>
      <c r="T37" s="22">
        <v>-8.7125131609852025E-3</v>
      </c>
      <c r="U37" s="38">
        <v>221.75</v>
      </c>
      <c r="V37" s="38">
        <v>94.76495726495726</v>
      </c>
      <c r="W37" s="38">
        <v>222.94000000000003</v>
      </c>
      <c r="X37" s="22">
        <v>95.273504273504287</v>
      </c>
      <c r="Y37" s="22">
        <v>0.50854700854702628</v>
      </c>
      <c r="Z37" s="21">
        <v>258</v>
      </c>
      <c r="AA37" s="21">
        <v>4271</v>
      </c>
      <c r="AB37" s="22">
        <v>5.6966217708103333</v>
      </c>
      <c r="AC37" s="21">
        <v>295</v>
      </c>
      <c r="AD37" s="21">
        <v>4320</v>
      </c>
      <c r="AE37" s="22">
        <v>6.3921993499458294</v>
      </c>
      <c r="AF37" s="22">
        <v>0.69557757913549612</v>
      </c>
      <c r="AG37" s="22">
        <v>76</v>
      </c>
      <c r="AH37" s="22">
        <v>97.435897435897431</v>
      </c>
      <c r="AI37" s="22">
        <v>71.320000000000007</v>
      </c>
      <c r="AJ37" s="21">
        <v>2080</v>
      </c>
      <c r="AK37" s="21">
        <v>2330</v>
      </c>
      <c r="AL37" s="22">
        <v>89.27038626609442</v>
      </c>
      <c r="AM37" s="21">
        <v>169</v>
      </c>
      <c r="AN37" s="22">
        <v>6.762705082032813</v>
      </c>
      <c r="AO37" s="21">
        <v>2499</v>
      </c>
      <c r="AP37" s="22">
        <v>83.233293317326925</v>
      </c>
      <c r="AQ37" s="22">
        <v>75.62</v>
      </c>
      <c r="AR37" s="21">
        <v>1892</v>
      </c>
      <c r="AS37" s="21">
        <v>1990</v>
      </c>
      <c r="AT37" s="22">
        <v>95.075376884422113</v>
      </c>
      <c r="AU37" s="21">
        <v>126</v>
      </c>
      <c r="AV37" s="22">
        <v>5.9546313799621924</v>
      </c>
      <c r="AW37" s="21">
        <v>2116</v>
      </c>
      <c r="AX37" s="22">
        <v>89.413988657844996</v>
      </c>
    </row>
    <row r="38" spans="1:50"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1451</v>
      </c>
      <c r="O38" s="22">
        <v>0.98450974671434288</v>
      </c>
      <c r="P38" s="21">
        <v>22</v>
      </c>
      <c r="Q38" s="21">
        <v>157145</v>
      </c>
      <c r="R38" s="21">
        <v>1489</v>
      </c>
      <c r="S38" s="22">
        <v>0.94753253364726842</v>
      </c>
      <c r="T38" s="22">
        <v>-3.6977213067074466E-2</v>
      </c>
      <c r="U38" s="38">
        <v>127.72</v>
      </c>
      <c r="V38" s="38">
        <v>96.757575757575751</v>
      </c>
      <c r="W38" s="38">
        <v>129.79000000000002</v>
      </c>
      <c r="X38" s="22">
        <v>98.325757575757592</v>
      </c>
      <c r="Y38" s="22">
        <v>1.5681818181818414</v>
      </c>
      <c r="Z38" s="21">
        <v>162</v>
      </c>
      <c r="AA38" s="21">
        <v>2524</v>
      </c>
      <c r="AB38" s="22">
        <v>6.0312732688011916</v>
      </c>
      <c r="AC38" s="21">
        <v>174</v>
      </c>
      <c r="AD38" s="21">
        <v>2571</v>
      </c>
      <c r="AE38" s="22">
        <v>6.3387978142076502</v>
      </c>
      <c r="AF38" s="22">
        <v>0.30752454540645857</v>
      </c>
      <c r="AG38" s="22">
        <v>44</v>
      </c>
      <c r="AH38" s="22">
        <v>100</v>
      </c>
      <c r="AI38" s="22">
        <v>42.31</v>
      </c>
      <c r="AJ38" s="21">
        <v>1264</v>
      </c>
      <c r="AK38" s="21">
        <v>1382</v>
      </c>
      <c r="AL38" s="22">
        <v>91.461649782923303</v>
      </c>
      <c r="AM38" s="21">
        <v>107</v>
      </c>
      <c r="AN38" s="22">
        <v>7.1860308932169241</v>
      </c>
      <c r="AO38" s="21">
        <v>1489</v>
      </c>
      <c r="AP38" s="22">
        <v>84.889187374076556</v>
      </c>
      <c r="AQ38" s="22">
        <v>43.480000000000004</v>
      </c>
      <c r="AR38" s="21">
        <v>1115</v>
      </c>
      <c r="AS38" s="21">
        <v>1189</v>
      </c>
      <c r="AT38" s="22">
        <v>93.776282590412109</v>
      </c>
      <c r="AU38" s="21">
        <v>67</v>
      </c>
      <c r="AV38" s="22">
        <v>5.3343949044585992</v>
      </c>
      <c r="AW38" s="21">
        <v>1256</v>
      </c>
      <c r="AX38" s="22">
        <v>88.773885350318466</v>
      </c>
    </row>
    <row r="39" spans="1:50"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2713</v>
      </c>
      <c r="O39" s="22">
        <v>1.0221112078091859</v>
      </c>
      <c r="P39" s="21">
        <v>43</v>
      </c>
      <c r="Q39" s="21">
        <v>283669</v>
      </c>
      <c r="R39" s="21">
        <v>2823</v>
      </c>
      <c r="S39" s="22">
        <v>0.9951739527406942</v>
      </c>
      <c r="T39" s="22">
        <v>-2.693725506849165E-2</v>
      </c>
      <c r="U39" s="38">
        <v>253.7</v>
      </c>
      <c r="V39" s="38">
        <v>98.333333333333329</v>
      </c>
      <c r="W39" s="38">
        <v>253.60999999999996</v>
      </c>
      <c r="X39" s="22">
        <v>98.29844961240309</v>
      </c>
      <c r="Y39" s="22">
        <v>-3.4883720930238837E-2</v>
      </c>
      <c r="Z39" s="21">
        <v>203</v>
      </c>
      <c r="AA39" s="21">
        <v>4819</v>
      </c>
      <c r="AB39" s="22">
        <v>4.0422142572680206</v>
      </c>
      <c r="AC39" s="21">
        <v>206</v>
      </c>
      <c r="AD39" s="21">
        <v>4976</v>
      </c>
      <c r="AE39" s="22">
        <v>3.9752991123118488</v>
      </c>
      <c r="AF39" s="22">
        <v>-6.691514495617179E-2</v>
      </c>
      <c r="AG39" s="22">
        <v>86</v>
      </c>
      <c r="AH39" s="22">
        <v>100</v>
      </c>
      <c r="AI39" s="22">
        <v>82.32</v>
      </c>
      <c r="AJ39" s="21">
        <v>2443</v>
      </c>
      <c r="AK39" s="21">
        <v>2700</v>
      </c>
      <c r="AL39" s="22">
        <v>90.481481481481481</v>
      </c>
      <c r="AM39" s="21">
        <v>123</v>
      </c>
      <c r="AN39" s="22">
        <v>4.3570669500531354</v>
      </c>
      <c r="AO39" s="21">
        <v>2823</v>
      </c>
      <c r="AP39" s="22">
        <v>86.539142755933412</v>
      </c>
      <c r="AQ39" s="22">
        <v>85.29</v>
      </c>
      <c r="AR39" s="21">
        <v>2135</v>
      </c>
      <c r="AS39" s="21">
        <v>2276</v>
      </c>
      <c r="AT39" s="22">
        <v>93.804920913884004</v>
      </c>
      <c r="AU39" s="21">
        <v>83</v>
      </c>
      <c r="AV39" s="22">
        <v>3.5184400169563377</v>
      </c>
      <c r="AW39" s="21">
        <v>2359</v>
      </c>
      <c r="AX39" s="22">
        <v>90.504451038575667</v>
      </c>
    </row>
    <row r="40" spans="1:50"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3944</v>
      </c>
      <c r="O40" s="22">
        <v>1.2266733018163722</v>
      </c>
      <c r="P40" s="21">
        <v>40</v>
      </c>
      <c r="Q40" s="21">
        <v>323943</v>
      </c>
      <c r="R40" s="21">
        <v>3846</v>
      </c>
      <c r="S40" s="22">
        <v>1.1872459043720653</v>
      </c>
      <c r="T40" s="22">
        <v>-3.94273974443069E-2</v>
      </c>
      <c r="U40" s="38">
        <v>239.73</v>
      </c>
      <c r="V40" s="38">
        <v>99.887499999999989</v>
      </c>
      <c r="W40" s="38">
        <v>237.69</v>
      </c>
      <c r="X40" s="22">
        <v>99.037499999999994</v>
      </c>
      <c r="Y40" s="22">
        <v>-0.84999999999999432</v>
      </c>
      <c r="Z40" s="21">
        <v>462</v>
      </c>
      <c r="AA40" s="21">
        <v>6823</v>
      </c>
      <c r="AB40" s="22">
        <v>6.3417982155113251</v>
      </c>
      <c r="AC40" s="21">
        <v>426</v>
      </c>
      <c r="AD40" s="21">
        <v>6629</v>
      </c>
      <c r="AE40" s="22">
        <v>6.0382707299787386</v>
      </c>
      <c r="AF40" s="22">
        <v>-0.30352748553258646</v>
      </c>
      <c r="AG40" s="22">
        <v>80</v>
      </c>
      <c r="AH40" s="22">
        <v>100</v>
      </c>
      <c r="AI40" s="22">
        <v>79.039999999999992</v>
      </c>
      <c r="AJ40" s="21">
        <v>3401</v>
      </c>
      <c r="AK40" s="21">
        <v>3689</v>
      </c>
      <c r="AL40" s="22">
        <v>92.193006234751962</v>
      </c>
      <c r="AM40" s="21">
        <v>157</v>
      </c>
      <c r="AN40" s="22">
        <v>4.0821632865314612</v>
      </c>
      <c r="AO40" s="21">
        <v>3846</v>
      </c>
      <c r="AP40" s="22">
        <v>88.429537181487262</v>
      </c>
      <c r="AQ40" s="22">
        <v>78.649999999999991</v>
      </c>
      <c r="AR40" s="21">
        <v>2760</v>
      </c>
      <c r="AS40" s="21">
        <v>2940</v>
      </c>
      <c r="AT40" s="22">
        <v>93.877551020408163</v>
      </c>
      <c r="AU40" s="21">
        <v>269</v>
      </c>
      <c r="AV40" s="22">
        <v>8.3826737301339982</v>
      </c>
      <c r="AW40" s="21">
        <v>3209</v>
      </c>
      <c r="AX40" s="22">
        <v>86.008102212527277</v>
      </c>
    </row>
    <row r="41" spans="1:50"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4638</v>
      </c>
      <c r="O41" s="22">
        <v>0.89437573036827911</v>
      </c>
      <c r="P41" s="21">
        <v>63</v>
      </c>
      <c r="Q41" s="21">
        <v>525902</v>
      </c>
      <c r="R41" s="21">
        <v>4616</v>
      </c>
      <c r="S41" s="22">
        <v>0.87773007138212067</v>
      </c>
      <c r="T41" s="22">
        <v>-1.664565898615844E-2</v>
      </c>
      <c r="U41" s="38">
        <v>372.40000000000003</v>
      </c>
      <c r="V41" s="38">
        <v>98.518518518518533</v>
      </c>
      <c r="W41" s="38">
        <v>373.75</v>
      </c>
      <c r="X41" s="22">
        <v>98.87566137566138</v>
      </c>
      <c r="Y41" s="22">
        <v>0.35714285714284699</v>
      </c>
      <c r="Z41" s="21">
        <v>318</v>
      </c>
      <c r="AA41" s="21">
        <v>8247</v>
      </c>
      <c r="AB41" s="22">
        <v>3.7127845884413313</v>
      </c>
      <c r="AC41" s="21">
        <v>408</v>
      </c>
      <c r="AD41" s="21">
        <v>8099</v>
      </c>
      <c r="AE41" s="22">
        <v>4.7960503115081696</v>
      </c>
      <c r="AF41" s="22">
        <v>1.0832657230668383</v>
      </c>
      <c r="AG41" s="22">
        <v>126</v>
      </c>
      <c r="AH41" s="22">
        <v>100</v>
      </c>
      <c r="AI41" s="22">
        <v>122.65</v>
      </c>
      <c r="AJ41" s="21">
        <v>3958</v>
      </c>
      <c r="AK41" s="21">
        <v>4380</v>
      </c>
      <c r="AL41" s="22">
        <v>90.365296803652967</v>
      </c>
      <c r="AM41" s="21">
        <v>236</v>
      </c>
      <c r="AN41" s="22">
        <v>5.1126516464471399</v>
      </c>
      <c r="AO41" s="21">
        <v>4616</v>
      </c>
      <c r="AP41" s="22">
        <v>85.745233968804158</v>
      </c>
      <c r="AQ41" s="22">
        <v>125.10000000000001</v>
      </c>
      <c r="AR41" s="21">
        <v>3501</v>
      </c>
      <c r="AS41" s="21">
        <v>3719</v>
      </c>
      <c r="AT41" s="22">
        <v>94.138209196020441</v>
      </c>
      <c r="AU41" s="21">
        <v>172</v>
      </c>
      <c r="AV41" s="22">
        <v>4.4204574659470568</v>
      </c>
      <c r="AW41" s="21">
        <v>3891</v>
      </c>
      <c r="AX41" s="22">
        <v>89.976869699306093</v>
      </c>
    </row>
    <row r="42" spans="1:50"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2128</v>
      </c>
      <c r="O42" s="22">
        <v>0.97508671765099397</v>
      </c>
      <c r="P42" s="21">
        <v>29</v>
      </c>
      <c r="Q42" s="21">
        <v>218862</v>
      </c>
      <c r="R42" s="21">
        <v>2090</v>
      </c>
      <c r="S42" s="22">
        <v>0.95493964233169748</v>
      </c>
      <c r="T42" s="22">
        <v>-2.0147075319296492E-2</v>
      </c>
      <c r="U42" s="38">
        <v>172.13</v>
      </c>
      <c r="V42" s="38">
        <v>98.925287356321832</v>
      </c>
      <c r="W42" s="38">
        <v>171.82</v>
      </c>
      <c r="X42" s="22">
        <v>98.747126436781599</v>
      </c>
      <c r="Y42" s="22">
        <v>-0.1781609195402325</v>
      </c>
      <c r="Z42" s="21">
        <v>212</v>
      </c>
      <c r="AA42" s="21">
        <v>3766</v>
      </c>
      <c r="AB42" s="22">
        <v>5.3293112116641526</v>
      </c>
      <c r="AC42" s="21">
        <v>256</v>
      </c>
      <c r="AD42" s="21">
        <v>3646</v>
      </c>
      <c r="AE42" s="22">
        <v>6.5607380830343409</v>
      </c>
      <c r="AF42" s="22">
        <v>1.2314268713701884</v>
      </c>
      <c r="AG42" s="22">
        <v>58</v>
      </c>
      <c r="AH42" s="22">
        <v>100</v>
      </c>
      <c r="AI42" s="22">
        <v>56.31</v>
      </c>
      <c r="AJ42" s="21">
        <v>1762</v>
      </c>
      <c r="AK42" s="21">
        <v>1922</v>
      </c>
      <c r="AL42" s="22">
        <v>91.675338189386054</v>
      </c>
      <c r="AM42" s="21">
        <v>168</v>
      </c>
      <c r="AN42" s="22">
        <v>8.0382775119617218</v>
      </c>
      <c r="AO42" s="21">
        <v>2090</v>
      </c>
      <c r="AP42" s="22">
        <v>84.306220095693789</v>
      </c>
      <c r="AQ42" s="22">
        <v>57.51</v>
      </c>
      <c r="AR42" s="21">
        <v>1639</v>
      </c>
      <c r="AS42" s="21">
        <v>1724</v>
      </c>
      <c r="AT42" s="22">
        <v>95.069605568445482</v>
      </c>
      <c r="AU42" s="21">
        <v>88</v>
      </c>
      <c r="AV42" s="22">
        <v>4.8565121412803531</v>
      </c>
      <c r="AW42" s="21">
        <v>1812</v>
      </c>
      <c r="AX42" s="22">
        <v>90.452538631346584</v>
      </c>
    </row>
    <row r="43" spans="1:50"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1435</v>
      </c>
      <c r="O43" s="22">
        <v>0.69236373461480938</v>
      </c>
      <c r="P43" s="21">
        <v>23</v>
      </c>
      <c r="Q43" s="21">
        <v>208295</v>
      </c>
      <c r="R43" s="21">
        <v>1456</v>
      </c>
      <c r="S43" s="22">
        <v>0.69900861758563582</v>
      </c>
      <c r="T43" s="22">
        <v>6.6448829708264379E-3</v>
      </c>
      <c r="U43" s="38">
        <v>129.79999999999998</v>
      </c>
      <c r="V43" s="38">
        <v>98.333333333333314</v>
      </c>
      <c r="W43" s="38">
        <v>131.54999999999998</v>
      </c>
      <c r="X43" s="22">
        <v>95.326086956521721</v>
      </c>
      <c r="Y43" s="22">
        <v>-3.0072463768115938</v>
      </c>
      <c r="Z43" s="21">
        <v>157</v>
      </c>
      <c r="AA43" s="21">
        <v>2430</v>
      </c>
      <c r="AB43" s="22">
        <v>6.0688055662930038</v>
      </c>
      <c r="AC43" s="21">
        <v>145</v>
      </c>
      <c r="AD43" s="21">
        <v>2475</v>
      </c>
      <c r="AE43" s="22">
        <v>5.5343511450381682</v>
      </c>
      <c r="AF43" s="22">
        <v>-0.53445442125483567</v>
      </c>
      <c r="AG43" s="22">
        <v>46</v>
      </c>
      <c r="AH43" s="22">
        <v>100</v>
      </c>
      <c r="AI43" s="22">
        <v>42.960000000000008</v>
      </c>
      <c r="AJ43" s="21">
        <v>1223</v>
      </c>
      <c r="AK43" s="21">
        <v>1379</v>
      </c>
      <c r="AL43" s="22">
        <v>88.687454677302384</v>
      </c>
      <c r="AM43" s="21">
        <v>77</v>
      </c>
      <c r="AN43" s="22">
        <v>5.2884615384615383</v>
      </c>
      <c r="AO43" s="21">
        <v>1456</v>
      </c>
      <c r="AP43" s="22">
        <v>83.997252747252745</v>
      </c>
      <c r="AQ43" s="22">
        <v>42.59</v>
      </c>
      <c r="AR43" s="21">
        <v>1006</v>
      </c>
      <c r="AS43" s="21">
        <v>1096</v>
      </c>
      <c r="AT43" s="22">
        <v>91.788321167883211</v>
      </c>
      <c r="AU43" s="21">
        <v>68</v>
      </c>
      <c r="AV43" s="22">
        <v>5.8419243986254292</v>
      </c>
      <c r="AW43" s="21">
        <v>1164</v>
      </c>
      <c r="AX43" s="22">
        <v>86.426116838487971</v>
      </c>
    </row>
    <row r="44" spans="1:50"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1237</v>
      </c>
      <c r="O44" s="22">
        <v>0.9677596013174673</v>
      </c>
      <c r="P44" s="21">
        <v>14</v>
      </c>
      <c r="Q44" s="21">
        <v>131206</v>
      </c>
      <c r="R44" s="21">
        <v>1252</v>
      </c>
      <c r="S44" s="22">
        <v>0.95422465436031889</v>
      </c>
      <c r="T44" s="22">
        <v>-1.3534946957148408E-2</v>
      </c>
      <c r="U44" s="38">
        <v>82.41</v>
      </c>
      <c r="V44" s="38">
        <v>98.107142857142847</v>
      </c>
      <c r="W44" s="38">
        <v>81.110000000000014</v>
      </c>
      <c r="X44" s="22">
        <v>96.559523809523824</v>
      </c>
      <c r="Y44" s="22">
        <v>-1.5476190476190226</v>
      </c>
      <c r="Z44" s="21">
        <v>100</v>
      </c>
      <c r="AA44" s="21">
        <v>2160</v>
      </c>
      <c r="AB44" s="22">
        <v>4.4247787610619467</v>
      </c>
      <c r="AC44" s="21">
        <v>93</v>
      </c>
      <c r="AD44" s="21">
        <v>2190</v>
      </c>
      <c r="AE44" s="22">
        <v>4.0735873850197102</v>
      </c>
      <c r="AF44" s="22">
        <v>-0.35119137604223649</v>
      </c>
      <c r="AG44" s="22">
        <v>28</v>
      </c>
      <c r="AH44" s="22">
        <v>100</v>
      </c>
      <c r="AI44" s="22">
        <v>26.5</v>
      </c>
      <c r="AJ44" s="21">
        <v>1093</v>
      </c>
      <c r="AK44" s="21">
        <v>1219</v>
      </c>
      <c r="AL44" s="22">
        <v>89.663658736669404</v>
      </c>
      <c r="AM44" s="21">
        <v>33</v>
      </c>
      <c r="AN44" s="22">
        <v>2.6357827476038338</v>
      </c>
      <c r="AO44" s="21">
        <v>1252</v>
      </c>
      <c r="AP44" s="22">
        <v>87.300319488817891</v>
      </c>
      <c r="AQ44" s="22">
        <v>26.61</v>
      </c>
      <c r="AR44" s="21">
        <v>904</v>
      </c>
      <c r="AS44" s="21">
        <v>971</v>
      </c>
      <c r="AT44" s="22">
        <v>93.099897013388258</v>
      </c>
      <c r="AU44" s="21">
        <v>60</v>
      </c>
      <c r="AV44" s="22">
        <v>5.8195926285160038</v>
      </c>
      <c r="AW44" s="21">
        <v>1031</v>
      </c>
      <c r="AX44" s="22">
        <v>87.681862269641115</v>
      </c>
    </row>
    <row r="45" spans="1:50"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1584</v>
      </c>
      <c r="O45" s="22">
        <v>0.98446239900559351</v>
      </c>
      <c r="P45" s="21">
        <v>25</v>
      </c>
      <c r="Q45" s="21">
        <v>165042</v>
      </c>
      <c r="R45" s="21">
        <v>1622</v>
      </c>
      <c r="S45" s="22">
        <v>0.98278014081264164</v>
      </c>
      <c r="T45" s="22">
        <v>-1.6822581929518687E-3</v>
      </c>
      <c r="U45" s="38">
        <v>149.12</v>
      </c>
      <c r="V45" s="38">
        <v>99.413333333333327</v>
      </c>
      <c r="W45" s="38">
        <v>148.21</v>
      </c>
      <c r="X45" s="22">
        <v>98.806666666666672</v>
      </c>
      <c r="Y45" s="22">
        <v>-0.60666666666665492</v>
      </c>
      <c r="Z45" s="21">
        <v>188</v>
      </c>
      <c r="AA45" s="21">
        <v>2754</v>
      </c>
      <c r="AB45" s="22">
        <v>6.3902107409925222</v>
      </c>
      <c r="AC45" s="21">
        <v>144</v>
      </c>
      <c r="AD45" s="21">
        <v>2845</v>
      </c>
      <c r="AE45" s="22">
        <v>4.8176647708263634</v>
      </c>
      <c r="AF45" s="22">
        <v>-1.5725459701661588</v>
      </c>
      <c r="AG45" s="22">
        <v>50</v>
      </c>
      <c r="AH45" s="22">
        <v>100</v>
      </c>
      <c r="AI45" s="22">
        <v>48.68</v>
      </c>
      <c r="AJ45" s="21">
        <v>1420</v>
      </c>
      <c r="AK45" s="21">
        <v>1570</v>
      </c>
      <c r="AL45" s="22">
        <v>90.445859872611464</v>
      </c>
      <c r="AM45" s="21">
        <v>52</v>
      </c>
      <c r="AN45" s="22">
        <v>3.2059186189889024</v>
      </c>
      <c r="AO45" s="21">
        <v>1622</v>
      </c>
      <c r="AP45" s="22">
        <v>87.546239210850814</v>
      </c>
      <c r="AQ45" s="22">
        <v>49.53</v>
      </c>
      <c r="AR45" s="21">
        <v>1204</v>
      </c>
      <c r="AS45" s="21">
        <v>1275</v>
      </c>
      <c r="AT45" s="22">
        <v>94.431372549019613</v>
      </c>
      <c r="AU45" s="21">
        <v>92</v>
      </c>
      <c r="AV45" s="22">
        <v>6.7300658376005851</v>
      </c>
      <c r="AW45" s="21">
        <v>1367</v>
      </c>
      <c r="AX45" s="22">
        <v>88.076079005120704</v>
      </c>
    </row>
    <row r="46" spans="1:50"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1272</v>
      </c>
      <c r="O46" s="22">
        <v>0.74226659741957324</v>
      </c>
      <c r="P46" s="21">
        <v>17</v>
      </c>
      <c r="Q46" s="21">
        <v>185737</v>
      </c>
      <c r="R46" s="21">
        <v>1407</v>
      </c>
      <c r="S46" s="22">
        <v>0.75752273375794799</v>
      </c>
      <c r="T46" s="22">
        <v>1.5256136338374748E-2</v>
      </c>
      <c r="U46" s="38">
        <v>94.44</v>
      </c>
      <c r="V46" s="38">
        <v>92.588235294117652</v>
      </c>
      <c r="W46" s="38">
        <v>97.67</v>
      </c>
      <c r="X46" s="22">
        <v>95.754901960784309</v>
      </c>
      <c r="Y46" s="22">
        <v>3.1666666666666572</v>
      </c>
      <c r="Z46" s="21">
        <v>176</v>
      </c>
      <c r="AA46" s="21">
        <v>2145</v>
      </c>
      <c r="AB46" s="22">
        <v>7.5829383886255926</v>
      </c>
      <c r="AC46" s="21">
        <v>156</v>
      </c>
      <c r="AD46" s="21">
        <v>2393</v>
      </c>
      <c r="AE46" s="22">
        <v>6.1200470772852098</v>
      </c>
      <c r="AF46" s="22">
        <v>-1.4628913113403827</v>
      </c>
      <c r="AG46" s="22">
        <v>34</v>
      </c>
      <c r="AH46" s="22">
        <v>100</v>
      </c>
      <c r="AI46" s="22">
        <v>32.43</v>
      </c>
      <c r="AJ46" s="21">
        <v>1201</v>
      </c>
      <c r="AK46" s="21">
        <v>1354</v>
      </c>
      <c r="AL46" s="22">
        <v>88.700147710487443</v>
      </c>
      <c r="AM46" s="21">
        <v>53</v>
      </c>
      <c r="AN46" s="22">
        <v>3.7668798862828714</v>
      </c>
      <c r="AO46" s="21">
        <v>1407</v>
      </c>
      <c r="AP46" s="22">
        <v>85.358919687277904</v>
      </c>
      <c r="AQ46" s="22">
        <v>31.240000000000002</v>
      </c>
      <c r="AR46" s="21">
        <v>931</v>
      </c>
      <c r="AS46" s="21">
        <v>1039</v>
      </c>
      <c r="AT46" s="22">
        <v>89.60538979788258</v>
      </c>
      <c r="AU46" s="21">
        <v>103</v>
      </c>
      <c r="AV46" s="22">
        <v>9.0192644483362514</v>
      </c>
      <c r="AW46" s="21">
        <v>1142</v>
      </c>
      <c r="AX46" s="22">
        <v>81.523642732049041</v>
      </c>
    </row>
    <row r="47" spans="1:50"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1340</v>
      </c>
      <c r="O47" s="22">
        <v>0.90187104590119804</v>
      </c>
      <c r="P47" s="21">
        <v>30</v>
      </c>
      <c r="Q47" s="21">
        <v>155072</v>
      </c>
      <c r="R47" s="21">
        <v>1391</v>
      </c>
      <c r="S47" s="22">
        <v>0.89700268262484528</v>
      </c>
      <c r="T47" s="22">
        <v>-4.8683632763527607E-3</v>
      </c>
      <c r="U47" s="38">
        <v>167.14</v>
      </c>
      <c r="V47" s="38">
        <v>96.057471264367805</v>
      </c>
      <c r="W47" s="38">
        <v>170.23000000000002</v>
      </c>
      <c r="X47" s="22">
        <v>94.572222222222237</v>
      </c>
      <c r="Y47" s="22">
        <v>-1.4852490421455684</v>
      </c>
      <c r="Z47" s="21">
        <v>113</v>
      </c>
      <c r="AA47" s="21">
        <v>2335</v>
      </c>
      <c r="AB47" s="22">
        <v>4.6160130718954253</v>
      </c>
      <c r="AC47" s="21">
        <v>124</v>
      </c>
      <c r="AD47" s="21">
        <v>2409</v>
      </c>
      <c r="AE47" s="22">
        <v>4.895380971180419</v>
      </c>
      <c r="AF47" s="22">
        <v>0.27936789928499373</v>
      </c>
      <c r="AG47" s="22">
        <v>60</v>
      </c>
      <c r="AH47" s="22">
        <v>100</v>
      </c>
      <c r="AI47" s="22">
        <v>53.050000000000004</v>
      </c>
      <c r="AJ47" s="21">
        <v>1147</v>
      </c>
      <c r="AK47" s="21">
        <v>1331</v>
      </c>
      <c r="AL47" s="22">
        <v>86.175807663410964</v>
      </c>
      <c r="AM47" s="21">
        <v>60</v>
      </c>
      <c r="AN47" s="22">
        <v>4.3134435657800143</v>
      </c>
      <c r="AO47" s="21">
        <v>1391</v>
      </c>
      <c r="AP47" s="22">
        <v>82.45866283249461</v>
      </c>
      <c r="AQ47" s="22">
        <v>57.179999999999993</v>
      </c>
      <c r="AR47" s="21">
        <v>986</v>
      </c>
      <c r="AS47" s="21">
        <v>1078</v>
      </c>
      <c r="AT47" s="22">
        <v>91.465677179962896</v>
      </c>
      <c r="AU47" s="21">
        <v>64</v>
      </c>
      <c r="AV47" s="22">
        <v>5.6042031523642732</v>
      </c>
      <c r="AW47" s="21">
        <v>1142</v>
      </c>
      <c r="AX47" s="22">
        <v>86.339754816112077</v>
      </c>
    </row>
    <row r="48" spans="1:50"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1006</v>
      </c>
      <c r="O48" s="22">
        <v>0.81027747573597519</v>
      </c>
      <c r="P48" s="21">
        <v>19</v>
      </c>
      <c r="Q48" s="21">
        <v>125003</v>
      </c>
      <c r="R48" s="21">
        <v>1011</v>
      </c>
      <c r="S48" s="22">
        <v>0.8087805892658575</v>
      </c>
      <c r="T48" s="22">
        <v>-1.4968864701176976E-3</v>
      </c>
      <c r="U48" s="38">
        <v>113.64</v>
      </c>
      <c r="V48" s="38">
        <v>99.68421052631578</v>
      </c>
      <c r="W48" s="38">
        <v>113.21000000000001</v>
      </c>
      <c r="X48" s="22">
        <v>99.307017543859658</v>
      </c>
      <c r="Y48" s="22">
        <v>-0.37719298245612265</v>
      </c>
      <c r="Z48" s="21">
        <v>89</v>
      </c>
      <c r="AA48" s="21">
        <v>1761</v>
      </c>
      <c r="AB48" s="22">
        <v>4.8108108108108105</v>
      </c>
      <c r="AC48" s="21">
        <v>101</v>
      </c>
      <c r="AD48" s="21">
        <v>1742</v>
      </c>
      <c r="AE48" s="22">
        <v>5.480195333695062</v>
      </c>
      <c r="AF48" s="22">
        <v>0.66938452288425143</v>
      </c>
      <c r="AG48" s="22">
        <v>38</v>
      </c>
      <c r="AH48" s="22">
        <v>100</v>
      </c>
      <c r="AI48" s="22">
        <v>37.5</v>
      </c>
      <c r="AJ48" s="21">
        <v>892</v>
      </c>
      <c r="AK48" s="21">
        <v>972</v>
      </c>
      <c r="AL48" s="22">
        <v>91.769547325102891</v>
      </c>
      <c r="AM48" s="21">
        <v>39</v>
      </c>
      <c r="AN48" s="22">
        <v>3.857566765578635</v>
      </c>
      <c r="AO48" s="21">
        <v>1011</v>
      </c>
      <c r="AP48" s="22">
        <v>88.229475766567759</v>
      </c>
      <c r="AQ48" s="22">
        <v>37.71</v>
      </c>
      <c r="AR48" s="21">
        <v>728</v>
      </c>
      <c r="AS48" s="21">
        <v>770</v>
      </c>
      <c r="AT48" s="22">
        <v>94.545454545454547</v>
      </c>
      <c r="AU48" s="21">
        <v>62</v>
      </c>
      <c r="AV48" s="22">
        <v>7.4519230769230766</v>
      </c>
      <c r="AW48" s="21">
        <v>832</v>
      </c>
      <c r="AX48" s="22">
        <v>87.5</v>
      </c>
    </row>
    <row r="49" spans="1:50"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1710</v>
      </c>
      <c r="O49" s="22">
        <v>0.89436549736659054</v>
      </c>
      <c r="P49" s="21">
        <v>33</v>
      </c>
      <c r="Q49" s="21">
        <v>192527</v>
      </c>
      <c r="R49" s="21">
        <v>1742</v>
      </c>
      <c r="S49" s="22">
        <v>0.90480815677801041</v>
      </c>
      <c r="T49" s="22">
        <v>1.0442659411419863E-2</v>
      </c>
      <c r="U49" s="38">
        <v>197.26</v>
      </c>
      <c r="V49" s="38">
        <v>99.626262626262616</v>
      </c>
      <c r="W49" s="38">
        <v>196.64999999999998</v>
      </c>
      <c r="X49" s="22">
        <v>99.318181818181799</v>
      </c>
      <c r="Y49" s="22">
        <v>-0.30808080808081684</v>
      </c>
      <c r="Z49" s="21">
        <v>191</v>
      </c>
      <c r="AA49" s="21">
        <v>2966</v>
      </c>
      <c r="AB49" s="22">
        <v>6.0500475134621476</v>
      </c>
      <c r="AC49" s="21">
        <v>220</v>
      </c>
      <c r="AD49" s="21">
        <v>2981</v>
      </c>
      <c r="AE49" s="22">
        <v>6.8728522336769764</v>
      </c>
      <c r="AF49" s="22">
        <v>0.82280472021482876</v>
      </c>
      <c r="AG49" s="22">
        <v>66</v>
      </c>
      <c r="AH49" s="22">
        <v>100</v>
      </c>
      <c r="AI49" s="22">
        <v>65.739999999999995</v>
      </c>
      <c r="AJ49" s="21">
        <v>1560</v>
      </c>
      <c r="AK49" s="21">
        <v>1665</v>
      </c>
      <c r="AL49" s="22">
        <v>93.693693693693689</v>
      </c>
      <c r="AM49" s="21">
        <v>77</v>
      </c>
      <c r="AN49" s="22">
        <v>4.4202066590126297</v>
      </c>
      <c r="AO49" s="21">
        <v>1742</v>
      </c>
      <c r="AP49" s="22">
        <v>89.552238805970148</v>
      </c>
      <c r="AQ49" s="22">
        <v>64.91</v>
      </c>
      <c r="AR49" s="21">
        <v>1227</v>
      </c>
      <c r="AS49" s="21">
        <v>1316</v>
      </c>
      <c r="AT49" s="22">
        <v>93.237082066869306</v>
      </c>
      <c r="AU49" s="21">
        <v>143</v>
      </c>
      <c r="AV49" s="22">
        <v>9.8012337217272112</v>
      </c>
      <c r="AW49" s="21">
        <v>1459</v>
      </c>
      <c r="AX49" s="22">
        <v>84.098697738176824</v>
      </c>
    </row>
    <row r="50" spans="1:50"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807</v>
      </c>
      <c r="O50" s="22">
        <v>0.76674584323040385</v>
      </c>
      <c r="P50" s="21">
        <v>12</v>
      </c>
      <c r="Q50" s="21">
        <v>106940</v>
      </c>
      <c r="R50" s="21">
        <v>767</v>
      </c>
      <c r="S50" s="22">
        <v>0.71722461193192444</v>
      </c>
      <c r="T50" s="22">
        <v>-4.9521231298479407E-2</v>
      </c>
      <c r="U50" s="38">
        <v>71.97</v>
      </c>
      <c r="V50" s="38">
        <v>99.958333333333329</v>
      </c>
      <c r="W50" s="38">
        <v>70.150000000000006</v>
      </c>
      <c r="X50" s="22">
        <v>97.430555555555571</v>
      </c>
      <c r="Y50" s="22">
        <v>-2.5277777777777573</v>
      </c>
      <c r="Z50" s="21">
        <v>119</v>
      </c>
      <c r="AA50" s="21">
        <v>1358</v>
      </c>
      <c r="AB50" s="22">
        <v>8.0568720379146921</v>
      </c>
      <c r="AC50" s="21">
        <v>107</v>
      </c>
      <c r="AD50" s="21">
        <v>1291</v>
      </c>
      <c r="AE50" s="22">
        <v>7.6537911301859802</v>
      </c>
      <c r="AF50" s="22">
        <v>-0.40308090772871186</v>
      </c>
      <c r="AG50" s="22">
        <v>24</v>
      </c>
      <c r="AH50" s="22">
        <v>100</v>
      </c>
      <c r="AI50" s="22">
        <v>22.820000000000004</v>
      </c>
      <c r="AJ50" s="21">
        <v>625</v>
      </c>
      <c r="AK50" s="21">
        <v>702</v>
      </c>
      <c r="AL50" s="22">
        <v>89.03133903133903</v>
      </c>
      <c r="AM50" s="21">
        <v>65</v>
      </c>
      <c r="AN50" s="22">
        <v>8.4745762711864394</v>
      </c>
      <c r="AO50" s="21">
        <v>767</v>
      </c>
      <c r="AP50" s="22">
        <v>81.486310299869629</v>
      </c>
      <c r="AQ50" s="22">
        <v>23.33</v>
      </c>
      <c r="AR50" s="21">
        <v>535</v>
      </c>
      <c r="AS50" s="21">
        <v>589</v>
      </c>
      <c r="AT50" s="22">
        <v>90.831918505942284</v>
      </c>
      <c r="AU50" s="21">
        <v>42</v>
      </c>
      <c r="AV50" s="22">
        <v>6.6561014263074476</v>
      </c>
      <c r="AW50" s="21">
        <v>631</v>
      </c>
      <c r="AX50" s="22">
        <v>84.786053882725838</v>
      </c>
    </row>
    <row r="51" spans="1:50"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1590</v>
      </c>
      <c r="O51" s="22">
        <v>0.7827769381113906</v>
      </c>
      <c r="P51" s="21">
        <v>28</v>
      </c>
      <c r="Q51" s="21">
        <v>218036</v>
      </c>
      <c r="R51" s="21">
        <v>1563</v>
      </c>
      <c r="S51" s="22">
        <v>0.71685409748848816</v>
      </c>
      <c r="T51" s="22">
        <v>-6.5922840622902434E-2</v>
      </c>
      <c r="U51" s="38">
        <v>148.01999999999998</v>
      </c>
      <c r="V51" s="38">
        <v>98.679999999999993</v>
      </c>
      <c r="W51" s="38">
        <v>162.92000000000002</v>
      </c>
      <c r="X51" s="22">
        <v>96.976190476190496</v>
      </c>
      <c r="Y51" s="22">
        <v>-1.7038095238094968</v>
      </c>
      <c r="Z51" s="21">
        <v>162</v>
      </c>
      <c r="AA51" s="21">
        <v>2769</v>
      </c>
      <c r="AB51" s="22">
        <v>5.5271238485158651</v>
      </c>
      <c r="AC51" s="21">
        <v>132</v>
      </c>
      <c r="AD51" s="21">
        <v>2739</v>
      </c>
      <c r="AE51" s="22">
        <v>4.5977011494252871</v>
      </c>
      <c r="AF51" s="22">
        <v>-0.92942269909057806</v>
      </c>
      <c r="AG51" s="22">
        <v>56</v>
      </c>
      <c r="AH51" s="22">
        <v>100</v>
      </c>
      <c r="AI51" s="22">
        <v>52.529999999999994</v>
      </c>
      <c r="AJ51" s="21">
        <v>1347</v>
      </c>
      <c r="AK51" s="21">
        <v>1495</v>
      </c>
      <c r="AL51" s="22">
        <v>90.100334448160538</v>
      </c>
      <c r="AM51" s="21">
        <v>68</v>
      </c>
      <c r="AN51" s="22">
        <v>4.3506078055022392</v>
      </c>
      <c r="AO51" s="21">
        <v>1563</v>
      </c>
      <c r="AP51" s="22">
        <v>86.180422264875247</v>
      </c>
      <c r="AQ51" s="22">
        <v>54.389999999999993</v>
      </c>
      <c r="AR51" s="21">
        <v>1143</v>
      </c>
      <c r="AS51" s="21">
        <v>1244</v>
      </c>
      <c r="AT51" s="22">
        <v>91.881028938906752</v>
      </c>
      <c r="AU51" s="21">
        <v>64</v>
      </c>
      <c r="AV51" s="22">
        <v>4.8929663608562688</v>
      </c>
      <c r="AW51" s="21">
        <v>1308</v>
      </c>
      <c r="AX51" s="22">
        <v>87.385321100917437</v>
      </c>
    </row>
    <row r="52" spans="1:50"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1941</v>
      </c>
      <c r="O52" s="22">
        <v>0.75878703533578573</v>
      </c>
      <c r="P52" s="21">
        <v>34</v>
      </c>
      <c r="Q52" s="21">
        <v>263417</v>
      </c>
      <c r="R52" s="21">
        <v>1991</v>
      </c>
      <c r="S52" s="22">
        <v>0.75583580406731532</v>
      </c>
      <c r="T52" s="22">
        <v>-2.9512312684704112E-3</v>
      </c>
      <c r="U52" s="38">
        <v>201.60000000000002</v>
      </c>
      <c r="V52" s="38">
        <v>98.823529411764724</v>
      </c>
      <c r="W52" s="38">
        <v>201.23000000000002</v>
      </c>
      <c r="X52" s="22">
        <v>98.642156862745097</v>
      </c>
      <c r="Y52" s="22">
        <v>-0.18137254901962763</v>
      </c>
      <c r="Z52" s="21">
        <v>260</v>
      </c>
      <c r="AA52" s="21">
        <v>3269</v>
      </c>
      <c r="AB52" s="22">
        <v>7.3675262113913291</v>
      </c>
      <c r="AC52" s="21">
        <v>250</v>
      </c>
      <c r="AD52" s="21">
        <v>3348</v>
      </c>
      <c r="AE52" s="22">
        <v>6.9483046136742637</v>
      </c>
      <c r="AF52" s="22">
        <v>-0.41922159771706546</v>
      </c>
      <c r="AG52" s="22">
        <v>68</v>
      </c>
      <c r="AH52" s="22">
        <v>100</v>
      </c>
      <c r="AI52" s="22">
        <v>65.58</v>
      </c>
      <c r="AJ52" s="21">
        <v>1708</v>
      </c>
      <c r="AK52" s="21">
        <v>1880</v>
      </c>
      <c r="AL52" s="22">
        <v>90.851063829787236</v>
      </c>
      <c r="AM52" s="21">
        <v>104</v>
      </c>
      <c r="AN52" s="22">
        <v>5.241935483870968</v>
      </c>
      <c r="AO52" s="21">
        <v>1984</v>
      </c>
      <c r="AP52" s="22">
        <v>86.088709677419345</v>
      </c>
      <c r="AQ52" s="22">
        <v>67.650000000000006</v>
      </c>
      <c r="AR52" s="21">
        <v>1378</v>
      </c>
      <c r="AS52" s="21">
        <v>1468</v>
      </c>
      <c r="AT52" s="22">
        <v>93.869209809264305</v>
      </c>
      <c r="AU52" s="21">
        <v>146</v>
      </c>
      <c r="AV52" s="22">
        <v>9.0458488228004956</v>
      </c>
      <c r="AW52" s="21">
        <v>1614</v>
      </c>
      <c r="AX52" s="22">
        <v>85.377942998760844</v>
      </c>
    </row>
    <row r="53" spans="1:50"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2771</v>
      </c>
      <c r="O53" s="22">
        <v>0.83813499085038479</v>
      </c>
      <c r="P53" s="21">
        <v>51</v>
      </c>
      <c r="Q53" s="21">
        <v>336210</v>
      </c>
      <c r="R53" s="21">
        <v>2842</v>
      </c>
      <c r="S53" s="22">
        <v>0.84530501769727251</v>
      </c>
      <c r="T53" s="22">
        <v>7.1700268468877226E-3</v>
      </c>
      <c r="U53" s="38">
        <v>300.40999999999997</v>
      </c>
      <c r="V53" s="38">
        <v>98.173202614379079</v>
      </c>
      <c r="W53" s="38">
        <v>301.34999999999997</v>
      </c>
      <c r="X53" s="22">
        <v>98.480392156862735</v>
      </c>
      <c r="Y53" s="22">
        <v>0.30718954248365549</v>
      </c>
      <c r="Z53" s="21">
        <v>394</v>
      </c>
      <c r="AA53" s="21">
        <v>4640</v>
      </c>
      <c r="AB53" s="22">
        <v>7.8267779102105681</v>
      </c>
      <c r="AC53" s="21">
        <v>390</v>
      </c>
      <c r="AD53" s="21">
        <v>4721</v>
      </c>
      <c r="AE53" s="22">
        <v>7.630600665231853</v>
      </c>
      <c r="AF53" s="22">
        <v>-0.19617724497871514</v>
      </c>
      <c r="AG53" s="22">
        <v>102</v>
      </c>
      <c r="AH53" s="22">
        <v>100</v>
      </c>
      <c r="AI53" s="22">
        <v>98.6</v>
      </c>
      <c r="AJ53" s="21">
        <v>2431</v>
      </c>
      <c r="AK53" s="21">
        <v>2702</v>
      </c>
      <c r="AL53" s="22">
        <v>89.970392301998515</v>
      </c>
      <c r="AM53" s="21">
        <v>140</v>
      </c>
      <c r="AN53" s="22">
        <v>4.9261083743842367</v>
      </c>
      <c r="AO53" s="21">
        <v>2842</v>
      </c>
      <c r="AP53" s="22">
        <v>85.538353272343414</v>
      </c>
      <c r="AQ53" s="22">
        <v>100.75</v>
      </c>
      <c r="AR53" s="21">
        <v>1896</v>
      </c>
      <c r="AS53" s="21">
        <v>2019</v>
      </c>
      <c r="AT53" s="22">
        <v>93.907875185735506</v>
      </c>
      <c r="AU53" s="21">
        <v>250</v>
      </c>
      <c r="AV53" s="22">
        <v>11.018069634200089</v>
      </c>
      <c r="AW53" s="21">
        <v>2269</v>
      </c>
      <c r="AX53" s="22">
        <v>83.561040105773472</v>
      </c>
    </row>
    <row r="54" spans="1:50"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4379</v>
      </c>
      <c r="O54" s="22">
        <v>0.83744661971049861</v>
      </c>
      <c r="P54" s="21">
        <v>92</v>
      </c>
      <c r="Q54" s="21">
        <v>532841</v>
      </c>
      <c r="R54" s="21">
        <v>4377</v>
      </c>
      <c r="S54" s="22">
        <v>0.82144579715149546</v>
      </c>
      <c r="T54" s="22">
        <v>-1.6000822559003147E-2</v>
      </c>
      <c r="U54" s="38">
        <v>543.97</v>
      </c>
      <c r="V54" s="38">
        <v>98.545289855072468</v>
      </c>
      <c r="W54" s="38">
        <v>543.11999999999989</v>
      </c>
      <c r="X54" s="22">
        <v>98.391304347826065</v>
      </c>
      <c r="Y54" s="22">
        <v>-0.15398550724640359</v>
      </c>
      <c r="Z54" s="21">
        <v>386</v>
      </c>
      <c r="AA54" s="21">
        <v>7667</v>
      </c>
      <c r="AB54" s="22">
        <v>4.7932447535080094</v>
      </c>
      <c r="AC54" s="21">
        <v>442</v>
      </c>
      <c r="AD54" s="21">
        <v>7598</v>
      </c>
      <c r="AE54" s="22">
        <v>5.4975124378109452</v>
      </c>
      <c r="AF54" s="22">
        <v>0.70426768430293585</v>
      </c>
      <c r="AG54" s="22">
        <v>184</v>
      </c>
      <c r="AH54" s="22">
        <v>100</v>
      </c>
      <c r="AI54" s="22">
        <v>176.82000000000002</v>
      </c>
      <c r="AJ54" s="21">
        <v>3777</v>
      </c>
      <c r="AK54" s="21">
        <v>4166</v>
      </c>
      <c r="AL54" s="22">
        <v>90.66250600096015</v>
      </c>
      <c r="AM54" s="21">
        <v>211</v>
      </c>
      <c r="AN54" s="22">
        <v>4.8206534155814484</v>
      </c>
      <c r="AO54" s="21">
        <v>4377</v>
      </c>
      <c r="AP54" s="22">
        <v>86.291980808773133</v>
      </c>
      <c r="AQ54" s="22">
        <v>182.30000000000004</v>
      </c>
      <c r="AR54" s="21">
        <v>3211</v>
      </c>
      <c r="AS54" s="21">
        <v>3432</v>
      </c>
      <c r="AT54" s="22">
        <v>93.560606060606062</v>
      </c>
      <c r="AU54" s="21">
        <v>231</v>
      </c>
      <c r="AV54" s="22">
        <v>6.3063063063063058</v>
      </c>
      <c r="AW54" s="21">
        <v>3663</v>
      </c>
      <c r="AX54" s="22">
        <v>87.660387660387656</v>
      </c>
    </row>
    <row r="55" spans="1:50"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1760</v>
      </c>
      <c r="O55" s="22">
        <v>0.577274411983692</v>
      </c>
      <c r="P55" s="21">
        <v>49</v>
      </c>
      <c r="Q55" s="21">
        <v>309149</v>
      </c>
      <c r="R55" s="21">
        <v>1766</v>
      </c>
      <c r="S55" s="22">
        <v>0.57124558060999719</v>
      </c>
      <c r="T55" s="22">
        <v>-6.0288313736948096E-3</v>
      </c>
      <c r="U55" s="38">
        <v>281.08</v>
      </c>
      <c r="V55" s="38">
        <v>95.605442176870753</v>
      </c>
      <c r="W55" s="38">
        <v>281.33999999999997</v>
      </c>
      <c r="X55" s="22">
        <v>95.693877551020407</v>
      </c>
      <c r="Y55" s="22">
        <v>8.8435374149653967E-2</v>
      </c>
      <c r="Z55" s="21">
        <v>125</v>
      </c>
      <c r="AA55" s="21">
        <v>3157</v>
      </c>
      <c r="AB55" s="22">
        <v>3.8086532602071905</v>
      </c>
      <c r="AC55" s="21">
        <v>132</v>
      </c>
      <c r="AD55" s="21">
        <v>3124</v>
      </c>
      <c r="AE55" s="22">
        <v>4.0540540540540544</v>
      </c>
      <c r="AF55" s="22">
        <v>0.24540079384686386</v>
      </c>
      <c r="AG55" s="22">
        <v>96</v>
      </c>
      <c r="AH55" s="22">
        <v>97.959183673469383</v>
      </c>
      <c r="AI55" s="22">
        <v>90.76</v>
      </c>
      <c r="AJ55" s="21">
        <v>1543</v>
      </c>
      <c r="AK55" s="21">
        <v>1708</v>
      </c>
      <c r="AL55" s="22">
        <v>90.339578454332553</v>
      </c>
      <c r="AM55" s="21">
        <v>58</v>
      </c>
      <c r="AN55" s="22">
        <v>3.2842582106455263</v>
      </c>
      <c r="AO55" s="21">
        <v>1766</v>
      </c>
      <c r="AP55" s="22">
        <v>87.37259343148358</v>
      </c>
      <c r="AQ55" s="22">
        <v>94.58</v>
      </c>
      <c r="AR55" s="21">
        <v>1320</v>
      </c>
      <c r="AS55" s="21">
        <v>1416</v>
      </c>
      <c r="AT55" s="22">
        <v>93.220338983050837</v>
      </c>
      <c r="AU55" s="21">
        <v>74</v>
      </c>
      <c r="AV55" s="22">
        <v>4.9664429530201346</v>
      </c>
      <c r="AW55" s="21">
        <v>1490</v>
      </c>
      <c r="AX55" s="22">
        <v>88.590604026845639</v>
      </c>
    </row>
    <row r="56" spans="1:50"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1383</v>
      </c>
      <c r="O56" s="22">
        <v>0.69313580048915435</v>
      </c>
      <c r="P56" s="21">
        <v>30</v>
      </c>
      <c r="Q56" s="21">
        <v>203952</v>
      </c>
      <c r="R56" s="21">
        <v>1352</v>
      </c>
      <c r="S56" s="22">
        <v>0.66290107476268934</v>
      </c>
      <c r="T56" s="22">
        <v>-3.0234725726465017E-2</v>
      </c>
      <c r="U56" s="38">
        <v>178.55</v>
      </c>
      <c r="V56" s="38">
        <v>99.194444444444457</v>
      </c>
      <c r="W56" s="38">
        <v>176.72999999999996</v>
      </c>
      <c r="X56" s="22">
        <v>98.183333333333323</v>
      </c>
      <c r="Y56" s="22">
        <v>-1.0111111111111342</v>
      </c>
      <c r="Z56" s="21">
        <v>108</v>
      </c>
      <c r="AA56" s="21">
        <v>2420</v>
      </c>
      <c r="AB56" s="22">
        <v>4.2721518987341769</v>
      </c>
      <c r="AC56" s="21">
        <v>117</v>
      </c>
      <c r="AD56" s="21">
        <v>2316</v>
      </c>
      <c r="AE56" s="22">
        <v>4.808877928483354</v>
      </c>
      <c r="AF56" s="22">
        <v>0.53672602974917716</v>
      </c>
      <c r="AG56" s="22">
        <v>60</v>
      </c>
      <c r="AH56" s="22">
        <v>100</v>
      </c>
      <c r="AI56" s="22">
        <v>58.360000000000007</v>
      </c>
      <c r="AJ56" s="21">
        <v>1185</v>
      </c>
      <c r="AK56" s="21">
        <v>1289</v>
      </c>
      <c r="AL56" s="22">
        <v>91.931730023273857</v>
      </c>
      <c r="AM56" s="21">
        <v>56</v>
      </c>
      <c r="AN56" s="22">
        <v>4.1635687732342008</v>
      </c>
      <c r="AO56" s="21">
        <v>1345</v>
      </c>
      <c r="AP56" s="22">
        <v>88.104089219330845</v>
      </c>
      <c r="AQ56" s="22">
        <v>58.370000000000005</v>
      </c>
      <c r="AR56" s="21">
        <v>980</v>
      </c>
      <c r="AS56" s="21">
        <v>1027</v>
      </c>
      <c r="AT56" s="22">
        <v>95.423563777994161</v>
      </c>
      <c r="AU56" s="21">
        <v>61</v>
      </c>
      <c r="AV56" s="22">
        <v>5.6066176470588234</v>
      </c>
      <c r="AW56" s="21">
        <v>1088</v>
      </c>
      <c r="AX56" s="22">
        <v>90.07352941176471</v>
      </c>
    </row>
    <row r="57" spans="1:50"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1996</v>
      </c>
      <c r="O57" s="22">
        <v>0.78980690091801209</v>
      </c>
      <c r="P57" s="21">
        <v>44</v>
      </c>
      <c r="Q57" s="21">
        <v>255199</v>
      </c>
      <c r="R57" s="21">
        <v>2001</v>
      </c>
      <c r="S57" s="22">
        <v>0.78409398155948884</v>
      </c>
      <c r="T57" s="22">
        <v>-5.7129193585232496E-3</v>
      </c>
      <c r="U57" s="38">
        <v>252.88000000000002</v>
      </c>
      <c r="V57" s="38">
        <v>95.787878787878796</v>
      </c>
      <c r="W57" s="38">
        <v>257.40000000000003</v>
      </c>
      <c r="X57" s="22">
        <v>97.500000000000014</v>
      </c>
      <c r="Y57" s="22">
        <v>1.7121212121212182</v>
      </c>
      <c r="Z57" s="21">
        <v>99</v>
      </c>
      <c r="AA57" s="21">
        <v>3585</v>
      </c>
      <c r="AB57" s="22">
        <v>2.6872964169381111</v>
      </c>
      <c r="AC57" s="21">
        <v>114</v>
      </c>
      <c r="AD57" s="21">
        <v>3566</v>
      </c>
      <c r="AE57" s="22">
        <v>3.097826086956522</v>
      </c>
      <c r="AF57" s="22">
        <v>0.4105296700184109</v>
      </c>
      <c r="AG57" s="22">
        <v>88</v>
      </c>
      <c r="AH57" s="22">
        <v>100</v>
      </c>
      <c r="AI57" s="22">
        <v>83.97999999999999</v>
      </c>
      <c r="AJ57" s="21">
        <v>1736</v>
      </c>
      <c r="AK57" s="21">
        <v>1951</v>
      </c>
      <c r="AL57" s="22">
        <v>88.980010251153246</v>
      </c>
      <c r="AM57" s="21">
        <v>50</v>
      </c>
      <c r="AN57" s="22">
        <v>2.4987506246876561</v>
      </c>
      <c r="AO57" s="21">
        <v>2001</v>
      </c>
      <c r="AP57" s="22">
        <v>86.756621689155423</v>
      </c>
      <c r="AQ57" s="22">
        <v>85.420000000000016</v>
      </c>
      <c r="AR57" s="21">
        <v>1484</v>
      </c>
      <c r="AS57" s="21">
        <v>1615</v>
      </c>
      <c r="AT57" s="22">
        <v>91.888544891640862</v>
      </c>
      <c r="AU57" s="21">
        <v>64</v>
      </c>
      <c r="AV57" s="22">
        <v>3.8117927337701016</v>
      </c>
      <c r="AW57" s="21">
        <v>1679</v>
      </c>
      <c r="AX57" s="22">
        <v>88.385944014294225</v>
      </c>
    </row>
    <row r="58" spans="1:50"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2072</v>
      </c>
      <c r="O58" s="22">
        <v>0.8972843291370568</v>
      </c>
      <c r="P58" s="21">
        <v>36</v>
      </c>
      <c r="Q58" s="21">
        <v>233290</v>
      </c>
      <c r="R58" s="21">
        <v>2046</v>
      </c>
      <c r="S58" s="22">
        <v>0.8770200180033435</v>
      </c>
      <c r="T58" s="22">
        <v>-2.0264311133713298E-2</v>
      </c>
      <c r="U58" s="38">
        <v>209.29</v>
      </c>
      <c r="V58" s="38">
        <v>96.893518518518519</v>
      </c>
      <c r="W58" s="38">
        <v>209.92000000000002</v>
      </c>
      <c r="X58" s="22">
        <v>97.18518518518519</v>
      </c>
      <c r="Y58" s="22">
        <v>0.2916666666666714</v>
      </c>
      <c r="Z58" s="21">
        <v>151</v>
      </c>
      <c r="AA58" s="21">
        <v>3677</v>
      </c>
      <c r="AB58" s="22">
        <v>3.9446185997910139</v>
      </c>
      <c r="AC58" s="21">
        <v>166</v>
      </c>
      <c r="AD58" s="21">
        <v>3587</v>
      </c>
      <c r="AE58" s="22">
        <v>4.4231281641353588</v>
      </c>
      <c r="AF58" s="22">
        <v>0.47850956434434488</v>
      </c>
      <c r="AG58" s="22">
        <v>72</v>
      </c>
      <c r="AH58" s="22">
        <v>100</v>
      </c>
      <c r="AI58" s="22">
        <v>69.17</v>
      </c>
      <c r="AJ58" s="21">
        <v>1762</v>
      </c>
      <c r="AK58" s="21">
        <v>1968</v>
      </c>
      <c r="AL58" s="22">
        <v>89.532520325203251</v>
      </c>
      <c r="AM58" s="21">
        <v>78</v>
      </c>
      <c r="AN58" s="22">
        <v>3.8123167155425222</v>
      </c>
      <c r="AO58" s="21">
        <v>2046</v>
      </c>
      <c r="AP58" s="22">
        <v>86.119257086999028</v>
      </c>
      <c r="AQ58" s="22">
        <v>68.75</v>
      </c>
      <c r="AR58" s="21">
        <v>1478</v>
      </c>
      <c r="AS58" s="21">
        <v>1619</v>
      </c>
      <c r="AT58" s="22">
        <v>91.290920321185922</v>
      </c>
      <c r="AU58" s="21">
        <v>88</v>
      </c>
      <c r="AV58" s="22">
        <v>5.1552431165787933</v>
      </c>
      <c r="AW58" s="21">
        <v>1707</v>
      </c>
      <c r="AX58" s="22">
        <v>86.584651435266551</v>
      </c>
    </row>
    <row r="59" spans="1:50"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2148</v>
      </c>
      <c r="O59" s="22">
        <v>0.80364258108446851</v>
      </c>
      <c r="P59" s="21">
        <v>45</v>
      </c>
      <c r="Q59" s="21">
        <v>272631</v>
      </c>
      <c r="R59" s="21">
        <v>2179</v>
      </c>
      <c r="S59" s="22">
        <v>0.7992488014935939</v>
      </c>
      <c r="T59" s="22">
        <v>-4.3937795908746136E-3</v>
      </c>
      <c r="U59" s="38">
        <v>260.32000000000005</v>
      </c>
      <c r="V59" s="38">
        <v>96.414814814814832</v>
      </c>
      <c r="W59" s="38">
        <v>262.91999999999996</v>
      </c>
      <c r="X59" s="22">
        <v>97.377777777777752</v>
      </c>
      <c r="Y59" s="22">
        <v>0.96296296296291928</v>
      </c>
      <c r="Z59" s="21">
        <v>164</v>
      </c>
      <c r="AA59" s="21">
        <v>3788</v>
      </c>
      <c r="AB59" s="22">
        <v>4.1497975708502031</v>
      </c>
      <c r="AC59" s="21">
        <v>187</v>
      </c>
      <c r="AD59" s="21">
        <v>3810</v>
      </c>
      <c r="AE59" s="22">
        <v>4.6785088816612461</v>
      </c>
      <c r="AF59" s="22">
        <v>0.52871131081104306</v>
      </c>
      <c r="AG59" s="22">
        <v>90</v>
      </c>
      <c r="AH59" s="22">
        <v>100</v>
      </c>
      <c r="AI59" s="22">
        <v>84.929999999999978</v>
      </c>
      <c r="AJ59" s="21">
        <v>1902</v>
      </c>
      <c r="AK59" s="21">
        <v>2084</v>
      </c>
      <c r="AL59" s="22">
        <v>91.266794625719768</v>
      </c>
      <c r="AM59" s="21">
        <v>95</v>
      </c>
      <c r="AN59" s="22">
        <v>4.3597980725103254</v>
      </c>
      <c r="AO59" s="21">
        <v>2179</v>
      </c>
      <c r="AP59" s="22">
        <v>87.287746672785687</v>
      </c>
      <c r="AQ59" s="22">
        <v>87.990000000000009</v>
      </c>
      <c r="AR59" s="21">
        <v>1655</v>
      </c>
      <c r="AS59" s="21">
        <v>1726</v>
      </c>
      <c r="AT59" s="22">
        <v>95.886442641946701</v>
      </c>
      <c r="AU59" s="21">
        <v>92</v>
      </c>
      <c r="AV59" s="22">
        <v>5.0605060506050608</v>
      </c>
      <c r="AW59" s="21">
        <v>1818</v>
      </c>
      <c r="AX59" s="22">
        <v>91.034103410341032</v>
      </c>
    </row>
    <row r="60" spans="1:50"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2163</v>
      </c>
      <c r="O60" s="22">
        <v>0.71672354948805461</v>
      </c>
      <c r="P60" s="21">
        <v>39</v>
      </c>
      <c r="Q60" s="21">
        <v>311806</v>
      </c>
      <c r="R60" s="21">
        <v>2229</v>
      </c>
      <c r="S60" s="22">
        <v>0.71486757791703814</v>
      </c>
      <c r="T60" s="22">
        <v>-1.8559715710164681E-3</v>
      </c>
      <c r="U60" s="38">
        <v>233.22</v>
      </c>
      <c r="V60" s="38">
        <v>99.666666666666671</v>
      </c>
      <c r="W60" s="38">
        <v>233.25999999999996</v>
      </c>
      <c r="X60" s="22">
        <v>99.683760683760667</v>
      </c>
      <c r="Y60" s="22">
        <v>1.7094017093995717E-2</v>
      </c>
      <c r="Z60" s="21">
        <v>165</v>
      </c>
      <c r="AA60" s="21">
        <v>3792</v>
      </c>
      <c r="AB60" s="22">
        <v>4.1698256254738446</v>
      </c>
      <c r="AC60" s="21">
        <v>154</v>
      </c>
      <c r="AD60" s="21">
        <v>3895</v>
      </c>
      <c r="AE60" s="22">
        <v>3.8034082489503582</v>
      </c>
      <c r="AF60" s="22">
        <v>-0.36641737652348638</v>
      </c>
      <c r="AG60" s="22">
        <v>78</v>
      </c>
      <c r="AH60" s="22">
        <v>100</v>
      </c>
      <c r="AI60" s="22">
        <v>77.290000000000006</v>
      </c>
      <c r="AJ60" s="21">
        <v>2000</v>
      </c>
      <c r="AK60" s="21">
        <v>2161</v>
      </c>
      <c r="AL60" s="22">
        <v>92.549745488199903</v>
      </c>
      <c r="AM60" s="21">
        <v>68</v>
      </c>
      <c r="AN60" s="22">
        <v>3.0506953790937641</v>
      </c>
      <c r="AO60" s="21">
        <v>2229</v>
      </c>
      <c r="AP60" s="22">
        <v>89.726334679228358</v>
      </c>
      <c r="AQ60" s="22">
        <v>77.97</v>
      </c>
      <c r="AR60" s="21">
        <v>1639</v>
      </c>
      <c r="AS60" s="21">
        <v>1734</v>
      </c>
      <c r="AT60" s="22">
        <v>94.52133794694349</v>
      </c>
      <c r="AU60" s="21">
        <v>86</v>
      </c>
      <c r="AV60" s="22">
        <v>4.7252747252747254</v>
      </c>
      <c r="AW60" s="21">
        <v>1820</v>
      </c>
      <c r="AX60" s="22">
        <v>90.054945054945051</v>
      </c>
    </row>
    <row r="61" spans="1:50"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2220</v>
      </c>
      <c r="O61" s="22">
        <v>0.93255368484726275</v>
      </c>
      <c r="P61" s="21">
        <v>39</v>
      </c>
      <c r="Q61" s="21">
        <v>247784</v>
      </c>
      <c r="R61" s="21">
        <v>2261</v>
      </c>
      <c r="S61" s="22">
        <v>0.91248829625803118</v>
      </c>
      <c r="T61" s="22">
        <v>-2.006538858923157E-2</v>
      </c>
      <c r="U61" s="38">
        <v>228.86999999999998</v>
      </c>
      <c r="V61" s="38">
        <v>97.807692307692292</v>
      </c>
      <c r="W61" s="38">
        <v>227.39</v>
      </c>
      <c r="X61" s="22">
        <v>97.175213675213669</v>
      </c>
      <c r="Y61" s="22">
        <v>-0.63247863247862313</v>
      </c>
      <c r="Z61" s="21">
        <v>176</v>
      </c>
      <c r="AA61" s="21">
        <v>3921</v>
      </c>
      <c r="AB61" s="22">
        <v>4.2958262143031485</v>
      </c>
      <c r="AC61" s="21">
        <v>193</v>
      </c>
      <c r="AD61" s="21">
        <v>3963</v>
      </c>
      <c r="AE61" s="22">
        <v>4.6438883541867186</v>
      </c>
      <c r="AF61" s="22">
        <v>0.34806213988357015</v>
      </c>
      <c r="AG61" s="22">
        <v>78</v>
      </c>
      <c r="AH61" s="22">
        <v>100</v>
      </c>
      <c r="AI61" s="22">
        <v>72.899999999999977</v>
      </c>
      <c r="AJ61" s="21">
        <v>1943</v>
      </c>
      <c r="AK61" s="21">
        <v>2166</v>
      </c>
      <c r="AL61" s="22">
        <v>89.704524469067408</v>
      </c>
      <c r="AM61" s="21">
        <v>95</v>
      </c>
      <c r="AN61" s="22">
        <v>4.2016806722689077</v>
      </c>
      <c r="AO61" s="21">
        <v>2261</v>
      </c>
      <c r="AP61" s="22">
        <v>85.935426802299858</v>
      </c>
      <c r="AQ61" s="22">
        <v>76.490000000000009</v>
      </c>
      <c r="AR61" s="21">
        <v>1683</v>
      </c>
      <c r="AS61" s="21">
        <v>1797</v>
      </c>
      <c r="AT61" s="22">
        <v>93.656093489148589</v>
      </c>
      <c r="AU61" s="21">
        <v>98</v>
      </c>
      <c r="AV61" s="22">
        <v>5.1715039577836412</v>
      </c>
      <c r="AW61" s="21">
        <v>1895</v>
      </c>
      <c r="AX61" s="22">
        <v>88.812664907651723</v>
      </c>
    </row>
    <row r="62" spans="1:50"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1720</v>
      </c>
      <c r="O62" s="22">
        <v>0.71570047103077505</v>
      </c>
      <c r="P62" s="21">
        <v>32</v>
      </c>
      <c r="Q62" s="21">
        <v>241640</v>
      </c>
      <c r="R62" s="21">
        <v>1729</v>
      </c>
      <c r="S62" s="22">
        <v>0.71552723059096179</v>
      </c>
      <c r="T62" s="22">
        <v>-1.7324043981326032E-4</v>
      </c>
      <c r="U62" s="38">
        <v>188.85000000000002</v>
      </c>
      <c r="V62" s="38">
        <v>98.359375000000014</v>
      </c>
      <c r="W62" s="38">
        <v>188.69</v>
      </c>
      <c r="X62" s="22">
        <v>98.276041666666671</v>
      </c>
      <c r="Y62" s="22">
        <v>-8.3333333333342807E-2</v>
      </c>
      <c r="Z62" s="21">
        <v>150</v>
      </c>
      <c r="AA62" s="21">
        <v>2987</v>
      </c>
      <c r="AB62" s="22">
        <v>4.7816385081287853</v>
      </c>
      <c r="AC62" s="21">
        <v>143</v>
      </c>
      <c r="AD62" s="21">
        <v>2984</v>
      </c>
      <c r="AE62" s="22">
        <v>4.5730732331307964</v>
      </c>
      <c r="AF62" s="22">
        <v>-0.20856527499798894</v>
      </c>
      <c r="AG62" s="22">
        <v>64</v>
      </c>
      <c r="AH62" s="22">
        <v>100</v>
      </c>
      <c r="AI62" s="22">
        <v>61.559999999999995</v>
      </c>
      <c r="AJ62" s="21">
        <v>1513</v>
      </c>
      <c r="AK62" s="21">
        <v>1665</v>
      </c>
      <c r="AL62" s="22">
        <v>90.870870870870874</v>
      </c>
      <c r="AM62" s="21">
        <v>64</v>
      </c>
      <c r="AN62" s="22">
        <v>3.7015615962984381</v>
      </c>
      <c r="AO62" s="21">
        <v>1729</v>
      </c>
      <c r="AP62" s="22">
        <v>87.507229612492765</v>
      </c>
      <c r="AQ62" s="22">
        <v>63.13</v>
      </c>
      <c r="AR62" s="21">
        <v>1233</v>
      </c>
      <c r="AS62" s="21">
        <v>1319</v>
      </c>
      <c r="AT62" s="22">
        <v>93.479909021986344</v>
      </c>
      <c r="AU62" s="21">
        <v>79</v>
      </c>
      <c r="AV62" s="22">
        <v>5.6509298998569388</v>
      </c>
      <c r="AW62" s="21">
        <v>1398</v>
      </c>
      <c r="AX62" s="22">
        <v>88.19742489270385</v>
      </c>
    </row>
    <row r="63" spans="1:50"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2596</v>
      </c>
      <c r="O63" s="22">
        <v>0.79671982224186411</v>
      </c>
      <c r="P63" s="21">
        <v>62</v>
      </c>
      <c r="Q63" s="21">
        <v>327689</v>
      </c>
      <c r="R63" s="21">
        <v>2577</v>
      </c>
      <c r="S63" s="22">
        <v>0.78641638871002684</v>
      </c>
      <c r="T63" s="22">
        <v>-1.0303433531837269E-2</v>
      </c>
      <c r="U63" s="38">
        <v>368.09000000000003</v>
      </c>
      <c r="V63" s="38">
        <v>98.948924731182814</v>
      </c>
      <c r="W63" s="38">
        <v>369.2700000000001</v>
      </c>
      <c r="X63" s="22">
        <v>99.266129032258092</v>
      </c>
      <c r="Y63" s="22">
        <v>0.31720430107527875</v>
      </c>
      <c r="Z63" s="21">
        <v>265</v>
      </c>
      <c r="AA63" s="21">
        <v>4530</v>
      </c>
      <c r="AB63" s="22">
        <v>5.5265901981230448</v>
      </c>
      <c r="AC63" s="21">
        <v>249</v>
      </c>
      <c r="AD63" s="21">
        <v>4463</v>
      </c>
      <c r="AE63" s="22">
        <v>5.2843803056027161</v>
      </c>
      <c r="AF63" s="22">
        <v>-0.24220989252032865</v>
      </c>
      <c r="AG63" s="22">
        <v>124</v>
      </c>
      <c r="AH63" s="22">
        <v>100</v>
      </c>
      <c r="AI63" s="22">
        <v>122.24999999999999</v>
      </c>
      <c r="AJ63" s="21">
        <v>2278</v>
      </c>
      <c r="AK63" s="21">
        <v>2456</v>
      </c>
      <c r="AL63" s="22">
        <v>92.752442996742673</v>
      </c>
      <c r="AM63" s="21">
        <v>121</v>
      </c>
      <c r="AN63" s="22">
        <v>4.6953822273961974</v>
      </c>
      <c r="AO63" s="21">
        <v>2577</v>
      </c>
      <c r="AP63" s="22">
        <v>88.397361272797824</v>
      </c>
      <c r="AQ63" s="22">
        <v>123.02000000000001</v>
      </c>
      <c r="AR63" s="21">
        <v>1887</v>
      </c>
      <c r="AS63" s="21">
        <v>2007</v>
      </c>
      <c r="AT63" s="22">
        <v>94.020926756352765</v>
      </c>
      <c r="AU63" s="21">
        <v>128</v>
      </c>
      <c r="AV63" s="22">
        <v>5.995316159250585</v>
      </c>
      <c r="AW63" s="21">
        <v>2135</v>
      </c>
      <c r="AX63" s="22">
        <v>88.384074941451999</v>
      </c>
    </row>
    <row r="64" spans="1:50"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4469</v>
      </c>
      <c r="O64" s="22">
        <v>0.71266710361181407</v>
      </c>
      <c r="P64" s="21">
        <v>89</v>
      </c>
      <c r="Q64" s="21">
        <v>641098</v>
      </c>
      <c r="R64" s="21">
        <v>4486</v>
      </c>
      <c r="S64" s="22">
        <v>0.69973701368589514</v>
      </c>
      <c r="T64" s="22">
        <v>-1.2930089925918931E-2</v>
      </c>
      <c r="U64" s="38">
        <v>518.21</v>
      </c>
      <c r="V64" s="38">
        <v>97.043071161048701</v>
      </c>
      <c r="W64" s="38">
        <v>523.58999999999992</v>
      </c>
      <c r="X64" s="22">
        <v>98.050561797752792</v>
      </c>
      <c r="Y64" s="22">
        <v>1.007490636704091</v>
      </c>
      <c r="Z64" s="21">
        <v>377</v>
      </c>
      <c r="AA64" s="21">
        <v>7896</v>
      </c>
      <c r="AB64" s="22">
        <v>4.5569926266167053</v>
      </c>
      <c r="AC64" s="21">
        <v>438</v>
      </c>
      <c r="AD64" s="21">
        <v>7828</v>
      </c>
      <c r="AE64" s="22">
        <v>5.2988144205177834</v>
      </c>
      <c r="AF64" s="22">
        <v>0.74182179390107805</v>
      </c>
      <c r="AG64" s="22">
        <v>178</v>
      </c>
      <c r="AH64" s="22">
        <v>100</v>
      </c>
      <c r="AI64" s="22">
        <v>170.65000000000003</v>
      </c>
      <c r="AJ64" s="21">
        <v>3777</v>
      </c>
      <c r="AK64" s="21">
        <v>4232</v>
      </c>
      <c r="AL64" s="22">
        <v>89.248582230623825</v>
      </c>
      <c r="AM64" s="21">
        <v>254</v>
      </c>
      <c r="AN64" s="22">
        <v>5.6620597414177443</v>
      </c>
      <c r="AO64" s="21">
        <v>4486</v>
      </c>
      <c r="AP64" s="22">
        <v>84.195274186357565</v>
      </c>
      <c r="AQ64" s="22">
        <v>174.94000000000003</v>
      </c>
      <c r="AR64" s="21">
        <v>3346</v>
      </c>
      <c r="AS64" s="21">
        <v>3596</v>
      </c>
      <c r="AT64" s="22">
        <v>93.047830923248057</v>
      </c>
      <c r="AU64" s="21">
        <v>184</v>
      </c>
      <c r="AV64" s="22">
        <v>4.8677248677248679</v>
      </c>
      <c r="AW64" s="21">
        <v>3780</v>
      </c>
      <c r="AX64" s="22">
        <v>88.518518518518519</v>
      </c>
    </row>
    <row r="65" spans="1:50"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1344</v>
      </c>
      <c r="O65" s="22">
        <v>0.78843626806833111</v>
      </c>
      <c r="P65" s="21">
        <v>26</v>
      </c>
      <c r="Q65" s="21">
        <v>181165</v>
      </c>
      <c r="R65" s="21">
        <v>1332</v>
      </c>
      <c r="S65" s="22">
        <v>0.73524135456627937</v>
      </c>
      <c r="T65" s="22">
        <v>-5.3194913502051744E-2</v>
      </c>
      <c r="U65" s="38">
        <v>155.61000000000001</v>
      </c>
      <c r="V65" s="38">
        <v>99.75</v>
      </c>
      <c r="W65" s="38">
        <v>149.69</v>
      </c>
      <c r="X65" s="22">
        <v>95.955128205128204</v>
      </c>
      <c r="Y65" s="22">
        <v>-3.7948717948717956</v>
      </c>
      <c r="Z65" s="21">
        <v>154</v>
      </c>
      <c r="AA65" s="21">
        <v>2327</v>
      </c>
      <c r="AB65" s="22">
        <v>6.207174526400645</v>
      </c>
      <c r="AC65" s="21">
        <v>120</v>
      </c>
      <c r="AD65" s="21">
        <v>2321</v>
      </c>
      <c r="AE65" s="22">
        <v>4.9160180253994268</v>
      </c>
      <c r="AF65" s="22">
        <v>-1.2911565010012183</v>
      </c>
      <c r="AG65" s="22">
        <v>50</v>
      </c>
      <c r="AH65" s="22">
        <v>96.15384615384616</v>
      </c>
      <c r="AI65" s="22">
        <v>49.69</v>
      </c>
      <c r="AJ65" s="21">
        <v>1170</v>
      </c>
      <c r="AK65" s="21">
        <v>1281</v>
      </c>
      <c r="AL65" s="22">
        <v>91.334894613583145</v>
      </c>
      <c r="AM65" s="21">
        <v>51</v>
      </c>
      <c r="AN65" s="22">
        <v>3.8288288288288284</v>
      </c>
      <c r="AO65" s="21">
        <v>1332</v>
      </c>
      <c r="AP65" s="22">
        <v>87.837837837837839</v>
      </c>
      <c r="AQ65" s="22">
        <v>50</v>
      </c>
      <c r="AR65" s="21">
        <v>993</v>
      </c>
      <c r="AS65" s="21">
        <v>1040</v>
      </c>
      <c r="AT65" s="22">
        <v>95.480769230769241</v>
      </c>
      <c r="AU65" s="21">
        <v>69</v>
      </c>
      <c r="AV65" s="22">
        <v>6.221821460775474</v>
      </c>
      <c r="AW65" s="21">
        <v>1109</v>
      </c>
      <c r="AX65" s="22">
        <v>89.540126239855724</v>
      </c>
    </row>
    <row r="66" spans="1:50"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2058</v>
      </c>
      <c r="O66" s="22">
        <v>1.2343679712100766</v>
      </c>
      <c r="P66" s="21">
        <v>19</v>
      </c>
      <c r="Q66" s="21">
        <v>177797</v>
      </c>
      <c r="R66" s="21">
        <v>2079</v>
      </c>
      <c r="S66" s="22">
        <v>1.1693110682407466</v>
      </c>
      <c r="T66" s="22">
        <v>-6.5056902969329977E-2</v>
      </c>
      <c r="U66" s="38">
        <v>113.68</v>
      </c>
      <c r="V66" s="38">
        <v>99.719298245614041</v>
      </c>
      <c r="W66" s="38">
        <v>107.46</v>
      </c>
      <c r="X66" s="22">
        <v>94.263157894736835</v>
      </c>
      <c r="Y66" s="22">
        <v>-5.4561403508772059</v>
      </c>
      <c r="Z66" s="21">
        <v>293</v>
      </c>
      <c r="AA66" s="21">
        <v>3485</v>
      </c>
      <c r="AB66" s="22">
        <v>7.7554261514028582</v>
      </c>
      <c r="AC66" s="21">
        <v>311</v>
      </c>
      <c r="AD66" s="21">
        <v>3500</v>
      </c>
      <c r="AE66" s="22">
        <v>8.1605877722382569</v>
      </c>
      <c r="AF66" s="22">
        <v>0.40516162083539875</v>
      </c>
      <c r="AG66" s="22">
        <v>36</v>
      </c>
      <c r="AH66" s="22">
        <v>94.73684210526315</v>
      </c>
      <c r="AI66" s="22">
        <v>35.46</v>
      </c>
      <c r="AJ66" s="21">
        <v>1768</v>
      </c>
      <c r="AK66" s="21">
        <v>1944</v>
      </c>
      <c r="AL66" s="22">
        <v>90.946502057613159</v>
      </c>
      <c r="AM66" s="21">
        <v>135</v>
      </c>
      <c r="AN66" s="22">
        <v>6.4935064935064926</v>
      </c>
      <c r="AO66" s="21">
        <v>2079</v>
      </c>
      <c r="AP66" s="22">
        <v>85.040885040885044</v>
      </c>
      <c r="AQ66" s="22">
        <v>36</v>
      </c>
      <c r="AR66" s="21">
        <v>1486</v>
      </c>
      <c r="AS66" s="21">
        <v>1556</v>
      </c>
      <c r="AT66" s="22">
        <v>95.501285347043705</v>
      </c>
      <c r="AU66" s="21">
        <v>176</v>
      </c>
      <c r="AV66" s="22">
        <v>10.161662817551962</v>
      </c>
      <c r="AW66" s="21">
        <v>1732</v>
      </c>
      <c r="AX66" s="22">
        <v>85.796766743648959</v>
      </c>
    </row>
    <row r="67" spans="1:50"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1562</v>
      </c>
      <c r="O67" s="22">
        <v>0.85856725901578068</v>
      </c>
      <c r="P67" s="21">
        <v>31</v>
      </c>
      <c r="Q67" s="21">
        <v>188203</v>
      </c>
      <c r="R67" s="21">
        <v>1560</v>
      </c>
      <c r="S67" s="22">
        <v>0.82889220681923237</v>
      </c>
      <c r="T67" s="22">
        <v>-2.9675052196548313E-2</v>
      </c>
      <c r="U67" s="38">
        <v>182.74</v>
      </c>
      <c r="V67" s="38">
        <v>98.247311827956992</v>
      </c>
      <c r="W67" s="38">
        <v>177.29999999999998</v>
      </c>
      <c r="X67" s="22">
        <v>95.322580645161281</v>
      </c>
      <c r="Y67" s="22">
        <v>-2.9247311827957105</v>
      </c>
      <c r="Z67" s="21">
        <v>193</v>
      </c>
      <c r="AA67" s="21">
        <v>2690</v>
      </c>
      <c r="AB67" s="22">
        <v>6.6944155393687126</v>
      </c>
      <c r="AC67" s="21">
        <v>249</v>
      </c>
      <c r="AD67" s="21">
        <v>2636</v>
      </c>
      <c r="AE67" s="22">
        <v>8.6308492201039861</v>
      </c>
      <c r="AF67" s="22">
        <v>1.9364336807352736</v>
      </c>
      <c r="AG67" s="22">
        <v>60</v>
      </c>
      <c r="AH67" s="22">
        <v>96.774193548387103</v>
      </c>
      <c r="AI67" s="22">
        <v>57.64</v>
      </c>
      <c r="AJ67" s="21">
        <v>1322</v>
      </c>
      <c r="AK67" s="21">
        <v>1443</v>
      </c>
      <c r="AL67" s="22">
        <v>91.614691614691608</v>
      </c>
      <c r="AM67" s="21">
        <v>117</v>
      </c>
      <c r="AN67" s="22">
        <v>7.5</v>
      </c>
      <c r="AO67" s="21">
        <v>1560</v>
      </c>
      <c r="AP67" s="22">
        <v>84.743589743589737</v>
      </c>
      <c r="AQ67" s="22">
        <v>59.660000000000004</v>
      </c>
      <c r="AR67" s="21">
        <v>1124</v>
      </c>
      <c r="AS67" s="21">
        <v>1193</v>
      </c>
      <c r="AT67" s="22">
        <v>94.216261525565798</v>
      </c>
      <c r="AU67" s="21">
        <v>132</v>
      </c>
      <c r="AV67" s="22">
        <v>9.9622641509433958</v>
      </c>
      <c r="AW67" s="21">
        <v>1325</v>
      </c>
      <c r="AX67" s="22">
        <v>84.830188679245282</v>
      </c>
    </row>
    <row r="68" spans="1:50"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3778</v>
      </c>
      <c r="O68" s="22">
        <v>0.99723108679183536</v>
      </c>
      <c r="P68" s="21">
        <v>57</v>
      </c>
      <c r="Q68" s="21">
        <v>381783</v>
      </c>
      <c r="R68" s="21">
        <v>3749</v>
      </c>
      <c r="S68" s="22">
        <v>0.98197143403451703</v>
      </c>
      <c r="T68" s="22">
        <v>-1.5259652757318332E-2</v>
      </c>
      <c r="U68" s="38">
        <v>337.33999999999992</v>
      </c>
      <c r="V68" s="38">
        <v>98.637426900584771</v>
      </c>
      <c r="W68" s="38">
        <v>335.51</v>
      </c>
      <c r="X68" s="22">
        <v>98.102339181286553</v>
      </c>
      <c r="Y68" s="22">
        <v>-0.53508771929821819</v>
      </c>
      <c r="Z68" s="21">
        <v>418</v>
      </c>
      <c r="AA68" s="21">
        <v>6577</v>
      </c>
      <c r="AB68" s="22">
        <v>5.9756969263759823</v>
      </c>
      <c r="AC68" s="21">
        <v>382</v>
      </c>
      <c r="AD68" s="21">
        <v>6469</v>
      </c>
      <c r="AE68" s="22">
        <v>5.5758283462268281</v>
      </c>
      <c r="AF68" s="22">
        <v>-0.39986858014915416</v>
      </c>
      <c r="AG68" s="22">
        <v>114</v>
      </c>
      <c r="AH68" s="22">
        <v>100</v>
      </c>
      <c r="AI68" s="22">
        <v>109.84999999999998</v>
      </c>
      <c r="AJ68" s="21">
        <v>3228</v>
      </c>
      <c r="AK68" s="21">
        <v>3543</v>
      </c>
      <c r="AL68" s="22">
        <v>91.109229466553771</v>
      </c>
      <c r="AM68" s="21">
        <v>178</v>
      </c>
      <c r="AN68" s="22">
        <v>4.7836603063692555</v>
      </c>
      <c r="AO68" s="21">
        <v>3721</v>
      </c>
      <c r="AP68" s="22">
        <v>86.750873421123359</v>
      </c>
      <c r="AQ68" s="22">
        <v>111.66000000000001</v>
      </c>
      <c r="AR68" s="21">
        <v>2767</v>
      </c>
      <c r="AS68" s="21">
        <v>2926</v>
      </c>
      <c r="AT68" s="22">
        <v>94.565960355434044</v>
      </c>
      <c r="AU68" s="21">
        <v>204</v>
      </c>
      <c r="AV68" s="22">
        <v>6.5175718849840258</v>
      </c>
      <c r="AW68" s="21">
        <v>3130</v>
      </c>
      <c r="AX68" s="22">
        <v>88.402555910543128</v>
      </c>
    </row>
    <row r="69" spans="1:50"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1497</v>
      </c>
      <c r="O69" s="22">
        <v>0.74586337297652794</v>
      </c>
      <c r="P69" s="21">
        <v>28</v>
      </c>
      <c r="Q69" s="21">
        <v>209377</v>
      </c>
      <c r="R69" s="21">
        <v>1472</v>
      </c>
      <c r="S69" s="22">
        <v>0.70303806053195905</v>
      </c>
      <c r="T69" s="22">
        <v>-4.2825312444568886E-2</v>
      </c>
      <c r="U69" s="38">
        <v>165.71</v>
      </c>
      <c r="V69" s="38">
        <v>98.636904761904759</v>
      </c>
      <c r="W69" s="38">
        <v>163.59</v>
      </c>
      <c r="X69" s="22">
        <v>97.375</v>
      </c>
      <c r="Y69" s="22">
        <v>-1.2619047619047592</v>
      </c>
      <c r="Z69" s="21">
        <v>152</v>
      </c>
      <c r="AA69" s="21">
        <v>2617</v>
      </c>
      <c r="AB69" s="22">
        <v>5.4893463344167577</v>
      </c>
      <c r="AC69" s="21">
        <v>154</v>
      </c>
      <c r="AD69" s="21">
        <v>2559</v>
      </c>
      <c r="AE69" s="22">
        <v>5.6763730187983779</v>
      </c>
      <c r="AF69" s="22">
        <v>0.18702668438162018</v>
      </c>
      <c r="AG69" s="22">
        <v>56</v>
      </c>
      <c r="AH69" s="22">
        <v>100</v>
      </c>
      <c r="AI69" s="22">
        <v>52.38</v>
      </c>
      <c r="AJ69" s="21">
        <v>1259</v>
      </c>
      <c r="AK69" s="21">
        <v>1403</v>
      </c>
      <c r="AL69" s="22">
        <v>89.736279401282971</v>
      </c>
      <c r="AM69" s="21">
        <v>69</v>
      </c>
      <c r="AN69" s="22">
        <v>4.6875</v>
      </c>
      <c r="AO69" s="21">
        <v>1472</v>
      </c>
      <c r="AP69" s="22">
        <v>85.529891304347828</v>
      </c>
      <c r="AQ69" s="22">
        <v>55.209999999999994</v>
      </c>
      <c r="AR69" s="21">
        <v>1076</v>
      </c>
      <c r="AS69" s="21">
        <v>1156</v>
      </c>
      <c r="AT69" s="22">
        <v>93.079584775086516</v>
      </c>
      <c r="AU69" s="21">
        <v>85</v>
      </c>
      <c r="AV69" s="22">
        <v>6.8493150684931505</v>
      </c>
      <c r="AW69" s="21">
        <v>1241</v>
      </c>
      <c r="AX69" s="22">
        <v>86.704270749395647</v>
      </c>
    </row>
    <row r="70" spans="1:50"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2692</v>
      </c>
      <c r="O70" s="22">
        <v>0.90969302929130458</v>
      </c>
      <c r="P70" s="21">
        <v>36</v>
      </c>
      <c r="Q70" s="21">
        <v>345853</v>
      </c>
      <c r="R70" s="21">
        <v>3047</v>
      </c>
      <c r="S70" s="22">
        <v>0.88101014014624712</v>
      </c>
      <c r="T70" s="22">
        <v>-2.8682889145057455E-2</v>
      </c>
      <c r="U70" s="38">
        <v>212.93</v>
      </c>
      <c r="V70" s="38">
        <v>98.578703703703709</v>
      </c>
      <c r="W70" s="38">
        <v>208.01999999999998</v>
      </c>
      <c r="X70" s="22">
        <v>96.305555555555543</v>
      </c>
      <c r="Y70" s="22">
        <v>-2.2731481481481666</v>
      </c>
      <c r="Z70" s="21">
        <v>328</v>
      </c>
      <c r="AA70" s="21">
        <v>4657</v>
      </c>
      <c r="AB70" s="22">
        <v>6.5797392176529597</v>
      </c>
      <c r="AC70" s="21">
        <v>311</v>
      </c>
      <c r="AD70" s="21">
        <v>5286</v>
      </c>
      <c r="AE70" s="22">
        <v>5.5565481507950691</v>
      </c>
      <c r="AF70" s="22">
        <v>-1.0231910668578905</v>
      </c>
      <c r="AG70" s="22">
        <v>70</v>
      </c>
      <c r="AH70" s="22">
        <v>97.222222222222214</v>
      </c>
      <c r="AI70" s="22">
        <v>68.500000000000014</v>
      </c>
      <c r="AJ70" s="21">
        <v>2559</v>
      </c>
      <c r="AK70" s="21">
        <v>2913</v>
      </c>
      <c r="AL70" s="22">
        <v>87.847579814624098</v>
      </c>
      <c r="AM70" s="21">
        <v>134</v>
      </c>
      <c r="AN70" s="22">
        <v>4.397768296685264</v>
      </c>
      <c r="AO70" s="21">
        <v>3047</v>
      </c>
      <c r="AP70" s="22">
        <v>83.984246800131274</v>
      </c>
      <c r="AQ70" s="22">
        <v>69.52</v>
      </c>
      <c r="AR70" s="21">
        <v>2171</v>
      </c>
      <c r="AS70" s="21">
        <v>2373</v>
      </c>
      <c r="AT70" s="22">
        <v>91.487568478718913</v>
      </c>
      <c r="AU70" s="21">
        <v>177</v>
      </c>
      <c r="AV70" s="22">
        <v>6.9411764705882355</v>
      </c>
      <c r="AW70" s="21">
        <v>2550</v>
      </c>
      <c r="AX70" s="22">
        <v>85.137254901960773</v>
      </c>
    </row>
    <row r="71" spans="1:50"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819</v>
      </c>
      <c r="O71" s="22">
        <v>0.74385569744418811</v>
      </c>
      <c r="P71" s="21">
        <v>18</v>
      </c>
      <c r="Q71" s="21">
        <v>113697</v>
      </c>
      <c r="R71" s="21">
        <v>818</v>
      </c>
      <c r="S71" s="22">
        <v>0.71945609822598666</v>
      </c>
      <c r="T71" s="22">
        <v>-2.4399599218201451E-2</v>
      </c>
      <c r="U71" s="38">
        <v>103.40999999999998</v>
      </c>
      <c r="V71" s="38">
        <v>95.749999999999986</v>
      </c>
      <c r="W71" s="38">
        <v>107.69000000000001</v>
      </c>
      <c r="X71" s="22">
        <v>99.712962962962976</v>
      </c>
      <c r="Y71" s="22">
        <v>3.9629629629629903</v>
      </c>
      <c r="Z71" s="21">
        <v>60</v>
      </c>
      <c r="AA71" s="21">
        <v>1423</v>
      </c>
      <c r="AB71" s="22">
        <v>4.0458530006743088</v>
      </c>
      <c r="AC71" s="21">
        <v>94</v>
      </c>
      <c r="AD71" s="21">
        <v>1381</v>
      </c>
      <c r="AE71" s="22">
        <v>6.3728813559322024</v>
      </c>
      <c r="AF71" s="22">
        <v>2.3270283552578936</v>
      </c>
      <c r="AG71" s="22">
        <v>36</v>
      </c>
      <c r="AH71" s="22">
        <v>100</v>
      </c>
      <c r="AI71" s="22">
        <v>35.69</v>
      </c>
      <c r="AJ71" s="21">
        <v>737</v>
      </c>
      <c r="AK71" s="21">
        <v>789</v>
      </c>
      <c r="AL71" s="22">
        <v>93.409378960709759</v>
      </c>
      <c r="AM71" s="21">
        <v>29</v>
      </c>
      <c r="AN71" s="22">
        <v>3.5452322738386304</v>
      </c>
      <c r="AO71" s="21">
        <v>818</v>
      </c>
      <c r="AP71" s="22">
        <v>90.097799511002435</v>
      </c>
      <c r="AQ71" s="22">
        <v>36</v>
      </c>
      <c r="AR71" s="21">
        <v>565</v>
      </c>
      <c r="AS71" s="21">
        <v>592</v>
      </c>
      <c r="AT71" s="22">
        <v>95.439189189189193</v>
      </c>
      <c r="AU71" s="21">
        <v>65</v>
      </c>
      <c r="AV71" s="22">
        <v>9.8934550989345507</v>
      </c>
      <c r="AW71" s="21">
        <v>657</v>
      </c>
      <c r="AX71" s="22">
        <v>85.99695585996956</v>
      </c>
    </row>
    <row r="72" spans="1:50"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1778</v>
      </c>
      <c r="O72" s="22">
        <v>1.0607199532280964</v>
      </c>
      <c r="P72" s="21">
        <v>20</v>
      </c>
      <c r="Q72" s="21">
        <v>177376</v>
      </c>
      <c r="R72" s="21">
        <v>1836</v>
      </c>
      <c r="S72" s="22">
        <v>1.0350893018221179</v>
      </c>
      <c r="T72" s="22">
        <v>-2.5630651405978533E-2</v>
      </c>
      <c r="U72" s="38">
        <v>117.27</v>
      </c>
      <c r="V72" s="38">
        <v>97.724999999999994</v>
      </c>
      <c r="W72" s="38">
        <v>117.03999999999999</v>
      </c>
      <c r="X72" s="22">
        <v>97.533333333333331</v>
      </c>
      <c r="Y72" s="22">
        <v>-0.19166666666666288</v>
      </c>
      <c r="Z72" s="21">
        <v>176</v>
      </c>
      <c r="AA72" s="21">
        <v>3079</v>
      </c>
      <c r="AB72" s="22">
        <v>5.4070660522273428</v>
      </c>
      <c r="AC72" s="21">
        <v>172</v>
      </c>
      <c r="AD72" s="21">
        <v>3156</v>
      </c>
      <c r="AE72" s="22">
        <v>5.1682692307692308</v>
      </c>
      <c r="AF72" s="22">
        <v>-0.23879682145811199</v>
      </c>
      <c r="AG72" s="22">
        <v>40</v>
      </c>
      <c r="AH72" s="22">
        <v>100</v>
      </c>
      <c r="AI72" s="22">
        <v>37.04</v>
      </c>
      <c r="AJ72" s="21">
        <v>1582</v>
      </c>
      <c r="AK72" s="21">
        <v>1754</v>
      </c>
      <c r="AL72" s="22">
        <v>90.193842645381977</v>
      </c>
      <c r="AM72" s="21">
        <v>82</v>
      </c>
      <c r="AN72" s="22">
        <v>4.4662309368191728</v>
      </c>
      <c r="AO72" s="21">
        <v>1836</v>
      </c>
      <c r="AP72" s="22">
        <v>86.165577342047925</v>
      </c>
      <c r="AQ72" s="22">
        <v>40</v>
      </c>
      <c r="AR72" s="21">
        <v>1322</v>
      </c>
      <c r="AS72" s="21">
        <v>1402</v>
      </c>
      <c r="AT72" s="22">
        <v>94.29386590584879</v>
      </c>
      <c r="AU72" s="21">
        <v>90</v>
      </c>
      <c r="AV72" s="22">
        <v>6.032171581769437</v>
      </c>
      <c r="AW72" s="21">
        <v>1492</v>
      </c>
      <c r="AX72" s="22">
        <v>88.605898123324394</v>
      </c>
    </row>
    <row r="73" spans="1:50"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731</v>
      </c>
      <c r="O73" s="22">
        <v>0.75027455327359871</v>
      </c>
      <c r="P73" s="21">
        <v>12</v>
      </c>
      <c r="Q73" s="21">
        <v>97481</v>
      </c>
      <c r="R73" s="21">
        <v>727</v>
      </c>
      <c r="S73" s="22">
        <v>0.74578635836727158</v>
      </c>
      <c r="T73" s="22">
        <v>-4.4881949063271254E-3</v>
      </c>
      <c r="U73" s="38">
        <v>69.89</v>
      </c>
      <c r="V73" s="38">
        <v>97.069444444444443</v>
      </c>
      <c r="W73" s="38">
        <v>71.05</v>
      </c>
      <c r="X73" s="22">
        <v>98.680555555555557</v>
      </c>
      <c r="Y73" s="22">
        <v>1.6111111111111143</v>
      </c>
      <c r="Z73" s="21">
        <v>56</v>
      </c>
      <c r="AA73" s="21">
        <v>1278</v>
      </c>
      <c r="AB73" s="22">
        <v>4.1979010494752629</v>
      </c>
      <c r="AC73" s="21">
        <v>68</v>
      </c>
      <c r="AD73" s="21">
        <v>1245</v>
      </c>
      <c r="AE73" s="22">
        <v>5.1789794364051787</v>
      </c>
      <c r="AF73" s="22">
        <v>0.98107838692991578</v>
      </c>
      <c r="AG73" s="22">
        <v>24</v>
      </c>
      <c r="AH73" s="22">
        <v>100</v>
      </c>
      <c r="AI73" s="22">
        <v>23.25</v>
      </c>
      <c r="AJ73" s="21">
        <v>624</v>
      </c>
      <c r="AK73" s="21">
        <v>690</v>
      </c>
      <c r="AL73" s="22">
        <v>90.434782608695656</v>
      </c>
      <c r="AM73" s="21">
        <v>37</v>
      </c>
      <c r="AN73" s="22">
        <v>5.0894085281980743</v>
      </c>
      <c r="AO73" s="21">
        <v>727</v>
      </c>
      <c r="AP73" s="22">
        <v>85.832187070151306</v>
      </c>
      <c r="AQ73" s="22">
        <v>23.8</v>
      </c>
      <c r="AR73" s="21">
        <v>517</v>
      </c>
      <c r="AS73" s="21">
        <v>555</v>
      </c>
      <c r="AT73" s="22">
        <v>93.153153153153156</v>
      </c>
      <c r="AU73" s="21">
        <v>31</v>
      </c>
      <c r="AV73" s="22">
        <v>5.2901023890784984</v>
      </c>
      <c r="AW73" s="21">
        <v>586</v>
      </c>
      <c r="AX73" s="22">
        <v>88.225255972696246</v>
      </c>
    </row>
    <row r="74" spans="1:50"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839</v>
      </c>
      <c r="O74" s="22">
        <v>0.80960330403064729</v>
      </c>
      <c r="P74" s="21">
        <v>15</v>
      </c>
      <c r="Q74" s="21">
        <v>104079</v>
      </c>
      <c r="R74" s="21">
        <v>821</v>
      </c>
      <c r="S74" s="22">
        <v>0.78882387417250366</v>
      </c>
      <c r="T74" s="22">
        <v>-2.0779429858143628E-2</v>
      </c>
      <c r="U74" s="38">
        <v>89.2</v>
      </c>
      <c r="V74" s="38">
        <v>99.111111111111114</v>
      </c>
      <c r="W74" s="38">
        <v>89.51</v>
      </c>
      <c r="X74" s="22">
        <v>99.455555555555549</v>
      </c>
      <c r="Y74" s="22">
        <v>0.34444444444443434</v>
      </c>
      <c r="Z74" s="21">
        <v>70</v>
      </c>
      <c r="AA74" s="21">
        <v>1504</v>
      </c>
      <c r="AB74" s="22">
        <v>4.4472681067344348</v>
      </c>
      <c r="AC74" s="21">
        <v>81</v>
      </c>
      <c r="AD74" s="21">
        <v>1445</v>
      </c>
      <c r="AE74" s="22">
        <v>5.3079947575360418</v>
      </c>
      <c r="AF74" s="22">
        <v>0.86072665080160693</v>
      </c>
      <c r="AG74" s="22">
        <v>30</v>
      </c>
      <c r="AH74" s="22">
        <v>100</v>
      </c>
      <c r="AI74" s="22">
        <v>29.64</v>
      </c>
      <c r="AJ74" s="21">
        <v>722</v>
      </c>
      <c r="AK74" s="21">
        <v>790</v>
      </c>
      <c r="AL74" s="22">
        <v>91.392405063291136</v>
      </c>
      <c r="AM74" s="21">
        <v>31</v>
      </c>
      <c r="AN74" s="22">
        <v>3.7758830694275276</v>
      </c>
      <c r="AO74" s="21">
        <v>821</v>
      </c>
      <c r="AP74" s="22">
        <v>87.941534713763701</v>
      </c>
      <c r="AQ74" s="22">
        <v>29.869999999999997</v>
      </c>
      <c r="AR74" s="21">
        <v>627</v>
      </c>
      <c r="AS74" s="21">
        <v>655</v>
      </c>
      <c r="AT74" s="22">
        <v>95.725190839694648</v>
      </c>
      <c r="AU74" s="21">
        <v>50</v>
      </c>
      <c r="AV74" s="22">
        <v>7.0921985815602842</v>
      </c>
      <c r="AW74" s="21">
        <v>705</v>
      </c>
      <c r="AX74" s="22">
        <v>88.936170212765958</v>
      </c>
    </row>
    <row r="75" spans="1:50"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1113</v>
      </c>
      <c r="O75" s="22">
        <v>0.59713183576460238</v>
      </c>
      <c r="P75" s="21">
        <v>27</v>
      </c>
      <c r="Q75" s="21">
        <v>193778</v>
      </c>
      <c r="R75" s="21">
        <v>1097</v>
      </c>
      <c r="S75" s="22">
        <v>0.56611173611039434</v>
      </c>
      <c r="T75" s="22">
        <v>-3.1020099654208044E-2</v>
      </c>
      <c r="U75" s="38">
        <v>154.12</v>
      </c>
      <c r="V75" s="38">
        <v>98.794871794871796</v>
      </c>
      <c r="W75" s="38">
        <v>160.03</v>
      </c>
      <c r="X75" s="22">
        <v>98.783950617283949</v>
      </c>
      <c r="Y75" s="22">
        <v>-1.0921177587846387E-2</v>
      </c>
      <c r="Z75" s="21">
        <v>126</v>
      </c>
      <c r="AA75" s="21">
        <v>1934</v>
      </c>
      <c r="AB75" s="22">
        <v>6.116504854368932</v>
      </c>
      <c r="AC75" s="21">
        <v>134</v>
      </c>
      <c r="AD75" s="21">
        <v>1892</v>
      </c>
      <c r="AE75" s="22">
        <v>6.6140177690029613</v>
      </c>
      <c r="AF75" s="22">
        <v>0.49751291463402936</v>
      </c>
      <c r="AG75" s="22">
        <v>54</v>
      </c>
      <c r="AH75" s="22">
        <v>100</v>
      </c>
      <c r="AI75" s="22">
        <v>52.21</v>
      </c>
      <c r="AJ75" s="21">
        <v>923</v>
      </c>
      <c r="AK75" s="21">
        <v>1023</v>
      </c>
      <c r="AL75" s="22">
        <v>90.224828934506348</v>
      </c>
      <c r="AM75" s="21">
        <v>74</v>
      </c>
      <c r="AN75" s="22">
        <v>6.74567000911577</v>
      </c>
      <c r="AO75" s="21">
        <v>1097</v>
      </c>
      <c r="AP75" s="22">
        <v>84.138559708295347</v>
      </c>
      <c r="AQ75" s="22">
        <v>53.82</v>
      </c>
      <c r="AR75" s="21">
        <v>835</v>
      </c>
      <c r="AS75" s="21">
        <v>869</v>
      </c>
      <c r="AT75" s="22">
        <v>96.087456846950516</v>
      </c>
      <c r="AU75" s="21">
        <v>60</v>
      </c>
      <c r="AV75" s="22">
        <v>6.4585575888051663</v>
      </c>
      <c r="AW75" s="21">
        <v>929</v>
      </c>
      <c r="AX75" s="22">
        <v>89.881593110871904</v>
      </c>
    </row>
    <row r="76" spans="1:50"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909</v>
      </c>
      <c r="O76" s="22">
        <v>0.68119482621663341</v>
      </c>
      <c r="P76" s="21">
        <v>14</v>
      </c>
      <c r="Q76" s="21">
        <v>135004</v>
      </c>
      <c r="R76" s="21">
        <v>881</v>
      </c>
      <c r="S76" s="22">
        <v>0.65257325708867886</v>
      </c>
      <c r="T76" s="22">
        <v>-2.8621569127954549E-2</v>
      </c>
      <c r="U76" s="38">
        <v>82.78</v>
      </c>
      <c r="V76" s="38">
        <v>98.547619047619051</v>
      </c>
      <c r="W76" s="38">
        <v>82.91</v>
      </c>
      <c r="X76" s="22">
        <v>98.702380952380949</v>
      </c>
      <c r="Y76" s="22">
        <v>0.15476190476189799</v>
      </c>
      <c r="Z76" s="21">
        <v>90</v>
      </c>
      <c r="AA76" s="21">
        <v>1573</v>
      </c>
      <c r="AB76" s="22">
        <v>5.4119061936259776</v>
      </c>
      <c r="AC76" s="21">
        <v>67</v>
      </c>
      <c r="AD76" s="21">
        <v>1539</v>
      </c>
      <c r="AE76" s="22">
        <v>4.1718555417185552</v>
      </c>
      <c r="AF76" s="22">
        <v>-1.2400506519074224</v>
      </c>
      <c r="AG76" s="22">
        <v>28</v>
      </c>
      <c r="AH76" s="22">
        <v>100</v>
      </c>
      <c r="AI76" s="22">
        <v>26.91</v>
      </c>
      <c r="AJ76" s="21">
        <v>745</v>
      </c>
      <c r="AK76" s="21">
        <v>841</v>
      </c>
      <c r="AL76" s="22">
        <v>88.585017835909625</v>
      </c>
      <c r="AM76" s="21">
        <v>40</v>
      </c>
      <c r="AN76" s="22">
        <v>4.5402951191827468</v>
      </c>
      <c r="AO76" s="21">
        <v>881</v>
      </c>
      <c r="AP76" s="22">
        <v>84.562996594778667</v>
      </c>
      <c r="AQ76" s="22">
        <v>28</v>
      </c>
      <c r="AR76" s="21">
        <v>654</v>
      </c>
      <c r="AS76" s="21">
        <v>698</v>
      </c>
      <c r="AT76" s="22">
        <v>93.696275071633238</v>
      </c>
      <c r="AU76" s="21">
        <v>27</v>
      </c>
      <c r="AV76" s="22">
        <v>3.7241379310344822</v>
      </c>
      <c r="AW76" s="21">
        <v>725</v>
      </c>
      <c r="AX76" s="22">
        <v>90.206896551724142</v>
      </c>
    </row>
    <row r="77" spans="1:50"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2302</v>
      </c>
      <c r="O77" s="22">
        <v>0.78851548771840896</v>
      </c>
      <c r="P77" s="21">
        <v>35</v>
      </c>
      <c r="Q77" s="21">
        <v>292498</v>
      </c>
      <c r="R77" s="21">
        <v>2305</v>
      </c>
      <c r="S77" s="22">
        <v>0.78803957633898358</v>
      </c>
      <c r="T77" s="22">
        <v>-4.7591137942537554E-4</v>
      </c>
      <c r="U77" s="38">
        <v>209.42000000000002</v>
      </c>
      <c r="V77" s="38">
        <v>99.723809523809535</v>
      </c>
      <c r="W77" s="38">
        <v>208.91</v>
      </c>
      <c r="X77" s="22">
        <v>99.480952380952374</v>
      </c>
      <c r="Y77" s="22">
        <v>-0.24285714285716153</v>
      </c>
      <c r="Z77" s="21">
        <v>302</v>
      </c>
      <c r="AA77" s="21">
        <v>3931</v>
      </c>
      <c r="AB77" s="22">
        <v>7.1344200330734697</v>
      </c>
      <c r="AC77" s="21">
        <v>308</v>
      </c>
      <c r="AD77" s="21">
        <v>3920</v>
      </c>
      <c r="AE77" s="22">
        <v>7.2847682119205297</v>
      </c>
      <c r="AF77" s="22">
        <v>0.15034817884705998</v>
      </c>
      <c r="AG77" s="22">
        <v>70</v>
      </c>
      <c r="AH77" s="22">
        <v>100</v>
      </c>
      <c r="AI77" s="22">
        <v>68.989999999999995</v>
      </c>
      <c r="AJ77" s="21">
        <v>1972</v>
      </c>
      <c r="AK77" s="21">
        <v>2132</v>
      </c>
      <c r="AL77" s="22">
        <v>92.495309568480295</v>
      </c>
      <c r="AM77" s="21">
        <v>173</v>
      </c>
      <c r="AN77" s="22">
        <v>7.5054229934924086</v>
      </c>
      <c r="AO77" s="21">
        <v>2305</v>
      </c>
      <c r="AP77" s="22">
        <v>85.553145336225597</v>
      </c>
      <c r="AQ77" s="22">
        <v>69.92</v>
      </c>
      <c r="AR77" s="21">
        <v>1690</v>
      </c>
      <c r="AS77" s="21">
        <v>1788</v>
      </c>
      <c r="AT77" s="22">
        <v>94.519015659955258</v>
      </c>
      <c r="AU77" s="21">
        <v>135</v>
      </c>
      <c r="AV77" s="22">
        <v>7.0202808112324488</v>
      </c>
      <c r="AW77" s="21">
        <v>1923</v>
      </c>
      <c r="AX77" s="22">
        <v>87.883515340613627</v>
      </c>
    </row>
    <row r="78" spans="1:50"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1718</v>
      </c>
      <c r="O78" s="22">
        <v>0.46461565089461504</v>
      </c>
      <c r="P78" s="21">
        <v>54</v>
      </c>
      <c r="Q78" s="21">
        <v>379243</v>
      </c>
      <c r="R78" s="21">
        <v>1693</v>
      </c>
      <c r="S78" s="22">
        <v>0.44641562270101232</v>
      </c>
      <c r="T78" s="22">
        <v>-1.8200028193602724E-2</v>
      </c>
      <c r="U78" s="38">
        <v>309.89</v>
      </c>
      <c r="V78" s="38">
        <v>95.645061728395049</v>
      </c>
      <c r="W78" s="38">
        <v>314.72000000000003</v>
      </c>
      <c r="X78" s="22">
        <v>97.135802469135811</v>
      </c>
      <c r="Y78" s="22">
        <v>1.4907407407407618</v>
      </c>
      <c r="Z78" s="21">
        <v>145</v>
      </c>
      <c r="AA78" s="21">
        <v>3051</v>
      </c>
      <c r="AB78" s="22">
        <v>4.5369211514392997</v>
      </c>
      <c r="AC78" s="21">
        <v>143</v>
      </c>
      <c r="AD78" s="21">
        <v>2999</v>
      </c>
      <c r="AE78" s="22">
        <v>4.5512412476129853</v>
      </c>
      <c r="AF78" s="22">
        <v>1.432009617368557E-2</v>
      </c>
      <c r="AG78" s="22">
        <v>108</v>
      </c>
      <c r="AH78" s="22">
        <v>100</v>
      </c>
      <c r="AI78" s="22">
        <v>100.1</v>
      </c>
      <c r="AJ78" s="21">
        <v>1430</v>
      </c>
      <c r="AK78" s="21">
        <v>1625</v>
      </c>
      <c r="AL78" s="22">
        <v>88</v>
      </c>
      <c r="AM78" s="21">
        <v>68</v>
      </c>
      <c r="AN78" s="22">
        <v>4.0165386887182519</v>
      </c>
      <c r="AO78" s="21">
        <v>1693</v>
      </c>
      <c r="AP78" s="22">
        <v>84.46544595392794</v>
      </c>
      <c r="AQ78" s="22">
        <v>106.62</v>
      </c>
      <c r="AR78" s="21">
        <v>1299</v>
      </c>
      <c r="AS78" s="21">
        <v>1374</v>
      </c>
      <c r="AT78" s="22">
        <v>94.541484716157214</v>
      </c>
      <c r="AU78" s="21">
        <v>75</v>
      </c>
      <c r="AV78" s="22">
        <v>5.1759834368530022</v>
      </c>
      <c r="AW78" s="21">
        <v>1449</v>
      </c>
      <c r="AX78" s="22">
        <v>89.648033126293996</v>
      </c>
    </row>
    <row r="79" spans="1:50"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861</v>
      </c>
      <c r="O79" s="22">
        <v>0.56977228961108572</v>
      </c>
      <c r="P79" s="21">
        <v>20</v>
      </c>
      <c r="Q79" s="21">
        <v>155762</v>
      </c>
      <c r="R79" s="21">
        <v>884</v>
      </c>
      <c r="S79" s="22">
        <v>0.56753251755883971</v>
      </c>
      <c r="T79" s="22">
        <v>-2.2397720522460141E-3</v>
      </c>
      <c r="U79" s="38">
        <v>116.51000000000002</v>
      </c>
      <c r="V79" s="38">
        <v>97.091666666666683</v>
      </c>
      <c r="W79" s="38">
        <v>118.99999999999999</v>
      </c>
      <c r="X79" s="22">
        <v>99.166666666666657</v>
      </c>
      <c r="Y79" s="22">
        <v>2.0749999999999744</v>
      </c>
      <c r="Z79" s="21">
        <v>81</v>
      </c>
      <c r="AA79" s="21">
        <v>1533</v>
      </c>
      <c r="AB79" s="22">
        <v>5.0185873605947959</v>
      </c>
      <c r="AC79" s="21">
        <v>77</v>
      </c>
      <c r="AD79" s="21">
        <v>1575</v>
      </c>
      <c r="AE79" s="22">
        <v>4.6610169491525424</v>
      </c>
      <c r="AF79" s="22">
        <v>-0.35757041144225354</v>
      </c>
      <c r="AG79" s="22">
        <v>40</v>
      </c>
      <c r="AH79" s="22">
        <v>100</v>
      </c>
      <c r="AI79" s="22">
        <v>39</v>
      </c>
      <c r="AJ79" s="21">
        <v>770</v>
      </c>
      <c r="AK79" s="21">
        <v>840</v>
      </c>
      <c r="AL79" s="22">
        <v>91.666666666666657</v>
      </c>
      <c r="AM79" s="21">
        <v>44</v>
      </c>
      <c r="AN79" s="22">
        <v>4.9773755656108598</v>
      </c>
      <c r="AO79" s="21">
        <v>884</v>
      </c>
      <c r="AP79" s="22">
        <v>87.104072398190041</v>
      </c>
      <c r="AQ79" s="22">
        <v>40</v>
      </c>
      <c r="AR79" s="21">
        <v>699</v>
      </c>
      <c r="AS79" s="21">
        <v>735</v>
      </c>
      <c r="AT79" s="22">
        <v>95.102040816326522</v>
      </c>
      <c r="AU79" s="21">
        <v>33</v>
      </c>
      <c r="AV79" s="22">
        <v>4.296875</v>
      </c>
      <c r="AW79" s="21">
        <v>768</v>
      </c>
      <c r="AX79" s="22">
        <v>91.015625</v>
      </c>
    </row>
    <row r="80" spans="1:50"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583</v>
      </c>
      <c r="O80" s="22">
        <v>0.62186003349297603</v>
      </c>
      <c r="P80" s="21">
        <v>12</v>
      </c>
      <c r="Q80" s="21">
        <v>94151</v>
      </c>
      <c r="R80" s="21">
        <v>598</v>
      </c>
      <c r="S80" s="22">
        <v>0.63514991874754378</v>
      </c>
      <c r="T80" s="22">
        <v>1.3289885254567757E-2</v>
      </c>
      <c r="U80" s="38">
        <v>71.7</v>
      </c>
      <c r="V80" s="38">
        <v>99.583333333333329</v>
      </c>
      <c r="W80" s="38">
        <v>71.510000000000005</v>
      </c>
      <c r="X80" s="22">
        <v>99.319444444444457</v>
      </c>
      <c r="Y80" s="22">
        <v>-0.26388888888887152</v>
      </c>
      <c r="Z80" s="21">
        <v>50</v>
      </c>
      <c r="AA80" s="21">
        <v>1017</v>
      </c>
      <c r="AB80" s="22">
        <v>4.6860356138706658</v>
      </c>
      <c r="AC80" s="21">
        <v>65</v>
      </c>
      <c r="AD80" s="21">
        <v>1037</v>
      </c>
      <c r="AE80" s="22">
        <v>5.8983666061705993</v>
      </c>
      <c r="AF80" s="22">
        <v>1.2123309922999335</v>
      </c>
      <c r="AG80" s="22">
        <v>24</v>
      </c>
      <c r="AH80" s="22">
        <v>100</v>
      </c>
      <c r="AI80" s="22">
        <v>23.51</v>
      </c>
      <c r="AJ80" s="21">
        <v>518</v>
      </c>
      <c r="AK80" s="21">
        <v>561</v>
      </c>
      <c r="AL80" s="22">
        <v>92.335115864527623</v>
      </c>
      <c r="AM80" s="21">
        <v>37</v>
      </c>
      <c r="AN80" s="22">
        <v>6.1872909698996654</v>
      </c>
      <c r="AO80" s="21">
        <v>598</v>
      </c>
      <c r="AP80" s="22">
        <v>86.62207357859532</v>
      </c>
      <c r="AQ80" s="22">
        <v>24</v>
      </c>
      <c r="AR80" s="21">
        <v>456</v>
      </c>
      <c r="AS80" s="21">
        <v>476</v>
      </c>
      <c r="AT80" s="22">
        <v>95.798319327731093</v>
      </c>
      <c r="AU80" s="21">
        <v>28</v>
      </c>
      <c r="AV80" s="22">
        <v>5.5555555555555554</v>
      </c>
      <c r="AW80" s="21">
        <v>504</v>
      </c>
      <c r="AX80" s="22">
        <v>90.476190476190482</v>
      </c>
    </row>
    <row r="81" spans="1:50"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628</v>
      </c>
      <c r="O81" s="22">
        <v>0.50079744816586924</v>
      </c>
      <c r="P81" s="21">
        <v>12</v>
      </c>
      <c r="Q81" s="21">
        <v>126919</v>
      </c>
      <c r="R81" s="21">
        <v>606</v>
      </c>
      <c r="S81" s="22">
        <v>0.47746988236591842</v>
      </c>
      <c r="T81" s="22">
        <v>-2.3327565799950822E-2</v>
      </c>
      <c r="U81" s="38">
        <v>72</v>
      </c>
      <c r="V81" s="38">
        <v>100</v>
      </c>
      <c r="W81" s="38">
        <v>71.61</v>
      </c>
      <c r="X81" s="22">
        <v>99.458333333333343</v>
      </c>
      <c r="Y81" s="22">
        <v>-0.54166666666665719</v>
      </c>
      <c r="Z81" s="21">
        <v>90</v>
      </c>
      <c r="AA81" s="21">
        <v>1048</v>
      </c>
      <c r="AB81" s="22">
        <v>7.9086115992970125</v>
      </c>
      <c r="AC81" s="21">
        <v>65</v>
      </c>
      <c r="AD81" s="21">
        <v>1032</v>
      </c>
      <c r="AE81" s="22">
        <v>5.9252506836827719</v>
      </c>
      <c r="AF81" s="22">
        <v>-1.9833609156142407</v>
      </c>
      <c r="AG81" s="22">
        <v>24</v>
      </c>
      <c r="AH81" s="22">
        <v>100</v>
      </c>
      <c r="AI81" s="22">
        <v>23.88</v>
      </c>
      <c r="AJ81" s="21">
        <v>528</v>
      </c>
      <c r="AK81" s="21">
        <v>565</v>
      </c>
      <c r="AL81" s="22">
        <v>93.451327433628322</v>
      </c>
      <c r="AM81" s="21">
        <v>41</v>
      </c>
      <c r="AN81" s="22">
        <v>6.7656765676567661</v>
      </c>
      <c r="AO81" s="21">
        <v>606</v>
      </c>
      <c r="AP81" s="22">
        <v>87.128712871287135</v>
      </c>
      <c r="AQ81" s="22">
        <v>23.73</v>
      </c>
      <c r="AR81" s="21">
        <v>447</v>
      </c>
      <c r="AS81" s="21">
        <v>467</v>
      </c>
      <c r="AT81" s="22">
        <v>95.717344753747327</v>
      </c>
      <c r="AU81" s="21">
        <v>24</v>
      </c>
      <c r="AV81" s="22">
        <v>4.887983706720977</v>
      </c>
      <c r="AW81" s="21">
        <v>491</v>
      </c>
      <c r="AX81" s="22">
        <v>91.038696537678206</v>
      </c>
    </row>
    <row r="82" spans="1:50"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3408</v>
      </c>
      <c r="O82" s="22">
        <v>0.62764511530768974</v>
      </c>
      <c r="P82" s="21">
        <v>55</v>
      </c>
      <c r="Q82" s="21">
        <v>554875</v>
      </c>
      <c r="R82" s="21">
        <v>3477</v>
      </c>
      <c r="S82" s="22">
        <v>0.6266276188330705</v>
      </c>
      <c r="T82" s="22">
        <v>-1.0174964746192394E-3</v>
      </c>
      <c r="U82" s="38">
        <v>318.25999999999993</v>
      </c>
      <c r="V82" s="38">
        <v>98.228395061728378</v>
      </c>
      <c r="W82" s="38">
        <v>324.02</v>
      </c>
      <c r="X82" s="22">
        <v>98.187878787878788</v>
      </c>
      <c r="Y82" s="22">
        <v>-4.0516273849590334E-2</v>
      </c>
      <c r="Z82" s="21">
        <v>366</v>
      </c>
      <c r="AA82" s="21">
        <v>5881</v>
      </c>
      <c r="AB82" s="22">
        <v>5.8588122298703382</v>
      </c>
      <c r="AC82" s="21">
        <v>366</v>
      </c>
      <c r="AD82" s="21">
        <v>5946</v>
      </c>
      <c r="AE82" s="22">
        <v>5.7984790874524714</v>
      </c>
      <c r="AF82" s="22">
        <v>-6.0333142417866803E-2</v>
      </c>
      <c r="AG82" s="22">
        <v>110</v>
      </c>
      <c r="AH82" s="22">
        <v>100</v>
      </c>
      <c r="AI82" s="22">
        <v>104.98000000000002</v>
      </c>
      <c r="AJ82" s="21">
        <v>2955</v>
      </c>
      <c r="AK82" s="21">
        <v>3307</v>
      </c>
      <c r="AL82" s="22">
        <v>89.355911702449347</v>
      </c>
      <c r="AM82" s="21">
        <v>170</v>
      </c>
      <c r="AN82" s="22">
        <v>4.8892723612309457</v>
      </c>
      <c r="AO82" s="21">
        <v>3477</v>
      </c>
      <c r="AP82" s="22">
        <v>84.987057808455575</v>
      </c>
      <c r="AQ82" s="22">
        <v>109.03999999999999</v>
      </c>
      <c r="AR82" s="21">
        <v>2468</v>
      </c>
      <c r="AS82" s="21">
        <v>2639</v>
      </c>
      <c r="AT82" s="22">
        <v>93.520272830617657</v>
      </c>
      <c r="AU82" s="21">
        <v>196</v>
      </c>
      <c r="AV82" s="22">
        <v>6.9135802469135799</v>
      </c>
      <c r="AW82" s="21">
        <v>2835</v>
      </c>
      <c r="AX82" s="22">
        <v>87.054673721340393</v>
      </c>
    </row>
    <row r="83" spans="1:50"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904</v>
      </c>
      <c r="O83" s="22">
        <v>0.71104399191423429</v>
      </c>
      <c r="P83" s="21">
        <v>23</v>
      </c>
      <c r="Q83" s="21">
        <v>133160</v>
      </c>
      <c r="R83" s="21">
        <v>910</v>
      </c>
      <c r="S83" s="22">
        <v>0.6833884049264044</v>
      </c>
      <c r="T83" s="22">
        <v>-2.7655586987829883E-2</v>
      </c>
      <c r="U83" s="38">
        <v>135.99</v>
      </c>
      <c r="V83" s="38">
        <v>98.543478260869577</v>
      </c>
      <c r="W83" s="38">
        <v>134.98000000000005</v>
      </c>
      <c r="X83" s="22">
        <v>97.811594202898576</v>
      </c>
      <c r="Y83" s="22">
        <v>-0.73188405797100131</v>
      </c>
      <c r="Z83" s="21">
        <v>90</v>
      </c>
      <c r="AA83" s="21">
        <v>1573</v>
      </c>
      <c r="AB83" s="22">
        <v>5.4119061936259776</v>
      </c>
      <c r="AC83" s="21">
        <v>97</v>
      </c>
      <c r="AD83" s="21">
        <v>1570</v>
      </c>
      <c r="AE83" s="22">
        <v>5.8188362327534495</v>
      </c>
      <c r="AF83" s="22">
        <v>0.40693003912747194</v>
      </c>
      <c r="AG83" s="22">
        <v>46</v>
      </c>
      <c r="AH83" s="22">
        <v>100</v>
      </c>
      <c r="AI83" s="22">
        <v>43.93</v>
      </c>
      <c r="AJ83" s="21">
        <v>805</v>
      </c>
      <c r="AK83" s="21">
        <v>871</v>
      </c>
      <c r="AL83" s="22">
        <v>92.422502870264069</v>
      </c>
      <c r="AM83" s="21">
        <v>39</v>
      </c>
      <c r="AN83" s="22">
        <v>4.2857142857142856</v>
      </c>
      <c r="AO83" s="21">
        <v>910</v>
      </c>
      <c r="AP83" s="22">
        <v>88.461538461538453</v>
      </c>
      <c r="AQ83" s="22">
        <v>45.05</v>
      </c>
      <c r="AR83" s="21">
        <v>657</v>
      </c>
      <c r="AS83" s="21">
        <v>699</v>
      </c>
      <c r="AT83" s="22">
        <v>93.991416309012877</v>
      </c>
      <c r="AU83" s="21">
        <v>58</v>
      </c>
      <c r="AV83" s="22">
        <v>7.6618229854689561</v>
      </c>
      <c r="AW83" s="21">
        <v>757</v>
      </c>
      <c r="AX83" s="22">
        <v>86.789960369881115</v>
      </c>
    </row>
    <row r="84" spans="1:50"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724</v>
      </c>
      <c r="O84" s="22">
        <v>0.51621367253229899</v>
      </c>
      <c r="P84" s="21">
        <v>18</v>
      </c>
      <c r="Q84" s="21">
        <v>141923</v>
      </c>
      <c r="R84" s="21">
        <v>706</v>
      </c>
      <c r="S84" s="22">
        <v>0.49745284414788299</v>
      </c>
      <c r="T84" s="22">
        <v>-1.8760828384416006E-2</v>
      </c>
      <c r="U84" s="38">
        <v>106.8</v>
      </c>
      <c r="V84" s="38">
        <v>98.888888888888886</v>
      </c>
      <c r="W84" s="38">
        <v>106.97</v>
      </c>
      <c r="X84" s="22">
        <v>99.046296296296305</v>
      </c>
      <c r="Y84" s="22">
        <v>0.15740740740741899</v>
      </c>
      <c r="Z84" s="21">
        <v>57</v>
      </c>
      <c r="AA84" s="21">
        <v>1251</v>
      </c>
      <c r="AB84" s="22">
        <v>4.3577981651376145</v>
      </c>
      <c r="AC84" s="21">
        <v>72</v>
      </c>
      <c r="AD84" s="21">
        <v>1192</v>
      </c>
      <c r="AE84" s="22">
        <v>5.6962025316455698</v>
      </c>
      <c r="AF84" s="22">
        <v>1.3384043665079552</v>
      </c>
      <c r="AG84" s="22">
        <v>36</v>
      </c>
      <c r="AH84" s="22">
        <v>100</v>
      </c>
      <c r="AI84" s="22">
        <v>34.97</v>
      </c>
      <c r="AJ84" s="21">
        <v>618</v>
      </c>
      <c r="AK84" s="21">
        <v>676</v>
      </c>
      <c r="AL84" s="22">
        <v>91.42011834319527</v>
      </c>
      <c r="AM84" s="21">
        <v>30</v>
      </c>
      <c r="AN84" s="22">
        <v>4.2492917847025495</v>
      </c>
      <c r="AO84" s="21">
        <v>706</v>
      </c>
      <c r="AP84" s="22">
        <v>87.535410764872523</v>
      </c>
      <c r="AQ84" s="22">
        <v>36</v>
      </c>
      <c r="AR84" s="21">
        <v>496</v>
      </c>
      <c r="AS84" s="21">
        <v>516</v>
      </c>
      <c r="AT84" s="22">
        <v>96.124031007751938</v>
      </c>
      <c r="AU84" s="21">
        <v>42</v>
      </c>
      <c r="AV84" s="22">
        <v>7.5268817204301079</v>
      </c>
      <c r="AW84" s="21">
        <v>558</v>
      </c>
      <c r="AX84" s="22">
        <v>88.888888888888886</v>
      </c>
    </row>
    <row r="85" spans="1:50"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1523</v>
      </c>
      <c r="O85" s="22">
        <v>0.69995955584969483</v>
      </c>
      <c r="P85" s="21">
        <v>32</v>
      </c>
      <c r="Q85" s="21">
        <v>218075</v>
      </c>
      <c r="R85" s="21">
        <v>1497</v>
      </c>
      <c r="S85" s="22">
        <v>0.68646107990370286</v>
      </c>
      <c r="T85" s="22">
        <v>-1.3498475945991961E-2</v>
      </c>
      <c r="U85" s="38">
        <v>188.85000000000002</v>
      </c>
      <c r="V85" s="38">
        <v>98.359375000000014</v>
      </c>
      <c r="W85" s="38">
        <v>188.15</v>
      </c>
      <c r="X85" s="22">
        <v>97.994791666666671</v>
      </c>
      <c r="Y85" s="22">
        <v>-0.36458333333334281</v>
      </c>
      <c r="Z85" s="21">
        <v>191</v>
      </c>
      <c r="AA85" s="21">
        <v>2596</v>
      </c>
      <c r="AB85" s="22">
        <v>6.8532472192321485</v>
      </c>
      <c r="AC85" s="21">
        <v>165</v>
      </c>
      <c r="AD85" s="21">
        <v>2582</v>
      </c>
      <c r="AE85" s="22">
        <v>6.0065526028394611</v>
      </c>
      <c r="AF85" s="22">
        <v>-0.84669461639268739</v>
      </c>
      <c r="AG85" s="22">
        <v>64</v>
      </c>
      <c r="AH85" s="22">
        <v>100</v>
      </c>
      <c r="AI85" s="22">
        <v>62.03</v>
      </c>
      <c r="AJ85" s="21">
        <v>1289</v>
      </c>
      <c r="AK85" s="21">
        <v>1418</v>
      </c>
      <c r="AL85" s="22">
        <v>90.90267983074753</v>
      </c>
      <c r="AM85" s="21">
        <v>79</v>
      </c>
      <c r="AN85" s="22">
        <v>5.2772211088844356</v>
      </c>
      <c r="AO85" s="21">
        <v>1497</v>
      </c>
      <c r="AP85" s="22">
        <v>86.105544422177687</v>
      </c>
      <c r="AQ85" s="22">
        <v>62.12</v>
      </c>
      <c r="AR85" s="21">
        <v>1079</v>
      </c>
      <c r="AS85" s="21">
        <v>1164</v>
      </c>
      <c r="AT85" s="22">
        <v>92.697594501718214</v>
      </c>
      <c r="AU85" s="21">
        <v>86</v>
      </c>
      <c r="AV85" s="22">
        <v>6.88</v>
      </c>
      <c r="AW85" s="21">
        <v>1250</v>
      </c>
      <c r="AX85" s="22">
        <v>86.32</v>
      </c>
    </row>
    <row r="86" spans="1:50"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2829</v>
      </c>
      <c r="O86" s="22">
        <v>0.93282290213767793</v>
      </c>
      <c r="P86" s="21">
        <v>42</v>
      </c>
      <c r="Q86" s="21">
        <v>306577</v>
      </c>
      <c r="R86" s="21">
        <v>2776</v>
      </c>
      <c r="S86" s="22">
        <v>0.90548214641020042</v>
      </c>
      <c r="T86" s="22">
        <v>-2.7340755727477517E-2</v>
      </c>
      <c r="U86" s="38">
        <v>245.89999999999995</v>
      </c>
      <c r="V86" s="38">
        <v>97.579365079365061</v>
      </c>
      <c r="W86" s="38">
        <v>247.26999999999998</v>
      </c>
      <c r="X86" s="22">
        <v>98.123015873015873</v>
      </c>
      <c r="Y86" s="22">
        <v>0.54365079365081215</v>
      </c>
      <c r="Z86" s="21">
        <v>356</v>
      </c>
      <c r="AA86" s="21">
        <v>4782</v>
      </c>
      <c r="AB86" s="22">
        <v>6.928766056831452</v>
      </c>
      <c r="AC86" s="21">
        <v>341</v>
      </c>
      <c r="AD86" s="21">
        <v>4667</v>
      </c>
      <c r="AE86" s="22">
        <v>6.8091054313099049</v>
      </c>
      <c r="AF86" s="22">
        <v>-0.1196606255215471</v>
      </c>
      <c r="AG86" s="22">
        <v>84</v>
      </c>
      <c r="AH86" s="22">
        <v>100</v>
      </c>
      <c r="AI86" s="22">
        <v>81.789999999999992</v>
      </c>
      <c r="AJ86" s="21">
        <v>2379</v>
      </c>
      <c r="AK86" s="21">
        <v>2625</v>
      </c>
      <c r="AL86" s="22">
        <v>90.628571428571419</v>
      </c>
      <c r="AM86" s="21">
        <v>151</v>
      </c>
      <c r="AN86" s="22">
        <v>5.4394812680115274</v>
      </c>
      <c r="AO86" s="21">
        <v>2776</v>
      </c>
      <c r="AP86" s="22">
        <v>85.698847262247838</v>
      </c>
      <c r="AQ86" s="22">
        <v>81.47999999999999</v>
      </c>
      <c r="AR86" s="21">
        <v>1896</v>
      </c>
      <c r="AS86" s="21">
        <v>2042</v>
      </c>
      <c r="AT86" s="22">
        <v>92.85014691478942</v>
      </c>
      <c r="AU86" s="21">
        <v>190</v>
      </c>
      <c r="AV86" s="22">
        <v>8.5125448028673834</v>
      </c>
      <c r="AW86" s="21">
        <v>2232</v>
      </c>
      <c r="AX86" s="22">
        <v>84.946236559139791</v>
      </c>
    </row>
    <row r="87" spans="1:50"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1151</v>
      </c>
      <c r="O87" s="22">
        <v>0.57553453207192429</v>
      </c>
      <c r="P87" s="21">
        <v>26</v>
      </c>
      <c r="Q87" s="21">
        <v>217850</v>
      </c>
      <c r="R87" s="21">
        <v>1225</v>
      </c>
      <c r="S87" s="22">
        <v>0.56231351847601563</v>
      </c>
      <c r="T87" s="22">
        <v>-1.3221013595908659E-2</v>
      </c>
      <c r="U87" s="38">
        <v>153.53000000000003</v>
      </c>
      <c r="V87" s="38">
        <v>98.416666666666686</v>
      </c>
      <c r="W87" s="38">
        <v>153.58000000000001</v>
      </c>
      <c r="X87" s="22">
        <v>98.448717948717956</v>
      </c>
      <c r="Y87" s="22">
        <v>3.2051282051270391E-2</v>
      </c>
      <c r="Z87" s="21">
        <v>144</v>
      </c>
      <c r="AA87" s="21">
        <v>1973</v>
      </c>
      <c r="AB87" s="22">
        <v>6.8020784128483696</v>
      </c>
      <c r="AC87" s="21">
        <v>151</v>
      </c>
      <c r="AD87" s="21">
        <v>2082</v>
      </c>
      <c r="AE87" s="22">
        <v>6.7622033139274524</v>
      </c>
      <c r="AF87" s="22">
        <v>-3.9875098920917118E-2</v>
      </c>
      <c r="AG87" s="22">
        <v>52</v>
      </c>
      <c r="AH87" s="22">
        <v>100</v>
      </c>
      <c r="AI87" s="22">
        <v>50.5</v>
      </c>
      <c r="AJ87" s="21">
        <v>1042</v>
      </c>
      <c r="AK87" s="21">
        <v>1156</v>
      </c>
      <c r="AL87" s="22">
        <v>90.13840830449827</v>
      </c>
      <c r="AM87" s="21">
        <v>69</v>
      </c>
      <c r="AN87" s="22">
        <v>5.6326530612244898</v>
      </c>
      <c r="AO87" s="21">
        <v>1225</v>
      </c>
      <c r="AP87" s="22">
        <v>85.061224489795919</v>
      </c>
      <c r="AQ87" s="22">
        <v>51.08</v>
      </c>
      <c r="AR87" s="21">
        <v>859</v>
      </c>
      <c r="AS87" s="21">
        <v>926</v>
      </c>
      <c r="AT87" s="22">
        <v>92.764578833693307</v>
      </c>
      <c r="AU87" s="21">
        <v>82</v>
      </c>
      <c r="AV87" s="22">
        <v>8.1349206349206344</v>
      </c>
      <c r="AW87" s="21">
        <v>1008</v>
      </c>
      <c r="AX87" s="22">
        <v>85.218253968253961</v>
      </c>
    </row>
    <row r="88" spans="1:50"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992</v>
      </c>
      <c r="O88" s="22">
        <v>0.67027027027027031</v>
      </c>
      <c r="P88" s="21">
        <v>14</v>
      </c>
      <c r="Q88" s="21">
        <v>149092</v>
      </c>
      <c r="R88" s="21">
        <v>994</v>
      </c>
      <c r="S88" s="22">
        <v>0.66670243876264323</v>
      </c>
      <c r="T88" s="22">
        <v>-3.5678315076270728E-3</v>
      </c>
      <c r="U88" s="38">
        <v>81.73</v>
      </c>
      <c r="V88" s="38">
        <v>97.297619047619051</v>
      </c>
      <c r="W88" s="38">
        <v>82.21</v>
      </c>
      <c r="X88" s="22">
        <v>97.869047619047606</v>
      </c>
      <c r="Y88" s="22">
        <v>0.57142857142855519</v>
      </c>
      <c r="Z88" s="21">
        <v>111</v>
      </c>
      <c r="AA88" s="21">
        <v>1715</v>
      </c>
      <c r="AB88" s="22">
        <v>6.0788608981380072</v>
      </c>
      <c r="AC88" s="21">
        <v>98</v>
      </c>
      <c r="AD88" s="21">
        <v>1706</v>
      </c>
      <c r="AE88" s="22">
        <v>5.4323725055432366</v>
      </c>
      <c r="AF88" s="22">
        <v>-0.64648839259477064</v>
      </c>
      <c r="AG88" s="22">
        <v>28</v>
      </c>
      <c r="AH88" s="22">
        <v>100</v>
      </c>
      <c r="AI88" s="22">
        <v>26.970000000000002</v>
      </c>
      <c r="AJ88" s="21">
        <v>854</v>
      </c>
      <c r="AK88" s="21">
        <v>945</v>
      </c>
      <c r="AL88" s="22">
        <v>90.370370370370367</v>
      </c>
      <c r="AM88" s="21">
        <v>49</v>
      </c>
      <c r="AN88" s="22">
        <v>4.929577464788732</v>
      </c>
      <c r="AO88" s="21">
        <v>994</v>
      </c>
      <c r="AP88" s="22">
        <v>85.91549295774648</v>
      </c>
      <c r="AQ88" s="22">
        <v>27.24</v>
      </c>
      <c r="AR88" s="21">
        <v>700</v>
      </c>
      <c r="AS88" s="21">
        <v>761</v>
      </c>
      <c r="AT88" s="22">
        <v>91.984231274638631</v>
      </c>
      <c r="AU88" s="21">
        <v>49</v>
      </c>
      <c r="AV88" s="22">
        <v>6.0493827160493829</v>
      </c>
      <c r="AW88" s="21">
        <v>810</v>
      </c>
      <c r="AX88" s="22">
        <v>86.419753086419746</v>
      </c>
    </row>
    <row r="89" spans="1:50"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2342</v>
      </c>
      <c r="O89" s="22">
        <v>0.86196743515001617</v>
      </c>
      <c r="P89" s="21">
        <v>45</v>
      </c>
      <c r="Q89" s="21">
        <v>290815</v>
      </c>
      <c r="R89" s="21">
        <v>2357</v>
      </c>
      <c r="S89" s="22">
        <v>0.81048088991283118</v>
      </c>
      <c r="T89" s="22">
        <v>-5.1486545237184989E-2</v>
      </c>
      <c r="U89" s="38">
        <v>265.73</v>
      </c>
      <c r="V89" s="38">
        <v>98.418518518518525</v>
      </c>
      <c r="W89" s="38">
        <v>263.24</v>
      </c>
      <c r="X89" s="22">
        <v>97.496296296296293</v>
      </c>
      <c r="Y89" s="22">
        <v>-0.92222222222223138</v>
      </c>
      <c r="Z89" s="21">
        <v>275</v>
      </c>
      <c r="AA89" s="21">
        <v>4023</v>
      </c>
      <c r="AB89" s="22">
        <v>6.3983248022335975</v>
      </c>
      <c r="AC89" s="21">
        <v>251</v>
      </c>
      <c r="AD89" s="21">
        <v>4048</v>
      </c>
      <c r="AE89" s="22">
        <v>5.8385671086299142</v>
      </c>
      <c r="AF89" s="22">
        <v>-0.55975769360368322</v>
      </c>
      <c r="AG89" s="22">
        <v>90</v>
      </c>
      <c r="AH89" s="22">
        <v>100</v>
      </c>
      <c r="AI89" s="22">
        <v>84.94</v>
      </c>
      <c r="AJ89" s="21">
        <v>2010</v>
      </c>
      <c r="AK89" s="21">
        <v>2267</v>
      </c>
      <c r="AL89" s="22">
        <v>88.663431848257616</v>
      </c>
      <c r="AM89" s="21">
        <v>90</v>
      </c>
      <c r="AN89" s="22">
        <v>3.8184132371658888</v>
      </c>
      <c r="AO89" s="21">
        <v>2357</v>
      </c>
      <c r="AP89" s="22">
        <v>85.277895630038188</v>
      </c>
      <c r="AQ89" s="22">
        <v>88.3</v>
      </c>
      <c r="AR89" s="21">
        <v>1658</v>
      </c>
      <c r="AS89" s="21">
        <v>1781</v>
      </c>
      <c r="AT89" s="22">
        <v>93.093767546322297</v>
      </c>
      <c r="AU89" s="21">
        <v>161</v>
      </c>
      <c r="AV89" s="22">
        <v>8.290422245108136</v>
      </c>
      <c r="AW89" s="21">
        <v>1942</v>
      </c>
      <c r="AX89" s="22">
        <v>85.375901132852732</v>
      </c>
    </row>
    <row r="90" spans="1:50"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1183</v>
      </c>
      <c r="O90" s="22">
        <v>0.76606270964733914</v>
      </c>
      <c r="P90" s="21">
        <v>14</v>
      </c>
      <c r="Q90" s="21">
        <v>186377</v>
      </c>
      <c r="R90" s="21">
        <v>1350</v>
      </c>
      <c r="S90" s="22">
        <v>0.72433830354603834</v>
      </c>
      <c r="T90" s="22">
        <v>-4.1724406101300793E-2</v>
      </c>
      <c r="U90" s="38">
        <v>81.300000000000011</v>
      </c>
      <c r="V90" s="38">
        <v>96.785714285714292</v>
      </c>
      <c r="W90" s="38">
        <v>82.92</v>
      </c>
      <c r="X90" s="22">
        <v>98.714285714285708</v>
      </c>
      <c r="Y90" s="22">
        <v>1.9285714285714164</v>
      </c>
      <c r="Z90" s="21">
        <v>150</v>
      </c>
      <c r="AA90" s="21">
        <v>2036</v>
      </c>
      <c r="AB90" s="22">
        <v>6.8618481244281799</v>
      </c>
      <c r="AC90" s="21">
        <v>164</v>
      </c>
      <c r="AD90" s="21">
        <v>2313</v>
      </c>
      <c r="AE90" s="22">
        <v>6.6209123940250301</v>
      </c>
      <c r="AF90" s="22">
        <v>-0.24093573040314986</v>
      </c>
      <c r="AG90" s="22">
        <v>28</v>
      </c>
      <c r="AH90" s="22">
        <v>100</v>
      </c>
      <c r="AI90" s="22">
        <v>26.99</v>
      </c>
      <c r="AJ90" s="21">
        <v>1158</v>
      </c>
      <c r="AK90" s="21">
        <v>1284</v>
      </c>
      <c r="AL90" s="22">
        <v>90.186915887850475</v>
      </c>
      <c r="AM90" s="21">
        <v>66</v>
      </c>
      <c r="AN90" s="22">
        <v>4.8888888888888893</v>
      </c>
      <c r="AO90" s="21">
        <v>1350</v>
      </c>
      <c r="AP90" s="22">
        <v>85.777777777777771</v>
      </c>
      <c r="AQ90" s="22">
        <v>27.93</v>
      </c>
      <c r="AR90" s="21">
        <v>953</v>
      </c>
      <c r="AS90" s="21">
        <v>1029</v>
      </c>
      <c r="AT90" s="22">
        <v>92.614188532555872</v>
      </c>
      <c r="AU90" s="21">
        <v>98</v>
      </c>
      <c r="AV90" s="22">
        <v>8.695652173913043</v>
      </c>
      <c r="AW90" s="21">
        <v>1127</v>
      </c>
      <c r="AX90" s="22">
        <v>84.560780834072759</v>
      </c>
    </row>
    <row r="91" spans="1:50"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2706</v>
      </c>
      <c r="O91" s="22">
        <v>0.54742089100538516</v>
      </c>
      <c r="P91" s="21">
        <v>69</v>
      </c>
      <c r="Q91" s="21">
        <v>513026</v>
      </c>
      <c r="R91" s="21">
        <v>2769</v>
      </c>
      <c r="S91" s="22">
        <v>0.53973872669221445</v>
      </c>
      <c r="T91" s="22">
        <v>-7.6821643131707029E-3</v>
      </c>
      <c r="U91" s="38">
        <v>402.19999999999993</v>
      </c>
      <c r="V91" s="38">
        <v>97.149758454106262</v>
      </c>
      <c r="W91" s="38">
        <v>405.55</v>
      </c>
      <c r="X91" s="22">
        <v>97.95893719806763</v>
      </c>
      <c r="Y91" s="22">
        <v>0.80917874396136824</v>
      </c>
      <c r="Z91" s="21">
        <v>225</v>
      </c>
      <c r="AA91" s="21">
        <v>4835</v>
      </c>
      <c r="AB91" s="22">
        <v>4.4466403162055332</v>
      </c>
      <c r="AC91" s="21">
        <v>268</v>
      </c>
      <c r="AD91" s="21">
        <v>4867</v>
      </c>
      <c r="AE91" s="22">
        <v>5.2190847127555982</v>
      </c>
      <c r="AF91" s="22">
        <v>0.77244439655006492</v>
      </c>
      <c r="AG91" s="22">
        <v>138</v>
      </c>
      <c r="AH91" s="22">
        <v>100</v>
      </c>
      <c r="AI91" s="22">
        <v>134</v>
      </c>
      <c r="AJ91" s="21">
        <v>2446</v>
      </c>
      <c r="AK91" s="21">
        <v>2656</v>
      </c>
      <c r="AL91" s="22">
        <v>92.093373493975903</v>
      </c>
      <c r="AM91" s="21">
        <v>113</v>
      </c>
      <c r="AN91" s="22">
        <v>4.0808956301914048</v>
      </c>
      <c r="AO91" s="21">
        <v>2769</v>
      </c>
      <c r="AP91" s="22">
        <v>88.335139039364392</v>
      </c>
      <c r="AQ91" s="22">
        <v>133.55000000000001</v>
      </c>
      <c r="AR91" s="21">
        <v>2070</v>
      </c>
      <c r="AS91" s="21">
        <v>2211</v>
      </c>
      <c r="AT91" s="22">
        <v>93.622795115332423</v>
      </c>
      <c r="AU91" s="21">
        <v>155</v>
      </c>
      <c r="AV91" s="22">
        <v>6.551141166525781</v>
      </c>
      <c r="AW91" s="21">
        <v>2366</v>
      </c>
      <c r="AX91" s="22">
        <v>87.489433643279796</v>
      </c>
    </row>
    <row r="92" spans="1:50"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198</v>
      </c>
      <c r="O92" s="22">
        <v>0.60734333302659427</v>
      </c>
      <c r="P92" s="21">
        <v>43</v>
      </c>
      <c r="Q92" s="21">
        <v>312824</v>
      </c>
      <c r="R92" s="21">
        <v>2091</v>
      </c>
      <c r="S92" s="22">
        <v>0.66842697491241077</v>
      </c>
      <c r="T92" s="22">
        <v>6.1083641885816498E-2</v>
      </c>
      <c r="U92" s="38">
        <v>41.11</v>
      </c>
      <c r="V92" s="38">
        <v>97.88095238095238</v>
      </c>
      <c r="W92" s="38">
        <v>230.82000000000002</v>
      </c>
      <c r="X92" s="22">
        <v>89.465116279069775</v>
      </c>
      <c r="Y92" s="22">
        <v>-8.4158361018826042</v>
      </c>
      <c r="Z92" s="21">
        <v>11</v>
      </c>
      <c r="AA92" s="21">
        <v>364</v>
      </c>
      <c r="AB92" s="22">
        <v>2.9333333333333331</v>
      </c>
      <c r="AC92" s="21">
        <v>131</v>
      </c>
      <c r="AD92" s="21">
        <v>3677</v>
      </c>
      <c r="AE92" s="22">
        <v>3.4401260504201683</v>
      </c>
      <c r="AF92" s="22">
        <v>0.50679271708683515</v>
      </c>
      <c r="AG92" s="22">
        <v>86</v>
      </c>
      <c r="AH92" s="22">
        <v>100</v>
      </c>
      <c r="AI92" s="22">
        <v>74.039999999999992</v>
      </c>
      <c r="AJ92" s="21">
        <v>1692</v>
      </c>
      <c r="AK92" s="21">
        <v>2012</v>
      </c>
      <c r="AL92" s="22">
        <v>84.095427435387677</v>
      </c>
      <c r="AM92" s="21">
        <v>79</v>
      </c>
      <c r="AN92" s="22">
        <v>3.7780966044954569</v>
      </c>
      <c r="AO92" s="21">
        <v>2091</v>
      </c>
      <c r="AP92" s="22">
        <v>80.918220946915355</v>
      </c>
      <c r="AQ92" s="22">
        <v>70.78</v>
      </c>
      <c r="AR92" s="21">
        <v>1383</v>
      </c>
      <c r="AS92" s="21">
        <v>1665</v>
      </c>
      <c r="AT92" s="22">
        <v>83.063063063063055</v>
      </c>
      <c r="AU92" s="21">
        <v>52</v>
      </c>
      <c r="AV92" s="22">
        <v>3.0285381479324402</v>
      </c>
      <c r="AW92" s="21">
        <v>1717</v>
      </c>
      <c r="AX92" s="22">
        <v>80.547466511357015</v>
      </c>
    </row>
    <row r="93" spans="1:50"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1287</v>
      </c>
      <c r="O93" s="22">
        <v>0.69215131600176394</v>
      </c>
      <c r="P93" s="21">
        <v>24</v>
      </c>
      <c r="Q93" s="21">
        <v>187215</v>
      </c>
      <c r="R93" s="21">
        <v>1292</v>
      </c>
      <c r="S93" s="22">
        <v>0.69011564244318035</v>
      </c>
      <c r="T93" s="22">
        <v>-2.0356735585835839E-3</v>
      </c>
      <c r="U93" s="38">
        <v>142.04000000000002</v>
      </c>
      <c r="V93" s="38">
        <v>98.6388888888889</v>
      </c>
      <c r="W93" s="38">
        <v>141.32000000000002</v>
      </c>
      <c r="X93" s="22">
        <v>98.138888888888914</v>
      </c>
      <c r="Y93" s="22">
        <v>-0.49999999999998579</v>
      </c>
      <c r="Z93" s="21">
        <v>150</v>
      </c>
      <c r="AA93" s="21">
        <v>2212</v>
      </c>
      <c r="AB93" s="22">
        <v>6.3505503810330222</v>
      </c>
      <c r="AC93" s="21">
        <v>152</v>
      </c>
      <c r="AD93" s="21">
        <v>2205</v>
      </c>
      <c r="AE93" s="22">
        <v>6.4488756894357238</v>
      </c>
      <c r="AF93" s="22">
        <v>9.8325308402701594E-2</v>
      </c>
      <c r="AG93" s="22">
        <v>48</v>
      </c>
      <c r="AH93" s="22">
        <v>100</v>
      </c>
      <c r="AI93" s="22">
        <v>46.099999999999994</v>
      </c>
      <c r="AJ93" s="21">
        <v>1092</v>
      </c>
      <c r="AK93" s="21">
        <v>1213</v>
      </c>
      <c r="AL93" s="22">
        <v>90.024732069249794</v>
      </c>
      <c r="AM93" s="21">
        <v>79</v>
      </c>
      <c r="AN93" s="22">
        <v>6.1145510835913308</v>
      </c>
      <c r="AO93" s="21">
        <v>1292</v>
      </c>
      <c r="AP93" s="22">
        <v>84.520123839009287</v>
      </c>
      <c r="AQ93" s="22">
        <v>47.220000000000006</v>
      </c>
      <c r="AR93" s="21">
        <v>919</v>
      </c>
      <c r="AS93" s="21">
        <v>992</v>
      </c>
      <c r="AT93" s="22">
        <v>92.641129032258064</v>
      </c>
      <c r="AU93" s="21">
        <v>73</v>
      </c>
      <c r="AV93" s="22">
        <v>6.854460093896714</v>
      </c>
      <c r="AW93" s="21">
        <v>1065</v>
      </c>
      <c r="AX93" s="22">
        <v>86.291079812206576</v>
      </c>
    </row>
    <row r="94" spans="1:50"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1138</v>
      </c>
      <c r="O94" s="22">
        <v>0.62173561485172313</v>
      </c>
      <c r="P94" s="21">
        <v>27</v>
      </c>
      <c r="Q94" s="21">
        <v>191540</v>
      </c>
      <c r="R94" s="21">
        <v>1185</v>
      </c>
      <c r="S94" s="22">
        <v>0.61866972956040511</v>
      </c>
      <c r="T94" s="22">
        <v>-3.0658852913180157E-3</v>
      </c>
      <c r="U94" s="38">
        <v>160.97</v>
      </c>
      <c r="V94" s="38">
        <v>99.364197530864189</v>
      </c>
      <c r="W94" s="38">
        <v>159.72999999999999</v>
      </c>
      <c r="X94" s="22">
        <v>98.598765432098773</v>
      </c>
      <c r="Y94" s="22">
        <v>-0.76543209876541596</v>
      </c>
      <c r="Z94" s="21">
        <v>91</v>
      </c>
      <c r="AA94" s="21">
        <v>2012</v>
      </c>
      <c r="AB94" s="22">
        <v>4.3271516880646699</v>
      </c>
      <c r="AC94" s="21">
        <v>100</v>
      </c>
      <c r="AD94" s="21">
        <v>2077</v>
      </c>
      <c r="AE94" s="22">
        <v>4.5934772622875517</v>
      </c>
      <c r="AF94" s="22">
        <v>0.26632557422288183</v>
      </c>
      <c r="AG94" s="22">
        <v>54</v>
      </c>
      <c r="AH94" s="22">
        <v>100</v>
      </c>
      <c r="AI94" s="22">
        <v>51.919999999999995</v>
      </c>
      <c r="AJ94" s="21">
        <v>1046</v>
      </c>
      <c r="AK94" s="21">
        <v>1137</v>
      </c>
      <c r="AL94" s="22">
        <v>91.996481970096738</v>
      </c>
      <c r="AM94" s="21">
        <v>48</v>
      </c>
      <c r="AN94" s="22">
        <v>4.0506329113924053</v>
      </c>
      <c r="AO94" s="21">
        <v>1185</v>
      </c>
      <c r="AP94" s="22">
        <v>88.270042194092824</v>
      </c>
      <c r="AQ94" s="22">
        <v>53.81</v>
      </c>
      <c r="AR94" s="21">
        <v>898</v>
      </c>
      <c r="AS94" s="21">
        <v>940</v>
      </c>
      <c r="AT94" s="22">
        <v>95.531914893617014</v>
      </c>
      <c r="AU94" s="21">
        <v>52</v>
      </c>
      <c r="AV94" s="22">
        <v>5.241935483870968</v>
      </c>
      <c r="AW94" s="21">
        <v>992</v>
      </c>
      <c r="AX94" s="22">
        <v>90.524193548387103</v>
      </c>
    </row>
    <row r="95" spans="1:50"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1089</v>
      </c>
      <c r="O95" s="22">
        <v>0.61599900444605338</v>
      </c>
      <c r="P95" s="21">
        <v>22</v>
      </c>
      <c r="Q95" s="21">
        <v>177616</v>
      </c>
      <c r="R95" s="21">
        <v>1083</v>
      </c>
      <c r="S95" s="22">
        <v>0.60974236555265293</v>
      </c>
      <c r="T95" s="22">
        <v>-6.2566388934004458E-3</v>
      </c>
      <c r="U95" s="38">
        <v>129.32</v>
      </c>
      <c r="V95" s="38">
        <v>97.969696969696969</v>
      </c>
      <c r="W95" s="38">
        <v>131.25</v>
      </c>
      <c r="X95" s="22">
        <v>99.431818181818173</v>
      </c>
      <c r="Y95" s="22">
        <v>1.4621212121212039</v>
      </c>
      <c r="Z95" s="21">
        <v>85</v>
      </c>
      <c r="AA95" s="21">
        <v>1938</v>
      </c>
      <c r="AB95" s="22">
        <v>4.2016806722689077</v>
      </c>
      <c r="AC95" s="21">
        <v>100</v>
      </c>
      <c r="AD95" s="21">
        <v>1910</v>
      </c>
      <c r="AE95" s="22">
        <v>4.9751243781094532</v>
      </c>
      <c r="AF95" s="22">
        <v>0.77344370584054545</v>
      </c>
      <c r="AG95" s="22">
        <v>44</v>
      </c>
      <c r="AH95" s="22">
        <v>100</v>
      </c>
      <c r="AI95" s="22">
        <v>43.46</v>
      </c>
      <c r="AJ95" s="21">
        <v>947</v>
      </c>
      <c r="AK95" s="21">
        <v>1037</v>
      </c>
      <c r="AL95" s="22">
        <v>91.321118611378978</v>
      </c>
      <c r="AM95" s="21">
        <v>46</v>
      </c>
      <c r="AN95" s="22">
        <v>4.2474607571560474</v>
      </c>
      <c r="AO95" s="21">
        <v>1083</v>
      </c>
      <c r="AP95" s="22">
        <v>87.442289935364727</v>
      </c>
      <c r="AQ95" s="22">
        <v>43.79</v>
      </c>
      <c r="AR95" s="21">
        <v>821</v>
      </c>
      <c r="AS95" s="21">
        <v>873</v>
      </c>
      <c r="AT95" s="22">
        <v>94.043528064146614</v>
      </c>
      <c r="AU95" s="21">
        <v>54</v>
      </c>
      <c r="AV95" s="22">
        <v>5.825242718446602</v>
      </c>
      <c r="AW95" s="21">
        <v>927</v>
      </c>
      <c r="AX95" s="22">
        <v>88.565264293419631</v>
      </c>
    </row>
    <row r="96" spans="1:50"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2275</v>
      </c>
      <c r="O96" s="22">
        <v>0.44535625564036352</v>
      </c>
      <c r="P96" s="21">
        <v>85</v>
      </c>
      <c r="Q96" s="21">
        <v>570402</v>
      </c>
      <c r="R96" s="21">
        <v>2426</v>
      </c>
      <c r="S96" s="22">
        <v>0.42531407673886135</v>
      </c>
      <c r="T96" s="22">
        <v>-2.0042178901502172E-2</v>
      </c>
      <c r="U96" s="38">
        <v>497.83000000000004</v>
      </c>
      <c r="V96" s="38">
        <v>97.613725490196089</v>
      </c>
      <c r="W96" s="38">
        <v>497.01</v>
      </c>
      <c r="X96" s="22">
        <v>97.452941176470588</v>
      </c>
      <c r="Y96" s="22">
        <v>-0.16078431372550028</v>
      </c>
      <c r="Z96" s="21">
        <v>253</v>
      </c>
      <c r="AA96" s="21">
        <v>3960</v>
      </c>
      <c r="AB96" s="22">
        <v>6.0052219321148828</v>
      </c>
      <c r="AC96" s="21">
        <v>268</v>
      </c>
      <c r="AD96" s="21">
        <v>4187</v>
      </c>
      <c r="AE96" s="22">
        <v>6.0157126823793492</v>
      </c>
      <c r="AF96" s="22">
        <v>1.0490750264466442E-2</v>
      </c>
      <c r="AG96" s="22">
        <v>170</v>
      </c>
      <c r="AH96" s="22">
        <v>100</v>
      </c>
      <c r="AI96" s="22">
        <v>161.63999999999996</v>
      </c>
      <c r="AJ96" s="21">
        <v>2098</v>
      </c>
      <c r="AK96" s="21">
        <v>2313</v>
      </c>
      <c r="AL96" s="22">
        <v>90.704712494595768</v>
      </c>
      <c r="AM96" s="21">
        <v>113</v>
      </c>
      <c r="AN96" s="22">
        <v>4.6578730420445176</v>
      </c>
      <c r="AO96" s="21">
        <v>2426</v>
      </c>
      <c r="AP96" s="22">
        <v>86.479802143446008</v>
      </c>
      <c r="AQ96" s="22">
        <v>165.37</v>
      </c>
      <c r="AR96" s="21">
        <v>1755</v>
      </c>
      <c r="AS96" s="21">
        <v>1874</v>
      </c>
      <c r="AT96" s="22">
        <v>93.649946638207055</v>
      </c>
      <c r="AU96" s="21">
        <v>155</v>
      </c>
      <c r="AV96" s="22">
        <v>7.6392311483489408</v>
      </c>
      <c r="AW96" s="21">
        <v>2029</v>
      </c>
      <c r="AX96" s="22">
        <v>86.495810744208967</v>
      </c>
    </row>
    <row r="97" spans="1:50"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1485</v>
      </c>
      <c r="O97" s="22">
        <v>0.53616495828022837</v>
      </c>
      <c r="P97" s="21">
        <v>34</v>
      </c>
      <c r="Q97" s="21">
        <v>287232</v>
      </c>
      <c r="R97" s="21">
        <v>1511</v>
      </c>
      <c r="S97" s="22">
        <v>0.52605559269162205</v>
      </c>
      <c r="T97" s="22">
        <v>-1.0109365588606312E-2</v>
      </c>
      <c r="U97" s="38">
        <v>203.76999999999998</v>
      </c>
      <c r="V97" s="38">
        <v>99.887254901960773</v>
      </c>
      <c r="W97" s="38">
        <v>203.55</v>
      </c>
      <c r="X97" s="22">
        <v>99.779411764705898</v>
      </c>
      <c r="Y97" s="22">
        <v>-0.10784313725487493</v>
      </c>
      <c r="Z97" s="21">
        <v>165</v>
      </c>
      <c r="AA97" s="21">
        <v>2550</v>
      </c>
      <c r="AB97" s="22">
        <v>6.0773480662983426</v>
      </c>
      <c r="AC97" s="21">
        <v>178</v>
      </c>
      <c r="AD97" s="21">
        <v>2576</v>
      </c>
      <c r="AE97" s="22">
        <v>6.4633260711692078</v>
      </c>
      <c r="AF97" s="22">
        <v>0.3859780048708652</v>
      </c>
      <c r="AG97" s="22">
        <v>68</v>
      </c>
      <c r="AH97" s="22">
        <v>100</v>
      </c>
      <c r="AI97" s="22">
        <v>67.55</v>
      </c>
      <c r="AJ97" s="21">
        <v>1337</v>
      </c>
      <c r="AK97" s="21">
        <v>1443</v>
      </c>
      <c r="AL97" s="22">
        <v>92.654192654192656</v>
      </c>
      <c r="AM97" s="21">
        <v>68</v>
      </c>
      <c r="AN97" s="22">
        <v>4.5003309066843151</v>
      </c>
      <c r="AO97" s="21">
        <v>1511</v>
      </c>
      <c r="AP97" s="22">
        <v>88.4844473858372</v>
      </c>
      <c r="AQ97" s="22">
        <v>68</v>
      </c>
      <c r="AR97" s="21">
        <v>1077</v>
      </c>
      <c r="AS97" s="21">
        <v>1133</v>
      </c>
      <c r="AT97" s="22">
        <v>95.057369814651366</v>
      </c>
      <c r="AU97" s="21">
        <v>110</v>
      </c>
      <c r="AV97" s="22">
        <v>8.8495575221238933</v>
      </c>
      <c r="AW97" s="21">
        <v>1243</v>
      </c>
      <c r="AX97" s="22">
        <v>86.645213193885766</v>
      </c>
    </row>
    <row r="98" spans="1:50"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1851</v>
      </c>
      <c r="O98" s="22">
        <v>0.6018298749520421</v>
      </c>
      <c r="P98" s="21">
        <v>32</v>
      </c>
      <c r="Q98" s="21">
        <v>311530</v>
      </c>
      <c r="R98" s="21">
        <v>1875</v>
      </c>
      <c r="S98" s="22">
        <v>0.60186819888935261</v>
      </c>
      <c r="T98" s="22">
        <v>3.8323937310513756E-5</v>
      </c>
      <c r="U98" s="38">
        <v>189.22</v>
      </c>
      <c r="V98" s="38">
        <v>98.552083333333329</v>
      </c>
      <c r="W98" s="38">
        <v>190.00999999999996</v>
      </c>
      <c r="X98" s="22">
        <v>98.963541666666643</v>
      </c>
      <c r="Y98" s="22">
        <v>0.41145833333331439</v>
      </c>
      <c r="Z98" s="21">
        <v>137</v>
      </c>
      <c r="AA98" s="21">
        <v>3225</v>
      </c>
      <c r="AB98" s="22">
        <v>4.0749553837001784</v>
      </c>
      <c r="AC98" s="21">
        <v>150</v>
      </c>
      <c r="AD98" s="21">
        <v>3259</v>
      </c>
      <c r="AE98" s="22">
        <v>4.4001173364623059</v>
      </c>
      <c r="AF98" s="22">
        <v>0.32516195276212745</v>
      </c>
      <c r="AG98" s="22">
        <v>64</v>
      </c>
      <c r="AH98" s="22">
        <v>100</v>
      </c>
      <c r="AI98" s="22">
        <v>62.01</v>
      </c>
      <c r="AJ98" s="21">
        <v>1658</v>
      </c>
      <c r="AK98" s="21">
        <v>1811</v>
      </c>
      <c r="AL98" s="22">
        <v>91.551628934290449</v>
      </c>
      <c r="AM98" s="21">
        <v>64</v>
      </c>
      <c r="AN98" s="22">
        <v>3.4133333333333336</v>
      </c>
      <c r="AO98" s="21">
        <v>1875</v>
      </c>
      <c r="AP98" s="22">
        <v>88.426666666666662</v>
      </c>
      <c r="AQ98" s="22">
        <v>64</v>
      </c>
      <c r="AR98" s="21">
        <v>1374</v>
      </c>
      <c r="AS98" s="21">
        <v>1448</v>
      </c>
      <c r="AT98" s="22">
        <v>94.889502762430951</v>
      </c>
      <c r="AU98" s="21">
        <v>86</v>
      </c>
      <c r="AV98" s="22">
        <v>5.6062581486310297</v>
      </c>
      <c r="AW98" s="21">
        <v>1534</v>
      </c>
      <c r="AX98" s="22">
        <v>89.569752281616687</v>
      </c>
    </row>
    <row r="99" spans="1:50"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1768</v>
      </c>
      <c r="O99" s="22">
        <v>0.64536617594988921</v>
      </c>
      <c r="P99" s="21">
        <v>57</v>
      </c>
      <c r="Q99" s="21">
        <v>288553</v>
      </c>
      <c r="R99" s="21">
        <v>1828</v>
      </c>
      <c r="S99" s="22">
        <v>0.6335058030933659</v>
      </c>
      <c r="T99" s="22">
        <v>-1.1860372856523305E-2</v>
      </c>
      <c r="U99" s="38">
        <v>335.76</v>
      </c>
      <c r="V99" s="38">
        <v>98.175438596491233</v>
      </c>
      <c r="W99" s="38">
        <v>330.69999999999993</v>
      </c>
      <c r="X99" s="22">
        <v>96.695906432748529</v>
      </c>
      <c r="Y99" s="22">
        <v>-1.4795321637427037</v>
      </c>
      <c r="Z99" s="21">
        <v>149</v>
      </c>
      <c r="AA99" s="21">
        <v>3102</v>
      </c>
      <c r="AB99" s="22">
        <v>4.5832051676407266</v>
      </c>
      <c r="AC99" s="21">
        <v>158</v>
      </c>
      <c r="AD99" s="21">
        <v>3191</v>
      </c>
      <c r="AE99" s="22">
        <v>4.7178262167811287</v>
      </c>
      <c r="AF99" s="22">
        <v>0.13462104914040207</v>
      </c>
      <c r="AG99" s="22">
        <v>112</v>
      </c>
      <c r="AH99" s="22">
        <v>98.245614035087712</v>
      </c>
      <c r="AI99" s="22">
        <v>107.46999999999998</v>
      </c>
      <c r="AJ99" s="21">
        <v>1607</v>
      </c>
      <c r="AK99" s="21">
        <v>1750</v>
      </c>
      <c r="AL99" s="22">
        <v>91.828571428571422</v>
      </c>
      <c r="AM99" s="21">
        <v>78</v>
      </c>
      <c r="AN99" s="22">
        <v>4.2669584245076591</v>
      </c>
      <c r="AO99" s="21">
        <v>1828</v>
      </c>
      <c r="AP99" s="22">
        <v>87.910284463894968</v>
      </c>
      <c r="AQ99" s="22">
        <v>111.23</v>
      </c>
      <c r="AR99" s="21">
        <v>1378</v>
      </c>
      <c r="AS99" s="21">
        <v>1441</v>
      </c>
      <c r="AT99" s="22">
        <v>95.628036086051353</v>
      </c>
      <c r="AU99" s="21">
        <v>80</v>
      </c>
      <c r="AV99" s="22">
        <v>5.2596975673898756</v>
      </c>
      <c r="AW99" s="21">
        <v>1521</v>
      </c>
      <c r="AX99" s="22">
        <v>90.598290598290603</v>
      </c>
    </row>
    <row r="100" spans="1:50"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1581</v>
      </c>
      <c r="O100" s="22">
        <v>0.60726412340405922</v>
      </c>
      <c r="P100" s="21">
        <v>42</v>
      </c>
      <c r="Q100" s="21">
        <v>280266</v>
      </c>
      <c r="R100" s="21">
        <v>1644</v>
      </c>
      <c r="S100" s="22">
        <v>0.58658560082207623</v>
      </c>
      <c r="T100" s="22">
        <v>-2.0678522581982994E-2</v>
      </c>
      <c r="U100" s="38">
        <v>243.01000000000002</v>
      </c>
      <c r="V100" s="38">
        <v>96.432539682539684</v>
      </c>
      <c r="W100" s="38">
        <v>244.6</v>
      </c>
      <c r="X100" s="22">
        <v>97.063492063492063</v>
      </c>
      <c r="Y100" s="22">
        <v>0.6309523809523796</v>
      </c>
      <c r="Z100" s="21">
        <v>177</v>
      </c>
      <c r="AA100" s="21">
        <v>2748</v>
      </c>
      <c r="AB100" s="22">
        <v>6.0512820512820511</v>
      </c>
      <c r="AC100" s="21">
        <v>164</v>
      </c>
      <c r="AD100" s="21">
        <v>2865</v>
      </c>
      <c r="AE100" s="22">
        <v>5.4143281611092764</v>
      </c>
      <c r="AF100" s="22">
        <v>-0.63695389017277471</v>
      </c>
      <c r="AG100" s="22">
        <v>84</v>
      </c>
      <c r="AH100" s="22">
        <v>100</v>
      </c>
      <c r="AI100" s="22">
        <v>78.47999999999999</v>
      </c>
      <c r="AJ100" s="21">
        <v>1398</v>
      </c>
      <c r="AK100" s="21">
        <v>1566</v>
      </c>
      <c r="AL100" s="22">
        <v>89.272030651340998</v>
      </c>
      <c r="AM100" s="21">
        <v>78</v>
      </c>
      <c r="AN100" s="22">
        <v>4.7445255474452548</v>
      </c>
      <c r="AO100" s="21">
        <v>1644</v>
      </c>
      <c r="AP100" s="22">
        <v>85.03649635036497</v>
      </c>
      <c r="AQ100" s="22">
        <v>82.12</v>
      </c>
      <c r="AR100" s="21">
        <v>1206</v>
      </c>
      <c r="AS100" s="21">
        <v>1299</v>
      </c>
      <c r="AT100" s="22">
        <v>92.840646651270205</v>
      </c>
      <c r="AU100" s="21">
        <v>86</v>
      </c>
      <c r="AV100" s="22">
        <v>6.209386281588448</v>
      </c>
      <c r="AW100" s="21">
        <v>1385</v>
      </c>
      <c r="AX100" s="22">
        <v>87.075812274368232</v>
      </c>
    </row>
    <row r="101" spans="1:50"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888</v>
      </c>
      <c r="O101" s="22">
        <v>0.76969749501603535</v>
      </c>
      <c r="P101" s="21">
        <v>11</v>
      </c>
      <c r="Q101" s="21">
        <v>116281</v>
      </c>
      <c r="R101" s="21">
        <v>871</v>
      </c>
      <c r="S101" s="22">
        <v>0.74904756581040755</v>
      </c>
      <c r="T101" s="22">
        <v>-2.0649929205627804E-2</v>
      </c>
      <c r="U101" s="38">
        <v>65.59</v>
      </c>
      <c r="V101" s="38">
        <v>99.37878787878789</v>
      </c>
      <c r="W101" s="38">
        <v>65.759999999999991</v>
      </c>
      <c r="X101" s="22">
        <v>99.636363636363626</v>
      </c>
      <c r="Y101" s="22">
        <v>0.25757575757573647</v>
      </c>
      <c r="Z101" s="21">
        <v>93</v>
      </c>
      <c r="AA101" s="21">
        <v>1534</v>
      </c>
      <c r="AB101" s="22">
        <v>5.7160417947141982</v>
      </c>
      <c r="AC101" s="21">
        <v>85</v>
      </c>
      <c r="AD101" s="21">
        <v>1500</v>
      </c>
      <c r="AE101" s="22">
        <v>5.3627760252365935</v>
      </c>
      <c r="AF101" s="22">
        <v>-0.35326576947760469</v>
      </c>
      <c r="AG101" s="22">
        <v>22</v>
      </c>
      <c r="AH101" s="22">
        <v>100</v>
      </c>
      <c r="AI101" s="22">
        <v>21.86</v>
      </c>
      <c r="AJ101" s="21">
        <v>777</v>
      </c>
      <c r="AK101" s="21">
        <v>837</v>
      </c>
      <c r="AL101" s="22">
        <v>92.831541218637994</v>
      </c>
      <c r="AM101" s="21">
        <v>34</v>
      </c>
      <c r="AN101" s="22">
        <v>3.9035591274397241</v>
      </c>
      <c r="AO101" s="21">
        <v>871</v>
      </c>
      <c r="AP101" s="22">
        <v>89.207807118254877</v>
      </c>
      <c r="AQ101" s="22">
        <v>21.9</v>
      </c>
      <c r="AR101" s="21">
        <v>621</v>
      </c>
      <c r="AS101" s="21">
        <v>663</v>
      </c>
      <c r="AT101" s="22">
        <v>93.665158371040718</v>
      </c>
      <c r="AU101" s="21">
        <v>51</v>
      </c>
      <c r="AV101" s="22">
        <v>7.1428571428571423</v>
      </c>
      <c r="AW101" s="21">
        <v>714</v>
      </c>
      <c r="AX101" s="22">
        <v>86.974789915966383</v>
      </c>
    </row>
    <row r="102" spans="1:50"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6741</v>
      </c>
      <c r="O102" s="22">
        <v>0.52763777795693578</v>
      </c>
      <c r="P102" s="21">
        <v>175</v>
      </c>
      <c r="Q102" s="21">
        <v>1310060</v>
      </c>
      <c r="R102" s="21">
        <v>6659</v>
      </c>
      <c r="S102" s="22">
        <v>0.50829732989328735</v>
      </c>
      <c r="T102" s="22">
        <v>-1.934044806364843E-2</v>
      </c>
      <c r="U102" s="38">
        <v>1031.4099999999999</v>
      </c>
      <c r="V102" s="38">
        <v>98.794061302681982</v>
      </c>
      <c r="W102" s="38">
        <v>1038.69</v>
      </c>
      <c r="X102" s="22">
        <v>98.92285714285714</v>
      </c>
      <c r="Y102" s="22">
        <v>0.12879584017515811</v>
      </c>
      <c r="Z102" s="21">
        <v>715</v>
      </c>
      <c r="AA102" s="21">
        <v>11868</v>
      </c>
      <c r="AB102" s="22">
        <v>5.6822697289994437</v>
      </c>
      <c r="AC102" s="21">
        <v>682</v>
      </c>
      <c r="AD102" s="21">
        <v>11682</v>
      </c>
      <c r="AE102" s="22">
        <v>5.5160142348754455</v>
      </c>
      <c r="AF102" s="22">
        <v>-0.1662554941239982</v>
      </c>
      <c r="AG102" s="22">
        <v>350</v>
      </c>
      <c r="AH102" s="22">
        <v>100</v>
      </c>
      <c r="AI102" s="22">
        <v>341.75</v>
      </c>
      <c r="AJ102" s="21">
        <v>5794</v>
      </c>
      <c r="AK102" s="21">
        <v>6312</v>
      </c>
      <c r="AL102" s="22">
        <v>91.793409378960718</v>
      </c>
      <c r="AM102" s="21">
        <v>347</v>
      </c>
      <c r="AN102" s="22">
        <v>5.2109926415377688</v>
      </c>
      <c r="AO102" s="21">
        <v>6659</v>
      </c>
      <c r="AP102" s="22">
        <v>87.010061570806428</v>
      </c>
      <c r="AQ102" s="22">
        <v>346.93999999999994</v>
      </c>
      <c r="AR102" s="21">
        <v>5059</v>
      </c>
      <c r="AS102" s="21">
        <v>5370</v>
      </c>
      <c r="AT102" s="22">
        <v>94.208566108007446</v>
      </c>
      <c r="AU102" s="21">
        <v>335</v>
      </c>
      <c r="AV102" s="22">
        <v>5.8720420683610861</v>
      </c>
      <c r="AW102" s="21">
        <v>5705</v>
      </c>
      <c r="AX102" s="22">
        <v>88.67659947414549</v>
      </c>
    </row>
    <row r="103" spans="1:50"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2053</v>
      </c>
      <c r="O103" s="22">
        <v>0.82927380981233279</v>
      </c>
      <c r="P103" s="21">
        <v>29</v>
      </c>
      <c r="Q103" s="21">
        <v>250214</v>
      </c>
      <c r="R103" s="21">
        <v>2057</v>
      </c>
      <c r="S103" s="22">
        <v>0.82209628557954395</v>
      </c>
      <c r="T103" s="22">
        <v>-7.1775242327888344E-3</v>
      </c>
      <c r="U103" s="38">
        <v>166.53999999999996</v>
      </c>
      <c r="V103" s="38">
        <v>95.712643678160902</v>
      </c>
      <c r="W103" s="38">
        <v>165.92000000000002</v>
      </c>
      <c r="X103" s="22">
        <v>95.356321839080465</v>
      </c>
      <c r="Y103" s="22">
        <v>-0.35632183908043658</v>
      </c>
      <c r="Z103" s="21">
        <v>188</v>
      </c>
      <c r="AA103" s="21">
        <v>3524</v>
      </c>
      <c r="AB103" s="22">
        <v>5.0646551724137927</v>
      </c>
      <c r="AC103" s="21">
        <v>195</v>
      </c>
      <c r="AD103" s="21">
        <v>3494</v>
      </c>
      <c r="AE103" s="22">
        <v>5.2859853618866897</v>
      </c>
      <c r="AF103" s="22">
        <v>0.22133018947289695</v>
      </c>
      <c r="AG103" s="22">
        <v>58</v>
      </c>
      <c r="AH103" s="22">
        <v>100</v>
      </c>
      <c r="AI103" s="22">
        <v>54.540000000000006</v>
      </c>
      <c r="AJ103" s="21">
        <v>1744</v>
      </c>
      <c r="AK103" s="21">
        <v>1953</v>
      </c>
      <c r="AL103" s="22">
        <v>89.298515104966711</v>
      </c>
      <c r="AM103" s="21">
        <v>104</v>
      </c>
      <c r="AN103" s="22">
        <v>5.0559066601847347</v>
      </c>
      <c r="AO103" s="21">
        <v>2057</v>
      </c>
      <c r="AP103" s="22">
        <v>84.783665532328627</v>
      </c>
      <c r="AQ103" s="22">
        <v>53.38</v>
      </c>
      <c r="AR103" s="21">
        <v>1343</v>
      </c>
      <c r="AS103" s="21">
        <v>1541</v>
      </c>
      <c r="AT103" s="22">
        <v>87.151200519143416</v>
      </c>
      <c r="AU103" s="21">
        <v>91</v>
      </c>
      <c r="AV103" s="22">
        <v>5.5759803921568629</v>
      </c>
      <c r="AW103" s="21">
        <v>1632</v>
      </c>
      <c r="AX103" s="22">
        <v>82.291666666666657</v>
      </c>
    </row>
    <row r="104" spans="1:50"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594</v>
      </c>
      <c r="O104" s="22">
        <v>0.77354829467762309</v>
      </c>
      <c r="P104" s="21">
        <v>5</v>
      </c>
      <c r="Q104" s="21">
        <v>78532</v>
      </c>
      <c r="R104" s="21">
        <v>591</v>
      </c>
      <c r="S104" s="22">
        <v>0.75255946620485914</v>
      </c>
      <c r="T104" s="22">
        <v>-2.0988828472763954E-2</v>
      </c>
      <c r="U104" s="38">
        <v>30</v>
      </c>
      <c r="V104" s="38">
        <v>100</v>
      </c>
      <c r="W104" s="38">
        <v>30</v>
      </c>
      <c r="X104" s="22">
        <v>100</v>
      </c>
      <c r="Y104" s="22">
        <v>0</v>
      </c>
      <c r="Z104" s="21">
        <v>38</v>
      </c>
      <c r="AA104" s="21">
        <v>1057</v>
      </c>
      <c r="AB104" s="22">
        <v>3.4703196347031966</v>
      </c>
      <c r="AC104" s="21">
        <v>78</v>
      </c>
      <c r="AD104" s="21">
        <v>1003</v>
      </c>
      <c r="AE104" s="22">
        <v>7.2155411655874193</v>
      </c>
      <c r="AF104" s="22">
        <v>3.7452215308842227</v>
      </c>
      <c r="AG104" s="22">
        <v>10</v>
      </c>
      <c r="AH104" s="22">
        <v>100</v>
      </c>
      <c r="AI104" s="22">
        <v>10</v>
      </c>
      <c r="AJ104" s="21">
        <v>494</v>
      </c>
      <c r="AK104" s="21">
        <v>524</v>
      </c>
      <c r="AL104" s="22">
        <v>94.274809160305338</v>
      </c>
      <c r="AM104" s="21">
        <v>67</v>
      </c>
      <c r="AN104" s="22">
        <v>11.336717428087987</v>
      </c>
      <c r="AO104" s="21">
        <v>591</v>
      </c>
      <c r="AP104" s="22">
        <v>83.587140439932313</v>
      </c>
      <c r="AQ104" s="22">
        <v>10</v>
      </c>
      <c r="AR104" s="21">
        <v>455</v>
      </c>
      <c r="AS104" s="21">
        <v>479</v>
      </c>
      <c r="AT104" s="22">
        <v>94.989561586638828</v>
      </c>
      <c r="AU104" s="21">
        <v>11</v>
      </c>
      <c r="AV104" s="22">
        <v>2.2448979591836733</v>
      </c>
      <c r="AW104" s="21">
        <v>490</v>
      </c>
      <c r="AX104" s="22">
        <v>92.857142857142861</v>
      </c>
    </row>
    <row r="105" spans="1:50"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1706</v>
      </c>
      <c r="O105" s="22">
        <v>0.52149086473945327</v>
      </c>
      <c r="P105" s="21">
        <v>32</v>
      </c>
      <c r="Q105" s="21">
        <v>331082</v>
      </c>
      <c r="R105" s="21">
        <v>1697</v>
      </c>
      <c r="S105" s="22">
        <v>0.51256184268549787</v>
      </c>
      <c r="T105" s="22">
        <v>-8.9290220539554044E-3</v>
      </c>
      <c r="U105" s="38">
        <v>182.54999999999998</v>
      </c>
      <c r="V105" s="38">
        <v>98.145161290322562</v>
      </c>
      <c r="W105" s="38">
        <v>182.44999999999996</v>
      </c>
      <c r="X105" s="22">
        <v>95.026041666666643</v>
      </c>
      <c r="Y105" s="22">
        <v>-3.1191196236559193</v>
      </c>
      <c r="Z105" s="21">
        <v>191</v>
      </c>
      <c r="AA105" s="21">
        <v>2929</v>
      </c>
      <c r="AB105" s="22">
        <v>6.1217948717948714</v>
      </c>
      <c r="AC105" s="21">
        <v>209</v>
      </c>
      <c r="AD105" s="21">
        <v>2879</v>
      </c>
      <c r="AE105" s="22">
        <v>6.7681347150259068</v>
      </c>
      <c r="AF105" s="22">
        <v>0.64633984323103544</v>
      </c>
      <c r="AG105" s="22">
        <v>62</v>
      </c>
      <c r="AH105" s="22">
        <v>96.875</v>
      </c>
      <c r="AI105" s="22">
        <v>58.669999999999995</v>
      </c>
      <c r="AJ105" s="21">
        <v>1421</v>
      </c>
      <c r="AK105" s="21">
        <v>1593</v>
      </c>
      <c r="AL105" s="22">
        <v>89.202762084118021</v>
      </c>
      <c r="AM105" s="21">
        <v>104</v>
      </c>
      <c r="AN105" s="22">
        <v>6.1284619917501475</v>
      </c>
      <c r="AO105" s="21">
        <v>1697</v>
      </c>
      <c r="AP105" s="22">
        <v>83.736004714201528</v>
      </c>
      <c r="AQ105" s="22">
        <v>61.78</v>
      </c>
      <c r="AR105" s="21">
        <v>1217</v>
      </c>
      <c r="AS105" s="21">
        <v>1286</v>
      </c>
      <c r="AT105" s="22">
        <v>94.634525660964229</v>
      </c>
      <c r="AU105" s="21">
        <v>105</v>
      </c>
      <c r="AV105" s="22">
        <v>7.5485262401150246</v>
      </c>
      <c r="AW105" s="21">
        <v>1391</v>
      </c>
      <c r="AX105" s="22">
        <v>87.491013659237964</v>
      </c>
    </row>
    <row r="106" spans="1:50"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1300</v>
      </c>
      <c r="O106" s="22">
        <v>0.33192478073814963</v>
      </c>
      <c r="P106" s="21">
        <v>57</v>
      </c>
      <c r="Q106" s="21">
        <v>406597</v>
      </c>
      <c r="R106" s="21">
        <v>1334</v>
      </c>
      <c r="S106" s="22">
        <v>0.32808899229458161</v>
      </c>
      <c r="T106" s="22">
        <v>-3.8357884435680223E-3</v>
      </c>
      <c r="U106" s="38">
        <v>323.27999999999997</v>
      </c>
      <c r="V106" s="38">
        <v>94.526315789473685</v>
      </c>
      <c r="W106" s="38">
        <v>326.29999999999995</v>
      </c>
      <c r="X106" s="22">
        <v>95.409356725146182</v>
      </c>
      <c r="Y106" s="22">
        <v>0.88304093567249708</v>
      </c>
      <c r="Z106" s="21">
        <v>188</v>
      </c>
      <c r="AA106" s="21">
        <v>2247</v>
      </c>
      <c r="AB106" s="22">
        <v>7.7207392197125264</v>
      </c>
      <c r="AC106" s="21">
        <v>193</v>
      </c>
      <c r="AD106" s="21">
        <v>2294</v>
      </c>
      <c r="AE106" s="22">
        <v>7.7603538399678333</v>
      </c>
      <c r="AF106" s="22">
        <v>3.9614620255306932E-2</v>
      </c>
      <c r="AG106" s="22">
        <v>112</v>
      </c>
      <c r="AH106" s="22">
        <v>98.245614035087712</v>
      </c>
      <c r="AI106" s="22">
        <v>105.3</v>
      </c>
      <c r="AJ106" s="21">
        <v>1136</v>
      </c>
      <c r="AK106" s="21">
        <v>1239</v>
      </c>
      <c r="AL106" s="22">
        <v>91.686844229217115</v>
      </c>
      <c r="AM106" s="21">
        <v>95</v>
      </c>
      <c r="AN106" s="22">
        <v>7.1214392803598203</v>
      </c>
      <c r="AO106" s="21">
        <v>1334</v>
      </c>
      <c r="AP106" s="22">
        <v>85.157421289355312</v>
      </c>
      <c r="AQ106" s="22">
        <v>109</v>
      </c>
      <c r="AR106" s="21">
        <v>1007</v>
      </c>
      <c r="AS106" s="21">
        <v>1055</v>
      </c>
      <c r="AT106" s="22">
        <v>95.450236966824647</v>
      </c>
      <c r="AU106" s="21">
        <v>98</v>
      </c>
      <c r="AV106" s="22">
        <v>8.4995663486556801</v>
      </c>
      <c r="AW106" s="21">
        <v>1153</v>
      </c>
      <c r="AX106" s="22">
        <v>87.33738074588031</v>
      </c>
    </row>
    <row r="107" spans="1:50"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1501</v>
      </c>
      <c r="O107" s="22">
        <v>0.63347499651820871</v>
      </c>
      <c r="P107" s="21">
        <v>33</v>
      </c>
      <c r="Q107" s="21">
        <v>240204</v>
      </c>
      <c r="R107" s="21">
        <v>1456</v>
      </c>
      <c r="S107" s="22">
        <v>0.60615143794441384</v>
      </c>
      <c r="T107" s="22">
        <v>-2.7323558573794871E-2</v>
      </c>
      <c r="U107" s="38">
        <v>184.88</v>
      </c>
      <c r="V107" s="38">
        <v>93.37373737373737</v>
      </c>
      <c r="W107" s="38">
        <v>187.05999999999997</v>
      </c>
      <c r="X107" s="22">
        <v>94.47474747474746</v>
      </c>
      <c r="Y107" s="22">
        <v>1.1010101010100897</v>
      </c>
      <c r="Z107" s="21">
        <v>153</v>
      </c>
      <c r="AA107" s="21">
        <v>2573</v>
      </c>
      <c r="AB107" s="22">
        <v>5.6126192223037421</v>
      </c>
      <c r="AC107" s="21">
        <v>160</v>
      </c>
      <c r="AD107" s="21">
        <v>2469</v>
      </c>
      <c r="AE107" s="22">
        <v>6.0859642449600608</v>
      </c>
      <c r="AF107" s="22">
        <v>0.47334502265631873</v>
      </c>
      <c r="AG107" s="22">
        <v>64</v>
      </c>
      <c r="AH107" s="22">
        <v>96.969696969696969</v>
      </c>
      <c r="AI107" s="22">
        <v>61.250000000000007</v>
      </c>
      <c r="AJ107" s="21">
        <v>1260</v>
      </c>
      <c r="AK107" s="21">
        <v>1391</v>
      </c>
      <c r="AL107" s="22">
        <v>90.582314881380299</v>
      </c>
      <c r="AM107" s="21">
        <v>65</v>
      </c>
      <c r="AN107" s="22">
        <v>4.4642857142857144</v>
      </c>
      <c r="AO107" s="21">
        <v>1456</v>
      </c>
      <c r="AP107" s="22">
        <v>86.538461538461547</v>
      </c>
      <c r="AQ107" s="22">
        <v>61.809999999999995</v>
      </c>
      <c r="AR107" s="21">
        <v>990</v>
      </c>
      <c r="AS107" s="21">
        <v>1078</v>
      </c>
      <c r="AT107" s="22">
        <v>91.83673469387756</v>
      </c>
      <c r="AU107" s="21">
        <v>95</v>
      </c>
      <c r="AV107" s="22">
        <v>8.0988917306052866</v>
      </c>
      <c r="AW107" s="21">
        <v>1173</v>
      </c>
      <c r="AX107" s="22">
        <v>84.398976982097182</v>
      </c>
    </row>
    <row r="108" spans="1:50"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1132</v>
      </c>
      <c r="O108" s="22">
        <v>0.39039463655707796</v>
      </c>
      <c r="P108" s="21">
        <v>27</v>
      </c>
      <c r="Q108" s="21">
        <v>293999</v>
      </c>
      <c r="R108" s="21">
        <v>1127</v>
      </c>
      <c r="S108" s="22">
        <v>0.38333463719264349</v>
      </c>
      <c r="T108" s="22">
        <v>-7.0599993644344661E-3</v>
      </c>
      <c r="U108" s="38">
        <v>160.94999999999999</v>
      </c>
      <c r="V108" s="38">
        <v>99.351851851851848</v>
      </c>
      <c r="W108" s="38">
        <v>160.07000000000002</v>
      </c>
      <c r="X108" s="22">
        <v>98.80864197530866</v>
      </c>
      <c r="Y108" s="22">
        <v>-0.54320987654318742</v>
      </c>
      <c r="Z108" s="21">
        <v>162</v>
      </c>
      <c r="AA108" s="21">
        <v>1951</v>
      </c>
      <c r="AB108" s="22">
        <v>7.6668244202555611</v>
      </c>
      <c r="AC108" s="21">
        <v>160</v>
      </c>
      <c r="AD108" s="21">
        <v>1931</v>
      </c>
      <c r="AE108" s="22">
        <v>7.6518412242945963</v>
      </c>
      <c r="AF108" s="22">
        <v>-1.4983195960964757E-2</v>
      </c>
      <c r="AG108" s="22">
        <v>54</v>
      </c>
      <c r="AH108" s="22">
        <v>100</v>
      </c>
      <c r="AI108" s="22">
        <v>52.36</v>
      </c>
      <c r="AJ108" s="21">
        <v>975</v>
      </c>
      <c r="AK108" s="21">
        <v>1056</v>
      </c>
      <c r="AL108" s="22">
        <v>92.329545454545453</v>
      </c>
      <c r="AM108" s="21">
        <v>71</v>
      </c>
      <c r="AN108" s="22">
        <v>6.299911268855368</v>
      </c>
      <c r="AO108" s="21">
        <v>1127</v>
      </c>
      <c r="AP108" s="22">
        <v>86.512866015971596</v>
      </c>
      <c r="AQ108" s="22">
        <v>53.71</v>
      </c>
      <c r="AR108" s="21">
        <v>825</v>
      </c>
      <c r="AS108" s="21">
        <v>875</v>
      </c>
      <c r="AT108" s="22">
        <v>94.285714285714278</v>
      </c>
      <c r="AU108" s="21">
        <v>89</v>
      </c>
      <c r="AV108" s="22">
        <v>9.2323651452282167</v>
      </c>
      <c r="AW108" s="21">
        <v>964</v>
      </c>
      <c r="AX108" s="22">
        <v>85.580912863070537</v>
      </c>
    </row>
    <row r="109" spans="1:50"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3907</v>
      </c>
      <c r="O109" s="22">
        <v>0.58682784030232071</v>
      </c>
      <c r="P109" s="21">
        <v>66</v>
      </c>
      <c r="Q109" s="21">
        <v>685734</v>
      </c>
      <c r="R109" s="21">
        <v>3921</v>
      </c>
      <c r="S109" s="22">
        <v>0.57179606086325019</v>
      </c>
      <c r="T109" s="22">
        <v>-1.5031779439070525E-2</v>
      </c>
      <c r="U109" s="38">
        <v>392.32000000000005</v>
      </c>
      <c r="V109" s="38">
        <v>99.070707070707087</v>
      </c>
      <c r="W109" s="38">
        <v>392.65</v>
      </c>
      <c r="X109" s="22">
        <v>99.154040404040401</v>
      </c>
      <c r="Y109" s="22">
        <v>8.3333333333314386E-2</v>
      </c>
      <c r="Z109" s="21">
        <v>418</v>
      </c>
      <c r="AA109" s="21">
        <v>6760</v>
      </c>
      <c r="AB109" s="22">
        <v>5.8233491223181941</v>
      </c>
      <c r="AC109" s="21">
        <v>382</v>
      </c>
      <c r="AD109" s="21">
        <v>6759</v>
      </c>
      <c r="AE109" s="22">
        <v>5.3493908416188205</v>
      </c>
      <c r="AF109" s="22">
        <v>-0.47395828069937362</v>
      </c>
      <c r="AG109" s="22">
        <v>132</v>
      </c>
      <c r="AH109" s="22">
        <v>100</v>
      </c>
      <c r="AI109" s="22">
        <v>128.91999999999999</v>
      </c>
      <c r="AJ109" s="21">
        <v>3389</v>
      </c>
      <c r="AK109" s="21">
        <v>3694</v>
      </c>
      <c r="AL109" s="22">
        <v>91.743367623172716</v>
      </c>
      <c r="AM109" s="21">
        <v>227</v>
      </c>
      <c r="AN109" s="22">
        <v>5.7893394542208618</v>
      </c>
      <c r="AO109" s="21">
        <v>3921</v>
      </c>
      <c r="AP109" s="22">
        <v>86.432032644733496</v>
      </c>
      <c r="AQ109" s="22">
        <v>131.72999999999999</v>
      </c>
      <c r="AR109" s="21">
        <v>2893</v>
      </c>
      <c r="AS109" s="21">
        <v>3065</v>
      </c>
      <c r="AT109" s="22">
        <v>94.388254486133775</v>
      </c>
      <c r="AU109" s="21">
        <v>155</v>
      </c>
      <c r="AV109" s="22">
        <v>4.8136645962732922</v>
      </c>
      <c r="AW109" s="21">
        <v>3220</v>
      </c>
      <c r="AX109" s="22">
        <v>89.844720496894411</v>
      </c>
    </row>
    <row r="110" spans="1:50"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981</v>
      </c>
      <c r="O110" s="22">
        <v>0.7376882759450456</v>
      </c>
      <c r="P110" s="21">
        <v>19</v>
      </c>
      <c r="Q110" s="21">
        <v>133612</v>
      </c>
      <c r="R110" s="21">
        <v>925</v>
      </c>
      <c r="S110" s="22">
        <v>0.69230308654911232</v>
      </c>
      <c r="T110" s="22">
        <v>-4.5385189395933279E-2</v>
      </c>
      <c r="U110" s="38">
        <v>112.72999999999999</v>
      </c>
      <c r="V110" s="38">
        <v>98.885964912280684</v>
      </c>
      <c r="W110" s="38">
        <v>112.9</v>
      </c>
      <c r="X110" s="22">
        <v>99.035087719298247</v>
      </c>
      <c r="Y110" s="22">
        <v>0.14912280701756231</v>
      </c>
      <c r="Z110" s="21">
        <v>131</v>
      </c>
      <c r="AA110" s="21">
        <v>1639</v>
      </c>
      <c r="AB110" s="22">
        <v>7.4011299435028253</v>
      </c>
      <c r="AC110" s="21">
        <v>81</v>
      </c>
      <c r="AD110" s="21">
        <v>1583</v>
      </c>
      <c r="AE110" s="22">
        <v>4.8677884615384617</v>
      </c>
      <c r="AF110" s="22">
        <v>-2.5333414819643636</v>
      </c>
      <c r="AG110" s="22">
        <v>38</v>
      </c>
      <c r="AH110" s="22">
        <v>100</v>
      </c>
      <c r="AI110" s="22">
        <v>37.369999999999997</v>
      </c>
      <c r="AJ110" s="21">
        <v>803</v>
      </c>
      <c r="AK110" s="21">
        <v>884</v>
      </c>
      <c r="AL110" s="22">
        <v>90.837104072398191</v>
      </c>
      <c r="AM110" s="21">
        <v>41</v>
      </c>
      <c r="AN110" s="22">
        <v>4.4324324324324325</v>
      </c>
      <c r="AO110" s="21">
        <v>925</v>
      </c>
      <c r="AP110" s="22">
        <v>86.810810810810807</v>
      </c>
      <c r="AQ110" s="22">
        <v>37.53</v>
      </c>
      <c r="AR110" s="21">
        <v>646</v>
      </c>
      <c r="AS110" s="21">
        <v>699</v>
      </c>
      <c r="AT110" s="22">
        <v>92.417739628040053</v>
      </c>
      <c r="AU110" s="21">
        <v>40</v>
      </c>
      <c r="AV110" s="22">
        <v>5.4127198917456019</v>
      </c>
      <c r="AW110" s="21">
        <v>739</v>
      </c>
      <c r="AX110" s="22">
        <v>87.415426251691471</v>
      </c>
    </row>
    <row r="111" spans="1:50"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2150</v>
      </c>
      <c r="O111" s="22">
        <v>0.55729801187174366</v>
      </c>
      <c r="P111" s="21">
        <v>48</v>
      </c>
      <c r="Q111" s="21">
        <v>392564</v>
      </c>
      <c r="R111" s="21">
        <v>2162</v>
      </c>
      <c r="S111" s="22">
        <v>0.5507382235762831</v>
      </c>
      <c r="T111" s="22">
        <v>-6.5597882954605558E-3</v>
      </c>
      <c r="U111" s="38">
        <v>277.3</v>
      </c>
      <c r="V111" s="38">
        <v>96.284722222222229</v>
      </c>
      <c r="W111" s="38">
        <v>277.14</v>
      </c>
      <c r="X111" s="22">
        <v>96.229166666666671</v>
      </c>
      <c r="Y111" s="22">
        <v>-5.5555555555557135E-2</v>
      </c>
      <c r="Z111" s="21">
        <v>225</v>
      </c>
      <c r="AA111" s="21">
        <v>3693</v>
      </c>
      <c r="AB111" s="22">
        <v>5.7427258805513022</v>
      </c>
      <c r="AC111" s="21">
        <v>209</v>
      </c>
      <c r="AD111" s="21">
        <v>3707</v>
      </c>
      <c r="AE111" s="22">
        <v>5.3370786516853927</v>
      </c>
      <c r="AF111" s="22">
        <v>-0.40564722886590943</v>
      </c>
      <c r="AG111" s="22">
        <v>94</v>
      </c>
      <c r="AH111" s="22">
        <v>97.916666666666657</v>
      </c>
      <c r="AI111" s="22">
        <v>91.06</v>
      </c>
      <c r="AJ111" s="21">
        <v>1845</v>
      </c>
      <c r="AK111" s="21">
        <v>2040</v>
      </c>
      <c r="AL111" s="22">
        <v>90.441176470588232</v>
      </c>
      <c r="AM111" s="21">
        <v>122</v>
      </c>
      <c r="AN111" s="22">
        <v>5.6429232192414434</v>
      </c>
      <c r="AO111" s="21">
        <v>2162</v>
      </c>
      <c r="AP111" s="22">
        <v>85.337650323774284</v>
      </c>
      <c r="AQ111" s="22">
        <v>92.08</v>
      </c>
      <c r="AR111" s="21">
        <v>1552</v>
      </c>
      <c r="AS111" s="21">
        <v>1667</v>
      </c>
      <c r="AT111" s="22">
        <v>93.101379724055192</v>
      </c>
      <c r="AU111" s="21">
        <v>87</v>
      </c>
      <c r="AV111" s="22">
        <v>4.9600912200684153</v>
      </c>
      <c r="AW111" s="21">
        <v>1754</v>
      </c>
      <c r="AX111" s="22">
        <v>88.483466362599771</v>
      </c>
    </row>
    <row r="112" spans="1:50"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2055</v>
      </c>
      <c r="O112" s="22">
        <v>0.44864391645398838</v>
      </c>
      <c r="P112" s="21">
        <v>50</v>
      </c>
      <c r="Q112" s="21">
        <v>480136</v>
      </c>
      <c r="R112" s="21">
        <v>2087</v>
      </c>
      <c r="S112" s="22">
        <v>0.43466851058866651</v>
      </c>
      <c r="T112" s="22">
        <v>-1.3975405865321866E-2</v>
      </c>
      <c r="U112" s="38">
        <v>294.65999999999997</v>
      </c>
      <c r="V112" s="38">
        <v>98.219999999999985</v>
      </c>
      <c r="W112" s="38">
        <v>292.32000000000005</v>
      </c>
      <c r="X112" s="22">
        <v>97.440000000000012</v>
      </c>
      <c r="Y112" s="22">
        <v>-0.77999999999997272</v>
      </c>
      <c r="Z112" s="21">
        <v>226</v>
      </c>
      <c r="AA112" s="21">
        <v>3559</v>
      </c>
      <c r="AB112" s="22">
        <v>5.9709379128137385</v>
      </c>
      <c r="AC112" s="21">
        <v>265</v>
      </c>
      <c r="AD112" s="21">
        <v>3541</v>
      </c>
      <c r="AE112" s="22">
        <v>6.9626904887020489</v>
      </c>
      <c r="AF112" s="22">
        <v>0.99175257588831034</v>
      </c>
      <c r="AG112" s="22">
        <v>100</v>
      </c>
      <c r="AH112" s="22">
        <v>100</v>
      </c>
      <c r="AI112" s="22">
        <v>92.49</v>
      </c>
      <c r="AJ112" s="21">
        <v>1730</v>
      </c>
      <c r="AK112" s="21">
        <v>1949</v>
      </c>
      <c r="AL112" s="22">
        <v>88.763468445356594</v>
      </c>
      <c r="AM112" s="21">
        <v>138</v>
      </c>
      <c r="AN112" s="22">
        <v>6.6123622424532815</v>
      </c>
      <c r="AO112" s="21">
        <v>2087</v>
      </c>
      <c r="AP112" s="22">
        <v>82.894106372783909</v>
      </c>
      <c r="AQ112" s="22">
        <v>99.83</v>
      </c>
      <c r="AR112" s="21">
        <v>1519</v>
      </c>
      <c r="AS112" s="21">
        <v>1592</v>
      </c>
      <c r="AT112" s="22">
        <v>95.414572864321613</v>
      </c>
      <c r="AU112" s="21">
        <v>127</v>
      </c>
      <c r="AV112" s="22">
        <v>7.3880162885398493</v>
      </c>
      <c r="AW112" s="21">
        <v>1719</v>
      </c>
      <c r="AX112" s="22">
        <v>88.36532867946481</v>
      </c>
    </row>
    <row r="113" spans="1:50"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2604</v>
      </c>
      <c r="O113" s="22">
        <v>0.44109053027415712</v>
      </c>
      <c r="P113" s="21">
        <v>56</v>
      </c>
      <c r="Q113" s="21">
        <v>597980</v>
      </c>
      <c r="R113" s="21">
        <v>2536</v>
      </c>
      <c r="S113" s="22">
        <v>0.42409445131944212</v>
      </c>
      <c r="T113" s="22">
        <v>-1.6996078954714999E-2</v>
      </c>
      <c r="U113" s="38">
        <v>329.5</v>
      </c>
      <c r="V113" s="38">
        <v>98.06547619047619</v>
      </c>
      <c r="W113" s="38">
        <v>328.96</v>
      </c>
      <c r="X113" s="22">
        <v>97.904761904761898</v>
      </c>
      <c r="Y113" s="22">
        <v>-0.1607142857142918</v>
      </c>
      <c r="Z113" s="21">
        <v>254</v>
      </c>
      <c r="AA113" s="21">
        <v>4468</v>
      </c>
      <c r="AB113" s="22">
        <v>5.3790766624311734</v>
      </c>
      <c r="AC113" s="21">
        <v>295</v>
      </c>
      <c r="AD113" s="21">
        <v>4275</v>
      </c>
      <c r="AE113" s="22">
        <v>6.4551422319474829</v>
      </c>
      <c r="AF113" s="22">
        <v>1.0760655695163095</v>
      </c>
      <c r="AG113" s="22">
        <v>112</v>
      </c>
      <c r="AH113" s="22">
        <v>100</v>
      </c>
      <c r="AI113" s="22">
        <v>106.60000000000001</v>
      </c>
      <c r="AJ113" s="21">
        <v>2156</v>
      </c>
      <c r="AK113" s="21">
        <v>2401</v>
      </c>
      <c r="AL113" s="22">
        <v>89.795918367346943</v>
      </c>
      <c r="AM113" s="21">
        <v>135</v>
      </c>
      <c r="AN113" s="22">
        <v>5.3233438485804419</v>
      </c>
      <c r="AO113" s="21">
        <v>2536</v>
      </c>
      <c r="AP113" s="22">
        <v>85.01577287066246</v>
      </c>
      <c r="AQ113" s="22">
        <v>110.35999999999999</v>
      </c>
      <c r="AR113" s="21">
        <v>1747</v>
      </c>
      <c r="AS113" s="21">
        <v>1874</v>
      </c>
      <c r="AT113" s="22">
        <v>93.223052294557093</v>
      </c>
      <c r="AU113" s="21">
        <v>160</v>
      </c>
      <c r="AV113" s="22">
        <v>7.8662733529990163</v>
      </c>
      <c r="AW113" s="21">
        <v>2034</v>
      </c>
      <c r="AX113" s="22">
        <v>85.889872173058009</v>
      </c>
    </row>
    <row r="114" spans="1:50"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3033</v>
      </c>
      <c r="O114" s="22">
        <v>0.47722370037967055</v>
      </c>
      <c r="P114" s="21">
        <v>67</v>
      </c>
      <c r="Q114" s="21">
        <v>645655</v>
      </c>
      <c r="R114" s="21">
        <v>2969</v>
      </c>
      <c r="S114" s="22">
        <v>0.45984310506384984</v>
      </c>
      <c r="T114" s="22">
        <v>-1.7380595315820702E-2</v>
      </c>
      <c r="U114" s="38">
        <v>391.72999999999996</v>
      </c>
      <c r="V114" s="38">
        <v>97.445273631840791</v>
      </c>
      <c r="W114" s="38">
        <v>392.23000000000013</v>
      </c>
      <c r="X114" s="22">
        <v>97.569651741293555</v>
      </c>
      <c r="Y114" s="22">
        <v>0.1243781094527634</v>
      </c>
      <c r="Z114" s="21">
        <v>283</v>
      </c>
      <c r="AA114" s="21">
        <v>5230</v>
      </c>
      <c r="AB114" s="22">
        <v>5.1333212407037916</v>
      </c>
      <c r="AC114" s="21">
        <v>303</v>
      </c>
      <c r="AD114" s="21">
        <v>5058</v>
      </c>
      <c r="AE114" s="22">
        <v>5.6519306099608286</v>
      </c>
      <c r="AF114" s="22">
        <v>0.51860936925703705</v>
      </c>
      <c r="AG114" s="22">
        <v>134</v>
      </c>
      <c r="AH114" s="22">
        <v>100</v>
      </c>
      <c r="AI114" s="22">
        <v>127.78999999999998</v>
      </c>
      <c r="AJ114" s="21">
        <v>2575</v>
      </c>
      <c r="AK114" s="21">
        <v>2828</v>
      </c>
      <c r="AL114" s="22">
        <v>91.053748231966054</v>
      </c>
      <c r="AM114" s="21">
        <v>139</v>
      </c>
      <c r="AN114" s="22">
        <v>4.6848668688911363</v>
      </c>
      <c r="AO114" s="21">
        <v>2967</v>
      </c>
      <c r="AP114" s="22">
        <v>86.788001348163121</v>
      </c>
      <c r="AQ114" s="22">
        <v>130.44</v>
      </c>
      <c r="AR114" s="21">
        <v>2076</v>
      </c>
      <c r="AS114" s="21">
        <v>2230</v>
      </c>
      <c r="AT114" s="22">
        <v>93.094170403587441</v>
      </c>
      <c r="AU114" s="21">
        <v>164</v>
      </c>
      <c r="AV114" s="22">
        <v>6.8504594820384295</v>
      </c>
      <c r="AW114" s="21">
        <v>2394</v>
      </c>
      <c r="AX114" s="22">
        <v>86.716791979949875</v>
      </c>
    </row>
    <row r="115" spans="1:50"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815</v>
      </c>
      <c r="O115" s="22">
        <v>0.35248730613198165</v>
      </c>
      <c r="P115" s="21">
        <v>28</v>
      </c>
      <c r="Q115" s="21">
        <v>233898</v>
      </c>
      <c r="R115" s="21">
        <v>786</v>
      </c>
      <c r="S115" s="22">
        <v>0.33604391657902166</v>
      </c>
      <c r="T115" s="22">
        <v>-1.6443389552959986E-2</v>
      </c>
      <c r="U115" s="38">
        <v>160.58000000000001</v>
      </c>
      <c r="V115" s="38">
        <v>95.583333333333343</v>
      </c>
      <c r="W115" s="38">
        <v>159.21</v>
      </c>
      <c r="X115" s="22">
        <v>94.767857142857153</v>
      </c>
      <c r="Y115" s="22">
        <v>-0.8154761904761898</v>
      </c>
      <c r="Z115" s="21">
        <v>133</v>
      </c>
      <c r="AA115" s="21">
        <v>1362</v>
      </c>
      <c r="AB115" s="22">
        <v>8.8963210702341122</v>
      </c>
      <c r="AC115" s="21">
        <v>104</v>
      </c>
      <c r="AD115" s="21">
        <v>1323</v>
      </c>
      <c r="AE115" s="22">
        <v>7.2880168185003509</v>
      </c>
      <c r="AF115" s="22">
        <v>-1.6083042517337613</v>
      </c>
      <c r="AG115" s="22">
        <v>56</v>
      </c>
      <c r="AH115" s="22">
        <v>100</v>
      </c>
      <c r="AI115" s="22">
        <v>49.44</v>
      </c>
      <c r="AJ115" s="21">
        <v>649</v>
      </c>
      <c r="AK115" s="21">
        <v>727</v>
      </c>
      <c r="AL115" s="22">
        <v>89.270976616231096</v>
      </c>
      <c r="AM115" s="21">
        <v>59</v>
      </c>
      <c r="AN115" s="22">
        <v>7.5063613231552164</v>
      </c>
      <c r="AO115" s="21">
        <v>786</v>
      </c>
      <c r="AP115" s="22">
        <v>82.569974554707386</v>
      </c>
      <c r="AQ115" s="22">
        <v>53.769999999999996</v>
      </c>
      <c r="AR115" s="21">
        <v>545</v>
      </c>
      <c r="AS115" s="21">
        <v>596</v>
      </c>
      <c r="AT115" s="22">
        <v>91.442953020134226</v>
      </c>
      <c r="AU115" s="21">
        <v>45</v>
      </c>
      <c r="AV115" s="22">
        <v>7.0202808112324488</v>
      </c>
      <c r="AW115" s="21">
        <v>641</v>
      </c>
      <c r="AX115" s="22">
        <v>85.023400936037447</v>
      </c>
    </row>
    <row r="116" spans="1:50"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1024</v>
      </c>
      <c r="O116" s="22">
        <v>0.69293128882512967</v>
      </c>
      <c r="P116" s="21">
        <v>13</v>
      </c>
      <c r="Q116" s="21">
        <v>167148</v>
      </c>
      <c r="R116" s="21">
        <v>1133</v>
      </c>
      <c r="S116" s="22">
        <v>0.67784239117428868</v>
      </c>
      <c r="T116" s="22">
        <v>-1.5088897650840982E-2</v>
      </c>
      <c r="U116" s="38">
        <v>77.650000000000006</v>
      </c>
      <c r="V116" s="38">
        <v>99.551282051282058</v>
      </c>
      <c r="W116" s="38">
        <v>77.180000000000007</v>
      </c>
      <c r="X116" s="22">
        <v>98.94871794871797</v>
      </c>
      <c r="Y116" s="22">
        <v>-0.60256410256408799</v>
      </c>
      <c r="Z116" s="21">
        <v>86</v>
      </c>
      <c r="AA116" s="21">
        <v>1755</v>
      </c>
      <c r="AB116" s="22">
        <v>4.6713742531233029</v>
      </c>
      <c r="AC116" s="21">
        <v>102</v>
      </c>
      <c r="AD116" s="21">
        <v>1924</v>
      </c>
      <c r="AE116" s="22">
        <v>5.034550839091807</v>
      </c>
      <c r="AF116" s="22">
        <v>0.36317658596850411</v>
      </c>
      <c r="AG116" s="22">
        <v>26</v>
      </c>
      <c r="AH116" s="22">
        <v>100</v>
      </c>
      <c r="AI116" s="22">
        <v>25.67</v>
      </c>
      <c r="AJ116" s="21">
        <v>996</v>
      </c>
      <c r="AK116" s="21">
        <v>1084</v>
      </c>
      <c r="AL116" s="22">
        <v>91.881918819188186</v>
      </c>
      <c r="AM116" s="21">
        <v>49</v>
      </c>
      <c r="AN116" s="22">
        <v>4.3248014121800527</v>
      </c>
      <c r="AO116" s="21">
        <v>1133</v>
      </c>
      <c r="AP116" s="22">
        <v>87.908208296557817</v>
      </c>
      <c r="AQ116" s="22">
        <v>25.509999999999998</v>
      </c>
      <c r="AR116" s="21">
        <v>796</v>
      </c>
      <c r="AS116" s="21">
        <v>840</v>
      </c>
      <c r="AT116" s="22">
        <v>94.761904761904759</v>
      </c>
      <c r="AU116" s="21">
        <v>53</v>
      </c>
      <c r="AV116" s="22">
        <v>5.9350503919372901</v>
      </c>
      <c r="AW116" s="21">
        <v>893</v>
      </c>
      <c r="AX116" s="22">
        <v>89.137737961926092</v>
      </c>
    </row>
    <row r="117" spans="1:50"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4851</v>
      </c>
      <c r="O117" s="22">
        <v>0.51816294093519277</v>
      </c>
      <c r="P117" s="21">
        <v>102</v>
      </c>
      <c r="Q117" s="21">
        <v>967307</v>
      </c>
      <c r="R117" s="21">
        <v>4860</v>
      </c>
      <c r="S117" s="22">
        <v>0.50242580690515004</v>
      </c>
      <c r="T117" s="22">
        <v>-1.5737134030042732E-2</v>
      </c>
      <c r="U117" s="38">
        <v>597.64</v>
      </c>
      <c r="V117" s="38">
        <v>97.653594771241828</v>
      </c>
      <c r="W117" s="38">
        <v>594.57999999999993</v>
      </c>
      <c r="X117" s="22">
        <v>97.153594771241814</v>
      </c>
      <c r="Y117" s="22">
        <v>-0.50000000000001421</v>
      </c>
      <c r="Z117" s="21">
        <v>692</v>
      </c>
      <c r="AA117" s="21">
        <v>8175</v>
      </c>
      <c r="AB117" s="22">
        <v>7.8042178865456187</v>
      </c>
      <c r="AC117" s="21">
        <v>752</v>
      </c>
      <c r="AD117" s="21">
        <v>8082</v>
      </c>
      <c r="AE117" s="22">
        <v>8.5125650894272127</v>
      </c>
      <c r="AF117" s="22">
        <v>0.70834720288159403</v>
      </c>
      <c r="AG117" s="22">
        <v>204</v>
      </c>
      <c r="AH117" s="22">
        <v>100</v>
      </c>
      <c r="AI117" s="22">
        <v>193.35</v>
      </c>
      <c r="AJ117" s="21">
        <v>4038</v>
      </c>
      <c r="AK117" s="21">
        <v>4531</v>
      </c>
      <c r="AL117" s="22">
        <v>89.119399691017435</v>
      </c>
      <c r="AM117" s="21">
        <v>329</v>
      </c>
      <c r="AN117" s="22">
        <v>6.7695473251028799</v>
      </c>
      <c r="AO117" s="21">
        <v>4860</v>
      </c>
      <c r="AP117" s="22">
        <v>83.086419753086417</v>
      </c>
      <c r="AQ117" s="22">
        <v>197.22999999999996</v>
      </c>
      <c r="AR117" s="21">
        <v>3301</v>
      </c>
      <c r="AS117" s="21">
        <v>3551</v>
      </c>
      <c r="AT117" s="22">
        <v>92.959729653618695</v>
      </c>
      <c r="AU117" s="21">
        <v>423</v>
      </c>
      <c r="AV117" s="22">
        <v>10.644187216909915</v>
      </c>
      <c r="AW117" s="21">
        <v>3974</v>
      </c>
      <c r="AX117" s="22">
        <v>83.064921992954197</v>
      </c>
    </row>
    <row r="118" spans="1:50"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2038</v>
      </c>
      <c r="O118" s="22">
        <v>0.50442922521354083</v>
      </c>
      <c r="P118" s="21">
        <v>40</v>
      </c>
      <c r="Q118" s="21">
        <v>407512</v>
      </c>
      <c r="R118" s="21">
        <v>2061</v>
      </c>
      <c r="S118" s="22">
        <v>0.50575197785586679</v>
      </c>
      <c r="T118" s="22">
        <v>1.3227526423259528E-3</v>
      </c>
      <c r="U118" s="38">
        <v>235.89000000000001</v>
      </c>
      <c r="V118" s="38">
        <v>98.287500000000009</v>
      </c>
      <c r="W118" s="38">
        <v>236.76</v>
      </c>
      <c r="X118" s="22">
        <v>98.649999999999991</v>
      </c>
      <c r="Y118" s="22">
        <v>0.36249999999998295</v>
      </c>
      <c r="Z118" s="21">
        <v>225</v>
      </c>
      <c r="AA118" s="21">
        <v>3522</v>
      </c>
      <c r="AB118" s="22">
        <v>6.0048038430744599</v>
      </c>
      <c r="AC118" s="21">
        <v>214</v>
      </c>
      <c r="AD118" s="21">
        <v>3539</v>
      </c>
      <c r="AE118" s="22">
        <v>5.7021049826805221</v>
      </c>
      <c r="AF118" s="22">
        <v>-0.30269886039393779</v>
      </c>
      <c r="AG118" s="22">
        <v>80</v>
      </c>
      <c r="AH118" s="22">
        <v>100</v>
      </c>
      <c r="AI118" s="22">
        <v>77.809999999999988</v>
      </c>
      <c r="AJ118" s="21">
        <v>1784</v>
      </c>
      <c r="AK118" s="21">
        <v>1959</v>
      </c>
      <c r="AL118" s="22">
        <v>91.066870852475759</v>
      </c>
      <c r="AM118" s="21">
        <v>102</v>
      </c>
      <c r="AN118" s="22">
        <v>4.9490538573508003</v>
      </c>
      <c r="AO118" s="21">
        <v>2061</v>
      </c>
      <c r="AP118" s="22">
        <v>86.559922367782633</v>
      </c>
      <c r="AQ118" s="22">
        <v>78.95</v>
      </c>
      <c r="AR118" s="21">
        <v>1488</v>
      </c>
      <c r="AS118" s="21">
        <v>1580</v>
      </c>
      <c r="AT118" s="22">
        <v>94.177215189873422</v>
      </c>
      <c r="AU118" s="21">
        <v>112</v>
      </c>
      <c r="AV118" s="22">
        <v>6.6193853427895979</v>
      </c>
      <c r="AW118" s="21">
        <v>1692</v>
      </c>
      <c r="AX118" s="22">
        <v>87.943262411347519</v>
      </c>
    </row>
    <row r="119" spans="1:50"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1828</v>
      </c>
      <c r="O119" s="22">
        <v>0.8086026832515737</v>
      </c>
      <c r="P119" s="21">
        <v>20</v>
      </c>
      <c r="Q119" s="21">
        <v>226999</v>
      </c>
      <c r="R119" s="21">
        <v>1830</v>
      </c>
      <c r="S119" s="22">
        <v>0.80617095229494407</v>
      </c>
      <c r="T119" s="22">
        <v>-2.4317309566296297E-3</v>
      </c>
      <c r="U119" s="38">
        <v>112.25000000000001</v>
      </c>
      <c r="V119" s="38">
        <v>93.541666666666686</v>
      </c>
      <c r="W119" s="38">
        <v>113.14</v>
      </c>
      <c r="X119" s="22">
        <v>94.283333333333331</v>
      </c>
      <c r="Y119" s="22">
        <v>0.74166666666664582</v>
      </c>
      <c r="Z119" s="21">
        <v>303</v>
      </c>
      <c r="AA119" s="21">
        <v>3093</v>
      </c>
      <c r="AB119" s="22">
        <v>8.9222614840989394</v>
      </c>
      <c r="AC119" s="21">
        <v>241</v>
      </c>
      <c r="AD119" s="21">
        <v>3135</v>
      </c>
      <c r="AE119" s="22">
        <v>7.1386255924170614</v>
      </c>
      <c r="AF119" s="22">
        <v>-1.783635891681878</v>
      </c>
      <c r="AG119" s="22">
        <v>40</v>
      </c>
      <c r="AH119" s="22">
        <v>100</v>
      </c>
      <c r="AI119" s="22">
        <v>35.06</v>
      </c>
      <c r="AJ119" s="21">
        <v>1476</v>
      </c>
      <c r="AK119" s="21">
        <v>1723</v>
      </c>
      <c r="AL119" s="22">
        <v>85.664538595473019</v>
      </c>
      <c r="AM119" s="21">
        <v>107</v>
      </c>
      <c r="AN119" s="22">
        <v>5.8469945355191255</v>
      </c>
      <c r="AO119" s="21">
        <v>1830</v>
      </c>
      <c r="AP119" s="22">
        <v>80.655737704918025</v>
      </c>
      <c r="AQ119" s="22">
        <v>38.08</v>
      </c>
      <c r="AR119" s="21">
        <v>1274</v>
      </c>
      <c r="AS119" s="21">
        <v>1412</v>
      </c>
      <c r="AT119" s="22">
        <v>90.226628895184135</v>
      </c>
      <c r="AU119" s="21">
        <v>134</v>
      </c>
      <c r="AV119" s="22">
        <v>8.6675291073738681</v>
      </c>
      <c r="AW119" s="21">
        <v>1546</v>
      </c>
      <c r="AX119" s="22">
        <v>82.406209573091843</v>
      </c>
    </row>
    <row r="120" spans="1:50"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1692</v>
      </c>
      <c r="O120" s="22">
        <v>0.4358679103843211</v>
      </c>
      <c r="P120" s="21">
        <v>45</v>
      </c>
      <c r="Q120" s="21">
        <v>391186</v>
      </c>
      <c r="R120" s="21">
        <v>1637</v>
      </c>
      <c r="S120" s="22">
        <v>0.41847100867617959</v>
      </c>
      <c r="T120" s="22">
        <v>-1.739690170814151E-2</v>
      </c>
      <c r="U120" s="38">
        <v>261.46000000000004</v>
      </c>
      <c r="V120" s="38">
        <v>96.837037037037049</v>
      </c>
      <c r="W120" s="38">
        <v>258.94000000000005</v>
      </c>
      <c r="X120" s="22">
        <v>95.903703703703727</v>
      </c>
      <c r="Y120" s="22">
        <v>-0.93333333333332291</v>
      </c>
      <c r="Z120" s="21">
        <v>213</v>
      </c>
      <c r="AA120" s="21">
        <v>2885</v>
      </c>
      <c r="AB120" s="22">
        <v>6.875403486120077</v>
      </c>
      <c r="AC120" s="21">
        <v>195</v>
      </c>
      <c r="AD120" s="21">
        <v>2784</v>
      </c>
      <c r="AE120" s="22">
        <v>6.545820745216516</v>
      </c>
      <c r="AF120" s="22">
        <v>-0.32958274090356099</v>
      </c>
      <c r="AG120" s="22">
        <v>90</v>
      </c>
      <c r="AH120" s="22">
        <v>100</v>
      </c>
      <c r="AI120" s="22">
        <v>82.2</v>
      </c>
      <c r="AJ120" s="21">
        <v>1366</v>
      </c>
      <c r="AK120" s="21">
        <v>1555</v>
      </c>
      <c r="AL120" s="22">
        <v>87.845659163987136</v>
      </c>
      <c r="AM120" s="21">
        <v>82</v>
      </c>
      <c r="AN120" s="22">
        <v>5.00916310323763</v>
      </c>
      <c r="AO120" s="21">
        <v>1637</v>
      </c>
      <c r="AP120" s="22">
        <v>83.445326817348814</v>
      </c>
      <c r="AQ120" s="22">
        <v>86.740000000000009</v>
      </c>
      <c r="AR120" s="21">
        <v>1139</v>
      </c>
      <c r="AS120" s="21">
        <v>1229</v>
      </c>
      <c r="AT120" s="22">
        <v>92.676973148901538</v>
      </c>
      <c r="AU120" s="21">
        <v>113</v>
      </c>
      <c r="AV120" s="22">
        <v>8.4202682563338307</v>
      </c>
      <c r="AW120" s="21">
        <v>1342</v>
      </c>
      <c r="AX120" s="22">
        <v>84.873323397913552</v>
      </c>
    </row>
    <row r="121" spans="1:50"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2145</v>
      </c>
      <c r="O121" s="22">
        <v>0.62629382961888047</v>
      </c>
      <c r="P121" s="21">
        <v>38</v>
      </c>
      <c r="Q121" s="21">
        <v>351766</v>
      </c>
      <c r="R121" s="21">
        <v>2139</v>
      </c>
      <c r="S121" s="22">
        <v>0.60807468601286074</v>
      </c>
      <c r="T121" s="22">
        <v>-1.8219143606019728E-2</v>
      </c>
      <c r="U121" s="38">
        <v>221.28000000000003</v>
      </c>
      <c r="V121" s="38">
        <v>97.052631578947384</v>
      </c>
      <c r="W121" s="38">
        <v>217.22000000000006</v>
      </c>
      <c r="X121" s="22">
        <v>95.271929824561425</v>
      </c>
      <c r="Y121" s="22">
        <v>-1.7807017543859587</v>
      </c>
      <c r="Z121" s="21">
        <v>215</v>
      </c>
      <c r="AA121" s="21">
        <v>3706</v>
      </c>
      <c r="AB121" s="22">
        <v>5.4832950777862797</v>
      </c>
      <c r="AC121" s="21">
        <v>190</v>
      </c>
      <c r="AD121" s="21">
        <v>3694</v>
      </c>
      <c r="AE121" s="22">
        <v>4.8918640576725032</v>
      </c>
      <c r="AF121" s="22">
        <v>-0.59143102011377646</v>
      </c>
      <c r="AG121" s="22">
        <v>76</v>
      </c>
      <c r="AH121" s="22">
        <v>100</v>
      </c>
      <c r="AI121" s="22">
        <v>69.40000000000002</v>
      </c>
      <c r="AJ121" s="21">
        <v>1826</v>
      </c>
      <c r="AK121" s="21">
        <v>2062</v>
      </c>
      <c r="AL121" s="22">
        <v>88.554801163918526</v>
      </c>
      <c r="AM121" s="21">
        <v>77</v>
      </c>
      <c r="AN121" s="22">
        <v>3.5998129967274424</v>
      </c>
      <c r="AO121" s="21">
        <v>2139</v>
      </c>
      <c r="AP121" s="22">
        <v>85.366993922393647</v>
      </c>
      <c r="AQ121" s="22">
        <v>71.819999999999993</v>
      </c>
      <c r="AR121" s="21">
        <v>1477</v>
      </c>
      <c r="AS121" s="21">
        <v>1632</v>
      </c>
      <c r="AT121" s="22">
        <v>90.502450980392155</v>
      </c>
      <c r="AU121" s="21">
        <v>113</v>
      </c>
      <c r="AV121" s="22">
        <v>6.4756446991404006</v>
      </c>
      <c r="AW121" s="21">
        <v>1745</v>
      </c>
      <c r="AX121" s="22">
        <v>84.641833810888258</v>
      </c>
    </row>
    <row r="122" spans="1:50"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1091</v>
      </c>
      <c r="O122" s="22">
        <v>0.66823875294766177</v>
      </c>
      <c r="P122" s="21">
        <v>18</v>
      </c>
      <c r="Q122" s="21">
        <v>164181</v>
      </c>
      <c r="R122" s="21">
        <v>1093</v>
      </c>
      <c r="S122" s="22">
        <v>0.66572867749617792</v>
      </c>
      <c r="T122" s="22">
        <v>-2.5100754514838508E-3</v>
      </c>
      <c r="U122" s="38">
        <v>106</v>
      </c>
      <c r="V122" s="38">
        <v>98.148148148148152</v>
      </c>
      <c r="W122" s="38">
        <v>106.77</v>
      </c>
      <c r="X122" s="22">
        <v>98.861111111111114</v>
      </c>
      <c r="Y122" s="22">
        <v>0.71296296296296191</v>
      </c>
      <c r="Z122" s="21">
        <v>165</v>
      </c>
      <c r="AA122" s="21">
        <v>1815</v>
      </c>
      <c r="AB122" s="22">
        <v>8.3333333333333321</v>
      </c>
      <c r="AC122" s="21">
        <v>167</v>
      </c>
      <c r="AD122" s="21">
        <v>1805</v>
      </c>
      <c r="AE122" s="22">
        <v>8.4685598377281934</v>
      </c>
      <c r="AF122" s="22">
        <v>0.13522650439486128</v>
      </c>
      <c r="AG122" s="22">
        <v>36</v>
      </c>
      <c r="AH122" s="22">
        <v>100</v>
      </c>
      <c r="AI122" s="22">
        <v>35.299999999999997</v>
      </c>
      <c r="AJ122" s="21">
        <v>936</v>
      </c>
      <c r="AK122" s="21">
        <v>1017</v>
      </c>
      <c r="AL122" s="22">
        <v>92.035398230088489</v>
      </c>
      <c r="AM122" s="21">
        <v>76</v>
      </c>
      <c r="AN122" s="22">
        <v>6.9533394327538884</v>
      </c>
      <c r="AO122" s="21">
        <v>1093</v>
      </c>
      <c r="AP122" s="22">
        <v>85.635864592863669</v>
      </c>
      <c r="AQ122" s="22">
        <v>35.47</v>
      </c>
      <c r="AR122" s="21">
        <v>751</v>
      </c>
      <c r="AS122" s="21">
        <v>788</v>
      </c>
      <c r="AT122" s="22">
        <v>95.304568527918789</v>
      </c>
      <c r="AU122" s="21">
        <v>91</v>
      </c>
      <c r="AV122" s="22">
        <v>10.352673492605232</v>
      </c>
      <c r="AW122" s="21">
        <v>879</v>
      </c>
      <c r="AX122" s="22">
        <v>85.437997724687136</v>
      </c>
    </row>
    <row r="123" spans="1:50"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1217</v>
      </c>
      <c r="O123" s="22">
        <v>0.5225261585096197</v>
      </c>
      <c r="P123" s="21">
        <v>23</v>
      </c>
      <c r="Q123" s="21">
        <v>235628</v>
      </c>
      <c r="R123" s="21">
        <v>1188</v>
      </c>
      <c r="S123" s="22">
        <v>0.50418456210637108</v>
      </c>
      <c r="T123" s="22">
        <v>-1.8341596403248617E-2</v>
      </c>
      <c r="U123" s="38">
        <v>135.88999999999999</v>
      </c>
      <c r="V123" s="38">
        <v>98.471014492753611</v>
      </c>
      <c r="W123" s="38">
        <v>135.66999999999999</v>
      </c>
      <c r="X123" s="22">
        <v>98.311594202898533</v>
      </c>
      <c r="Y123" s="22">
        <v>-0.15942028985507761</v>
      </c>
      <c r="Z123" s="21">
        <v>160</v>
      </c>
      <c r="AA123" s="21">
        <v>2069</v>
      </c>
      <c r="AB123" s="22">
        <v>7.1781067743382678</v>
      </c>
      <c r="AC123" s="21">
        <v>168</v>
      </c>
      <c r="AD123" s="21">
        <v>1985</v>
      </c>
      <c r="AE123" s="22">
        <v>7.8030654900139345</v>
      </c>
      <c r="AF123" s="22">
        <v>0.62495871567566663</v>
      </c>
      <c r="AG123" s="22">
        <v>46</v>
      </c>
      <c r="AH123" s="22">
        <v>100</v>
      </c>
      <c r="AI123" s="22">
        <v>44.74</v>
      </c>
      <c r="AJ123" s="21">
        <v>1001</v>
      </c>
      <c r="AK123" s="21">
        <v>1092</v>
      </c>
      <c r="AL123" s="22">
        <v>91.666666666666657</v>
      </c>
      <c r="AM123" s="21">
        <v>96</v>
      </c>
      <c r="AN123" s="22">
        <v>8.0808080808080813</v>
      </c>
      <c r="AO123" s="21">
        <v>1188</v>
      </c>
      <c r="AP123" s="22">
        <v>84.259259259259252</v>
      </c>
      <c r="AQ123" s="22">
        <v>44.93</v>
      </c>
      <c r="AR123" s="21">
        <v>831</v>
      </c>
      <c r="AS123" s="21">
        <v>893</v>
      </c>
      <c r="AT123" s="22">
        <v>93.057110862262036</v>
      </c>
      <c r="AU123" s="21">
        <v>72</v>
      </c>
      <c r="AV123" s="22">
        <v>7.461139896373056</v>
      </c>
      <c r="AW123" s="21">
        <v>965</v>
      </c>
      <c r="AX123" s="22">
        <v>86.113989637305693</v>
      </c>
    </row>
    <row r="124" spans="1:50"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1288</v>
      </c>
      <c r="O124" s="22">
        <v>0.57167205198309834</v>
      </c>
      <c r="P124" s="21">
        <v>24</v>
      </c>
      <c r="Q124" s="21">
        <v>227864</v>
      </c>
      <c r="R124" s="21">
        <v>1264</v>
      </c>
      <c r="S124" s="22">
        <v>0.55471684864656112</v>
      </c>
      <c r="T124" s="22">
        <v>-1.6955203336537217E-2</v>
      </c>
      <c r="U124" s="38">
        <v>141.13999999999999</v>
      </c>
      <c r="V124" s="38">
        <v>98.013888888888872</v>
      </c>
      <c r="W124" s="38">
        <v>142.42000000000002</v>
      </c>
      <c r="X124" s="22">
        <v>98.902777777777786</v>
      </c>
      <c r="Y124" s="22">
        <v>0.88888888888891415</v>
      </c>
      <c r="Z124" s="21">
        <v>144</v>
      </c>
      <c r="AA124" s="21">
        <v>2184</v>
      </c>
      <c r="AB124" s="22">
        <v>6.1855670103092786</v>
      </c>
      <c r="AC124" s="21">
        <v>148</v>
      </c>
      <c r="AD124" s="21">
        <v>2142</v>
      </c>
      <c r="AE124" s="22">
        <v>6.462882096069869</v>
      </c>
      <c r="AF124" s="22">
        <v>0.27731508576059039</v>
      </c>
      <c r="AG124" s="22">
        <v>48</v>
      </c>
      <c r="AH124" s="22">
        <v>100</v>
      </c>
      <c r="AI124" s="22">
        <v>46.85</v>
      </c>
      <c r="AJ124" s="21">
        <v>1103</v>
      </c>
      <c r="AK124" s="21">
        <v>1200</v>
      </c>
      <c r="AL124" s="22">
        <v>91.916666666666671</v>
      </c>
      <c r="AM124" s="21">
        <v>64</v>
      </c>
      <c r="AN124" s="22">
        <v>5.0632911392405067</v>
      </c>
      <c r="AO124" s="21">
        <v>1264</v>
      </c>
      <c r="AP124" s="22">
        <v>87.262658227848107</v>
      </c>
      <c r="AQ124" s="22">
        <v>47.57</v>
      </c>
      <c r="AR124" s="21">
        <v>881</v>
      </c>
      <c r="AS124" s="21">
        <v>942</v>
      </c>
      <c r="AT124" s="22">
        <v>93.524416135881111</v>
      </c>
      <c r="AU124" s="21">
        <v>84</v>
      </c>
      <c r="AV124" s="22">
        <v>8.1871345029239766</v>
      </c>
      <c r="AW124" s="21">
        <v>1026</v>
      </c>
      <c r="AX124" s="22">
        <v>85.867446393762179</v>
      </c>
    </row>
    <row r="125" spans="1:50"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757</v>
      </c>
      <c r="O125" s="22">
        <v>0.44286098728164086</v>
      </c>
      <c r="P125" s="21">
        <v>31</v>
      </c>
      <c r="Q125" s="21">
        <v>176290</v>
      </c>
      <c r="R125" s="21">
        <v>748</v>
      </c>
      <c r="S125" s="22">
        <v>0.42430086788813892</v>
      </c>
      <c r="T125" s="22">
        <v>-1.8560119393501939E-2</v>
      </c>
      <c r="U125" s="38">
        <v>181.17000000000002</v>
      </c>
      <c r="V125" s="38">
        <v>97.403225806451616</v>
      </c>
      <c r="W125" s="38">
        <v>179.43</v>
      </c>
      <c r="X125" s="22">
        <v>96.467741935483872</v>
      </c>
      <c r="Y125" s="22">
        <v>-0.93548387096774377</v>
      </c>
      <c r="Z125" s="21">
        <v>51</v>
      </c>
      <c r="AA125" s="21">
        <v>1332</v>
      </c>
      <c r="AB125" s="22">
        <v>3.68763557483731</v>
      </c>
      <c r="AC125" s="21">
        <v>51</v>
      </c>
      <c r="AD125" s="21">
        <v>1286</v>
      </c>
      <c r="AE125" s="22">
        <v>3.8145100972326103</v>
      </c>
      <c r="AF125" s="22">
        <v>0.12687452239530028</v>
      </c>
      <c r="AG125" s="22">
        <v>62</v>
      </c>
      <c r="AH125" s="22">
        <v>100</v>
      </c>
      <c r="AI125" s="22">
        <v>59.57</v>
      </c>
      <c r="AJ125" s="21">
        <v>681</v>
      </c>
      <c r="AK125" s="21">
        <v>735</v>
      </c>
      <c r="AL125" s="22">
        <v>92.65306122448979</v>
      </c>
      <c r="AM125" s="21">
        <v>13</v>
      </c>
      <c r="AN125" s="22">
        <v>1.7379679144385027</v>
      </c>
      <c r="AO125" s="21">
        <v>748</v>
      </c>
      <c r="AP125" s="22">
        <v>91.042780748663105</v>
      </c>
      <c r="AQ125" s="22">
        <v>57.859999999999992</v>
      </c>
      <c r="AR125" s="21">
        <v>513</v>
      </c>
      <c r="AS125" s="21">
        <v>551</v>
      </c>
      <c r="AT125" s="22">
        <v>93.103448275862064</v>
      </c>
      <c r="AU125" s="21">
        <v>38</v>
      </c>
      <c r="AV125" s="22">
        <v>6.4516129032258061</v>
      </c>
      <c r="AW125" s="21">
        <v>589</v>
      </c>
      <c r="AX125" s="22">
        <v>87.096774193548384</v>
      </c>
    </row>
    <row r="126" spans="1:50"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1385</v>
      </c>
      <c r="O126" s="22">
        <v>0.45819052786195397</v>
      </c>
      <c r="P126" s="21">
        <v>34</v>
      </c>
      <c r="Q126" s="21">
        <v>312934</v>
      </c>
      <c r="R126" s="21">
        <v>1362</v>
      </c>
      <c r="S126" s="22">
        <v>0.43523554487527721</v>
      </c>
      <c r="T126" s="22">
        <v>-2.2954982986676753E-2</v>
      </c>
      <c r="U126" s="38">
        <v>198.26</v>
      </c>
      <c r="V126" s="38">
        <v>97.186274509803923</v>
      </c>
      <c r="W126" s="38">
        <v>197.20999999999998</v>
      </c>
      <c r="X126" s="22">
        <v>96.671568627450981</v>
      </c>
      <c r="Y126" s="22">
        <v>-0.51470588235294201</v>
      </c>
      <c r="Z126" s="21">
        <v>133</v>
      </c>
      <c r="AA126" s="21">
        <v>2377</v>
      </c>
      <c r="AB126" s="22">
        <v>5.2988047808764938</v>
      </c>
      <c r="AC126" s="21">
        <v>140</v>
      </c>
      <c r="AD126" s="21">
        <v>2313</v>
      </c>
      <c r="AE126" s="22">
        <v>5.7072971871178151</v>
      </c>
      <c r="AF126" s="22">
        <v>0.40849240624132133</v>
      </c>
      <c r="AG126" s="22">
        <v>68</v>
      </c>
      <c r="AH126" s="22">
        <v>100</v>
      </c>
      <c r="AI126" s="22">
        <v>63.179999999999993</v>
      </c>
      <c r="AJ126" s="21">
        <v>1160</v>
      </c>
      <c r="AK126" s="21">
        <v>1297</v>
      </c>
      <c r="AL126" s="22">
        <v>89.437162683114877</v>
      </c>
      <c r="AM126" s="21">
        <v>65</v>
      </c>
      <c r="AN126" s="22">
        <v>4.7723935389133629</v>
      </c>
      <c r="AO126" s="21">
        <v>1362</v>
      </c>
      <c r="AP126" s="22">
        <v>85.16886930983847</v>
      </c>
      <c r="AQ126" s="22">
        <v>66.03</v>
      </c>
      <c r="AR126" s="21">
        <v>967</v>
      </c>
      <c r="AS126" s="21">
        <v>1016</v>
      </c>
      <c r="AT126" s="22">
        <v>95.177165354330711</v>
      </c>
      <c r="AU126" s="21">
        <v>75</v>
      </c>
      <c r="AV126" s="22">
        <v>6.8744271310724105</v>
      </c>
      <c r="AW126" s="21">
        <v>1091</v>
      </c>
      <c r="AX126" s="22">
        <v>88.634280476626941</v>
      </c>
    </row>
    <row r="127" spans="1:50"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1138</v>
      </c>
      <c r="O127" s="22">
        <v>0.65348592823139595</v>
      </c>
      <c r="P127" s="21">
        <v>21</v>
      </c>
      <c r="Q127" s="21">
        <v>175733</v>
      </c>
      <c r="R127" s="21">
        <v>1072</v>
      </c>
      <c r="S127" s="22">
        <v>0.61001633159395219</v>
      </c>
      <c r="T127" s="22">
        <v>-4.3469596637443764E-2</v>
      </c>
      <c r="U127" s="38">
        <v>124.14999999999998</v>
      </c>
      <c r="V127" s="38">
        <v>98.53174603174601</v>
      </c>
      <c r="W127" s="38">
        <v>123.32000000000001</v>
      </c>
      <c r="X127" s="22">
        <v>97.873015873015873</v>
      </c>
      <c r="Y127" s="22">
        <v>-0.65873015873013685</v>
      </c>
      <c r="Z127" s="21">
        <v>152</v>
      </c>
      <c r="AA127" s="21">
        <v>1937</v>
      </c>
      <c r="AB127" s="22">
        <v>7.2762087123025374</v>
      </c>
      <c r="AC127" s="21">
        <v>140</v>
      </c>
      <c r="AD127" s="21">
        <v>1804</v>
      </c>
      <c r="AE127" s="22">
        <v>7.2016460905349797</v>
      </c>
      <c r="AF127" s="22">
        <v>-7.456262176755768E-2</v>
      </c>
      <c r="AG127" s="22">
        <v>42</v>
      </c>
      <c r="AH127" s="22">
        <v>100</v>
      </c>
      <c r="AI127" s="22">
        <v>40.669999999999995</v>
      </c>
      <c r="AJ127" s="21">
        <v>907</v>
      </c>
      <c r="AK127" s="21">
        <v>1004</v>
      </c>
      <c r="AL127" s="22">
        <v>90.338645418326692</v>
      </c>
      <c r="AM127" s="21">
        <v>68</v>
      </c>
      <c r="AN127" s="22">
        <v>6.3432835820895521</v>
      </c>
      <c r="AO127" s="21">
        <v>1072</v>
      </c>
      <c r="AP127" s="22">
        <v>84.608208955223887</v>
      </c>
      <c r="AQ127" s="22">
        <v>40.65</v>
      </c>
      <c r="AR127" s="21">
        <v>730</v>
      </c>
      <c r="AS127" s="21">
        <v>800</v>
      </c>
      <c r="AT127" s="22">
        <v>91.25</v>
      </c>
      <c r="AU127" s="21">
        <v>72</v>
      </c>
      <c r="AV127" s="22">
        <v>8.2568807339449553</v>
      </c>
      <c r="AW127" s="21">
        <v>872</v>
      </c>
      <c r="AX127" s="22">
        <v>83.715596330275233</v>
      </c>
    </row>
    <row r="128" spans="1:50"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1565</v>
      </c>
      <c r="O128" s="22">
        <v>0.62902434907033022</v>
      </c>
      <c r="P128" s="21">
        <v>24</v>
      </c>
      <c r="Q128" s="21">
        <v>250598</v>
      </c>
      <c r="R128" s="21">
        <v>1556</v>
      </c>
      <c r="S128" s="22">
        <v>0.62091477186569721</v>
      </c>
      <c r="T128" s="22">
        <v>-8.1095772046330117E-3</v>
      </c>
      <c r="U128" s="38">
        <v>141</v>
      </c>
      <c r="V128" s="38">
        <v>97.916666666666657</v>
      </c>
      <c r="W128" s="38">
        <v>142.04999999999998</v>
      </c>
      <c r="X128" s="22">
        <v>98.645833333333314</v>
      </c>
      <c r="Y128" s="22">
        <v>0.72916666666665719</v>
      </c>
      <c r="Z128" s="21">
        <v>131</v>
      </c>
      <c r="AA128" s="21">
        <v>2719</v>
      </c>
      <c r="AB128" s="22">
        <v>4.5964912280701755</v>
      </c>
      <c r="AC128" s="21">
        <v>171</v>
      </c>
      <c r="AD128" s="21">
        <v>2638</v>
      </c>
      <c r="AE128" s="22">
        <v>6.0875756496974009</v>
      </c>
      <c r="AF128" s="22">
        <v>1.4910844216272254</v>
      </c>
      <c r="AG128" s="22">
        <v>48</v>
      </c>
      <c r="AH128" s="22">
        <v>100</v>
      </c>
      <c r="AI128" s="22">
        <v>46.53</v>
      </c>
      <c r="AJ128" s="21">
        <v>1332</v>
      </c>
      <c r="AK128" s="21">
        <v>1474</v>
      </c>
      <c r="AL128" s="22">
        <v>90.366350067842603</v>
      </c>
      <c r="AM128" s="21">
        <v>82</v>
      </c>
      <c r="AN128" s="22">
        <v>5.2699228791773782</v>
      </c>
      <c r="AO128" s="21">
        <v>1556</v>
      </c>
      <c r="AP128" s="22">
        <v>85.604113110539842</v>
      </c>
      <c r="AQ128" s="22">
        <v>47.52</v>
      </c>
      <c r="AR128" s="21">
        <v>1084</v>
      </c>
      <c r="AS128" s="21">
        <v>1164</v>
      </c>
      <c r="AT128" s="22">
        <v>93.12714776632302</v>
      </c>
      <c r="AU128" s="21">
        <v>89</v>
      </c>
      <c r="AV128" s="22">
        <v>7.1029529130087798</v>
      </c>
      <c r="AW128" s="21">
        <v>1253</v>
      </c>
      <c r="AX128" s="22">
        <v>86.512370311252994</v>
      </c>
    </row>
    <row r="129" spans="1:50"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1225</v>
      </c>
      <c r="O129" s="22">
        <v>0.45112228175808794</v>
      </c>
      <c r="P129" s="21">
        <v>40</v>
      </c>
      <c r="Q129" s="21">
        <v>278874</v>
      </c>
      <c r="R129" s="21">
        <v>1216</v>
      </c>
      <c r="S129" s="22">
        <v>0.43603921484254538</v>
      </c>
      <c r="T129" s="22">
        <v>-1.5083066915542565E-2</v>
      </c>
      <c r="U129" s="38">
        <v>230.78</v>
      </c>
      <c r="V129" s="38">
        <v>96.158333333333331</v>
      </c>
      <c r="W129" s="38">
        <v>231.82000000000002</v>
      </c>
      <c r="X129" s="22">
        <v>96.591666666666669</v>
      </c>
      <c r="Y129" s="22">
        <v>0.43333333333333712</v>
      </c>
      <c r="Z129" s="21">
        <v>132</v>
      </c>
      <c r="AA129" s="21">
        <v>2131</v>
      </c>
      <c r="AB129" s="22">
        <v>5.8329650905877157</v>
      </c>
      <c r="AC129" s="21">
        <v>89</v>
      </c>
      <c r="AD129" s="21">
        <v>2135</v>
      </c>
      <c r="AE129" s="22">
        <v>4.0017985611510793</v>
      </c>
      <c r="AF129" s="22">
        <v>-1.8311665294366364</v>
      </c>
      <c r="AG129" s="22">
        <v>80</v>
      </c>
      <c r="AH129" s="22">
        <v>100</v>
      </c>
      <c r="AI129" s="22">
        <v>73.88000000000001</v>
      </c>
      <c r="AJ129" s="21">
        <v>1030</v>
      </c>
      <c r="AK129" s="21">
        <v>1183</v>
      </c>
      <c r="AL129" s="22">
        <v>87.066779374471679</v>
      </c>
      <c r="AM129" s="21">
        <v>33</v>
      </c>
      <c r="AN129" s="22">
        <v>2.7138157894736845</v>
      </c>
      <c r="AO129" s="21">
        <v>1216</v>
      </c>
      <c r="AP129" s="22">
        <v>84.703947368421055</v>
      </c>
      <c r="AQ129" s="22">
        <v>77.94</v>
      </c>
      <c r="AR129" s="21">
        <v>877</v>
      </c>
      <c r="AS129" s="21">
        <v>952</v>
      </c>
      <c r="AT129" s="22">
        <v>92.121848739495789</v>
      </c>
      <c r="AU129" s="21">
        <v>56</v>
      </c>
      <c r="AV129" s="22">
        <v>5.5555555555555554</v>
      </c>
      <c r="AW129" s="21">
        <v>1008</v>
      </c>
      <c r="AX129" s="22">
        <v>87.003968253968253</v>
      </c>
    </row>
    <row r="130" spans="1:50"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893</v>
      </c>
      <c r="O130" s="22">
        <v>0.48381154646324542</v>
      </c>
      <c r="P130" s="21">
        <v>25</v>
      </c>
      <c r="Q130" s="21">
        <v>185146</v>
      </c>
      <c r="R130" s="21">
        <v>853</v>
      </c>
      <c r="S130" s="22">
        <v>0.46071748782042282</v>
      </c>
      <c r="T130" s="22">
        <v>-2.3094058642822601E-2</v>
      </c>
      <c r="U130" s="38">
        <v>140.30000000000001</v>
      </c>
      <c r="V130" s="38">
        <v>93.533333333333346</v>
      </c>
      <c r="W130" s="38">
        <v>139.15000000000003</v>
      </c>
      <c r="X130" s="22">
        <v>92.766666666666694</v>
      </c>
      <c r="Y130" s="22">
        <v>-0.76666666666665151</v>
      </c>
      <c r="Z130" s="21">
        <v>74</v>
      </c>
      <c r="AA130" s="21">
        <v>1549</v>
      </c>
      <c r="AB130" s="22">
        <v>4.5594577942082566</v>
      </c>
      <c r="AC130" s="21">
        <v>64</v>
      </c>
      <c r="AD130" s="21">
        <v>1470</v>
      </c>
      <c r="AE130" s="22">
        <v>4.1720990873533248</v>
      </c>
      <c r="AF130" s="22">
        <v>-0.38735870685493179</v>
      </c>
      <c r="AG130" s="22">
        <v>50</v>
      </c>
      <c r="AH130" s="22">
        <v>100</v>
      </c>
      <c r="AI130" s="22">
        <v>44.47</v>
      </c>
      <c r="AJ130" s="21">
        <v>700</v>
      </c>
      <c r="AK130" s="21">
        <v>826</v>
      </c>
      <c r="AL130" s="22">
        <v>84.745762711864401</v>
      </c>
      <c r="AM130" s="21">
        <v>27</v>
      </c>
      <c r="AN130" s="22">
        <v>3.1652989449003512</v>
      </c>
      <c r="AO130" s="21">
        <v>853</v>
      </c>
      <c r="AP130" s="22">
        <v>82.063305978898001</v>
      </c>
      <c r="AQ130" s="22">
        <v>44.680000000000007</v>
      </c>
      <c r="AR130" s="21">
        <v>596</v>
      </c>
      <c r="AS130" s="21">
        <v>644</v>
      </c>
      <c r="AT130" s="22">
        <v>92.546583850931668</v>
      </c>
      <c r="AU130" s="21">
        <v>37</v>
      </c>
      <c r="AV130" s="22">
        <v>5.4331864904552125</v>
      </c>
      <c r="AW130" s="21">
        <v>681</v>
      </c>
      <c r="AX130" s="22">
        <v>87.518355359765053</v>
      </c>
    </row>
    <row r="131" spans="1:50"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807</v>
      </c>
      <c r="O131" s="22">
        <v>0.44533720359139345</v>
      </c>
      <c r="P131" s="21">
        <v>30</v>
      </c>
      <c r="Q131" s="21">
        <v>188155</v>
      </c>
      <c r="R131" s="21">
        <v>816</v>
      </c>
      <c r="S131" s="22">
        <v>0.43368499375514874</v>
      </c>
      <c r="T131" s="22">
        <v>-1.1652209836244709E-2</v>
      </c>
      <c r="U131" s="38">
        <v>170.97</v>
      </c>
      <c r="V131" s="38">
        <v>94.983333333333334</v>
      </c>
      <c r="W131" s="38">
        <v>172.12000000000006</v>
      </c>
      <c r="X131" s="22">
        <v>95.622222222222263</v>
      </c>
      <c r="Y131" s="22">
        <v>0.63888888888892836</v>
      </c>
      <c r="Z131" s="21">
        <v>105</v>
      </c>
      <c r="AA131" s="21">
        <v>1380</v>
      </c>
      <c r="AB131" s="22">
        <v>7.0707070707070701</v>
      </c>
      <c r="AC131" s="21">
        <v>123</v>
      </c>
      <c r="AD131" s="21">
        <v>1359</v>
      </c>
      <c r="AE131" s="22">
        <v>8.2995951417004061</v>
      </c>
      <c r="AF131" s="22">
        <v>1.2288880709933361</v>
      </c>
      <c r="AG131" s="22">
        <v>60</v>
      </c>
      <c r="AH131" s="22">
        <v>100</v>
      </c>
      <c r="AI131" s="22">
        <v>54.440000000000005</v>
      </c>
      <c r="AJ131" s="21">
        <v>665</v>
      </c>
      <c r="AK131" s="21">
        <v>763</v>
      </c>
      <c r="AL131" s="22">
        <v>87.155963302752298</v>
      </c>
      <c r="AM131" s="21">
        <v>53</v>
      </c>
      <c r="AN131" s="22">
        <v>6.4950980392156872</v>
      </c>
      <c r="AO131" s="21">
        <v>816</v>
      </c>
      <c r="AP131" s="22">
        <v>81.495098039215691</v>
      </c>
      <c r="AQ131" s="22">
        <v>57.679999999999993</v>
      </c>
      <c r="AR131" s="21">
        <v>551</v>
      </c>
      <c r="AS131" s="21">
        <v>596</v>
      </c>
      <c r="AT131" s="22">
        <v>92.449664429530202</v>
      </c>
      <c r="AU131" s="21">
        <v>70</v>
      </c>
      <c r="AV131" s="22">
        <v>10.51051051051051</v>
      </c>
      <c r="AW131" s="21">
        <v>666</v>
      </c>
      <c r="AX131" s="22">
        <v>82.732732732732728</v>
      </c>
    </row>
    <row r="132" spans="1:50"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663</v>
      </c>
      <c r="O132" s="22">
        <v>0.3035158395898187</v>
      </c>
      <c r="P132" s="21">
        <v>36</v>
      </c>
      <c r="Q132" s="21">
        <v>223281</v>
      </c>
      <c r="R132" s="21">
        <v>663</v>
      </c>
      <c r="S132" s="22">
        <v>0.29693525199188464</v>
      </c>
      <c r="T132" s="22">
        <v>-6.5805875979340622E-3</v>
      </c>
      <c r="U132" s="38">
        <v>210.95</v>
      </c>
      <c r="V132" s="38">
        <v>97.662037037037024</v>
      </c>
      <c r="W132" s="38">
        <v>211.53</v>
      </c>
      <c r="X132" s="22">
        <v>97.930555555555557</v>
      </c>
      <c r="Y132" s="22">
        <v>0.26851851851853326</v>
      </c>
      <c r="Z132" s="21">
        <v>52</v>
      </c>
      <c r="AA132" s="21">
        <v>1170</v>
      </c>
      <c r="AB132" s="22">
        <v>4.2553191489361701</v>
      </c>
      <c r="AC132" s="21">
        <v>65</v>
      </c>
      <c r="AD132" s="21">
        <v>1151</v>
      </c>
      <c r="AE132" s="22">
        <v>5.3453947368421053</v>
      </c>
      <c r="AF132" s="22">
        <v>1.0900755879059352</v>
      </c>
      <c r="AG132" s="22">
        <v>72</v>
      </c>
      <c r="AH132" s="22">
        <v>100</v>
      </c>
      <c r="AI132" s="22">
        <v>70.13000000000001</v>
      </c>
      <c r="AJ132" s="21">
        <v>602</v>
      </c>
      <c r="AK132" s="21">
        <v>637</v>
      </c>
      <c r="AL132" s="22">
        <v>94.505494505494497</v>
      </c>
      <c r="AM132" s="21">
        <v>26</v>
      </c>
      <c r="AN132" s="22">
        <v>3.9215686274509802</v>
      </c>
      <c r="AO132" s="21">
        <v>663</v>
      </c>
      <c r="AP132" s="22">
        <v>90.799396681749627</v>
      </c>
      <c r="AQ132" s="22">
        <v>69.400000000000006</v>
      </c>
      <c r="AR132" s="21">
        <v>488</v>
      </c>
      <c r="AS132" s="21">
        <v>514</v>
      </c>
      <c r="AT132" s="22">
        <v>94.941634241245126</v>
      </c>
      <c r="AU132" s="21">
        <v>39</v>
      </c>
      <c r="AV132" s="22">
        <v>7.0524412296564201</v>
      </c>
      <c r="AW132" s="21">
        <v>553</v>
      </c>
      <c r="AX132" s="22">
        <v>88.245931283905961</v>
      </c>
    </row>
    <row r="133" spans="1:50"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1450</v>
      </c>
      <c r="O133" s="22">
        <v>0.37352554013081118</v>
      </c>
      <c r="P133" s="21">
        <v>53</v>
      </c>
      <c r="Q133" s="21">
        <v>404533</v>
      </c>
      <c r="R133" s="21">
        <v>1478</v>
      </c>
      <c r="S133" s="22">
        <v>0.36535956275507808</v>
      </c>
      <c r="T133" s="22">
        <v>-8.1659773757331022E-3</v>
      </c>
      <c r="U133" s="38">
        <v>311.37999999999994</v>
      </c>
      <c r="V133" s="38">
        <v>97.918238993710673</v>
      </c>
      <c r="W133" s="38">
        <v>310.45</v>
      </c>
      <c r="X133" s="22">
        <v>97.625786163522008</v>
      </c>
      <c r="Y133" s="22">
        <v>-0.2924528301886653</v>
      </c>
      <c r="Z133" s="21">
        <v>181</v>
      </c>
      <c r="AA133" s="21">
        <v>2464</v>
      </c>
      <c r="AB133" s="22">
        <v>6.8431001890359164</v>
      </c>
      <c r="AC133" s="21">
        <v>169</v>
      </c>
      <c r="AD133" s="21">
        <v>2498</v>
      </c>
      <c r="AE133" s="22">
        <v>6.3367079115110609</v>
      </c>
      <c r="AF133" s="22">
        <v>-0.50639227752485549</v>
      </c>
      <c r="AG133" s="22">
        <v>106</v>
      </c>
      <c r="AH133" s="22">
        <v>100</v>
      </c>
      <c r="AI133" s="22">
        <v>100.58999999999999</v>
      </c>
      <c r="AJ133" s="21">
        <v>1287</v>
      </c>
      <c r="AK133" s="21">
        <v>1420</v>
      </c>
      <c r="AL133" s="22">
        <v>90.633802816901408</v>
      </c>
      <c r="AM133" s="21">
        <v>57</v>
      </c>
      <c r="AN133" s="22">
        <v>3.8591740013540958</v>
      </c>
      <c r="AO133" s="21">
        <v>1477</v>
      </c>
      <c r="AP133" s="22">
        <v>87.136086662153005</v>
      </c>
      <c r="AQ133" s="22">
        <v>103.86</v>
      </c>
      <c r="AR133" s="21">
        <v>1004</v>
      </c>
      <c r="AS133" s="21">
        <v>1078</v>
      </c>
      <c r="AT133" s="22">
        <v>93.135435992578849</v>
      </c>
      <c r="AU133" s="21">
        <v>112</v>
      </c>
      <c r="AV133" s="22">
        <v>9.4117647058823533</v>
      </c>
      <c r="AW133" s="21">
        <v>1190</v>
      </c>
      <c r="AX133" s="22">
        <v>84.369747899159663</v>
      </c>
    </row>
    <row r="134" spans="1:50"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997</v>
      </c>
      <c r="O134" s="22">
        <v>0.37770158922584435</v>
      </c>
      <c r="P134" s="21">
        <v>34</v>
      </c>
      <c r="Q134" s="21">
        <v>284506</v>
      </c>
      <c r="R134" s="21">
        <v>1023</v>
      </c>
      <c r="S134" s="22">
        <v>0.35957062416961327</v>
      </c>
      <c r="T134" s="22">
        <v>-1.8130965056231074E-2</v>
      </c>
      <c r="U134" s="38">
        <v>194.72000000000003</v>
      </c>
      <c r="V134" s="38">
        <v>98.343434343434353</v>
      </c>
      <c r="W134" s="38">
        <v>199.78999999999996</v>
      </c>
      <c r="X134" s="22">
        <v>97.936274509803894</v>
      </c>
      <c r="Y134" s="22">
        <v>-0.40715983363045893</v>
      </c>
      <c r="Z134" s="21">
        <v>108</v>
      </c>
      <c r="AA134" s="21">
        <v>1727</v>
      </c>
      <c r="AB134" s="22">
        <v>5.8855585831062669</v>
      </c>
      <c r="AC134" s="21">
        <v>72</v>
      </c>
      <c r="AD134" s="21">
        <v>1810</v>
      </c>
      <c r="AE134" s="22">
        <v>3.8257173219978751</v>
      </c>
      <c r="AF134" s="22">
        <v>-2.0598412611083918</v>
      </c>
      <c r="AG134" s="22">
        <v>68</v>
      </c>
      <c r="AH134" s="22">
        <v>100</v>
      </c>
      <c r="AI134" s="22">
        <v>66.36</v>
      </c>
      <c r="AJ134" s="21">
        <v>912</v>
      </c>
      <c r="AK134" s="21">
        <v>998</v>
      </c>
      <c r="AL134" s="22">
        <v>91.38276553106212</v>
      </c>
      <c r="AM134" s="21">
        <v>25</v>
      </c>
      <c r="AN134" s="22">
        <v>2.4437927663734116</v>
      </c>
      <c r="AO134" s="21">
        <v>1023</v>
      </c>
      <c r="AP134" s="22">
        <v>89.149560117302045</v>
      </c>
      <c r="AQ134" s="22">
        <v>65.430000000000007</v>
      </c>
      <c r="AR134" s="21">
        <v>750</v>
      </c>
      <c r="AS134" s="21">
        <v>812</v>
      </c>
      <c r="AT134" s="22">
        <v>92.364532019704441</v>
      </c>
      <c r="AU134" s="21">
        <v>47</v>
      </c>
      <c r="AV134" s="22">
        <v>5.4714784633294533</v>
      </c>
      <c r="AW134" s="21">
        <v>859</v>
      </c>
      <c r="AX134" s="22">
        <v>87.31082654249127</v>
      </c>
    </row>
    <row r="135" spans="1:50"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976</v>
      </c>
      <c r="O135" s="22">
        <v>0.32187107348620014</v>
      </c>
      <c r="P135" s="21">
        <v>42</v>
      </c>
      <c r="Q135" s="21">
        <v>318726</v>
      </c>
      <c r="R135" s="21">
        <v>1003</v>
      </c>
      <c r="S135" s="22">
        <v>0.31469036099973019</v>
      </c>
      <c r="T135" s="22">
        <v>-7.1807124864699534E-3</v>
      </c>
      <c r="U135" s="38">
        <v>250.41</v>
      </c>
      <c r="V135" s="38">
        <v>99.369047619047606</v>
      </c>
      <c r="W135" s="38">
        <v>249.15000000000003</v>
      </c>
      <c r="X135" s="22">
        <v>98.869047619047635</v>
      </c>
      <c r="Y135" s="22">
        <v>-0.49999999999997158</v>
      </c>
      <c r="Z135" s="21">
        <v>94</v>
      </c>
      <c r="AA135" s="21">
        <v>1733</v>
      </c>
      <c r="AB135" s="22">
        <v>5.1450465243568697</v>
      </c>
      <c r="AC135" s="21">
        <v>86</v>
      </c>
      <c r="AD135" s="21">
        <v>1791</v>
      </c>
      <c r="AE135" s="22">
        <v>4.5817794352690466</v>
      </c>
      <c r="AF135" s="22">
        <v>-0.56326708908782308</v>
      </c>
      <c r="AG135" s="22">
        <v>84</v>
      </c>
      <c r="AH135" s="22">
        <v>100</v>
      </c>
      <c r="AI135" s="22">
        <v>83.550000000000011</v>
      </c>
      <c r="AJ135" s="21">
        <v>934</v>
      </c>
      <c r="AK135" s="21">
        <v>973</v>
      </c>
      <c r="AL135" s="22">
        <v>95.991778006166498</v>
      </c>
      <c r="AM135" s="21">
        <v>30</v>
      </c>
      <c r="AN135" s="22">
        <v>2.9910269192422732</v>
      </c>
      <c r="AO135" s="21">
        <v>1003</v>
      </c>
      <c r="AP135" s="22">
        <v>93.120638085742769</v>
      </c>
      <c r="AQ135" s="22">
        <v>81.599999999999994</v>
      </c>
      <c r="AR135" s="21">
        <v>777</v>
      </c>
      <c r="AS135" s="21">
        <v>818</v>
      </c>
      <c r="AT135" s="22">
        <v>94.987775061124694</v>
      </c>
      <c r="AU135" s="21">
        <v>56</v>
      </c>
      <c r="AV135" s="22">
        <v>6.4073226544622424</v>
      </c>
      <c r="AW135" s="21">
        <v>874</v>
      </c>
      <c r="AX135" s="22">
        <v>88.901601830663608</v>
      </c>
    </row>
    <row r="136" spans="1:50"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1202</v>
      </c>
      <c r="O136" s="22">
        <v>0.37897776894967666</v>
      </c>
      <c r="P136" s="21">
        <v>46</v>
      </c>
      <c r="Q136" s="21">
        <v>321065</v>
      </c>
      <c r="R136" s="21">
        <v>1212</v>
      </c>
      <c r="S136" s="22">
        <v>0.37749365393300421</v>
      </c>
      <c r="T136" s="22">
        <v>-1.4841150166724493E-3</v>
      </c>
      <c r="U136" s="38">
        <v>271.45</v>
      </c>
      <c r="V136" s="38">
        <v>98.351449275362313</v>
      </c>
      <c r="W136" s="38">
        <v>266.95000000000005</v>
      </c>
      <c r="X136" s="22">
        <v>96.721014492753639</v>
      </c>
      <c r="Y136" s="22">
        <v>-1.630434782608674</v>
      </c>
      <c r="Z136" s="21">
        <v>99</v>
      </c>
      <c r="AA136" s="21">
        <v>2109</v>
      </c>
      <c r="AB136" s="22">
        <v>4.4836956521739131</v>
      </c>
      <c r="AC136" s="21">
        <v>86</v>
      </c>
      <c r="AD136" s="21">
        <v>2123</v>
      </c>
      <c r="AE136" s="22">
        <v>3.8931643277501133</v>
      </c>
      <c r="AF136" s="22">
        <v>-0.59053132442379974</v>
      </c>
      <c r="AG136" s="22">
        <v>92</v>
      </c>
      <c r="AH136" s="22">
        <v>100</v>
      </c>
      <c r="AI136" s="22">
        <v>87.86999999999999</v>
      </c>
      <c r="AJ136" s="21">
        <v>1061</v>
      </c>
      <c r="AK136" s="21">
        <v>1172</v>
      </c>
      <c r="AL136" s="22">
        <v>90.529010238907844</v>
      </c>
      <c r="AM136" s="21">
        <v>39</v>
      </c>
      <c r="AN136" s="22">
        <v>3.2204789430222958</v>
      </c>
      <c r="AO136" s="21">
        <v>1211</v>
      </c>
      <c r="AP136" s="22">
        <v>87.613542526837335</v>
      </c>
      <c r="AQ136" s="22">
        <v>87.08</v>
      </c>
      <c r="AR136" s="21">
        <v>861</v>
      </c>
      <c r="AS136" s="21">
        <v>951</v>
      </c>
      <c r="AT136" s="22">
        <v>90.536277602523668</v>
      </c>
      <c r="AU136" s="21">
        <v>47</v>
      </c>
      <c r="AV136" s="22">
        <v>4.7094188376753507</v>
      </c>
      <c r="AW136" s="21">
        <v>998</v>
      </c>
      <c r="AX136" s="22">
        <v>86.272545090180358</v>
      </c>
    </row>
    <row r="137" spans="1:50"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850</v>
      </c>
      <c r="O137" s="22">
        <v>0.29388680863128269</v>
      </c>
      <c r="P137" s="21">
        <v>35</v>
      </c>
      <c r="Q137" s="21">
        <v>304286</v>
      </c>
      <c r="R137" s="21">
        <v>883</v>
      </c>
      <c r="S137" s="22">
        <v>0.29018752095068456</v>
      </c>
      <c r="T137" s="22">
        <v>-3.699287680598129E-3</v>
      </c>
      <c r="U137" s="38">
        <v>197.77999999999997</v>
      </c>
      <c r="V137" s="38">
        <v>96.95098039215685</v>
      </c>
      <c r="W137" s="38">
        <v>203.91000000000005</v>
      </c>
      <c r="X137" s="22">
        <v>97.100000000000023</v>
      </c>
      <c r="Y137" s="22">
        <v>0.14901960784317225</v>
      </c>
      <c r="Z137" s="21">
        <v>86</v>
      </c>
      <c r="AA137" s="21">
        <v>1499</v>
      </c>
      <c r="AB137" s="22">
        <v>5.4258675078864353</v>
      </c>
      <c r="AC137" s="21">
        <v>111</v>
      </c>
      <c r="AD137" s="21">
        <v>1531</v>
      </c>
      <c r="AE137" s="22">
        <v>6.7600487210718638</v>
      </c>
      <c r="AF137" s="22">
        <v>1.3341812131854285</v>
      </c>
      <c r="AG137" s="22">
        <v>70</v>
      </c>
      <c r="AH137" s="22">
        <v>100</v>
      </c>
      <c r="AI137" s="22">
        <v>66.8</v>
      </c>
      <c r="AJ137" s="21">
        <v>769</v>
      </c>
      <c r="AK137" s="21">
        <v>838</v>
      </c>
      <c r="AL137" s="22">
        <v>91.766109785202872</v>
      </c>
      <c r="AM137" s="21">
        <v>45</v>
      </c>
      <c r="AN137" s="22">
        <v>5.0962627406568517</v>
      </c>
      <c r="AO137" s="21">
        <v>883</v>
      </c>
      <c r="AP137" s="22">
        <v>87.089467723669316</v>
      </c>
      <c r="AQ137" s="22">
        <v>67.11</v>
      </c>
      <c r="AR137" s="21">
        <v>637</v>
      </c>
      <c r="AS137" s="21">
        <v>693</v>
      </c>
      <c r="AT137" s="22">
        <v>91.919191919191917</v>
      </c>
      <c r="AU137" s="21">
        <v>66</v>
      </c>
      <c r="AV137" s="22">
        <v>8.695652173913043</v>
      </c>
      <c r="AW137" s="21">
        <v>759</v>
      </c>
      <c r="AX137" s="22">
        <v>83.926218708827406</v>
      </c>
    </row>
    <row r="138" spans="1:50"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1345</v>
      </c>
      <c r="O138" s="22">
        <v>0.48934358832560809</v>
      </c>
      <c r="P138" s="21">
        <v>44</v>
      </c>
      <c r="Q138" s="21">
        <v>277748</v>
      </c>
      <c r="R138" s="21">
        <v>1313</v>
      </c>
      <c r="S138" s="22">
        <v>0.4727306767285453</v>
      </c>
      <c r="T138" s="22">
        <v>-1.6612911597062796E-2</v>
      </c>
      <c r="U138" s="38">
        <v>252.47000000000003</v>
      </c>
      <c r="V138" s="38">
        <v>95.632575757575765</v>
      </c>
      <c r="W138" s="38">
        <v>251.54999999999998</v>
      </c>
      <c r="X138" s="22">
        <v>95.284090909090907</v>
      </c>
      <c r="Y138" s="22">
        <v>-0.34848484848485839</v>
      </c>
      <c r="Z138" s="21">
        <v>160</v>
      </c>
      <c r="AA138" s="21">
        <v>2313</v>
      </c>
      <c r="AB138" s="22">
        <v>6.4698746461787309</v>
      </c>
      <c r="AC138" s="21">
        <v>145</v>
      </c>
      <c r="AD138" s="21">
        <v>2254</v>
      </c>
      <c r="AE138" s="22">
        <v>6.0441850771154648</v>
      </c>
      <c r="AF138" s="22">
        <v>-0.42568956906326605</v>
      </c>
      <c r="AG138" s="22">
        <v>88</v>
      </c>
      <c r="AH138" s="22">
        <v>100</v>
      </c>
      <c r="AI138" s="22">
        <v>82.310000000000016</v>
      </c>
      <c r="AJ138" s="21">
        <v>1139</v>
      </c>
      <c r="AK138" s="21">
        <v>1258</v>
      </c>
      <c r="AL138" s="22">
        <v>90.540540540540533</v>
      </c>
      <c r="AM138" s="21">
        <v>55</v>
      </c>
      <c r="AN138" s="22">
        <v>4.1888804265041886</v>
      </c>
      <c r="AO138" s="21">
        <v>1313</v>
      </c>
      <c r="AP138" s="22">
        <v>86.747905559786759</v>
      </c>
      <c r="AQ138" s="22">
        <v>81.240000000000009</v>
      </c>
      <c r="AR138" s="21">
        <v>914</v>
      </c>
      <c r="AS138" s="21">
        <v>996</v>
      </c>
      <c r="AT138" s="22">
        <v>91.767068273092363</v>
      </c>
      <c r="AU138" s="21">
        <v>90</v>
      </c>
      <c r="AV138" s="22">
        <v>8.2872928176795568</v>
      </c>
      <c r="AW138" s="21">
        <v>1086</v>
      </c>
      <c r="AX138" s="22">
        <v>84.162062615101291</v>
      </c>
    </row>
    <row r="139" spans="1:50"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969</v>
      </c>
      <c r="O139" s="22">
        <v>0.39383679955779727</v>
      </c>
      <c r="P139" s="21">
        <v>33</v>
      </c>
      <c r="Q139" s="21">
        <v>252200</v>
      </c>
      <c r="R139" s="21">
        <v>970</v>
      </c>
      <c r="S139" s="22">
        <v>0.38461538461538464</v>
      </c>
      <c r="T139" s="22">
        <v>-9.2214149424126313E-3</v>
      </c>
      <c r="U139" s="38">
        <v>191.96</v>
      </c>
      <c r="V139" s="38">
        <v>96.949494949494948</v>
      </c>
      <c r="W139" s="38">
        <v>194.64000000000001</v>
      </c>
      <c r="X139" s="22">
        <v>98.303030303030297</v>
      </c>
      <c r="Y139" s="22">
        <v>1.3535353535353494</v>
      </c>
      <c r="Z139" s="21">
        <v>114</v>
      </c>
      <c r="AA139" s="21">
        <v>1711</v>
      </c>
      <c r="AB139" s="22">
        <v>6.2465753424657535</v>
      </c>
      <c r="AC139" s="21">
        <v>125</v>
      </c>
      <c r="AD139" s="21">
        <v>1685</v>
      </c>
      <c r="AE139" s="22">
        <v>6.9060773480662991</v>
      </c>
      <c r="AF139" s="22">
        <v>0.65950200560054562</v>
      </c>
      <c r="AG139" s="22">
        <v>66</v>
      </c>
      <c r="AH139" s="22">
        <v>100</v>
      </c>
      <c r="AI139" s="22">
        <v>63.999999999999993</v>
      </c>
      <c r="AJ139" s="21">
        <v>860</v>
      </c>
      <c r="AK139" s="21">
        <v>924</v>
      </c>
      <c r="AL139" s="22">
        <v>93.073593073593074</v>
      </c>
      <c r="AM139" s="21">
        <v>46</v>
      </c>
      <c r="AN139" s="22">
        <v>4.7422680412371134</v>
      </c>
      <c r="AO139" s="21">
        <v>970</v>
      </c>
      <c r="AP139" s="22">
        <v>88.659793814432987</v>
      </c>
      <c r="AQ139" s="22">
        <v>64.64</v>
      </c>
      <c r="AR139" s="21">
        <v>717</v>
      </c>
      <c r="AS139" s="21">
        <v>761</v>
      </c>
      <c r="AT139" s="22">
        <v>94.218134034165573</v>
      </c>
      <c r="AU139" s="21">
        <v>79</v>
      </c>
      <c r="AV139" s="22">
        <v>9.4047619047619051</v>
      </c>
      <c r="AW139" s="21">
        <v>840</v>
      </c>
      <c r="AX139" s="22">
        <v>85.357142857142847</v>
      </c>
    </row>
    <row r="140" spans="1:50"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842</v>
      </c>
      <c r="O140" s="22">
        <v>0.22720588036881828</v>
      </c>
      <c r="P140" s="21">
        <v>53</v>
      </c>
      <c r="Q140" s="21">
        <v>390564</v>
      </c>
      <c r="R140" s="21">
        <v>816</v>
      </c>
      <c r="S140" s="22">
        <v>0.20892862629428213</v>
      </c>
      <c r="T140" s="22">
        <v>-1.8277254074536148E-2</v>
      </c>
      <c r="U140" s="38">
        <v>302.41000000000003</v>
      </c>
      <c r="V140" s="38">
        <v>98.826797385620921</v>
      </c>
      <c r="W140" s="38">
        <v>285.69</v>
      </c>
      <c r="X140" s="22">
        <v>89.839622641509436</v>
      </c>
      <c r="Y140" s="22">
        <v>-8.9871747441114849</v>
      </c>
      <c r="Z140" s="21">
        <v>81</v>
      </c>
      <c r="AA140" s="21">
        <v>1489</v>
      </c>
      <c r="AB140" s="22">
        <v>5.1592356687898091</v>
      </c>
      <c r="AC140" s="21">
        <v>74</v>
      </c>
      <c r="AD140" s="21">
        <v>1436</v>
      </c>
      <c r="AE140" s="22">
        <v>4.9006622516556293</v>
      </c>
      <c r="AF140" s="22">
        <v>-0.25857341713417981</v>
      </c>
      <c r="AG140" s="22">
        <v>98</v>
      </c>
      <c r="AH140" s="22">
        <v>92.452830188679243</v>
      </c>
      <c r="AI140" s="22">
        <v>96.260000000000019</v>
      </c>
      <c r="AJ140" s="21">
        <v>746</v>
      </c>
      <c r="AK140" s="21">
        <v>795</v>
      </c>
      <c r="AL140" s="22">
        <v>93.836477987421389</v>
      </c>
      <c r="AM140" s="21">
        <v>21</v>
      </c>
      <c r="AN140" s="22">
        <v>2.5735294117647056</v>
      </c>
      <c r="AO140" s="21">
        <v>816</v>
      </c>
      <c r="AP140" s="22">
        <v>91.421568627450981</v>
      </c>
      <c r="AQ140" s="22">
        <v>91.43</v>
      </c>
      <c r="AR140" s="21">
        <v>597</v>
      </c>
      <c r="AS140" s="21">
        <v>641</v>
      </c>
      <c r="AT140" s="22">
        <v>93.135725429017157</v>
      </c>
      <c r="AU140" s="21">
        <v>53</v>
      </c>
      <c r="AV140" s="22">
        <v>7.6368876080691637</v>
      </c>
      <c r="AW140" s="21">
        <v>694</v>
      </c>
      <c r="AX140" s="22">
        <v>86.023054755043233</v>
      </c>
    </row>
    <row r="141" spans="1:50"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789</v>
      </c>
      <c r="O141" s="22">
        <v>0.25935434245949435</v>
      </c>
      <c r="P141" s="21">
        <v>43</v>
      </c>
      <c r="Q141" s="21">
        <v>320422</v>
      </c>
      <c r="R141" s="21">
        <v>797</v>
      </c>
      <c r="S141" s="22">
        <v>0.24873448140265028</v>
      </c>
      <c r="T141" s="22">
        <v>-1.0619861056844065E-2</v>
      </c>
      <c r="U141" s="38">
        <v>253.02</v>
      </c>
      <c r="V141" s="38">
        <v>98.069767441860463</v>
      </c>
      <c r="W141" s="38">
        <v>256.26</v>
      </c>
      <c r="X141" s="22">
        <v>99.325581395348834</v>
      </c>
      <c r="Y141" s="22">
        <v>1.2558139534883708</v>
      </c>
      <c r="Z141" s="21">
        <v>66</v>
      </c>
      <c r="AA141" s="21">
        <v>1383</v>
      </c>
      <c r="AB141" s="22">
        <v>4.5548654244306412</v>
      </c>
      <c r="AC141" s="21">
        <v>63</v>
      </c>
      <c r="AD141" s="21">
        <v>1386</v>
      </c>
      <c r="AE141" s="22">
        <v>4.3478260869565215</v>
      </c>
      <c r="AF141" s="22">
        <v>-0.20703933747411973</v>
      </c>
      <c r="AG141" s="22">
        <v>86</v>
      </c>
      <c r="AH141" s="22">
        <v>100</v>
      </c>
      <c r="AI141" s="22">
        <v>84.92</v>
      </c>
      <c r="AJ141" s="21">
        <v>724</v>
      </c>
      <c r="AK141" s="21">
        <v>772</v>
      </c>
      <c r="AL141" s="22">
        <v>93.782383419689126</v>
      </c>
      <c r="AM141" s="21">
        <v>25</v>
      </c>
      <c r="AN141" s="22">
        <v>3.1367628607277291</v>
      </c>
      <c r="AO141" s="21">
        <v>797</v>
      </c>
      <c r="AP141" s="22">
        <v>90.840652446675023</v>
      </c>
      <c r="AQ141" s="22">
        <v>85.34</v>
      </c>
      <c r="AR141" s="21">
        <v>589</v>
      </c>
      <c r="AS141" s="21">
        <v>614</v>
      </c>
      <c r="AT141" s="22">
        <v>95.928338762214977</v>
      </c>
      <c r="AU141" s="21">
        <v>38</v>
      </c>
      <c r="AV141" s="22">
        <v>5.8282208588957047</v>
      </c>
      <c r="AW141" s="21">
        <v>652</v>
      </c>
      <c r="AX141" s="22">
        <v>90.337423312883431</v>
      </c>
    </row>
    <row r="142" spans="1:50"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942</v>
      </c>
      <c r="O142" s="22">
        <v>0.30185922208763533</v>
      </c>
      <c r="P142" s="21">
        <v>36</v>
      </c>
      <c r="Q142" s="21">
        <v>324434</v>
      </c>
      <c r="R142" s="21">
        <v>930</v>
      </c>
      <c r="S142" s="22">
        <v>0.28665306348903014</v>
      </c>
      <c r="T142" s="22">
        <v>-1.5206158598605191E-2</v>
      </c>
      <c r="U142" s="38">
        <v>211.93999999999994</v>
      </c>
      <c r="V142" s="38">
        <v>98.120370370370352</v>
      </c>
      <c r="W142" s="38">
        <v>207.11</v>
      </c>
      <c r="X142" s="22">
        <v>95.884259259259267</v>
      </c>
      <c r="Y142" s="22">
        <v>-2.2361111111110858</v>
      </c>
      <c r="Z142" s="21">
        <v>80</v>
      </c>
      <c r="AA142" s="21">
        <v>1703</v>
      </c>
      <c r="AB142" s="22">
        <v>4.4868199663488504</v>
      </c>
      <c r="AC142" s="21">
        <v>70</v>
      </c>
      <c r="AD142" s="21">
        <v>1682</v>
      </c>
      <c r="AE142" s="22">
        <v>3.9954337899543377</v>
      </c>
      <c r="AF142" s="22">
        <v>-0.49138617639451265</v>
      </c>
      <c r="AG142" s="22">
        <v>72</v>
      </c>
      <c r="AH142" s="22">
        <v>100</v>
      </c>
      <c r="AI142" s="22">
        <v>67.569999999999993</v>
      </c>
      <c r="AJ142" s="21">
        <v>804</v>
      </c>
      <c r="AK142" s="21">
        <v>905</v>
      </c>
      <c r="AL142" s="22">
        <v>88.839779005524861</v>
      </c>
      <c r="AM142" s="21">
        <v>25</v>
      </c>
      <c r="AN142" s="22">
        <v>2.6881720430107525</v>
      </c>
      <c r="AO142" s="21">
        <v>930</v>
      </c>
      <c r="AP142" s="22">
        <v>86.451612903225808</v>
      </c>
      <c r="AQ142" s="22">
        <v>67.539999999999992</v>
      </c>
      <c r="AR142" s="21">
        <v>704</v>
      </c>
      <c r="AS142" s="21">
        <v>777</v>
      </c>
      <c r="AT142" s="22">
        <v>90.604890604890613</v>
      </c>
      <c r="AU142" s="21">
        <v>45</v>
      </c>
      <c r="AV142" s="22">
        <v>5.4744525547445262</v>
      </c>
      <c r="AW142" s="21">
        <v>822</v>
      </c>
      <c r="AX142" s="22">
        <v>85.644768856447683</v>
      </c>
    </row>
    <row r="143" spans="1:50"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869</v>
      </c>
      <c r="O143" s="22">
        <v>0.28350792941337677</v>
      </c>
      <c r="P143" s="21">
        <v>43</v>
      </c>
      <c r="Q143" s="21">
        <v>314795</v>
      </c>
      <c r="R143" s="21">
        <v>837</v>
      </c>
      <c r="S143" s="22">
        <v>0.26588732349624355</v>
      </c>
      <c r="T143" s="22">
        <v>-1.7620605917133214E-2</v>
      </c>
      <c r="U143" s="38">
        <v>251.51000000000002</v>
      </c>
      <c r="V143" s="38">
        <v>97.484496124031011</v>
      </c>
      <c r="W143" s="38">
        <v>245.99999999999997</v>
      </c>
      <c r="X143" s="22">
        <v>95.348837209302317</v>
      </c>
      <c r="Y143" s="22">
        <v>-2.135658914728694</v>
      </c>
      <c r="Z143" s="21">
        <v>112</v>
      </c>
      <c r="AA143" s="21">
        <v>1507</v>
      </c>
      <c r="AB143" s="22">
        <v>6.9178505250154414</v>
      </c>
      <c r="AC143" s="21">
        <v>88</v>
      </c>
      <c r="AD143" s="21">
        <v>1466</v>
      </c>
      <c r="AE143" s="22">
        <v>5.6628056628056633</v>
      </c>
      <c r="AF143" s="22">
        <v>-1.2550448622097781</v>
      </c>
      <c r="AG143" s="22">
        <v>84</v>
      </c>
      <c r="AH143" s="22">
        <v>97.674418604651152</v>
      </c>
      <c r="AI143" s="22">
        <v>79.850000000000009</v>
      </c>
      <c r="AJ143" s="21">
        <v>727</v>
      </c>
      <c r="AK143" s="21">
        <v>804</v>
      </c>
      <c r="AL143" s="22">
        <v>90.422885572139293</v>
      </c>
      <c r="AM143" s="21">
        <v>33</v>
      </c>
      <c r="AN143" s="22">
        <v>3.9426523297491038</v>
      </c>
      <c r="AO143" s="21">
        <v>837</v>
      </c>
      <c r="AP143" s="22">
        <v>86.857825567502985</v>
      </c>
      <c r="AQ143" s="22">
        <v>82.149999999999991</v>
      </c>
      <c r="AR143" s="21">
        <v>617</v>
      </c>
      <c r="AS143" s="21">
        <v>662</v>
      </c>
      <c r="AT143" s="22">
        <v>93.202416918428995</v>
      </c>
      <c r="AU143" s="21">
        <v>55</v>
      </c>
      <c r="AV143" s="22">
        <v>7.670850767085077</v>
      </c>
      <c r="AW143" s="21">
        <v>717</v>
      </c>
      <c r="AX143" s="22">
        <v>86.052998605299862</v>
      </c>
    </row>
    <row r="144" spans="1:50"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1233</v>
      </c>
      <c r="O144" s="22">
        <v>0.33583918941003432</v>
      </c>
      <c r="P144" s="21">
        <v>61</v>
      </c>
      <c r="Q144" s="21">
        <v>380614</v>
      </c>
      <c r="R144" s="21">
        <v>1208</v>
      </c>
      <c r="S144" s="22">
        <v>0.31738191448554176</v>
      </c>
      <c r="T144" s="22">
        <v>-1.8457274924492562E-2</v>
      </c>
      <c r="U144" s="38">
        <v>359.96000000000004</v>
      </c>
      <c r="V144" s="38">
        <v>98.349726775956299</v>
      </c>
      <c r="W144" s="38">
        <v>359.52</v>
      </c>
      <c r="X144" s="22">
        <v>98.229508196721298</v>
      </c>
      <c r="Y144" s="22">
        <v>-0.12021857923500079</v>
      </c>
      <c r="Z144" s="21">
        <v>175</v>
      </c>
      <c r="AA144" s="21">
        <v>2163</v>
      </c>
      <c r="AB144" s="22">
        <v>7.4850299401197598</v>
      </c>
      <c r="AC144" s="21">
        <v>181</v>
      </c>
      <c r="AD144" s="21">
        <v>2087</v>
      </c>
      <c r="AE144" s="22">
        <v>7.9805996472663132</v>
      </c>
      <c r="AF144" s="22">
        <v>0.49556970714655346</v>
      </c>
      <c r="AG144" s="22">
        <v>122</v>
      </c>
      <c r="AH144" s="22">
        <v>100</v>
      </c>
      <c r="AI144" s="22">
        <v>118.04000000000002</v>
      </c>
      <c r="AJ144" s="21">
        <v>1059</v>
      </c>
      <c r="AK144" s="21">
        <v>1127</v>
      </c>
      <c r="AL144" s="22">
        <v>93.966282165039928</v>
      </c>
      <c r="AM144" s="21">
        <v>81</v>
      </c>
      <c r="AN144" s="22">
        <v>6.7052980132450326</v>
      </c>
      <c r="AO144" s="21">
        <v>1208</v>
      </c>
      <c r="AP144" s="22">
        <v>87.66556291390728</v>
      </c>
      <c r="AQ144" s="22">
        <v>119.47999999999998</v>
      </c>
      <c r="AR144" s="21">
        <v>919</v>
      </c>
      <c r="AS144" s="21">
        <v>960</v>
      </c>
      <c r="AT144" s="22">
        <v>95.729166666666671</v>
      </c>
      <c r="AU144" s="21">
        <v>100</v>
      </c>
      <c r="AV144" s="22">
        <v>9.433962264150944</v>
      </c>
      <c r="AW144" s="21">
        <v>1060</v>
      </c>
      <c r="AX144" s="22">
        <v>86.698113207547166</v>
      </c>
    </row>
    <row r="145" spans="1:50"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1142</v>
      </c>
      <c r="O145" s="22">
        <v>0.26570621547796874</v>
      </c>
      <c r="P145" s="21">
        <v>76</v>
      </c>
      <c r="Q145" s="21">
        <v>436021</v>
      </c>
      <c r="R145" s="21">
        <v>1122</v>
      </c>
      <c r="S145" s="22">
        <v>0.25732705534825157</v>
      </c>
      <c r="T145" s="22">
        <v>-8.3791601297171781E-3</v>
      </c>
      <c r="U145" s="38">
        <v>450.67000000000007</v>
      </c>
      <c r="V145" s="38">
        <v>98.831140350877206</v>
      </c>
      <c r="W145" s="38">
        <v>448.20000000000005</v>
      </c>
      <c r="X145" s="22">
        <v>98.289473684210535</v>
      </c>
      <c r="Y145" s="22">
        <v>-0.5416666666666714</v>
      </c>
      <c r="Z145" s="21">
        <v>114</v>
      </c>
      <c r="AA145" s="21">
        <v>1989</v>
      </c>
      <c r="AB145" s="22">
        <v>5.4208273894436516</v>
      </c>
      <c r="AC145" s="21">
        <v>105</v>
      </c>
      <c r="AD145" s="21">
        <v>1930</v>
      </c>
      <c r="AE145" s="22">
        <v>5.1597051597051591</v>
      </c>
      <c r="AF145" s="22">
        <v>-0.26112222973849253</v>
      </c>
      <c r="AG145" s="22">
        <v>152</v>
      </c>
      <c r="AH145" s="22">
        <v>100</v>
      </c>
      <c r="AI145" s="22">
        <v>147</v>
      </c>
      <c r="AJ145" s="21">
        <v>1009</v>
      </c>
      <c r="AK145" s="21">
        <v>1068</v>
      </c>
      <c r="AL145" s="22">
        <v>94.475655430711612</v>
      </c>
      <c r="AM145" s="21">
        <v>54</v>
      </c>
      <c r="AN145" s="22">
        <v>4.8128342245989302</v>
      </c>
      <c r="AO145" s="21">
        <v>1122</v>
      </c>
      <c r="AP145" s="22">
        <v>89.928698752228158</v>
      </c>
      <c r="AQ145" s="22">
        <v>149.19999999999999</v>
      </c>
      <c r="AR145" s="21">
        <v>825</v>
      </c>
      <c r="AS145" s="21">
        <v>862</v>
      </c>
      <c r="AT145" s="22">
        <v>95.707656612529007</v>
      </c>
      <c r="AU145" s="21">
        <v>51</v>
      </c>
      <c r="AV145" s="22">
        <v>5.5859802847754656</v>
      </c>
      <c r="AW145" s="21">
        <v>913</v>
      </c>
      <c r="AX145" s="22">
        <v>90.361445783132538</v>
      </c>
    </row>
    <row r="146" spans="1:50"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754</v>
      </c>
      <c r="O146" s="22">
        <v>0.25637799773544107</v>
      </c>
      <c r="P146" s="21">
        <v>47</v>
      </c>
      <c r="Q146" s="21">
        <v>315560</v>
      </c>
      <c r="R146" s="21">
        <v>790</v>
      </c>
      <c r="S146" s="22">
        <v>0.25034858663962478</v>
      </c>
      <c r="T146" s="22">
        <v>-6.0294110958162839E-3</v>
      </c>
      <c r="U146" s="38">
        <v>277.58999999999997</v>
      </c>
      <c r="V146" s="38">
        <v>98.436170212765944</v>
      </c>
      <c r="W146" s="38">
        <v>276.34999999999997</v>
      </c>
      <c r="X146" s="22">
        <v>97.996453900709213</v>
      </c>
      <c r="Y146" s="22">
        <v>-0.43971631205673134</v>
      </c>
      <c r="Z146" s="21">
        <v>59</v>
      </c>
      <c r="AA146" s="21">
        <v>1331</v>
      </c>
      <c r="AB146" s="22">
        <v>4.2446043165467628</v>
      </c>
      <c r="AC146" s="21">
        <v>69</v>
      </c>
      <c r="AD146" s="21">
        <v>1371</v>
      </c>
      <c r="AE146" s="22">
        <v>4.791666666666667</v>
      </c>
      <c r="AF146" s="22">
        <v>0.54706235011990412</v>
      </c>
      <c r="AG146" s="22">
        <v>94</v>
      </c>
      <c r="AH146" s="22">
        <v>100</v>
      </c>
      <c r="AI146" s="22">
        <v>91</v>
      </c>
      <c r="AJ146" s="21">
        <v>693</v>
      </c>
      <c r="AK146" s="21">
        <v>761</v>
      </c>
      <c r="AL146" s="22">
        <v>91.064388961892249</v>
      </c>
      <c r="AM146" s="21">
        <v>29</v>
      </c>
      <c r="AN146" s="22">
        <v>3.6708860759493671</v>
      </c>
      <c r="AO146" s="21">
        <v>790</v>
      </c>
      <c r="AP146" s="22">
        <v>87.721518987341767</v>
      </c>
      <c r="AQ146" s="22">
        <v>91.350000000000009</v>
      </c>
      <c r="AR146" s="21">
        <v>576</v>
      </c>
      <c r="AS146" s="21">
        <v>610</v>
      </c>
      <c r="AT146" s="22">
        <v>94.426229508196727</v>
      </c>
      <c r="AU146" s="21">
        <v>40</v>
      </c>
      <c r="AV146" s="22">
        <v>6.1538461538461542</v>
      </c>
      <c r="AW146" s="21">
        <v>650</v>
      </c>
      <c r="AX146" s="22">
        <v>88.615384615384613</v>
      </c>
    </row>
    <row r="147" spans="1:50"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703</v>
      </c>
      <c r="O147" s="22">
        <v>0.33557687717790824</v>
      </c>
      <c r="P147" s="21">
        <v>29</v>
      </c>
      <c r="Q147" s="21">
        <v>239980</v>
      </c>
      <c r="R147" s="21">
        <v>746</v>
      </c>
      <c r="S147" s="22">
        <v>0.31085923826985579</v>
      </c>
      <c r="T147" s="22">
        <v>-2.4717638908052453E-2</v>
      </c>
      <c r="U147" s="38">
        <v>170.39999999999998</v>
      </c>
      <c r="V147" s="38">
        <v>97.931034482758605</v>
      </c>
      <c r="W147" s="38">
        <v>166.14000000000001</v>
      </c>
      <c r="X147" s="22">
        <v>95.482758620689665</v>
      </c>
      <c r="Y147" s="22">
        <v>-2.4482758620689395</v>
      </c>
      <c r="Z147" s="21">
        <v>93</v>
      </c>
      <c r="AA147" s="21">
        <v>1185</v>
      </c>
      <c r="AB147" s="22">
        <v>7.276995305164319</v>
      </c>
      <c r="AC147" s="21">
        <v>86</v>
      </c>
      <c r="AD147" s="21">
        <v>1243</v>
      </c>
      <c r="AE147" s="22">
        <v>6.4710308502633556</v>
      </c>
      <c r="AF147" s="22">
        <v>-0.80596445490096347</v>
      </c>
      <c r="AG147" s="22">
        <v>58</v>
      </c>
      <c r="AH147" s="22">
        <v>100</v>
      </c>
      <c r="AI147" s="22">
        <v>54.53</v>
      </c>
      <c r="AJ147" s="21">
        <v>635</v>
      </c>
      <c r="AK147" s="21">
        <v>710</v>
      </c>
      <c r="AL147" s="22">
        <v>89.436619718309856</v>
      </c>
      <c r="AM147" s="21">
        <v>36</v>
      </c>
      <c r="AN147" s="22">
        <v>4.8257372654155493</v>
      </c>
      <c r="AO147" s="21">
        <v>746</v>
      </c>
      <c r="AP147" s="22">
        <v>85.120643431635386</v>
      </c>
      <c r="AQ147" s="22">
        <v>53.609999999999992</v>
      </c>
      <c r="AR147" s="21">
        <v>490</v>
      </c>
      <c r="AS147" s="21">
        <v>533</v>
      </c>
      <c r="AT147" s="22">
        <v>91.932457786116316</v>
      </c>
      <c r="AU147" s="21">
        <v>50</v>
      </c>
      <c r="AV147" s="22">
        <v>8.5763293310463116</v>
      </c>
      <c r="AW147" s="21">
        <v>583</v>
      </c>
      <c r="AX147" s="22">
        <v>84.048027444253862</v>
      </c>
    </row>
    <row r="148" spans="1:50"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1160</v>
      </c>
      <c r="O148" s="22">
        <v>0.44479209803831349</v>
      </c>
      <c r="P148" s="21">
        <v>33</v>
      </c>
      <c r="Q148" s="21">
        <v>266622</v>
      </c>
      <c r="R148" s="21">
        <v>1156</v>
      </c>
      <c r="S148" s="22">
        <v>0.43357262341442193</v>
      </c>
      <c r="T148" s="22">
        <v>-1.1219474623891557E-2</v>
      </c>
      <c r="U148" s="38">
        <v>195.25</v>
      </c>
      <c r="V148" s="38">
        <v>98.611111111111114</v>
      </c>
      <c r="W148" s="38">
        <v>193.79000000000002</v>
      </c>
      <c r="X148" s="22">
        <v>97.873737373737384</v>
      </c>
      <c r="Y148" s="22">
        <v>-0.73737373737372991</v>
      </c>
      <c r="Z148" s="21">
        <v>114</v>
      </c>
      <c r="AA148" s="21">
        <v>2022</v>
      </c>
      <c r="AB148" s="22">
        <v>5.3370786516853927</v>
      </c>
      <c r="AC148" s="21">
        <v>183</v>
      </c>
      <c r="AD148" s="21">
        <v>1940</v>
      </c>
      <c r="AE148" s="22">
        <v>8.6198775317946303</v>
      </c>
      <c r="AF148" s="22">
        <v>3.2827988801092376</v>
      </c>
      <c r="AG148" s="22">
        <v>66</v>
      </c>
      <c r="AH148" s="22">
        <v>100</v>
      </c>
      <c r="AI148" s="22">
        <v>63.68</v>
      </c>
      <c r="AJ148" s="21">
        <v>1021</v>
      </c>
      <c r="AK148" s="21">
        <v>1095</v>
      </c>
      <c r="AL148" s="22">
        <v>93.242009132420094</v>
      </c>
      <c r="AM148" s="21">
        <v>61</v>
      </c>
      <c r="AN148" s="22">
        <v>5.2768166089965396</v>
      </c>
      <c r="AO148" s="21">
        <v>1156</v>
      </c>
      <c r="AP148" s="22">
        <v>88.321799307958486</v>
      </c>
      <c r="AQ148" s="22">
        <v>64.11</v>
      </c>
      <c r="AR148" s="21">
        <v>785</v>
      </c>
      <c r="AS148" s="21">
        <v>845</v>
      </c>
      <c r="AT148" s="22">
        <v>92.899408284023664</v>
      </c>
      <c r="AU148" s="21">
        <v>122</v>
      </c>
      <c r="AV148" s="22">
        <v>12.616339193381593</v>
      </c>
      <c r="AW148" s="21">
        <v>967</v>
      </c>
      <c r="AX148" s="22">
        <v>81.178903826266804</v>
      </c>
    </row>
    <row r="149" spans="1:50"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1343</v>
      </c>
      <c r="O149" s="22">
        <v>0.43608993258952339</v>
      </c>
      <c r="P149" s="21">
        <v>46</v>
      </c>
      <c r="Q149" s="21">
        <v>312298</v>
      </c>
      <c r="R149" s="21">
        <v>1307</v>
      </c>
      <c r="S149" s="22">
        <v>0.41851052520349152</v>
      </c>
      <c r="T149" s="22">
        <v>-1.7579407386031864E-2</v>
      </c>
      <c r="U149" s="38">
        <v>273.09000000000003</v>
      </c>
      <c r="V149" s="38">
        <v>98.945652173913061</v>
      </c>
      <c r="W149" s="38">
        <v>272.79999999999995</v>
      </c>
      <c r="X149" s="22">
        <v>98.840579710144908</v>
      </c>
      <c r="Y149" s="22">
        <v>-0.1050724637681526</v>
      </c>
      <c r="Z149" s="21">
        <v>138</v>
      </c>
      <c r="AA149" s="21">
        <v>2331</v>
      </c>
      <c r="AB149" s="22">
        <v>5.5893074119076545</v>
      </c>
      <c r="AC149" s="21">
        <v>137</v>
      </c>
      <c r="AD149" s="21">
        <v>2221</v>
      </c>
      <c r="AE149" s="22">
        <v>5.810008481764207</v>
      </c>
      <c r="AF149" s="22">
        <v>0.22070106985655258</v>
      </c>
      <c r="AG149" s="22">
        <v>92</v>
      </c>
      <c r="AH149" s="22">
        <v>100</v>
      </c>
      <c r="AI149" s="22">
        <v>89.899999999999977</v>
      </c>
      <c r="AJ149" s="21">
        <v>1187</v>
      </c>
      <c r="AK149" s="21">
        <v>1254</v>
      </c>
      <c r="AL149" s="22">
        <v>94.657097288676241</v>
      </c>
      <c r="AM149" s="21">
        <v>53</v>
      </c>
      <c r="AN149" s="22">
        <v>4.0550879877582249</v>
      </c>
      <c r="AO149" s="21">
        <v>1307</v>
      </c>
      <c r="AP149" s="22">
        <v>90.818668706962512</v>
      </c>
      <c r="AQ149" s="22">
        <v>90.9</v>
      </c>
      <c r="AR149" s="21">
        <v>926</v>
      </c>
      <c r="AS149" s="21">
        <v>967</v>
      </c>
      <c r="AT149" s="22">
        <v>95.760082730093075</v>
      </c>
      <c r="AU149" s="21">
        <v>84</v>
      </c>
      <c r="AV149" s="22">
        <v>7.9923882017126555</v>
      </c>
      <c r="AW149" s="21">
        <v>1051</v>
      </c>
      <c r="AX149" s="22">
        <v>88.106565176022826</v>
      </c>
    </row>
    <row r="150" spans="1:50"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707</v>
      </c>
      <c r="O150" s="22">
        <v>0.2957045464051194</v>
      </c>
      <c r="P150" s="21">
        <v>43</v>
      </c>
      <c r="Q150" s="21">
        <v>249241</v>
      </c>
      <c r="R150" s="21">
        <v>775</v>
      </c>
      <c r="S150" s="22">
        <v>0.31094402606312765</v>
      </c>
      <c r="T150" s="22">
        <v>1.5239479658008259E-2</v>
      </c>
      <c r="U150" s="38">
        <v>253.63</v>
      </c>
      <c r="V150" s="38">
        <v>98.306201550387598</v>
      </c>
      <c r="W150" s="38">
        <v>247.39000000000004</v>
      </c>
      <c r="X150" s="22">
        <v>95.887596899224832</v>
      </c>
      <c r="Y150" s="22">
        <v>-2.4186046511627666</v>
      </c>
      <c r="Z150" s="21">
        <v>67</v>
      </c>
      <c r="AA150" s="21">
        <v>1218</v>
      </c>
      <c r="AB150" s="22">
        <v>5.2140077821011674</v>
      </c>
      <c r="AC150" s="21">
        <v>104</v>
      </c>
      <c r="AD150" s="21">
        <v>1290</v>
      </c>
      <c r="AE150" s="22">
        <v>7.4605451936872305</v>
      </c>
      <c r="AF150" s="22">
        <v>2.246537411586063</v>
      </c>
      <c r="AG150" s="22">
        <v>86</v>
      </c>
      <c r="AH150" s="22">
        <v>100</v>
      </c>
      <c r="AI150" s="22">
        <v>78.39</v>
      </c>
      <c r="AJ150" s="21">
        <v>662</v>
      </c>
      <c r="AK150" s="21">
        <v>725</v>
      </c>
      <c r="AL150" s="22">
        <v>91.310344827586206</v>
      </c>
      <c r="AM150" s="21">
        <v>50</v>
      </c>
      <c r="AN150" s="22">
        <v>6.4516129032258061</v>
      </c>
      <c r="AO150" s="21">
        <v>775</v>
      </c>
      <c r="AP150" s="22">
        <v>85.41935483870968</v>
      </c>
      <c r="AQ150" s="22">
        <v>83</v>
      </c>
      <c r="AR150" s="21">
        <v>523</v>
      </c>
      <c r="AS150" s="21">
        <v>565</v>
      </c>
      <c r="AT150" s="22">
        <v>92.56637168141593</v>
      </c>
      <c r="AU150" s="21">
        <v>54</v>
      </c>
      <c r="AV150" s="22">
        <v>8.7237479806138936</v>
      </c>
      <c r="AW150" s="21">
        <v>619</v>
      </c>
      <c r="AX150" s="22">
        <v>84.491114701130854</v>
      </c>
    </row>
    <row r="151" spans="1:50"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595</v>
      </c>
      <c r="O151" s="22">
        <v>0.27504911591355602</v>
      </c>
      <c r="P151" s="21">
        <v>34</v>
      </c>
      <c r="Q151" s="21">
        <v>228808</v>
      </c>
      <c r="R151" s="21">
        <v>684</v>
      </c>
      <c r="S151" s="22">
        <v>0.29894059648264049</v>
      </c>
      <c r="T151" s="22">
        <v>2.3891480569084467E-2</v>
      </c>
      <c r="U151" s="38">
        <v>183.09000000000003</v>
      </c>
      <c r="V151" s="38">
        <v>92.469696969696997</v>
      </c>
      <c r="W151" s="38">
        <v>186.28</v>
      </c>
      <c r="X151" s="22">
        <v>91.313725490196077</v>
      </c>
      <c r="Y151" s="22">
        <v>-1.1559714795009199</v>
      </c>
      <c r="Z151" s="21">
        <v>66</v>
      </c>
      <c r="AA151" s="21">
        <v>1013</v>
      </c>
      <c r="AB151" s="22">
        <v>6.1167747914735866</v>
      </c>
      <c r="AC151" s="21">
        <v>73</v>
      </c>
      <c r="AD151" s="21">
        <v>1132</v>
      </c>
      <c r="AE151" s="22">
        <v>6.0580912863070537</v>
      </c>
      <c r="AF151" s="22">
        <v>-5.8683505166532868E-2</v>
      </c>
      <c r="AG151" s="22">
        <v>64</v>
      </c>
      <c r="AH151" s="22">
        <v>94.117647058823522</v>
      </c>
      <c r="AI151" s="22">
        <v>62.24</v>
      </c>
      <c r="AJ151" s="21">
        <v>602</v>
      </c>
      <c r="AK151" s="21">
        <v>655</v>
      </c>
      <c r="AL151" s="22">
        <v>91.908396946564892</v>
      </c>
      <c r="AM151" s="21">
        <v>29</v>
      </c>
      <c r="AN151" s="22">
        <v>4.2397660818713447</v>
      </c>
      <c r="AO151" s="21">
        <v>684</v>
      </c>
      <c r="AP151" s="22">
        <v>88.011695906432749</v>
      </c>
      <c r="AQ151" s="22">
        <v>60.04</v>
      </c>
      <c r="AR151" s="21">
        <v>445</v>
      </c>
      <c r="AS151" s="21">
        <v>477</v>
      </c>
      <c r="AT151" s="22">
        <v>93.29140461215934</v>
      </c>
      <c r="AU151" s="21">
        <v>44</v>
      </c>
      <c r="AV151" s="22">
        <v>8.4452975047984644</v>
      </c>
      <c r="AW151" s="21">
        <v>521</v>
      </c>
      <c r="AX151" s="22">
        <v>85.412667946257187</v>
      </c>
    </row>
    <row r="152" spans="1:50"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1071</v>
      </c>
      <c r="O152" s="22">
        <v>0.44917148620821262</v>
      </c>
      <c r="P152" s="21">
        <v>27</v>
      </c>
      <c r="Q152" s="21">
        <v>245201</v>
      </c>
      <c r="R152" s="21">
        <v>1030</v>
      </c>
      <c r="S152" s="22">
        <v>0.42006353970823934</v>
      </c>
      <c r="T152" s="22">
        <v>-2.9107946499973281E-2</v>
      </c>
      <c r="U152" s="38">
        <v>160.17000000000002</v>
      </c>
      <c r="V152" s="38">
        <v>98.870370370370381</v>
      </c>
      <c r="W152" s="38">
        <v>153.23000000000002</v>
      </c>
      <c r="X152" s="22">
        <v>94.586419753086432</v>
      </c>
      <c r="Y152" s="22">
        <v>-4.2839506172839492</v>
      </c>
      <c r="Z152" s="21">
        <v>146</v>
      </c>
      <c r="AA152" s="21">
        <v>1815</v>
      </c>
      <c r="AB152" s="22">
        <v>7.4451810300866912</v>
      </c>
      <c r="AC152" s="21">
        <v>113</v>
      </c>
      <c r="AD152" s="21">
        <v>1765</v>
      </c>
      <c r="AE152" s="22">
        <v>6.0170394036208732</v>
      </c>
      <c r="AF152" s="22">
        <v>-1.428141626465818</v>
      </c>
      <c r="AG152" s="22">
        <v>52</v>
      </c>
      <c r="AH152" s="22">
        <v>96.296296296296291</v>
      </c>
      <c r="AI152" s="22">
        <v>50.58</v>
      </c>
      <c r="AJ152" s="21">
        <v>909</v>
      </c>
      <c r="AK152" s="21">
        <v>981</v>
      </c>
      <c r="AL152" s="22">
        <v>92.660550458715591</v>
      </c>
      <c r="AM152" s="21">
        <v>49</v>
      </c>
      <c r="AN152" s="22">
        <v>4.7572815533980579</v>
      </c>
      <c r="AO152" s="21">
        <v>1030</v>
      </c>
      <c r="AP152" s="22">
        <v>88.252427184466015</v>
      </c>
      <c r="AQ152" s="22">
        <v>50.65</v>
      </c>
      <c r="AR152" s="21">
        <v>735</v>
      </c>
      <c r="AS152" s="21">
        <v>784</v>
      </c>
      <c r="AT152" s="22">
        <v>93.75</v>
      </c>
      <c r="AU152" s="21">
        <v>64</v>
      </c>
      <c r="AV152" s="22">
        <v>7.5471698113207548</v>
      </c>
      <c r="AW152" s="21">
        <v>848</v>
      </c>
      <c r="AX152" s="22">
        <v>86.674528301886795</v>
      </c>
    </row>
    <row r="153" spans="1:50"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1454</v>
      </c>
      <c r="O153" s="22">
        <v>0.42029680932862351</v>
      </c>
      <c r="P153" s="21">
        <v>45</v>
      </c>
      <c r="Q153" s="21">
        <v>349066</v>
      </c>
      <c r="R153" s="21">
        <v>1442</v>
      </c>
      <c r="S153" s="22">
        <v>0.41310239324368458</v>
      </c>
      <c r="T153" s="22">
        <v>-7.194416084938926E-3</v>
      </c>
      <c r="U153" s="38">
        <v>261.43</v>
      </c>
      <c r="V153" s="38">
        <v>96.82592592592593</v>
      </c>
      <c r="W153" s="38">
        <v>260.52</v>
      </c>
      <c r="X153" s="22">
        <v>96.48888888888888</v>
      </c>
      <c r="Y153" s="22">
        <v>-0.33703703703704946</v>
      </c>
      <c r="Z153" s="21">
        <v>165</v>
      </c>
      <c r="AA153" s="21">
        <v>2470</v>
      </c>
      <c r="AB153" s="22">
        <v>6.2618595825426944</v>
      </c>
      <c r="AC153" s="21">
        <v>148</v>
      </c>
      <c r="AD153" s="21">
        <v>2438</v>
      </c>
      <c r="AE153" s="22">
        <v>5.7231245166279967</v>
      </c>
      <c r="AF153" s="22">
        <v>-0.53873506591469766</v>
      </c>
      <c r="AG153" s="22">
        <v>90</v>
      </c>
      <c r="AH153" s="22">
        <v>100</v>
      </c>
      <c r="AI153" s="22">
        <v>83.929999999999978</v>
      </c>
      <c r="AJ153" s="21">
        <v>1240</v>
      </c>
      <c r="AK153" s="21">
        <v>1373</v>
      </c>
      <c r="AL153" s="22">
        <v>90.313182811361983</v>
      </c>
      <c r="AM153" s="21">
        <v>69</v>
      </c>
      <c r="AN153" s="22">
        <v>4.7850208044382798</v>
      </c>
      <c r="AO153" s="21">
        <v>1442</v>
      </c>
      <c r="AP153" s="22">
        <v>85.991678224687931</v>
      </c>
      <c r="AQ153" s="22">
        <v>86.589999999999989</v>
      </c>
      <c r="AR153" s="21">
        <v>976</v>
      </c>
      <c r="AS153" s="21">
        <v>1065</v>
      </c>
      <c r="AT153" s="22">
        <v>91.643192488262912</v>
      </c>
      <c r="AU153" s="21">
        <v>79</v>
      </c>
      <c r="AV153" s="22">
        <v>6.905594405594405</v>
      </c>
      <c r="AW153" s="21">
        <v>1144</v>
      </c>
      <c r="AX153" s="22">
        <v>85.314685314685306</v>
      </c>
    </row>
    <row r="154" spans="1:50"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1500</v>
      </c>
      <c r="O154" s="22">
        <v>0.37683897419406703</v>
      </c>
      <c r="P154" s="21">
        <v>54</v>
      </c>
      <c r="Q154" s="21">
        <v>408354</v>
      </c>
      <c r="R154" s="21">
        <v>1484</v>
      </c>
      <c r="S154" s="22">
        <v>0.36341017842362267</v>
      </c>
      <c r="T154" s="22">
        <v>-1.3428795770444368E-2</v>
      </c>
      <c r="U154" s="38">
        <v>316.10999999999996</v>
      </c>
      <c r="V154" s="38">
        <v>97.56481481481481</v>
      </c>
      <c r="W154" s="38">
        <v>315.68999999999988</v>
      </c>
      <c r="X154" s="22">
        <v>97.435185185185162</v>
      </c>
      <c r="Y154" s="22">
        <v>-0.12962962962964752</v>
      </c>
      <c r="Z154" s="21">
        <v>138</v>
      </c>
      <c r="AA154" s="21">
        <v>2665</v>
      </c>
      <c r="AB154" s="22">
        <v>4.9232964680699247</v>
      </c>
      <c r="AC154" s="21">
        <v>147</v>
      </c>
      <c r="AD154" s="21">
        <v>2613</v>
      </c>
      <c r="AE154" s="22">
        <v>5.3260869565217392</v>
      </c>
      <c r="AF154" s="22">
        <v>0.40279048845181453</v>
      </c>
      <c r="AG154" s="22">
        <v>108</v>
      </c>
      <c r="AH154" s="22">
        <v>100</v>
      </c>
      <c r="AI154" s="22">
        <v>104.05999999999999</v>
      </c>
      <c r="AJ154" s="21">
        <v>1310</v>
      </c>
      <c r="AK154" s="21">
        <v>1433</v>
      </c>
      <c r="AL154" s="22">
        <v>91.416608513607812</v>
      </c>
      <c r="AM154" s="21">
        <v>51</v>
      </c>
      <c r="AN154" s="22">
        <v>3.4366576819407011</v>
      </c>
      <c r="AO154" s="21">
        <v>1484</v>
      </c>
      <c r="AP154" s="22">
        <v>88.274932614555254</v>
      </c>
      <c r="AQ154" s="22">
        <v>103.63000000000001</v>
      </c>
      <c r="AR154" s="21">
        <v>1109</v>
      </c>
      <c r="AS154" s="21">
        <v>1180</v>
      </c>
      <c r="AT154" s="22">
        <v>93.983050847457633</v>
      </c>
      <c r="AU154" s="21">
        <v>96</v>
      </c>
      <c r="AV154" s="22">
        <v>7.523510971786834</v>
      </c>
      <c r="AW154" s="21">
        <v>1276</v>
      </c>
      <c r="AX154" s="22">
        <v>86.912225705329149</v>
      </c>
    </row>
    <row r="155" spans="1:50"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1176</v>
      </c>
      <c r="O155" s="22">
        <v>0.41403639717920099</v>
      </c>
      <c r="P155" s="21">
        <v>36</v>
      </c>
      <c r="Q155" s="21">
        <v>295451</v>
      </c>
      <c r="R155" s="21">
        <v>1179</v>
      </c>
      <c r="S155" s="22">
        <v>0.39905094245746331</v>
      </c>
      <c r="T155" s="22">
        <v>-1.4985454721737679E-2</v>
      </c>
      <c r="U155" s="38">
        <v>208.64000000000004</v>
      </c>
      <c r="V155" s="38">
        <v>96.592592592592609</v>
      </c>
      <c r="W155" s="38">
        <v>205.52999999999997</v>
      </c>
      <c r="X155" s="22">
        <v>95.152777777777757</v>
      </c>
      <c r="Y155" s="22">
        <v>-1.4398148148148522</v>
      </c>
      <c r="Z155" s="21">
        <v>111</v>
      </c>
      <c r="AA155" s="21">
        <v>2069</v>
      </c>
      <c r="AB155" s="22">
        <v>5.0917431192660549</v>
      </c>
      <c r="AC155" s="21">
        <v>142</v>
      </c>
      <c r="AD155" s="21">
        <v>2043</v>
      </c>
      <c r="AE155" s="22">
        <v>6.498855835240275</v>
      </c>
      <c r="AF155" s="22">
        <v>1.4071127159742201</v>
      </c>
      <c r="AG155" s="22">
        <v>72</v>
      </c>
      <c r="AH155" s="22">
        <v>100</v>
      </c>
      <c r="AI155" s="22">
        <v>66.36</v>
      </c>
      <c r="AJ155" s="21">
        <v>1031</v>
      </c>
      <c r="AK155" s="21">
        <v>1137</v>
      </c>
      <c r="AL155" s="22">
        <v>90.677220756376428</v>
      </c>
      <c r="AM155" s="21">
        <v>42</v>
      </c>
      <c r="AN155" s="22">
        <v>3.5623409669211195</v>
      </c>
      <c r="AO155" s="21">
        <v>1179</v>
      </c>
      <c r="AP155" s="22">
        <v>87.446988973706524</v>
      </c>
      <c r="AQ155" s="22">
        <v>67.169999999999987</v>
      </c>
      <c r="AR155" s="21">
        <v>837</v>
      </c>
      <c r="AS155" s="21">
        <v>906</v>
      </c>
      <c r="AT155" s="22">
        <v>92.384105960264904</v>
      </c>
      <c r="AU155" s="21">
        <v>100</v>
      </c>
      <c r="AV155" s="22">
        <v>9.9403578528827037</v>
      </c>
      <c r="AW155" s="21">
        <v>1006</v>
      </c>
      <c r="AX155" s="22">
        <v>83.200795228628238</v>
      </c>
    </row>
    <row r="156" spans="1:50"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622</v>
      </c>
      <c r="O156" s="22">
        <v>0.31418267045167547</v>
      </c>
      <c r="P156" s="21">
        <v>21</v>
      </c>
      <c r="Q156" s="21">
        <v>208930</v>
      </c>
      <c r="R156" s="21">
        <v>643</v>
      </c>
      <c r="S156" s="22">
        <v>0.30775857942851675</v>
      </c>
      <c r="T156" s="22">
        <v>-6.4240910231587178E-3</v>
      </c>
      <c r="U156" s="38">
        <v>119.37</v>
      </c>
      <c r="V156" s="38">
        <v>99.475000000000009</v>
      </c>
      <c r="W156" s="38">
        <v>125.6</v>
      </c>
      <c r="X156" s="22">
        <v>99.682539682539684</v>
      </c>
      <c r="Y156" s="22">
        <v>0.20753968253967514</v>
      </c>
      <c r="Z156" s="21">
        <v>67</v>
      </c>
      <c r="AA156" s="21">
        <v>1091</v>
      </c>
      <c r="AB156" s="22">
        <v>5.785837651122625</v>
      </c>
      <c r="AC156" s="21">
        <v>64</v>
      </c>
      <c r="AD156" s="21">
        <v>1128</v>
      </c>
      <c r="AE156" s="22">
        <v>5.3691275167785237</v>
      </c>
      <c r="AF156" s="22">
        <v>-0.41671013434410131</v>
      </c>
      <c r="AG156" s="22">
        <v>42</v>
      </c>
      <c r="AH156" s="22">
        <v>100</v>
      </c>
      <c r="AI156" s="22">
        <v>42</v>
      </c>
      <c r="AJ156" s="21">
        <v>581</v>
      </c>
      <c r="AK156" s="21">
        <v>618</v>
      </c>
      <c r="AL156" s="22">
        <v>94.01294498381877</v>
      </c>
      <c r="AM156" s="21">
        <v>25</v>
      </c>
      <c r="AN156" s="22">
        <v>3.8880248833592534</v>
      </c>
      <c r="AO156" s="21">
        <v>643</v>
      </c>
      <c r="AP156" s="22">
        <v>90.357698289269052</v>
      </c>
      <c r="AQ156" s="22">
        <v>41.6</v>
      </c>
      <c r="AR156" s="21">
        <v>480</v>
      </c>
      <c r="AS156" s="21">
        <v>510</v>
      </c>
      <c r="AT156" s="22">
        <v>94.117647058823522</v>
      </c>
      <c r="AU156" s="21">
        <v>39</v>
      </c>
      <c r="AV156" s="22">
        <v>7.1038251366120218</v>
      </c>
      <c r="AW156" s="21">
        <v>549</v>
      </c>
      <c r="AX156" s="22">
        <v>87.431693989071036</v>
      </c>
    </row>
    <row r="157" spans="1:50"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1326</v>
      </c>
      <c r="O157" s="22">
        <v>0.33753512809025371</v>
      </c>
      <c r="P157" s="21">
        <v>44</v>
      </c>
      <c r="Q157" s="21">
        <v>412559</v>
      </c>
      <c r="R157" s="21">
        <v>1284</v>
      </c>
      <c r="S157" s="22">
        <v>0.31122821220722369</v>
      </c>
      <c r="T157" s="22">
        <v>-2.6306915883030024E-2</v>
      </c>
      <c r="U157" s="38">
        <v>261.46000000000004</v>
      </c>
      <c r="V157" s="38">
        <v>99.037878787878796</v>
      </c>
      <c r="W157" s="38">
        <v>259.11</v>
      </c>
      <c r="X157" s="22">
        <v>98.14772727272728</v>
      </c>
      <c r="Y157" s="22">
        <v>-0.89015151515151558</v>
      </c>
      <c r="Z157" s="21">
        <v>179</v>
      </c>
      <c r="AA157" s="21">
        <v>2287</v>
      </c>
      <c r="AB157" s="22">
        <v>7.2587185725871866</v>
      </c>
      <c r="AC157" s="21">
        <v>127</v>
      </c>
      <c r="AD157" s="21">
        <v>2246</v>
      </c>
      <c r="AE157" s="22">
        <v>5.3518752633796876</v>
      </c>
      <c r="AF157" s="22">
        <v>-1.906843309207499</v>
      </c>
      <c r="AG157" s="22">
        <v>88</v>
      </c>
      <c r="AH157" s="22">
        <v>100</v>
      </c>
      <c r="AI157" s="22">
        <v>84.75</v>
      </c>
      <c r="AJ157" s="21">
        <v>1116</v>
      </c>
      <c r="AK157" s="21">
        <v>1227</v>
      </c>
      <c r="AL157" s="22">
        <v>90.953545232273839</v>
      </c>
      <c r="AM157" s="21">
        <v>57</v>
      </c>
      <c r="AN157" s="22">
        <v>4.4392523364485976</v>
      </c>
      <c r="AO157" s="21">
        <v>1284</v>
      </c>
      <c r="AP157" s="22">
        <v>86.915887850467286</v>
      </c>
      <c r="AQ157" s="22">
        <v>86.360000000000014</v>
      </c>
      <c r="AR157" s="21">
        <v>962</v>
      </c>
      <c r="AS157" s="21">
        <v>1019</v>
      </c>
      <c r="AT157" s="22">
        <v>94.406280667320914</v>
      </c>
      <c r="AU157" s="21">
        <v>70</v>
      </c>
      <c r="AV157" s="22">
        <v>6.4279155188246104</v>
      </c>
      <c r="AW157" s="21">
        <v>1089</v>
      </c>
      <c r="AX157" s="22">
        <v>88.337924701561064</v>
      </c>
    </row>
    <row r="158" spans="1:50"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1448</v>
      </c>
      <c r="O158" s="22">
        <v>0.45666420673516633</v>
      </c>
      <c r="P158" s="21">
        <v>38</v>
      </c>
      <c r="Q158" s="21">
        <v>327782</v>
      </c>
      <c r="R158" s="21">
        <v>1429</v>
      </c>
      <c r="S158" s="22">
        <v>0.43596048593272357</v>
      </c>
      <c r="T158" s="22">
        <v>-2.070372080244276E-2</v>
      </c>
      <c r="U158" s="38">
        <v>222.47999999999996</v>
      </c>
      <c r="V158" s="38">
        <v>97.578947368421026</v>
      </c>
      <c r="W158" s="38">
        <v>225.37</v>
      </c>
      <c r="X158" s="22">
        <v>98.846491228070178</v>
      </c>
      <c r="Y158" s="22">
        <v>1.2675438596491517</v>
      </c>
      <c r="Z158" s="21">
        <v>137</v>
      </c>
      <c r="AA158" s="21">
        <v>2560</v>
      </c>
      <c r="AB158" s="22">
        <v>5.079718205413422</v>
      </c>
      <c r="AC158" s="21">
        <v>144</v>
      </c>
      <c r="AD158" s="21">
        <v>2531</v>
      </c>
      <c r="AE158" s="22">
        <v>5.3831775700934577</v>
      </c>
      <c r="AF158" s="22">
        <v>0.30345936468003565</v>
      </c>
      <c r="AG158" s="22">
        <v>76</v>
      </c>
      <c r="AH158" s="22">
        <v>100</v>
      </c>
      <c r="AI158" s="22">
        <v>74.860000000000014</v>
      </c>
      <c r="AJ158" s="21">
        <v>1269</v>
      </c>
      <c r="AK158" s="21">
        <v>1379</v>
      </c>
      <c r="AL158" s="22">
        <v>92.023205221174763</v>
      </c>
      <c r="AM158" s="21">
        <v>50</v>
      </c>
      <c r="AN158" s="22">
        <v>3.4989503149055281</v>
      </c>
      <c r="AO158" s="21">
        <v>1429</v>
      </c>
      <c r="AP158" s="22">
        <v>88.803358992302307</v>
      </c>
      <c r="AQ158" s="22">
        <v>74.509999999999991</v>
      </c>
      <c r="AR158" s="21">
        <v>1072</v>
      </c>
      <c r="AS158" s="21">
        <v>1152</v>
      </c>
      <c r="AT158" s="22">
        <v>93.055555555555557</v>
      </c>
      <c r="AU158" s="21">
        <v>94</v>
      </c>
      <c r="AV158" s="22">
        <v>7.5441412520064199</v>
      </c>
      <c r="AW158" s="21">
        <v>1246</v>
      </c>
      <c r="AX158" s="22">
        <v>86.035313001605147</v>
      </c>
    </row>
    <row r="159" spans="1:50"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655</v>
      </c>
      <c r="O159" s="22">
        <v>0.30456616758114013</v>
      </c>
      <c r="P159" s="21">
        <v>28</v>
      </c>
      <c r="Q159" s="21">
        <v>217675</v>
      </c>
      <c r="R159" s="21">
        <v>633</v>
      </c>
      <c r="S159" s="22">
        <v>0.29080050534053059</v>
      </c>
      <c r="T159" s="22">
        <v>-1.3765662240609544E-2</v>
      </c>
      <c r="U159" s="38">
        <v>163.95000000000002</v>
      </c>
      <c r="V159" s="38">
        <v>97.589285714285722</v>
      </c>
      <c r="W159" s="38">
        <v>163.84</v>
      </c>
      <c r="X159" s="22">
        <v>97.523809523809518</v>
      </c>
      <c r="Y159" s="22">
        <v>-6.547619047620401E-2</v>
      </c>
      <c r="Z159" s="21">
        <v>47</v>
      </c>
      <c r="AA159" s="21">
        <v>1159</v>
      </c>
      <c r="AB159" s="22">
        <v>3.8971807628524049</v>
      </c>
      <c r="AC159" s="21">
        <v>50</v>
      </c>
      <c r="AD159" s="21">
        <v>1103</v>
      </c>
      <c r="AE159" s="22">
        <v>4.3365134431916736</v>
      </c>
      <c r="AF159" s="22">
        <v>0.43933268033926876</v>
      </c>
      <c r="AG159" s="22">
        <v>56</v>
      </c>
      <c r="AH159" s="22">
        <v>100</v>
      </c>
      <c r="AI159" s="22">
        <v>54.21</v>
      </c>
      <c r="AJ159" s="21">
        <v>564</v>
      </c>
      <c r="AK159" s="21">
        <v>611</v>
      </c>
      <c r="AL159" s="22">
        <v>92.307692307692307</v>
      </c>
      <c r="AM159" s="21">
        <v>22</v>
      </c>
      <c r="AN159" s="22">
        <v>3.4755134281200633</v>
      </c>
      <c r="AO159" s="21">
        <v>633</v>
      </c>
      <c r="AP159" s="22">
        <v>89.099526066350705</v>
      </c>
      <c r="AQ159" s="22">
        <v>53.629999999999995</v>
      </c>
      <c r="AR159" s="21">
        <v>455</v>
      </c>
      <c r="AS159" s="21">
        <v>492</v>
      </c>
      <c r="AT159" s="22">
        <v>92.479674796747972</v>
      </c>
      <c r="AU159" s="21">
        <v>28</v>
      </c>
      <c r="AV159" s="22">
        <v>5.384615384615385</v>
      </c>
      <c r="AW159" s="21">
        <v>520</v>
      </c>
      <c r="AX159" s="22">
        <v>87.5</v>
      </c>
    </row>
    <row r="160" spans="1:50"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1095</v>
      </c>
      <c r="O160" s="22">
        <v>0.35731767009300047</v>
      </c>
      <c r="P160" s="21">
        <v>38</v>
      </c>
      <c r="Q160" s="21">
        <v>329351</v>
      </c>
      <c r="R160" s="21">
        <v>1138</v>
      </c>
      <c r="S160" s="22">
        <v>0.34552802329429699</v>
      </c>
      <c r="T160" s="22">
        <v>-1.1789646798703479E-2</v>
      </c>
      <c r="U160" s="38">
        <v>225.39</v>
      </c>
      <c r="V160" s="38">
        <v>98.85526315789474</v>
      </c>
      <c r="W160" s="38">
        <v>220.77999999999997</v>
      </c>
      <c r="X160" s="22">
        <v>96.833333333333329</v>
      </c>
      <c r="Y160" s="22">
        <v>-2.0219298245614112</v>
      </c>
      <c r="Z160" s="21">
        <v>75</v>
      </c>
      <c r="AA160" s="21">
        <v>1937</v>
      </c>
      <c r="AB160" s="22">
        <v>3.7276341948310137</v>
      </c>
      <c r="AC160" s="21">
        <v>70</v>
      </c>
      <c r="AD160" s="21">
        <v>2018</v>
      </c>
      <c r="AE160" s="22">
        <v>3.3524904214559386</v>
      </c>
      <c r="AF160" s="22">
        <v>-0.3751437733750751</v>
      </c>
      <c r="AG160" s="22">
        <v>76</v>
      </c>
      <c r="AH160" s="22">
        <v>100</v>
      </c>
      <c r="AI160" s="22">
        <v>72.359999999999985</v>
      </c>
      <c r="AJ160" s="21">
        <v>1004</v>
      </c>
      <c r="AK160" s="21">
        <v>1099</v>
      </c>
      <c r="AL160" s="22">
        <v>91.355777979981795</v>
      </c>
      <c r="AM160" s="21">
        <v>39</v>
      </c>
      <c r="AN160" s="22">
        <v>3.427065026362039</v>
      </c>
      <c r="AO160" s="21">
        <v>1138</v>
      </c>
      <c r="AP160" s="22">
        <v>88.224956063268891</v>
      </c>
      <c r="AQ160" s="22">
        <v>72.42</v>
      </c>
      <c r="AR160" s="21">
        <v>851</v>
      </c>
      <c r="AS160" s="21">
        <v>919</v>
      </c>
      <c r="AT160" s="22">
        <v>92.600652883569097</v>
      </c>
      <c r="AU160" s="21">
        <v>31</v>
      </c>
      <c r="AV160" s="22">
        <v>3.263157894736842</v>
      </c>
      <c r="AW160" s="21">
        <v>950</v>
      </c>
      <c r="AX160" s="22">
        <v>89.578947368421055</v>
      </c>
    </row>
    <row r="161" spans="1:50"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793</v>
      </c>
      <c r="O161" s="22">
        <v>0.35972038884277086</v>
      </c>
      <c r="P161" s="21">
        <v>23</v>
      </c>
      <c r="Q161" s="21">
        <v>226258</v>
      </c>
      <c r="R161" s="21">
        <v>758</v>
      </c>
      <c r="S161" s="22">
        <v>0.33501577844761288</v>
      </c>
      <c r="T161" s="22">
        <v>-2.4704610395157978E-2</v>
      </c>
      <c r="U161" s="38">
        <v>133.30000000000001</v>
      </c>
      <c r="V161" s="38">
        <v>96.594202898550733</v>
      </c>
      <c r="W161" s="38">
        <v>133.61000000000001</v>
      </c>
      <c r="X161" s="22">
        <v>96.818840579710169</v>
      </c>
      <c r="Y161" s="22">
        <v>0.22463768115943594</v>
      </c>
      <c r="Z161" s="21">
        <v>62</v>
      </c>
      <c r="AA161" s="21">
        <v>1410</v>
      </c>
      <c r="AB161" s="22">
        <v>4.2119565217391308</v>
      </c>
      <c r="AC161" s="21">
        <v>76</v>
      </c>
      <c r="AD161" s="21">
        <v>1335</v>
      </c>
      <c r="AE161" s="22">
        <v>5.3862508858965272</v>
      </c>
      <c r="AF161" s="22">
        <v>1.1742943641573964</v>
      </c>
      <c r="AG161" s="22">
        <v>46</v>
      </c>
      <c r="AH161" s="22">
        <v>100</v>
      </c>
      <c r="AI161" s="22">
        <v>43.339999999999996</v>
      </c>
      <c r="AJ161" s="21">
        <v>666</v>
      </c>
      <c r="AK161" s="21">
        <v>730</v>
      </c>
      <c r="AL161" s="22">
        <v>91.232876712328775</v>
      </c>
      <c r="AM161" s="21">
        <v>28</v>
      </c>
      <c r="AN161" s="22">
        <v>3.6939313984168867</v>
      </c>
      <c r="AO161" s="21">
        <v>758</v>
      </c>
      <c r="AP161" s="22">
        <v>87.862796833773089</v>
      </c>
      <c r="AQ161" s="22">
        <v>44.269999999999996</v>
      </c>
      <c r="AR161" s="21">
        <v>556</v>
      </c>
      <c r="AS161" s="21">
        <v>605</v>
      </c>
      <c r="AT161" s="22">
        <v>91.900826446280988</v>
      </c>
      <c r="AU161" s="21">
        <v>48</v>
      </c>
      <c r="AV161" s="22">
        <v>7.3506891271056665</v>
      </c>
      <c r="AW161" s="21">
        <v>653</v>
      </c>
      <c r="AX161" s="22">
        <v>85.145482388973974</v>
      </c>
    </row>
    <row r="162" spans="1:50"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776</v>
      </c>
      <c r="O162" s="22">
        <v>0.40341236957979615</v>
      </c>
      <c r="P162" s="21">
        <v>25</v>
      </c>
      <c r="Q162" s="21">
        <v>194502</v>
      </c>
      <c r="R162" s="21">
        <v>775</v>
      </c>
      <c r="S162" s="22">
        <v>0.39845348633947208</v>
      </c>
      <c r="T162" s="22">
        <v>-4.9588832403240635E-3</v>
      </c>
      <c r="U162" s="38">
        <v>145.13000000000002</v>
      </c>
      <c r="V162" s="38">
        <v>96.753333333333345</v>
      </c>
      <c r="W162" s="38">
        <v>144.87</v>
      </c>
      <c r="X162" s="22">
        <v>96.580000000000013</v>
      </c>
      <c r="Y162" s="22">
        <v>-0.17333333333333201</v>
      </c>
      <c r="Z162" s="21">
        <v>66</v>
      </c>
      <c r="AA162" s="21">
        <v>1357</v>
      </c>
      <c r="AB162" s="22">
        <v>4.6380885453267746</v>
      </c>
      <c r="AC162" s="21">
        <v>68</v>
      </c>
      <c r="AD162" s="21">
        <v>1349</v>
      </c>
      <c r="AE162" s="22">
        <v>4.7988708539167257</v>
      </c>
      <c r="AF162" s="22">
        <v>0.16078230858995113</v>
      </c>
      <c r="AG162" s="22">
        <v>50</v>
      </c>
      <c r="AH162" s="22">
        <v>100</v>
      </c>
      <c r="AI162" s="22">
        <v>47.01</v>
      </c>
      <c r="AJ162" s="21">
        <v>664</v>
      </c>
      <c r="AK162" s="21">
        <v>749</v>
      </c>
      <c r="AL162" s="22">
        <v>88.65153538050734</v>
      </c>
      <c r="AM162" s="21">
        <v>23</v>
      </c>
      <c r="AN162" s="22">
        <v>2.9792746113989637</v>
      </c>
      <c r="AO162" s="21">
        <v>772</v>
      </c>
      <c r="AP162" s="22">
        <v>86.010362694300511</v>
      </c>
      <c r="AQ162" s="22">
        <v>47.86</v>
      </c>
      <c r="AR162" s="21">
        <v>548</v>
      </c>
      <c r="AS162" s="21">
        <v>600</v>
      </c>
      <c r="AT162" s="22">
        <v>91.333333333333329</v>
      </c>
      <c r="AU162" s="21">
        <v>45</v>
      </c>
      <c r="AV162" s="22">
        <v>6.9767441860465116</v>
      </c>
      <c r="AW162" s="21">
        <v>645</v>
      </c>
      <c r="AX162" s="22">
        <v>84.961240310077528</v>
      </c>
    </row>
    <row r="163" spans="1:50"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1071</v>
      </c>
      <c r="O163" s="22">
        <v>0.27341167220212553</v>
      </c>
      <c r="P163" s="21">
        <v>40</v>
      </c>
      <c r="Q163" s="21">
        <v>402894</v>
      </c>
      <c r="R163" s="21">
        <v>1079</v>
      </c>
      <c r="S163" s="22">
        <v>0.26781237744915537</v>
      </c>
      <c r="T163" s="22">
        <v>-5.5992947529701631E-3</v>
      </c>
      <c r="U163" s="38">
        <v>235.36</v>
      </c>
      <c r="V163" s="38">
        <v>98.066666666666663</v>
      </c>
      <c r="W163" s="38">
        <v>234.37</v>
      </c>
      <c r="X163" s="22">
        <v>97.654166666666669</v>
      </c>
      <c r="Y163" s="22">
        <v>-0.41249999999999432</v>
      </c>
      <c r="Z163" s="21">
        <v>103</v>
      </c>
      <c r="AA163" s="21">
        <v>1885</v>
      </c>
      <c r="AB163" s="22">
        <v>5.1810865191146878</v>
      </c>
      <c r="AC163" s="21">
        <v>89</v>
      </c>
      <c r="AD163" s="21">
        <v>1887</v>
      </c>
      <c r="AE163" s="22">
        <v>4.504048582995952</v>
      </c>
      <c r="AF163" s="22">
        <v>-0.67703793611873575</v>
      </c>
      <c r="AG163" s="22">
        <v>80</v>
      </c>
      <c r="AH163" s="22">
        <v>100</v>
      </c>
      <c r="AI163" s="22">
        <v>75.34</v>
      </c>
      <c r="AJ163" s="21">
        <v>949</v>
      </c>
      <c r="AK163" s="21">
        <v>1048</v>
      </c>
      <c r="AL163" s="22">
        <v>90.553435114503827</v>
      </c>
      <c r="AM163" s="21">
        <v>31</v>
      </c>
      <c r="AN163" s="22">
        <v>2.8730305838739572</v>
      </c>
      <c r="AO163" s="21">
        <v>1079</v>
      </c>
      <c r="AP163" s="22">
        <v>87.951807228915655</v>
      </c>
      <c r="AQ163" s="22">
        <v>79.03</v>
      </c>
      <c r="AR163" s="21">
        <v>793</v>
      </c>
      <c r="AS163" s="21">
        <v>839</v>
      </c>
      <c r="AT163" s="22">
        <v>94.517282479141841</v>
      </c>
      <c r="AU163" s="21">
        <v>58</v>
      </c>
      <c r="AV163" s="22">
        <v>6.4659977703455969</v>
      </c>
      <c r="AW163" s="21">
        <v>897</v>
      </c>
      <c r="AX163" s="22">
        <v>88.405797101449281</v>
      </c>
    </row>
    <row r="164" spans="1:50"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5100</v>
      </c>
      <c r="O164" s="22">
        <v>0.67152004487333938</v>
      </c>
      <c r="P164" s="21">
        <v>86</v>
      </c>
      <c r="Q164" s="21">
        <v>800260</v>
      </c>
      <c r="R164" s="21">
        <v>5352</v>
      </c>
      <c r="S164" s="22">
        <v>0.66878264564016687</v>
      </c>
      <c r="T164" s="22">
        <v>-2.7373992331725105E-3</v>
      </c>
      <c r="U164" s="38">
        <v>511.02000000000004</v>
      </c>
      <c r="V164" s="38">
        <v>99.034883720930239</v>
      </c>
      <c r="W164" s="38">
        <v>508.23</v>
      </c>
      <c r="X164" s="22">
        <v>98.494186046511629</v>
      </c>
      <c r="Y164" s="22">
        <v>-0.54069767441860961</v>
      </c>
      <c r="Z164" s="21">
        <v>716</v>
      </c>
      <c r="AA164" s="21">
        <v>8549</v>
      </c>
      <c r="AB164" s="22">
        <v>7.7280086346465184</v>
      </c>
      <c r="AC164" s="21">
        <v>732</v>
      </c>
      <c r="AD164" s="21">
        <v>8921</v>
      </c>
      <c r="AE164" s="22">
        <v>7.5831347767533401</v>
      </c>
      <c r="AF164" s="22">
        <v>-0.1448738578931783</v>
      </c>
      <c r="AG164" s="22">
        <v>172</v>
      </c>
      <c r="AH164" s="22">
        <v>100</v>
      </c>
      <c r="AI164" s="22">
        <v>165.14000000000001</v>
      </c>
      <c r="AJ164" s="21">
        <v>4549</v>
      </c>
      <c r="AK164" s="21">
        <v>4970</v>
      </c>
      <c r="AL164" s="22">
        <v>91.529175050301816</v>
      </c>
      <c r="AM164" s="21">
        <v>382</v>
      </c>
      <c r="AN164" s="22">
        <v>7.1375186846038856</v>
      </c>
      <c r="AO164" s="21">
        <v>5352</v>
      </c>
      <c r="AP164" s="22">
        <v>84.996263079222729</v>
      </c>
      <c r="AQ164" s="22">
        <v>171.09</v>
      </c>
      <c r="AR164" s="21">
        <v>3739</v>
      </c>
      <c r="AS164" s="21">
        <v>3951</v>
      </c>
      <c r="AT164" s="22">
        <v>94.634269805112623</v>
      </c>
      <c r="AU164" s="21">
        <v>350</v>
      </c>
      <c r="AV164" s="22">
        <v>8.1376424087421526</v>
      </c>
      <c r="AW164" s="21">
        <v>4301</v>
      </c>
      <c r="AX164" s="22">
        <v>86.933271332248324</v>
      </c>
    </row>
    <row r="165" spans="1:50"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3778</v>
      </c>
      <c r="O165" s="22">
        <v>0.67011360713747259</v>
      </c>
      <c r="P165" s="21">
        <v>62</v>
      </c>
      <c r="Q165" s="21">
        <v>574407</v>
      </c>
      <c r="R165" s="21">
        <v>3797</v>
      </c>
      <c r="S165" s="22">
        <v>0.66102954873460806</v>
      </c>
      <c r="T165" s="22">
        <v>-9.0840584028645255E-3</v>
      </c>
      <c r="U165" s="38">
        <v>370.15999999999997</v>
      </c>
      <c r="V165" s="38">
        <v>99.505376344086017</v>
      </c>
      <c r="W165" s="38">
        <v>369.43</v>
      </c>
      <c r="X165" s="22">
        <v>99.30913978494624</v>
      </c>
      <c r="Y165" s="22">
        <v>-0.196236559139777</v>
      </c>
      <c r="Z165" s="21">
        <v>522</v>
      </c>
      <c r="AA165" s="21">
        <v>6339</v>
      </c>
      <c r="AB165" s="22">
        <v>7.6082203760384788</v>
      </c>
      <c r="AC165" s="21">
        <v>496</v>
      </c>
      <c r="AD165" s="21">
        <v>6353</v>
      </c>
      <c r="AE165" s="22">
        <v>7.2419331289239306</v>
      </c>
      <c r="AF165" s="22">
        <v>-0.36628724711454819</v>
      </c>
      <c r="AG165" s="22">
        <v>124</v>
      </c>
      <c r="AH165" s="22">
        <v>100</v>
      </c>
      <c r="AI165" s="22">
        <v>122.07000000000001</v>
      </c>
      <c r="AJ165" s="21">
        <v>3258</v>
      </c>
      <c r="AK165" s="21">
        <v>3539</v>
      </c>
      <c r="AL165" s="22">
        <v>92.059903927663171</v>
      </c>
      <c r="AM165" s="21">
        <v>258</v>
      </c>
      <c r="AN165" s="22">
        <v>6.794838030023703</v>
      </c>
      <c r="AO165" s="21">
        <v>3797</v>
      </c>
      <c r="AP165" s="22">
        <v>85.80458256518304</v>
      </c>
      <c r="AQ165" s="22">
        <v>123.36</v>
      </c>
      <c r="AR165" s="21">
        <v>2642</v>
      </c>
      <c r="AS165" s="21">
        <v>2814</v>
      </c>
      <c r="AT165" s="22">
        <v>93.887704335465529</v>
      </c>
      <c r="AU165" s="21">
        <v>238</v>
      </c>
      <c r="AV165" s="22">
        <v>7.7981651376146797</v>
      </c>
      <c r="AW165" s="21">
        <v>3052</v>
      </c>
      <c r="AX165" s="22">
        <v>86.566186107470514</v>
      </c>
    </row>
    <row r="166" spans="1:50"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4398</v>
      </c>
      <c r="O166" s="22">
        <v>0.78417527868712167</v>
      </c>
      <c r="P166" s="21">
        <v>70</v>
      </c>
      <c r="Q166" s="21">
        <v>574614</v>
      </c>
      <c r="R166" s="21">
        <v>4929</v>
      </c>
      <c r="S166" s="22">
        <v>0.85779323163027699</v>
      </c>
      <c r="T166" s="22">
        <v>7.3617952943155318E-2</v>
      </c>
      <c r="U166" s="38">
        <v>366.2000000000001</v>
      </c>
      <c r="V166" s="38">
        <v>87.190476190476218</v>
      </c>
      <c r="W166" s="38">
        <v>366.13999999999993</v>
      </c>
      <c r="X166" s="22">
        <v>87.176190476190456</v>
      </c>
      <c r="Y166" s="22">
        <v>-1.4285714285762197E-2</v>
      </c>
      <c r="Z166" s="21">
        <v>206</v>
      </c>
      <c r="AA166" s="21">
        <v>7751</v>
      </c>
      <c r="AB166" s="22">
        <v>2.5889154203845672</v>
      </c>
      <c r="AC166" s="21">
        <v>607</v>
      </c>
      <c r="AD166" s="21">
        <v>8280</v>
      </c>
      <c r="AE166" s="22">
        <v>6.8302014178012822</v>
      </c>
      <c r="AF166" s="22">
        <v>4.241285997416715</v>
      </c>
      <c r="AG166" s="22">
        <v>140</v>
      </c>
      <c r="AH166" s="22">
        <v>100</v>
      </c>
      <c r="AI166" s="22">
        <v>111.24</v>
      </c>
      <c r="AJ166" s="21">
        <v>3721</v>
      </c>
      <c r="AK166" s="21">
        <v>4626</v>
      </c>
      <c r="AL166" s="22">
        <v>80.436662343277135</v>
      </c>
      <c r="AM166" s="21">
        <v>303</v>
      </c>
      <c r="AN166" s="22">
        <v>6.1472915398660986</v>
      </c>
      <c r="AO166" s="21">
        <v>4929</v>
      </c>
      <c r="AP166" s="22">
        <v>75.491986204098197</v>
      </c>
      <c r="AQ166" s="22">
        <v>114.9</v>
      </c>
      <c r="AR166" s="21">
        <v>2996</v>
      </c>
      <c r="AS166" s="21">
        <v>3654</v>
      </c>
      <c r="AT166" s="22">
        <v>81.992337164750964</v>
      </c>
      <c r="AU166" s="21">
        <v>304</v>
      </c>
      <c r="AV166" s="22">
        <v>7.6806467913087415</v>
      </c>
      <c r="AW166" s="21">
        <v>3958</v>
      </c>
      <c r="AX166" s="22">
        <v>75.694795351187466</v>
      </c>
    </row>
    <row r="167" spans="1:50"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6373</v>
      </c>
      <c r="O167" s="22">
        <v>0.70912121488609325</v>
      </c>
      <c r="P167" s="21">
        <v>107</v>
      </c>
      <c r="Q167" s="21">
        <v>931004</v>
      </c>
      <c r="R167" s="21">
        <v>6454</v>
      </c>
      <c r="S167" s="22">
        <v>0.69323010427452514</v>
      </c>
      <c r="T167" s="22">
        <v>-1.5891110611568116E-2</v>
      </c>
      <c r="U167" s="38">
        <v>627.06999999999994</v>
      </c>
      <c r="V167" s="38">
        <v>97.67445482866043</v>
      </c>
      <c r="W167" s="38">
        <v>629.15</v>
      </c>
      <c r="X167" s="22">
        <v>97.998442367601243</v>
      </c>
      <c r="Y167" s="22">
        <v>0.32398753894081267</v>
      </c>
      <c r="Z167" s="21">
        <v>796</v>
      </c>
      <c r="AA167" s="21">
        <v>10815</v>
      </c>
      <c r="AB167" s="22">
        <v>6.8555679958659894</v>
      </c>
      <c r="AC167" s="21">
        <v>796</v>
      </c>
      <c r="AD167" s="21">
        <v>10929</v>
      </c>
      <c r="AE167" s="22">
        <v>6.7889125799573558</v>
      </c>
      <c r="AF167" s="22">
        <v>-6.6655415908633664E-2</v>
      </c>
      <c r="AG167" s="22">
        <v>214</v>
      </c>
      <c r="AH167" s="22">
        <v>100</v>
      </c>
      <c r="AI167" s="22">
        <v>205.25000000000006</v>
      </c>
      <c r="AJ167" s="21">
        <v>5479</v>
      </c>
      <c r="AK167" s="21">
        <v>6016</v>
      </c>
      <c r="AL167" s="22">
        <v>91.073803191489361</v>
      </c>
      <c r="AM167" s="21">
        <v>438</v>
      </c>
      <c r="AN167" s="22">
        <v>6.7864889990703432</v>
      </c>
      <c r="AO167" s="21">
        <v>6454</v>
      </c>
      <c r="AP167" s="22">
        <v>84.89308955686397</v>
      </c>
      <c r="AQ167" s="22">
        <v>209.89999999999998</v>
      </c>
      <c r="AR167" s="21">
        <v>4626</v>
      </c>
      <c r="AS167" s="21">
        <v>4913</v>
      </c>
      <c r="AT167" s="22">
        <v>94.158355383675968</v>
      </c>
      <c r="AU167" s="21">
        <v>358</v>
      </c>
      <c r="AV167" s="22">
        <v>6.7918800986530066</v>
      </c>
      <c r="AW167" s="21">
        <v>5271</v>
      </c>
      <c r="AX167" s="22">
        <v>87.7632327831531</v>
      </c>
    </row>
    <row r="168" spans="1:50"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2387</v>
      </c>
      <c r="O168" s="22">
        <v>0.8659720509062413</v>
      </c>
      <c r="P168" s="21">
        <v>29</v>
      </c>
      <c r="Q168" s="21">
        <v>293406</v>
      </c>
      <c r="R168" s="21">
        <v>2550</v>
      </c>
      <c r="S168" s="22">
        <v>0.86910288133167002</v>
      </c>
      <c r="T168" s="22">
        <v>3.1308304254287211E-3</v>
      </c>
      <c r="U168" s="38">
        <v>172.68</v>
      </c>
      <c r="V168" s="38">
        <v>99.24137931034484</v>
      </c>
      <c r="W168" s="38">
        <v>170.70000000000002</v>
      </c>
      <c r="X168" s="22">
        <v>98.103448275862078</v>
      </c>
      <c r="Y168" s="22">
        <v>-1.1379310344827616</v>
      </c>
      <c r="Z168" s="21">
        <v>399</v>
      </c>
      <c r="AA168" s="21">
        <v>3940</v>
      </c>
      <c r="AB168" s="22">
        <v>9.1956672044249821</v>
      </c>
      <c r="AC168" s="21">
        <v>395</v>
      </c>
      <c r="AD168" s="21">
        <v>4214</v>
      </c>
      <c r="AE168" s="22">
        <v>8.5701887611195495</v>
      </c>
      <c r="AF168" s="22">
        <v>-0.62547844330543256</v>
      </c>
      <c r="AG168" s="22">
        <v>58</v>
      </c>
      <c r="AH168" s="22">
        <v>100</v>
      </c>
      <c r="AI168" s="22">
        <v>55.269999999999996</v>
      </c>
      <c r="AJ168" s="21">
        <v>2083</v>
      </c>
      <c r="AK168" s="21">
        <v>2306</v>
      </c>
      <c r="AL168" s="22">
        <v>90.329575021682558</v>
      </c>
      <c r="AM168" s="21">
        <v>244</v>
      </c>
      <c r="AN168" s="22">
        <v>9.5686274509803919</v>
      </c>
      <c r="AO168" s="21">
        <v>2550</v>
      </c>
      <c r="AP168" s="22">
        <v>81.686274509803923</v>
      </c>
      <c r="AQ168" s="22">
        <v>57.43</v>
      </c>
      <c r="AR168" s="21">
        <v>1786</v>
      </c>
      <c r="AS168" s="21">
        <v>1908</v>
      </c>
      <c r="AT168" s="22">
        <v>93.60587002096436</v>
      </c>
      <c r="AU168" s="21">
        <v>151</v>
      </c>
      <c r="AV168" s="22">
        <v>7.333657115104419</v>
      </c>
      <c r="AW168" s="21">
        <v>2059</v>
      </c>
      <c r="AX168" s="22">
        <v>86.741136474016514</v>
      </c>
    </row>
    <row r="169" spans="1:50"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1057</v>
      </c>
      <c r="O169" s="22">
        <v>0.51923171390676426</v>
      </c>
      <c r="P169" s="21">
        <v>26</v>
      </c>
      <c r="Q169" s="21">
        <v>207866</v>
      </c>
      <c r="R169" s="21">
        <v>1056</v>
      </c>
      <c r="S169" s="22">
        <v>0.50801958954326343</v>
      </c>
      <c r="T169" s="22">
        <v>-1.1212124363500831E-2</v>
      </c>
      <c r="U169" s="38">
        <v>148.97</v>
      </c>
      <c r="V169" s="38">
        <v>95.493589743589752</v>
      </c>
      <c r="W169" s="38">
        <v>154.47</v>
      </c>
      <c r="X169" s="22">
        <v>99.019230769230774</v>
      </c>
      <c r="Y169" s="22">
        <v>3.525641025641022</v>
      </c>
      <c r="Z169" s="21">
        <v>147</v>
      </c>
      <c r="AA169" s="21">
        <v>1763</v>
      </c>
      <c r="AB169" s="22">
        <v>7.6963350785340321</v>
      </c>
      <c r="AC169" s="21">
        <v>145</v>
      </c>
      <c r="AD169" s="21">
        <v>1748</v>
      </c>
      <c r="AE169" s="22">
        <v>7.659799260433175</v>
      </c>
      <c r="AF169" s="22">
        <v>-3.6535818100857043E-2</v>
      </c>
      <c r="AG169" s="22">
        <v>52</v>
      </c>
      <c r="AH169" s="22">
        <v>100</v>
      </c>
      <c r="AI169" s="22">
        <v>50.81</v>
      </c>
      <c r="AJ169" s="21">
        <v>893</v>
      </c>
      <c r="AK169" s="21">
        <v>977</v>
      </c>
      <c r="AL169" s="22">
        <v>91.402251791197543</v>
      </c>
      <c r="AM169" s="21">
        <v>79</v>
      </c>
      <c r="AN169" s="22">
        <v>7.4810606060606064</v>
      </c>
      <c r="AO169" s="21">
        <v>1056</v>
      </c>
      <c r="AP169" s="22">
        <v>84.564393939393938</v>
      </c>
      <c r="AQ169" s="22">
        <v>51.66</v>
      </c>
      <c r="AR169" s="21">
        <v>732</v>
      </c>
      <c r="AS169" s="21">
        <v>771</v>
      </c>
      <c r="AT169" s="22">
        <v>94.941634241245126</v>
      </c>
      <c r="AU169" s="21">
        <v>66</v>
      </c>
      <c r="AV169" s="22">
        <v>7.8853046594982077</v>
      </c>
      <c r="AW169" s="21">
        <v>837</v>
      </c>
      <c r="AX169" s="22">
        <v>87.45519713261649</v>
      </c>
    </row>
    <row r="170" spans="1:50"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3741</v>
      </c>
      <c r="O170" s="22">
        <v>0.60104013200068762</v>
      </c>
      <c r="P170" s="21">
        <v>79</v>
      </c>
      <c r="Q170" s="21">
        <v>636319</v>
      </c>
      <c r="R170" s="21">
        <v>3586</v>
      </c>
      <c r="S170" s="22">
        <v>0.56355381498902279</v>
      </c>
      <c r="T170" s="22">
        <v>-3.7486317011664827E-2</v>
      </c>
      <c r="U170" s="38">
        <v>467.36</v>
      </c>
      <c r="V170" s="38">
        <v>98.599156118143455</v>
      </c>
      <c r="W170" s="38">
        <v>464.35</v>
      </c>
      <c r="X170" s="22">
        <v>97.96413502109705</v>
      </c>
      <c r="Y170" s="22">
        <v>-0.63502109704640475</v>
      </c>
      <c r="Z170" s="21">
        <v>532</v>
      </c>
      <c r="AA170" s="21">
        <v>6287</v>
      </c>
      <c r="AB170" s="22">
        <v>7.8017304590115852</v>
      </c>
      <c r="AC170" s="21">
        <v>521</v>
      </c>
      <c r="AD170" s="21">
        <v>5966</v>
      </c>
      <c r="AE170" s="22">
        <v>8.0314475104054264</v>
      </c>
      <c r="AF170" s="22">
        <v>0.22971705139384113</v>
      </c>
      <c r="AG170" s="22">
        <v>158</v>
      </c>
      <c r="AH170" s="22">
        <v>100</v>
      </c>
      <c r="AI170" s="22">
        <v>151.47</v>
      </c>
      <c r="AJ170" s="21">
        <v>2995</v>
      </c>
      <c r="AK170" s="21">
        <v>3316</v>
      </c>
      <c r="AL170" s="22">
        <v>90.319662243667068</v>
      </c>
      <c r="AM170" s="21">
        <v>267</v>
      </c>
      <c r="AN170" s="22">
        <v>7.4518559866034044</v>
      </c>
      <c r="AO170" s="21">
        <v>3583</v>
      </c>
      <c r="AP170" s="22">
        <v>83.589171085682395</v>
      </c>
      <c r="AQ170" s="22">
        <v>154.88</v>
      </c>
      <c r="AR170" s="21">
        <v>2378</v>
      </c>
      <c r="AS170" s="21">
        <v>2650</v>
      </c>
      <c r="AT170" s="22">
        <v>89.735849056603783</v>
      </c>
      <c r="AU170" s="21">
        <v>254</v>
      </c>
      <c r="AV170" s="22">
        <v>8.7465564738291999</v>
      </c>
      <c r="AW170" s="21">
        <v>2904</v>
      </c>
      <c r="AX170" s="22">
        <v>81.887052341597794</v>
      </c>
    </row>
    <row r="171" spans="1:50"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1220</v>
      </c>
      <c r="O171" s="22">
        <v>0.53623780828179735</v>
      </c>
      <c r="P171" s="21">
        <v>24</v>
      </c>
      <c r="Q171" s="21">
        <v>237387</v>
      </c>
      <c r="R171" s="21">
        <v>1266</v>
      </c>
      <c r="S171" s="22">
        <v>0.53330637313753493</v>
      </c>
      <c r="T171" s="22">
        <v>-2.9314351442624176E-3</v>
      </c>
      <c r="U171" s="38">
        <v>141.52000000000004</v>
      </c>
      <c r="V171" s="38">
        <v>98.277777777777814</v>
      </c>
      <c r="W171" s="38">
        <v>140.21</v>
      </c>
      <c r="X171" s="22">
        <v>97.368055555555571</v>
      </c>
      <c r="Y171" s="22">
        <v>-0.90972222222224275</v>
      </c>
      <c r="Z171" s="21">
        <v>140</v>
      </c>
      <c r="AA171" s="21">
        <v>2088</v>
      </c>
      <c r="AB171" s="22">
        <v>6.2836624775583481</v>
      </c>
      <c r="AC171" s="21">
        <v>145</v>
      </c>
      <c r="AD171" s="21">
        <v>2164</v>
      </c>
      <c r="AE171" s="22">
        <v>6.2797747942832398</v>
      </c>
      <c r="AF171" s="22">
        <v>-3.8876832751082446E-3</v>
      </c>
      <c r="AG171" s="22">
        <v>48</v>
      </c>
      <c r="AH171" s="22">
        <v>100</v>
      </c>
      <c r="AI171" s="22">
        <v>46.98</v>
      </c>
      <c r="AJ171" s="21">
        <v>1078</v>
      </c>
      <c r="AK171" s="21">
        <v>1191</v>
      </c>
      <c r="AL171" s="22">
        <v>90.51217464315701</v>
      </c>
      <c r="AM171" s="21">
        <v>75</v>
      </c>
      <c r="AN171" s="22">
        <v>5.9241706161137442</v>
      </c>
      <c r="AO171" s="21">
        <v>1266</v>
      </c>
      <c r="AP171" s="22">
        <v>85.150078988941544</v>
      </c>
      <c r="AQ171" s="22">
        <v>45.23</v>
      </c>
      <c r="AR171" s="21">
        <v>887</v>
      </c>
      <c r="AS171" s="21">
        <v>973</v>
      </c>
      <c r="AT171" s="22">
        <v>91.161356628982531</v>
      </c>
      <c r="AU171" s="21">
        <v>70</v>
      </c>
      <c r="AV171" s="22">
        <v>6.7114093959731544</v>
      </c>
      <c r="AW171" s="21">
        <v>1043</v>
      </c>
      <c r="AX171" s="22">
        <v>85.0431447746884</v>
      </c>
    </row>
    <row r="172" spans="1:50"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5930</v>
      </c>
      <c r="O172" s="22">
        <v>0.61415837000504381</v>
      </c>
      <c r="P172" s="21">
        <v>89</v>
      </c>
      <c r="Q172" s="21">
        <v>1008028</v>
      </c>
      <c r="R172" s="21">
        <v>6054</v>
      </c>
      <c r="S172" s="22">
        <v>0.60057855535758931</v>
      </c>
      <c r="T172" s="22">
        <v>-1.3579814647454502E-2</v>
      </c>
      <c r="U172" s="38">
        <v>517.6400000000001</v>
      </c>
      <c r="V172" s="38">
        <v>96.936329588014999</v>
      </c>
      <c r="W172" s="38">
        <v>519.22</v>
      </c>
      <c r="X172" s="22">
        <v>97.232209737827731</v>
      </c>
      <c r="Y172" s="22">
        <v>0.29588014981273147</v>
      </c>
      <c r="Z172" s="21">
        <v>719</v>
      </c>
      <c r="AA172" s="21">
        <v>10112</v>
      </c>
      <c r="AB172" s="22">
        <v>6.6383528760040624</v>
      </c>
      <c r="AC172" s="21">
        <v>796</v>
      </c>
      <c r="AD172" s="21">
        <v>10186</v>
      </c>
      <c r="AE172" s="22">
        <v>7.2482243671462392</v>
      </c>
      <c r="AF172" s="22">
        <v>0.60987149114217676</v>
      </c>
      <c r="AG172" s="22">
        <v>176</v>
      </c>
      <c r="AH172" s="22">
        <v>98.876404494382015</v>
      </c>
      <c r="AI172" s="22">
        <v>168.45000000000002</v>
      </c>
      <c r="AJ172" s="21">
        <v>5078</v>
      </c>
      <c r="AK172" s="21">
        <v>5615</v>
      </c>
      <c r="AL172" s="22">
        <v>90.436331255565449</v>
      </c>
      <c r="AM172" s="21">
        <v>439</v>
      </c>
      <c r="AN172" s="22">
        <v>7.2514040303931289</v>
      </c>
      <c r="AO172" s="21">
        <v>6054</v>
      </c>
      <c r="AP172" s="22">
        <v>83.878427485959691</v>
      </c>
      <c r="AQ172" s="22">
        <v>174.77</v>
      </c>
      <c r="AR172" s="21">
        <v>4293</v>
      </c>
      <c r="AS172" s="21">
        <v>4571</v>
      </c>
      <c r="AT172" s="22">
        <v>93.918179829359005</v>
      </c>
      <c r="AU172" s="21">
        <v>357</v>
      </c>
      <c r="AV172" s="22">
        <v>7.2443181818181825</v>
      </c>
      <c r="AW172" s="21">
        <v>4928</v>
      </c>
      <c r="AX172" s="22">
        <v>87.11444805194806</v>
      </c>
    </row>
    <row r="173" spans="1:50"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2570</v>
      </c>
      <c r="O173" s="22">
        <v>0.5857162717450014</v>
      </c>
      <c r="P173" s="21">
        <v>48</v>
      </c>
      <c r="Q173" s="21">
        <v>490018</v>
      </c>
      <c r="R173" s="21">
        <v>2853</v>
      </c>
      <c r="S173" s="22">
        <v>0.58222351015676976</v>
      </c>
      <c r="T173" s="22">
        <v>-3.492761588231641E-3</v>
      </c>
      <c r="U173" s="38">
        <v>285.18</v>
      </c>
      <c r="V173" s="38">
        <v>99.020833333333343</v>
      </c>
      <c r="W173" s="38">
        <v>285.04000000000002</v>
      </c>
      <c r="X173" s="22">
        <v>98.972222222222229</v>
      </c>
      <c r="Y173" s="22">
        <v>-4.8611111111114269E-2</v>
      </c>
      <c r="Z173" s="21">
        <v>316</v>
      </c>
      <c r="AA173" s="21">
        <v>4376</v>
      </c>
      <c r="AB173" s="22">
        <v>6.7348678601875527</v>
      </c>
      <c r="AC173" s="21">
        <v>425</v>
      </c>
      <c r="AD173" s="21">
        <v>4758</v>
      </c>
      <c r="AE173" s="22">
        <v>8.1998842369284208</v>
      </c>
      <c r="AF173" s="22">
        <v>1.4650163767408682</v>
      </c>
      <c r="AG173" s="22">
        <v>96</v>
      </c>
      <c r="AH173" s="22">
        <v>100</v>
      </c>
      <c r="AI173" s="22">
        <v>93.429999999999993</v>
      </c>
      <c r="AJ173" s="21">
        <v>2393</v>
      </c>
      <c r="AK173" s="21">
        <v>2623</v>
      </c>
      <c r="AL173" s="22">
        <v>91.231414410979795</v>
      </c>
      <c r="AM173" s="21">
        <v>230</v>
      </c>
      <c r="AN173" s="22">
        <v>8.0616894497020688</v>
      </c>
      <c r="AO173" s="21">
        <v>2853</v>
      </c>
      <c r="AP173" s="22">
        <v>83.876621100595855</v>
      </c>
      <c r="AQ173" s="22">
        <v>95.610000000000014</v>
      </c>
      <c r="AR173" s="21">
        <v>2025</v>
      </c>
      <c r="AS173" s="21">
        <v>2135</v>
      </c>
      <c r="AT173" s="22">
        <v>94.847775175644031</v>
      </c>
      <c r="AU173" s="21">
        <v>195</v>
      </c>
      <c r="AV173" s="22">
        <v>8.3690987124463518</v>
      </c>
      <c r="AW173" s="21">
        <v>2330</v>
      </c>
      <c r="AX173" s="22">
        <v>86.909871244635198</v>
      </c>
    </row>
    <row r="174" spans="1:50"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430</v>
      </c>
      <c r="O174" s="22">
        <v>0.44678574026162943</v>
      </c>
      <c r="P174" s="21">
        <v>8</v>
      </c>
      <c r="Q174" s="21">
        <v>96700</v>
      </c>
      <c r="R174" s="21">
        <v>438</v>
      </c>
      <c r="S174" s="22">
        <v>0.45294725956566706</v>
      </c>
      <c r="T174" s="22">
        <v>6.1615193040376326E-3</v>
      </c>
      <c r="U174" s="38">
        <v>48</v>
      </c>
      <c r="V174" s="38">
        <v>100</v>
      </c>
      <c r="W174" s="38">
        <v>47.93</v>
      </c>
      <c r="X174" s="22">
        <v>99.854166666666671</v>
      </c>
      <c r="Y174" s="22">
        <v>-0.1458333333333286</v>
      </c>
      <c r="Z174" s="21">
        <v>54</v>
      </c>
      <c r="AA174" s="21">
        <v>735</v>
      </c>
      <c r="AB174" s="22">
        <v>6.8441064638783269</v>
      </c>
      <c r="AC174" s="21">
        <v>70</v>
      </c>
      <c r="AD174" s="21">
        <v>727</v>
      </c>
      <c r="AE174" s="22">
        <v>8.7829360100376412</v>
      </c>
      <c r="AF174" s="22">
        <v>1.9388295461593144</v>
      </c>
      <c r="AG174" s="22">
        <v>16</v>
      </c>
      <c r="AH174" s="22">
        <v>100</v>
      </c>
      <c r="AI174" s="22">
        <v>15.93</v>
      </c>
      <c r="AJ174" s="21">
        <v>380</v>
      </c>
      <c r="AK174" s="21">
        <v>410</v>
      </c>
      <c r="AL174" s="22">
        <v>92.682926829268297</v>
      </c>
      <c r="AM174" s="21">
        <v>28</v>
      </c>
      <c r="AN174" s="22">
        <v>6.3926940639269407</v>
      </c>
      <c r="AO174" s="21">
        <v>438</v>
      </c>
      <c r="AP174" s="22">
        <v>86.757990867579906</v>
      </c>
      <c r="AQ174" s="22">
        <v>16</v>
      </c>
      <c r="AR174" s="21">
        <v>306</v>
      </c>
      <c r="AS174" s="21">
        <v>317</v>
      </c>
      <c r="AT174" s="22">
        <v>96.529968454258679</v>
      </c>
      <c r="AU174" s="21">
        <v>42</v>
      </c>
      <c r="AV174" s="22">
        <v>11.699164345403899</v>
      </c>
      <c r="AW174" s="21">
        <v>359</v>
      </c>
      <c r="AX174" s="22">
        <v>85.236768802228411</v>
      </c>
    </row>
    <row r="175" spans="1:50"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1157</v>
      </c>
      <c r="O175" s="22">
        <v>0.53242157480822239</v>
      </c>
      <c r="P175" s="21">
        <v>18</v>
      </c>
      <c r="Q175" s="21">
        <v>225922</v>
      </c>
      <c r="R175" s="21">
        <v>1167</v>
      </c>
      <c r="S175" s="22">
        <v>0.51654995972061157</v>
      </c>
      <c r="T175" s="22">
        <v>-1.5871615087610813E-2</v>
      </c>
      <c r="U175" s="38">
        <v>104.13000000000001</v>
      </c>
      <c r="V175" s="38">
        <v>96.416666666666671</v>
      </c>
      <c r="W175" s="38">
        <v>104.05000000000001</v>
      </c>
      <c r="X175" s="22">
        <v>96.342592592592595</v>
      </c>
      <c r="Y175" s="22">
        <v>-7.4074074074076179E-2</v>
      </c>
      <c r="Z175" s="21">
        <v>150</v>
      </c>
      <c r="AA175" s="21">
        <v>1968</v>
      </c>
      <c r="AB175" s="22">
        <v>7.0821529745042495</v>
      </c>
      <c r="AC175" s="21">
        <v>153</v>
      </c>
      <c r="AD175" s="21">
        <v>1978</v>
      </c>
      <c r="AE175" s="22">
        <v>7.1797278273111225</v>
      </c>
      <c r="AF175" s="22">
        <v>9.7574852806872947E-2</v>
      </c>
      <c r="AG175" s="22">
        <v>36</v>
      </c>
      <c r="AH175" s="22">
        <v>100</v>
      </c>
      <c r="AI175" s="22">
        <v>33.120000000000005</v>
      </c>
      <c r="AJ175" s="21">
        <v>945</v>
      </c>
      <c r="AK175" s="21">
        <v>1085</v>
      </c>
      <c r="AL175" s="22">
        <v>87.096774193548384</v>
      </c>
      <c r="AM175" s="21">
        <v>82</v>
      </c>
      <c r="AN175" s="22">
        <v>7.0265638389031704</v>
      </c>
      <c r="AO175" s="21">
        <v>1167</v>
      </c>
      <c r="AP175" s="22">
        <v>80.976863753213365</v>
      </c>
      <c r="AQ175" s="22">
        <v>34.93</v>
      </c>
      <c r="AR175" s="21">
        <v>814</v>
      </c>
      <c r="AS175" s="21">
        <v>893</v>
      </c>
      <c r="AT175" s="22">
        <v>91.15341545352743</v>
      </c>
      <c r="AU175" s="21">
        <v>71</v>
      </c>
      <c r="AV175" s="22">
        <v>7.3651452282157681</v>
      </c>
      <c r="AW175" s="21">
        <v>964</v>
      </c>
      <c r="AX175" s="22">
        <v>84.439834024896271</v>
      </c>
    </row>
    <row r="176" spans="1:50"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1048</v>
      </c>
      <c r="O176" s="22">
        <v>0.60124149484240363</v>
      </c>
      <c r="P176" s="21">
        <v>18</v>
      </c>
      <c r="Q176" s="21">
        <v>204781</v>
      </c>
      <c r="R176" s="21">
        <v>1278</v>
      </c>
      <c r="S176" s="22">
        <v>0.62408133567078983</v>
      </c>
      <c r="T176" s="22">
        <v>2.2839840828386193E-2</v>
      </c>
      <c r="U176" s="38">
        <v>104.59</v>
      </c>
      <c r="V176" s="38">
        <v>96.842592592592595</v>
      </c>
      <c r="W176" s="38">
        <v>105.32</v>
      </c>
      <c r="X176" s="22">
        <v>97.518518518518519</v>
      </c>
      <c r="Y176" s="22">
        <v>0.67592592592592382</v>
      </c>
      <c r="Z176" s="21">
        <v>138</v>
      </c>
      <c r="AA176" s="21">
        <v>1790</v>
      </c>
      <c r="AB176" s="22">
        <v>7.1576763485477173</v>
      </c>
      <c r="AC176" s="21">
        <v>143</v>
      </c>
      <c r="AD176" s="21">
        <v>2188</v>
      </c>
      <c r="AE176" s="22">
        <v>6.1347061347061347</v>
      </c>
      <c r="AF176" s="22">
        <v>-1.0229702138415826</v>
      </c>
      <c r="AG176" s="22">
        <v>36</v>
      </c>
      <c r="AH176" s="22">
        <v>100</v>
      </c>
      <c r="AI176" s="22">
        <v>33.340000000000003</v>
      </c>
      <c r="AJ176" s="21">
        <v>1062</v>
      </c>
      <c r="AK176" s="21">
        <v>1224</v>
      </c>
      <c r="AL176" s="22">
        <v>86.764705882352942</v>
      </c>
      <c r="AM176" s="21">
        <v>54</v>
      </c>
      <c r="AN176" s="22">
        <v>4.225352112676056</v>
      </c>
      <c r="AO176" s="21">
        <v>1278</v>
      </c>
      <c r="AP176" s="22">
        <v>83.098591549295776</v>
      </c>
      <c r="AQ176" s="22">
        <v>35.980000000000004</v>
      </c>
      <c r="AR176" s="21">
        <v>904</v>
      </c>
      <c r="AS176" s="21">
        <v>964</v>
      </c>
      <c r="AT176" s="22">
        <v>93.7759336099585</v>
      </c>
      <c r="AU176" s="21">
        <v>89</v>
      </c>
      <c r="AV176" s="22">
        <v>8.4520417853751173</v>
      </c>
      <c r="AW176" s="21">
        <v>1053</v>
      </c>
      <c r="AX176" s="22">
        <v>85.849952516619183</v>
      </c>
    </row>
    <row r="177" spans="1:50"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1132</v>
      </c>
      <c r="O177" s="22">
        <v>0.78843260712096719</v>
      </c>
      <c r="P177" s="21">
        <v>16</v>
      </c>
      <c r="Q177" s="21">
        <v>144464</v>
      </c>
      <c r="R177" s="21">
        <v>1173</v>
      </c>
      <c r="S177" s="22">
        <v>0.81196699523756777</v>
      </c>
      <c r="T177" s="22">
        <v>2.353438811660058E-2</v>
      </c>
      <c r="U177" s="38">
        <v>95</v>
      </c>
      <c r="V177" s="38">
        <v>98.958333333333343</v>
      </c>
      <c r="W177" s="38">
        <v>94.05</v>
      </c>
      <c r="X177" s="22">
        <v>97.96875</v>
      </c>
      <c r="Y177" s="22">
        <v>-0.98958333333334281</v>
      </c>
      <c r="Z177" s="21">
        <v>135</v>
      </c>
      <c r="AA177" s="21">
        <v>1965</v>
      </c>
      <c r="AB177" s="22">
        <v>6.4285714285714279</v>
      </c>
      <c r="AC177" s="21">
        <v>146</v>
      </c>
      <c r="AD177" s="21">
        <v>2016</v>
      </c>
      <c r="AE177" s="22">
        <v>6.7530064754856607</v>
      </c>
      <c r="AF177" s="22">
        <v>0.32443504691423275</v>
      </c>
      <c r="AG177" s="22">
        <v>32</v>
      </c>
      <c r="AH177" s="22">
        <v>100</v>
      </c>
      <c r="AI177" s="22">
        <v>30.720000000000002</v>
      </c>
      <c r="AJ177" s="21">
        <v>1003</v>
      </c>
      <c r="AK177" s="21">
        <v>1110</v>
      </c>
      <c r="AL177" s="22">
        <v>90.36036036036036</v>
      </c>
      <c r="AM177" s="21">
        <v>63</v>
      </c>
      <c r="AN177" s="22">
        <v>5.3708439897698215</v>
      </c>
      <c r="AO177" s="21">
        <v>1173</v>
      </c>
      <c r="AP177" s="22">
        <v>85.507246376811594</v>
      </c>
      <c r="AQ177" s="22">
        <v>31.330000000000002</v>
      </c>
      <c r="AR177" s="21">
        <v>860</v>
      </c>
      <c r="AS177" s="21">
        <v>906</v>
      </c>
      <c r="AT177" s="22">
        <v>94.92273730684326</v>
      </c>
      <c r="AU177" s="21">
        <v>83</v>
      </c>
      <c r="AV177" s="22">
        <v>8.3923154701718907</v>
      </c>
      <c r="AW177" s="21">
        <v>989</v>
      </c>
      <c r="AX177" s="22">
        <v>86.956521739130437</v>
      </c>
    </row>
    <row r="178" spans="1:50"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3624</v>
      </c>
      <c r="O178" s="22">
        <v>0.50139252642894794</v>
      </c>
      <c r="P178" s="21">
        <v>70</v>
      </c>
      <c r="Q178" s="21">
        <v>743487</v>
      </c>
      <c r="R178" s="21">
        <v>3657</v>
      </c>
      <c r="S178" s="22">
        <v>0.49187141133604217</v>
      </c>
      <c r="T178" s="22">
        <v>-9.5211150929057631E-3</v>
      </c>
      <c r="U178" s="38">
        <v>413.01999999999992</v>
      </c>
      <c r="V178" s="38">
        <v>98.338095238095221</v>
      </c>
      <c r="W178" s="38">
        <v>412.35999999999996</v>
      </c>
      <c r="X178" s="22">
        <v>98.180952380952377</v>
      </c>
      <c r="Y178" s="22">
        <v>-0.15714285714284415</v>
      </c>
      <c r="Z178" s="21">
        <v>414</v>
      </c>
      <c r="AA178" s="21">
        <v>6170</v>
      </c>
      <c r="AB178" s="22">
        <v>6.2879708383961121</v>
      </c>
      <c r="AC178" s="21">
        <v>409</v>
      </c>
      <c r="AD178" s="21">
        <v>6196</v>
      </c>
      <c r="AE178" s="22">
        <v>6.1922785768357302</v>
      </c>
      <c r="AF178" s="22">
        <v>-9.5692261560381908E-2</v>
      </c>
      <c r="AG178" s="22">
        <v>140</v>
      </c>
      <c r="AH178" s="22">
        <v>100</v>
      </c>
      <c r="AI178" s="22">
        <v>134.53000000000003</v>
      </c>
      <c r="AJ178" s="21">
        <v>3149</v>
      </c>
      <c r="AK178" s="21">
        <v>3474</v>
      </c>
      <c r="AL178" s="22">
        <v>90.644789867587789</v>
      </c>
      <c r="AM178" s="21">
        <v>183</v>
      </c>
      <c r="AN178" s="22">
        <v>5.0041017227235436</v>
      </c>
      <c r="AO178" s="21">
        <v>3657</v>
      </c>
      <c r="AP178" s="22">
        <v>86.108832376264701</v>
      </c>
      <c r="AQ178" s="22">
        <v>137.82999999999998</v>
      </c>
      <c r="AR178" s="21">
        <v>2563</v>
      </c>
      <c r="AS178" s="21">
        <v>2722</v>
      </c>
      <c r="AT178" s="22">
        <v>94.158706833210871</v>
      </c>
      <c r="AU178" s="21">
        <v>226</v>
      </c>
      <c r="AV178" s="22">
        <v>7.666214382632293</v>
      </c>
      <c r="AW178" s="21">
        <v>2948</v>
      </c>
      <c r="AX178" s="22">
        <v>86.940298507462686</v>
      </c>
    </row>
    <row r="179" spans="1:50"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1261</v>
      </c>
      <c r="O179" s="22">
        <v>0.56712900498317953</v>
      </c>
      <c r="P179" s="21">
        <v>17</v>
      </c>
      <c r="Q179" s="21">
        <v>230543</v>
      </c>
      <c r="R179" s="21">
        <v>1315</v>
      </c>
      <c r="S179" s="22">
        <v>0.57039250812212905</v>
      </c>
      <c r="T179" s="22">
        <v>3.2635031389495195E-3</v>
      </c>
      <c r="U179" s="38">
        <v>96.779999999999987</v>
      </c>
      <c r="V179" s="38">
        <v>94.882352941176464</v>
      </c>
      <c r="W179" s="38">
        <v>98.45</v>
      </c>
      <c r="X179" s="22">
        <v>96.519607843137251</v>
      </c>
      <c r="Y179" s="22">
        <v>1.6372549019607874</v>
      </c>
      <c r="Z179" s="21">
        <v>168</v>
      </c>
      <c r="AA179" s="21">
        <v>2162</v>
      </c>
      <c r="AB179" s="22">
        <v>7.2103004291845494</v>
      </c>
      <c r="AC179" s="21">
        <v>200</v>
      </c>
      <c r="AD179" s="21">
        <v>2196</v>
      </c>
      <c r="AE179" s="22">
        <v>8.3472454090150254</v>
      </c>
      <c r="AF179" s="22">
        <v>1.136944979830476</v>
      </c>
      <c r="AG179" s="22">
        <v>34</v>
      </c>
      <c r="AH179" s="22">
        <v>100</v>
      </c>
      <c r="AI179" s="22">
        <v>31.689999999999994</v>
      </c>
      <c r="AJ179" s="21">
        <v>1075</v>
      </c>
      <c r="AK179" s="21">
        <v>1208</v>
      </c>
      <c r="AL179" s="22">
        <v>88.990066225165563</v>
      </c>
      <c r="AM179" s="21">
        <v>107</v>
      </c>
      <c r="AN179" s="22">
        <v>8.1368821292775664</v>
      </c>
      <c r="AO179" s="21">
        <v>1315</v>
      </c>
      <c r="AP179" s="22">
        <v>81.749049429657788</v>
      </c>
      <c r="AQ179" s="22">
        <v>32.76</v>
      </c>
      <c r="AR179" s="21">
        <v>911</v>
      </c>
      <c r="AS179" s="21">
        <v>988</v>
      </c>
      <c r="AT179" s="22">
        <v>92.20647773279353</v>
      </c>
      <c r="AU179" s="21">
        <v>93</v>
      </c>
      <c r="AV179" s="22">
        <v>8.6031452358926916</v>
      </c>
      <c r="AW179" s="21">
        <v>1081</v>
      </c>
      <c r="AX179" s="22">
        <v>84.273820536540242</v>
      </c>
    </row>
    <row r="180" spans="1:50"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1512</v>
      </c>
      <c r="O180" s="22">
        <v>0.74447918461803597</v>
      </c>
      <c r="P180" s="21">
        <v>20</v>
      </c>
      <c r="Q180" s="21">
        <v>215121</v>
      </c>
      <c r="R180" s="21">
        <v>1598</v>
      </c>
      <c r="S180" s="22">
        <v>0.74283775177690692</v>
      </c>
      <c r="T180" s="22">
        <v>-1.6414328411290535E-3</v>
      </c>
      <c r="U180" s="38">
        <v>119.38000000000001</v>
      </c>
      <c r="V180" s="38">
        <v>99.483333333333348</v>
      </c>
      <c r="W180" s="38">
        <v>119.47</v>
      </c>
      <c r="X180" s="22">
        <v>99.558333333333323</v>
      </c>
      <c r="Y180" s="22">
        <v>7.499999999997442E-2</v>
      </c>
      <c r="Z180" s="21">
        <v>172</v>
      </c>
      <c r="AA180" s="21">
        <v>2587</v>
      </c>
      <c r="AB180" s="22">
        <v>6.2341428053642627</v>
      </c>
      <c r="AC180" s="21">
        <v>190</v>
      </c>
      <c r="AD180" s="21">
        <v>2716</v>
      </c>
      <c r="AE180" s="22">
        <v>6.5381968341362704</v>
      </c>
      <c r="AF180" s="22">
        <v>0.30405402877200771</v>
      </c>
      <c r="AG180" s="22">
        <v>40</v>
      </c>
      <c r="AH180" s="22">
        <v>100</v>
      </c>
      <c r="AI180" s="22">
        <v>39.47</v>
      </c>
      <c r="AJ180" s="21">
        <v>1402</v>
      </c>
      <c r="AK180" s="21">
        <v>1525</v>
      </c>
      <c r="AL180" s="22">
        <v>91.93442622950819</v>
      </c>
      <c r="AM180" s="21">
        <v>73</v>
      </c>
      <c r="AN180" s="22">
        <v>4.5682102628285355</v>
      </c>
      <c r="AO180" s="21">
        <v>1598</v>
      </c>
      <c r="AP180" s="22">
        <v>87.734668335419272</v>
      </c>
      <c r="AQ180" s="22">
        <v>40</v>
      </c>
      <c r="AR180" s="21">
        <v>1117</v>
      </c>
      <c r="AS180" s="21">
        <v>1191</v>
      </c>
      <c r="AT180" s="22">
        <v>93.786733837111669</v>
      </c>
      <c r="AU180" s="21">
        <v>117</v>
      </c>
      <c r="AV180" s="22">
        <v>8.9449541284403669</v>
      </c>
      <c r="AW180" s="21">
        <v>1308</v>
      </c>
      <c r="AX180" s="22">
        <v>85.397553516819571</v>
      </c>
    </row>
    <row r="181" spans="1:50"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1359</v>
      </c>
      <c r="O181" s="22">
        <v>0.53610101894696982</v>
      </c>
      <c r="P181" s="21">
        <v>27</v>
      </c>
      <c r="Q181" s="21">
        <v>286789</v>
      </c>
      <c r="R181" s="21">
        <v>1511</v>
      </c>
      <c r="S181" s="22">
        <v>0.52686818532091539</v>
      </c>
      <c r="T181" s="22">
        <v>-9.2328336260544264E-3</v>
      </c>
      <c r="U181" s="38">
        <v>155.39999999999998</v>
      </c>
      <c r="V181" s="38">
        <v>95.92592592592591</v>
      </c>
      <c r="W181" s="38">
        <v>154.34999999999997</v>
      </c>
      <c r="X181" s="22">
        <v>95.277777777777743</v>
      </c>
      <c r="Y181" s="22">
        <v>-0.64814814814816657</v>
      </c>
      <c r="Z181" s="21">
        <v>141</v>
      </c>
      <c r="AA181" s="21">
        <v>2336</v>
      </c>
      <c r="AB181" s="22">
        <v>5.6923698021800559</v>
      </c>
      <c r="AC181" s="21">
        <v>203</v>
      </c>
      <c r="AD181" s="21">
        <v>2554</v>
      </c>
      <c r="AE181" s="22">
        <v>7.3630758070366342</v>
      </c>
      <c r="AF181" s="22">
        <v>1.6707060048565783</v>
      </c>
      <c r="AG181" s="22">
        <v>54</v>
      </c>
      <c r="AH181" s="22">
        <v>100</v>
      </c>
      <c r="AI181" s="22">
        <v>48.689999999999991</v>
      </c>
      <c r="AJ181" s="21">
        <v>1242</v>
      </c>
      <c r="AK181" s="21">
        <v>1406</v>
      </c>
      <c r="AL181" s="22">
        <v>88.335704125177799</v>
      </c>
      <c r="AM181" s="21">
        <v>105</v>
      </c>
      <c r="AN181" s="22">
        <v>6.949040370615486</v>
      </c>
      <c r="AO181" s="21">
        <v>1511</v>
      </c>
      <c r="AP181" s="22">
        <v>82.197220383851757</v>
      </c>
      <c r="AQ181" s="22">
        <v>51.660000000000004</v>
      </c>
      <c r="AR181" s="21">
        <v>1061</v>
      </c>
      <c r="AS181" s="21">
        <v>1148</v>
      </c>
      <c r="AT181" s="22">
        <v>92.42160278745645</v>
      </c>
      <c r="AU181" s="21">
        <v>98</v>
      </c>
      <c r="AV181" s="22">
        <v>7.8651685393258424</v>
      </c>
      <c r="AW181" s="21">
        <v>1246</v>
      </c>
      <c r="AX181" s="22">
        <v>85.152487961476737</v>
      </c>
    </row>
    <row r="182" spans="1:50"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3093</v>
      </c>
      <c r="O182" s="22">
        <v>0.56140720263841415</v>
      </c>
      <c r="P182" s="21">
        <v>49</v>
      </c>
      <c r="Q182" s="21">
        <v>562712</v>
      </c>
      <c r="R182" s="21">
        <v>3133</v>
      </c>
      <c r="S182" s="22">
        <v>0.55676793812820768</v>
      </c>
      <c r="T182" s="22">
        <v>-4.6392645102064645E-3</v>
      </c>
      <c r="U182" s="38">
        <v>288.48</v>
      </c>
      <c r="V182" s="38">
        <v>98.122448979591852</v>
      </c>
      <c r="W182" s="38">
        <v>285.87</v>
      </c>
      <c r="X182" s="22">
        <v>97.23469387755101</v>
      </c>
      <c r="Y182" s="22">
        <v>-0.88775510204084185</v>
      </c>
      <c r="Z182" s="21">
        <v>412</v>
      </c>
      <c r="AA182" s="21">
        <v>5225</v>
      </c>
      <c r="AB182" s="22">
        <v>7.3088522263615392</v>
      </c>
      <c r="AC182" s="21">
        <v>398</v>
      </c>
      <c r="AD182" s="21">
        <v>5262</v>
      </c>
      <c r="AE182" s="22">
        <v>7.0318021201413421</v>
      </c>
      <c r="AF182" s="22">
        <v>-0.2770501062201971</v>
      </c>
      <c r="AG182" s="22">
        <v>98</v>
      </c>
      <c r="AH182" s="22">
        <v>100</v>
      </c>
      <c r="AI182" s="22">
        <v>92.589999999999989</v>
      </c>
      <c r="AJ182" s="21">
        <v>2643</v>
      </c>
      <c r="AK182" s="21">
        <v>2923</v>
      </c>
      <c r="AL182" s="22">
        <v>90.420800547382825</v>
      </c>
      <c r="AM182" s="21">
        <v>210</v>
      </c>
      <c r="AN182" s="22">
        <v>6.7028407277369935</v>
      </c>
      <c r="AO182" s="21">
        <v>3133</v>
      </c>
      <c r="AP182" s="22">
        <v>84.360038301947014</v>
      </c>
      <c r="AQ182" s="22">
        <v>95.279999999999987</v>
      </c>
      <c r="AR182" s="21">
        <v>2177</v>
      </c>
      <c r="AS182" s="21">
        <v>2339</v>
      </c>
      <c r="AT182" s="22">
        <v>93.07396323215049</v>
      </c>
      <c r="AU182" s="21">
        <v>188</v>
      </c>
      <c r="AV182" s="22">
        <v>7.439651760981401</v>
      </c>
      <c r="AW182" s="21">
        <v>2527</v>
      </c>
      <c r="AX182" s="22">
        <v>86.149584487534625</v>
      </c>
    </row>
    <row r="183" spans="1:50"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1937</v>
      </c>
      <c r="O183" s="22">
        <v>0.36655961939870596</v>
      </c>
      <c r="P183" s="21">
        <v>49</v>
      </c>
      <c r="Q183" s="21">
        <v>543512</v>
      </c>
      <c r="R183" s="21">
        <v>1944</v>
      </c>
      <c r="S183" s="22">
        <v>0.35767379561076845</v>
      </c>
      <c r="T183" s="22">
        <v>-8.8858237879375079E-3</v>
      </c>
      <c r="U183" s="38">
        <v>288.94</v>
      </c>
      <c r="V183" s="38">
        <v>98.278911564625844</v>
      </c>
      <c r="W183" s="38">
        <v>290.70000000000005</v>
      </c>
      <c r="X183" s="22">
        <v>98.877551020408177</v>
      </c>
      <c r="Y183" s="22">
        <v>0.59863945578233313</v>
      </c>
      <c r="Z183" s="21">
        <v>186</v>
      </c>
      <c r="AA183" s="21">
        <v>3345</v>
      </c>
      <c r="AB183" s="22">
        <v>5.2676295666949873</v>
      </c>
      <c r="AC183" s="21">
        <v>193</v>
      </c>
      <c r="AD183" s="21">
        <v>3320</v>
      </c>
      <c r="AE183" s="22">
        <v>5.4938798747509257</v>
      </c>
      <c r="AF183" s="22">
        <v>0.22625030805593838</v>
      </c>
      <c r="AG183" s="22">
        <v>98</v>
      </c>
      <c r="AH183" s="22">
        <v>100</v>
      </c>
      <c r="AI183" s="22">
        <v>96.34999999999998</v>
      </c>
      <c r="AJ183" s="21">
        <v>1727</v>
      </c>
      <c r="AK183" s="21">
        <v>1865</v>
      </c>
      <c r="AL183" s="22">
        <v>92.600536193029498</v>
      </c>
      <c r="AM183" s="21">
        <v>79</v>
      </c>
      <c r="AN183" s="22">
        <v>4.0637860082304531</v>
      </c>
      <c r="AO183" s="21">
        <v>1944</v>
      </c>
      <c r="AP183" s="22">
        <v>88.83744855967079</v>
      </c>
      <c r="AQ183" s="22">
        <v>96.35</v>
      </c>
      <c r="AR183" s="21">
        <v>1379</v>
      </c>
      <c r="AS183" s="21">
        <v>1455</v>
      </c>
      <c r="AT183" s="22">
        <v>94.776632302405488</v>
      </c>
      <c r="AU183" s="21">
        <v>114</v>
      </c>
      <c r="AV183" s="22">
        <v>7.2657743785850863</v>
      </c>
      <c r="AW183" s="21">
        <v>1569</v>
      </c>
      <c r="AX183" s="22">
        <v>87.890376035691517</v>
      </c>
    </row>
    <row r="184" spans="1:50"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1931</v>
      </c>
      <c r="O184" s="22">
        <v>0.42546909565232721</v>
      </c>
      <c r="P184" s="21">
        <v>48</v>
      </c>
      <c r="Q184" s="21">
        <v>459325</v>
      </c>
      <c r="R184" s="21">
        <v>1912</v>
      </c>
      <c r="S184" s="22">
        <v>0.41626299461165844</v>
      </c>
      <c r="T184" s="22">
        <v>-9.2061010406687682E-3</v>
      </c>
      <c r="U184" s="38">
        <v>284.74</v>
      </c>
      <c r="V184" s="38">
        <v>98.868055555555557</v>
      </c>
      <c r="W184" s="38">
        <v>285.74</v>
      </c>
      <c r="X184" s="22">
        <v>99.215277777777771</v>
      </c>
      <c r="Y184" s="22">
        <v>0.34722222222221433</v>
      </c>
      <c r="Z184" s="21">
        <v>202</v>
      </c>
      <c r="AA184" s="21">
        <v>3328</v>
      </c>
      <c r="AB184" s="22">
        <v>5.7223796033994336</v>
      </c>
      <c r="AC184" s="21">
        <v>203</v>
      </c>
      <c r="AD184" s="21">
        <v>3278</v>
      </c>
      <c r="AE184" s="22">
        <v>5.8316575696638893</v>
      </c>
      <c r="AF184" s="22">
        <v>0.10927796626445563</v>
      </c>
      <c r="AG184" s="22">
        <v>96</v>
      </c>
      <c r="AH184" s="22">
        <v>100</v>
      </c>
      <c r="AI184" s="22">
        <v>94.53</v>
      </c>
      <c r="AJ184" s="21">
        <v>1706</v>
      </c>
      <c r="AK184" s="21">
        <v>1840</v>
      </c>
      <c r="AL184" s="22">
        <v>92.717391304347828</v>
      </c>
      <c r="AM184" s="21">
        <v>72</v>
      </c>
      <c r="AN184" s="22">
        <v>3.7656903765690379</v>
      </c>
      <c r="AO184" s="21">
        <v>1912</v>
      </c>
      <c r="AP184" s="22">
        <v>89.225941422594147</v>
      </c>
      <c r="AQ184" s="22">
        <v>95.210000000000008</v>
      </c>
      <c r="AR184" s="21">
        <v>1372</v>
      </c>
      <c r="AS184" s="21">
        <v>1438</v>
      </c>
      <c r="AT184" s="22">
        <v>95.410292072322662</v>
      </c>
      <c r="AU184" s="21">
        <v>131</v>
      </c>
      <c r="AV184" s="22">
        <v>8.3492670490758432</v>
      </c>
      <c r="AW184" s="21">
        <v>1569</v>
      </c>
      <c r="AX184" s="22">
        <v>87.444231994901216</v>
      </c>
    </row>
    <row r="185" spans="1:50"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1149</v>
      </c>
      <c r="O185" s="22">
        <v>0.50800921402264598</v>
      </c>
      <c r="P185" s="21">
        <v>23</v>
      </c>
      <c r="Q185" s="21">
        <v>227285</v>
      </c>
      <c r="R185" s="21">
        <v>1168</v>
      </c>
      <c r="S185" s="22">
        <v>0.51389224981850978</v>
      </c>
      <c r="T185" s="22">
        <v>5.8830357958638002E-3</v>
      </c>
      <c r="U185" s="38">
        <v>137.18</v>
      </c>
      <c r="V185" s="38">
        <v>99.405797101449281</v>
      </c>
      <c r="W185" s="38">
        <v>137.29</v>
      </c>
      <c r="X185" s="22">
        <v>99.485507246376798</v>
      </c>
      <c r="Y185" s="22">
        <v>7.971014492751749E-2</v>
      </c>
      <c r="Z185" s="21">
        <v>95</v>
      </c>
      <c r="AA185" s="21">
        <v>1986</v>
      </c>
      <c r="AB185" s="22">
        <v>4.5651129264776547</v>
      </c>
      <c r="AC185" s="21">
        <v>100</v>
      </c>
      <c r="AD185" s="21">
        <v>2007</v>
      </c>
      <c r="AE185" s="22">
        <v>4.7460844803037494</v>
      </c>
      <c r="AF185" s="22">
        <v>0.18097155382609476</v>
      </c>
      <c r="AG185" s="22">
        <v>46</v>
      </c>
      <c r="AH185" s="22">
        <v>100</v>
      </c>
      <c r="AI185" s="22">
        <v>45.290000000000006</v>
      </c>
      <c r="AJ185" s="21">
        <v>1029</v>
      </c>
      <c r="AK185" s="21">
        <v>1124</v>
      </c>
      <c r="AL185" s="22">
        <v>91.548042704626326</v>
      </c>
      <c r="AM185" s="21">
        <v>44</v>
      </c>
      <c r="AN185" s="22">
        <v>3.7671232876712328</v>
      </c>
      <c r="AO185" s="21">
        <v>1168</v>
      </c>
      <c r="AP185" s="22">
        <v>88.099315068493155</v>
      </c>
      <c r="AQ185" s="22">
        <v>46</v>
      </c>
      <c r="AR185" s="21">
        <v>837</v>
      </c>
      <c r="AS185" s="21">
        <v>883</v>
      </c>
      <c r="AT185" s="22">
        <v>94.790486976217437</v>
      </c>
      <c r="AU185" s="21">
        <v>56</v>
      </c>
      <c r="AV185" s="22">
        <v>5.9637912673056448</v>
      </c>
      <c r="AW185" s="21">
        <v>939</v>
      </c>
      <c r="AX185" s="22">
        <v>89.137380191693296</v>
      </c>
    </row>
    <row r="186" spans="1:50"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755</v>
      </c>
      <c r="O186" s="22">
        <v>0.58912115608199311</v>
      </c>
      <c r="P186" s="21">
        <v>13</v>
      </c>
      <c r="Q186" s="21">
        <v>133421</v>
      </c>
      <c r="R186" s="21">
        <v>753</v>
      </c>
      <c r="S186" s="22">
        <v>0.56437892085953478</v>
      </c>
      <c r="T186" s="22">
        <v>-2.4742235222458331E-2</v>
      </c>
      <c r="U186" s="38">
        <v>73.39</v>
      </c>
      <c r="V186" s="38">
        <v>94.089743589743591</v>
      </c>
      <c r="W186" s="38">
        <v>72.239999999999995</v>
      </c>
      <c r="X186" s="22">
        <v>92.615384615384599</v>
      </c>
      <c r="Y186" s="22">
        <v>-1.4743589743589922</v>
      </c>
      <c r="Z186" s="21">
        <v>68</v>
      </c>
      <c r="AA186" s="21">
        <v>1288</v>
      </c>
      <c r="AB186" s="22">
        <v>5.0147492625368733</v>
      </c>
      <c r="AC186" s="21">
        <v>63</v>
      </c>
      <c r="AD186" s="21">
        <v>1275</v>
      </c>
      <c r="AE186" s="22">
        <v>4.7085201793721971</v>
      </c>
      <c r="AF186" s="22">
        <v>-0.30622908316467612</v>
      </c>
      <c r="AG186" s="22">
        <v>26</v>
      </c>
      <c r="AH186" s="22">
        <v>100</v>
      </c>
      <c r="AI186" s="22">
        <v>23.569999999999997</v>
      </c>
      <c r="AJ186" s="21">
        <v>622</v>
      </c>
      <c r="AK186" s="21">
        <v>725</v>
      </c>
      <c r="AL186" s="22">
        <v>85.793103448275872</v>
      </c>
      <c r="AM186" s="21">
        <v>28</v>
      </c>
      <c r="AN186" s="22">
        <v>3.7184594953519259</v>
      </c>
      <c r="AO186" s="21">
        <v>753</v>
      </c>
      <c r="AP186" s="22">
        <v>82.602921646746353</v>
      </c>
      <c r="AQ186" s="22">
        <v>22.669999999999998</v>
      </c>
      <c r="AR186" s="21">
        <v>489</v>
      </c>
      <c r="AS186" s="21">
        <v>550</v>
      </c>
      <c r="AT186" s="22">
        <v>88.909090909090907</v>
      </c>
      <c r="AU186" s="21">
        <v>35</v>
      </c>
      <c r="AV186" s="22">
        <v>5.982905982905983</v>
      </c>
      <c r="AW186" s="21">
        <v>585</v>
      </c>
      <c r="AX186" s="22">
        <v>83.589743589743591</v>
      </c>
    </row>
    <row r="187" spans="1:50"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1149</v>
      </c>
      <c r="O187" s="22">
        <v>0.4196003388939204</v>
      </c>
      <c r="P187" s="21">
        <v>35</v>
      </c>
      <c r="Q187" s="21">
        <v>304185</v>
      </c>
      <c r="R187" s="21">
        <v>1279</v>
      </c>
      <c r="S187" s="22">
        <v>0.4204678074198267</v>
      </c>
      <c r="T187" s="22">
        <v>8.6746852590630086E-4</v>
      </c>
      <c r="U187" s="38">
        <v>180.45999999999998</v>
      </c>
      <c r="V187" s="38">
        <v>91.141414141414131</v>
      </c>
      <c r="W187" s="38">
        <v>203.16999999999996</v>
      </c>
      <c r="X187" s="22">
        <v>96.747619047619025</v>
      </c>
      <c r="Y187" s="22">
        <v>5.6062049062048942</v>
      </c>
      <c r="Z187" s="21">
        <v>130</v>
      </c>
      <c r="AA187" s="21">
        <v>1977</v>
      </c>
      <c r="AB187" s="22">
        <v>6.1699098243948747</v>
      </c>
      <c r="AC187" s="21">
        <v>141</v>
      </c>
      <c r="AD187" s="21">
        <v>2201</v>
      </c>
      <c r="AE187" s="22">
        <v>6.0204953031596924</v>
      </c>
      <c r="AF187" s="22">
        <v>-0.14941452123518228</v>
      </c>
      <c r="AG187" s="22">
        <v>70</v>
      </c>
      <c r="AH187" s="22">
        <v>100</v>
      </c>
      <c r="AI187" s="22">
        <v>64.97999999999999</v>
      </c>
      <c r="AJ187" s="21">
        <v>1052</v>
      </c>
      <c r="AK187" s="21">
        <v>1191</v>
      </c>
      <c r="AL187" s="22">
        <v>88.329135180520566</v>
      </c>
      <c r="AM187" s="21">
        <v>88</v>
      </c>
      <c r="AN187" s="22">
        <v>6.8803752931978099</v>
      </c>
      <c r="AO187" s="21">
        <v>1279</v>
      </c>
      <c r="AP187" s="22">
        <v>82.251759186864732</v>
      </c>
      <c r="AQ187" s="22">
        <v>68.19</v>
      </c>
      <c r="AR187" s="21">
        <v>941</v>
      </c>
      <c r="AS187" s="21">
        <v>1010</v>
      </c>
      <c r="AT187" s="22">
        <v>93.168316831683171</v>
      </c>
      <c r="AU187" s="21">
        <v>53</v>
      </c>
      <c r="AV187" s="22">
        <v>4.9858889934148634</v>
      </c>
      <c r="AW187" s="21">
        <v>1063</v>
      </c>
      <c r="AX187" s="22">
        <v>88.52304797742238</v>
      </c>
    </row>
    <row r="188" spans="1:50"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1178</v>
      </c>
      <c r="O188" s="22">
        <v>0.55635844975299198</v>
      </c>
      <c r="P188" s="21">
        <v>17</v>
      </c>
      <c r="Q188" s="21">
        <v>225726</v>
      </c>
      <c r="R188" s="21">
        <v>1228</v>
      </c>
      <c r="S188" s="22">
        <v>0.54402239883752868</v>
      </c>
      <c r="T188" s="22">
        <v>-1.2336050915463304E-2</v>
      </c>
      <c r="U188" s="38">
        <v>100.52</v>
      </c>
      <c r="V188" s="38">
        <v>98.549019607843135</v>
      </c>
      <c r="W188" s="38">
        <v>100.13</v>
      </c>
      <c r="X188" s="22">
        <v>98.166666666666657</v>
      </c>
      <c r="Y188" s="22">
        <v>-0.38235294117647811</v>
      </c>
      <c r="Z188" s="21">
        <v>147</v>
      </c>
      <c r="AA188" s="21">
        <v>1987</v>
      </c>
      <c r="AB188" s="22">
        <v>6.8884723523898783</v>
      </c>
      <c r="AC188" s="21">
        <v>174</v>
      </c>
      <c r="AD188" s="21">
        <v>2038</v>
      </c>
      <c r="AE188" s="22">
        <v>7.8661844484629286</v>
      </c>
      <c r="AF188" s="22">
        <v>0.97771209607305032</v>
      </c>
      <c r="AG188" s="22">
        <v>34</v>
      </c>
      <c r="AH188" s="22">
        <v>100</v>
      </c>
      <c r="AI188" s="22">
        <v>32.130000000000003</v>
      </c>
      <c r="AJ188" s="21">
        <v>1060</v>
      </c>
      <c r="AK188" s="21">
        <v>1158</v>
      </c>
      <c r="AL188" s="22">
        <v>91.537132987910184</v>
      </c>
      <c r="AM188" s="21">
        <v>70</v>
      </c>
      <c r="AN188" s="22">
        <v>5.7003257328990227</v>
      </c>
      <c r="AO188" s="21">
        <v>1228</v>
      </c>
      <c r="AP188" s="22">
        <v>86.31921824104235</v>
      </c>
      <c r="AQ188" s="22">
        <v>34</v>
      </c>
      <c r="AR188" s="21">
        <v>844</v>
      </c>
      <c r="AS188" s="21">
        <v>880</v>
      </c>
      <c r="AT188" s="22">
        <v>95.909090909090907</v>
      </c>
      <c r="AU188" s="21">
        <v>104</v>
      </c>
      <c r="AV188" s="22">
        <v>10.569105691056912</v>
      </c>
      <c r="AW188" s="21">
        <v>984</v>
      </c>
      <c r="AX188" s="22">
        <v>85.77235772357723</v>
      </c>
    </row>
    <row r="189" spans="1:50"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1490</v>
      </c>
      <c r="O189" s="22">
        <v>0.76488706365503079</v>
      </c>
      <c r="P189" s="21">
        <v>20</v>
      </c>
      <c r="Q189" s="21">
        <v>196089</v>
      </c>
      <c r="R189" s="21">
        <v>1492</v>
      </c>
      <c r="S189" s="22">
        <v>0.76087898862251324</v>
      </c>
      <c r="T189" s="22">
        <v>-4.008075032517544E-3</v>
      </c>
      <c r="U189" s="38">
        <v>118.2</v>
      </c>
      <c r="V189" s="38">
        <v>98.5</v>
      </c>
      <c r="W189" s="38">
        <v>118.46000000000001</v>
      </c>
      <c r="X189" s="22">
        <v>98.716666666666669</v>
      </c>
      <c r="Y189" s="22">
        <v>0.21666666666666856</v>
      </c>
      <c r="Z189" s="21">
        <v>238</v>
      </c>
      <c r="AA189" s="21">
        <v>2472</v>
      </c>
      <c r="AB189" s="22">
        <v>8.7822878228782297</v>
      </c>
      <c r="AC189" s="21">
        <v>235</v>
      </c>
      <c r="AD189" s="21">
        <v>2462</v>
      </c>
      <c r="AE189" s="22">
        <v>8.7133852428624401</v>
      </c>
      <c r="AF189" s="22">
        <v>-6.8902580015789638E-2</v>
      </c>
      <c r="AG189" s="22">
        <v>40</v>
      </c>
      <c r="AH189" s="22">
        <v>100</v>
      </c>
      <c r="AI189" s="22">
        <v>38.980000000000004</v>
      </c>
      <c r="AJ189" s="21">
        <v>1243</v>
      </c>
      <c r="AK189" s="21">
        <v>1360</v>
      </c>
      <c r="AL189" s="22">
        <v>91.397058823529406</v>
      </c>
      <c r="AM189" s="21">
        <v>132</v>
      </c>
      <c r="AN189" s="22">
        <v>8.8471849865951739</v>
      </c>
      <c r="AO189" s="21">
        <v>1492</v>
      </c>
      <c r="AP189" s="22">
        <v>83.310991957104562</v>
      </c>
      <c r="AQ189" s="22">
        <v>39.480000000000004</v>
      </c>
      <c r="AR189" s="21">
        <v>1040</v>
      </c>
      <c r="AS189" s="21">
        <v>1102</v>
      </c>
      <c r="AT189" s="22">
        <v>94.373865698729588</v>
      </c>
      <c r="AU189" s="21">
        <v>103</v>
      </c>
      <c r="AV189" s="22">
        <v>8.5477178423236513</v>
      </c>
      <c r="AW189" s="21">
        <v>1205</v>
      </c>
      <c r="AX189" s="22">
        <v>86.30705394190872</v>
      </c>
    </row>
    <row r="190" spans="1:50"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3416</v>
      </c>
      <c r="O190" s="22">
        <v>0.67646645292755903</v>
      </c>
      <c r="P190" s="21">
        <v>47</v>
      </c>
      <c r="Q190" s="21">
        <v>514819</v>
      </c>
      <c r="R190" s="21">
        <v>3467</v>
      </c>
      <c r="S190" s="22">
        <v>0.67344056843278899</v>
      </c>
      <c r="T190" s="22">
        <v>-3.025884494770037E-3</v>
      </c>
      <c r="U190" s="38">
        <v>272.10999999999996</v>
      </c>
      <c r="V190" s="38">
        <v>96.492907801418426</v>
      </c>
      <c r="W190" s="38">
        <v>268.94000000000005</v>
      </c>
      <c r="X190" s="22">
        <v>95.368794326241158</v>
      </c>
      <c r="Y190" s="22">
        <v>-1.1241134751772677</v>
      </c>
      <c r="Z190" s="21">
        <v>487</v>
      </c>
      <c r="AA190" s="21">
        <v>5761</v>
      </c>
      <c r="AB190" s="22">
        <v>7.7944942381562106</v>
      </c>
      <c r="AC190" s="21">
        <v>504</v>
      </c>
      <c r="AD190" s="21">
        <v>5807</v>
      </c>
      <c r="AE190" s="22">
        <v>7.98605609253684</v>
      </c>
      <c r="AF190" s="22">
        <v>0.19156185438062945</v>
      </c>
      <c r="AG190" s="22">
        <v>94</v>
      </c>
      <c r="AH190" s="22">
        <v>100</v>
      </c>
      <c r="AI190" s="22">
        <v>85.710000000000008</v>
      </c>
      <c r="AJ190" s="21">
        <v>2768</v>
      </c>
      <c r="AK190" s="21">
        <v>3175</v>
      </c>
      <c r="AL190" s="22">
        <v>87.181102362204726</v>
      </c>
      <c r="AM190" s="21">
        <v>292</v>
      </c>
      <c r="AN190" s="22">
        <v>8.4222670897029133</v>
      </c>
      <c r="AO190" s="21">
        <v>3467</v>
      </c>
      <c r="AP190" s="22">
        <v>79.83847706951255</v>
      </c>
      <c r="AQ190" s="22">
        <v>89.229999999999976</v>
      </c>
      <c r="AR190" s="21">
        <v>2402</v>
      </c>
      <c r="AS190" s="21">
        <v>2632</v>
      </c>
      <c r="AT190" s="22">
        <v>91.261398176291792</v>
      </c>
      <c r="AU190" s="21">
        <v>212</v>
      </c>
      <c r="AV190" s="22">
        <v>7.4542897327707456</v>
      </c>
      <c r="AW190" s="21">
        <v>2844</v>
      </c>
      <c r="AX190" s="22">
        <v>84.458509142053444</v>
      </c>
    </row>
    <row r="191" spans="1:50"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553</v>
      </c>
      <c r="O191" s="22">
        <v>0.42086837398683363</v>
      </c>
      <c r="P191" s="21">
        <v>12</v>
      </c>
      <c r="Q191" s="21">
        <v>133425</v>
      </c>
      <c r="R191" s="21">
        <v>550</v>
      </c>
      <c r="S191" s="22">
        <v>0.41221660108675284</v>
      </c>
      <c r="T191" s="22">
        <v>-8.6517729000807897E-3</v>
      </c>
      <c r="U191" s="38">
        <v>71.88</v>
      </c>
      <c r="V191" s="38">
        <v>99.833333333333329</v>
      </c>
      <c r="W191" s="38">
        <v>70.89</v>
      </c>
      <c r="X191" s="22">
        <v>98.458333333333329</v>
      </c>
      <c r="Y191" s="22">
        <v>-1.375</v>
      </c>
      <c r="Z191" s="21">
        <v>59</v>
      </c>
      <c r="AA191" s="21">
        <v>961</v>
      </c>
      <c r="AB191" s="22">
        <v>5.784313725490196</v>
      </c>
      <c r="AC191" s="21">
        <v>55</v>
      </c>
      <c r="AD191" s="21">
        <v>953</v>
      </c>
      <c r="AE191" s="22">
        <v>5.4563492063492065</v>
      </c>
      <c r="AF191" s="22">
        <v>-0.32796451914098945</v>
      </c>
      <c r="AG191" s="22">
        <v>24</v>
      </c>
      <c r="AH191" s="22">
        <v>100</v>
      </c>
      <c r="AI191" s="22">
        <v>22.89</v>
      </c>
      <c r="AJ191" s="21">
        <v>474</v>
      </c>
      <c r="AK191" s="21">
        <v>523</v>
      </c>
      <c r="AL191" s="22">
        <v>90.630975143403447</v>
      </c>
      <c r="AM191" s="21">
        <v>27</v>
      </c>
      <c r="AN191" s="22">
        <v>4.9090909090909092</v>
      </c>
      <c r="AO191" s="21">
        <v>550</v>
      </c>
      <c r="AP191" s="22">
        <v>86.181818181818187</v>
      </c>
      <c r="AQ191" s="22">
        <v>24</v>
      </c>
      <c r="AR191" s="21">
        <v>407</v>
      </c>
      <c r="AS191" s="21">
        <v>430</v>
      </c>
      <c r="AT191" s="22">
        <v>94.651162790697668</v>
      </c>
      <c r="AU191" s="21">
        <v>28</v>
      </c>
      <c r="AV191" s="22">
        <v>6.1135371179039302</v>
      </c>
      <c r="AW191" s="21">
        <v>458</v>
      </c>
      <c r="AX191" s="22">
        <v>88.864628820960704</v>
      </c>
    </row>
    <row r="192" spans="1:50"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1228</v>
      </c>
      <c r="O192" s="22">
        <v>0.49678385047938833</v>
      </c>
      <c r="P192" s="21">
        <v>30</v>
      </c>
      <c r="Q192" s="21">
        <v>268798</v>
      </c>
      <c r="R192" s="21">
        <v>1206</v>
      </c>
      <c r="S192" s="22">
        <v>0.44866405255991487</v>
      </c>
      <c r="T192" s="22">
        <v>-4.8119797919473462E-2</v>
      </c>
      <c r="U192" s="38">
        <v>169.76000000000002</v>
      </c>
      <c r="V192" s="38">
        <v>97.563218390804607</v>
      </c>
      <c r="W192" s="38">
        <v>171.78000000000003</v>
      </c>
      <c r="X192" s="22">
        <v>95.433333333333351</v>
      </c>
      <c r="Y192" s="22">
        <v>-2.129885057471256</v>
      </c>
      <c r="Z192" s="21">
        <v>136</v>
      </c>
      <c r="AA192" s="21">
        <v>2081</v>
      </c>
      <c r="AB192" s="22">
        <v>6.1344158773116826</v>
      </c>
      <c r="AC192" s="21">
        <v>137</v>
      </c>
      <c r="AD192" s="21">
        <v>2028</v>
      </c>
      <c r="AE192" s="22">
        <v>6.327944572748267</v>
      </c>
      <c r="AF192" s="22">
        <v>0.19352869543658446</v>
      </c>
      <c r="AG192" s="22">
        <v>60</v>
      </c>
      <c r="AH192" s="22">
        <v>100</v>
      </c>
      <c r="AI192" s="22">
        <v>55.13</v>
      </c>
      <c r="AJ192" s="21">
        <v>1025</v>
      </c>
      <c r="AK192" s="21">
        <v>1137</v>
      </c>
      <c r="AL192" s="22">
        <v>90.149516270888313</v>
      </c>
      <c r="AM192" s="21">
        <v>69</v>
      </c>
      <c r="AN192" s="22">
        <v>5.721393034825871</v>
      </c>
      <c r="AO192" s="21">
        <v>1206</v>
      </c>
      <c r="AP192" s="22">
        <v>84.991708126036485</v>
      </c>
      <c r="AQ192" s="22">
        <v>56.650000000000006</v>
      </c>
      <c r="AR192" s="21">
        <v>838</v>
      </c>
      <c r="AS192" s="21">
        <v>891</v>
      </c>
      <c r="AT192" s="22">
        <v>94.051627384960724</v>
      </c>
      <c r="AU192" s="21">
        <v>68</v>
      </c>
      <c r="AV192" s="22">
        <v>7.0907194994786229</v>
      </c>
      <c r="AW192" s="21">
        <v>959</v>
      </c>
      <c r="AX192" s="22">
        <v>87.382690302398331</v>
      </c>
    </row>
    <row r="193" spans="1:50"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874</v>
      </c>
      <c r="O193" s="22">
        <v>0.49347305659695562</v>
      </c>
      <c r="P193" s="21">
        <v>17</v>
      </c>
      <c r="Q193" s="21">
        <v>181872</v>
      </c>
      <c r="R193" s="21">
        <v>879</v>
      </c>
      <c r="S193" s="22">
        <v>0.483306941145421</v>
      </c>
      <c r="T193" s="22">
        <v>-1.0166115451534619E-2</v>
      </c>
      <c r="U193" s="38">
        <v>100.93</v>
      </c>
      <c r="V193" s="38">
        <v>98.950980392156879</v>
      </c>
      <c r="W193" s="38">
        <v>100</v>
      </c>
      <c r="X193" s="22">
        <v>98.039215686274517</v>
      </c>
      <c r="Y193" s="22">
        <v>-0.91176470588236214</v>
      </c>
      <c r="Z193" s="21">
        <v>121</v>
      </c>
      <c r="AA193" s="21">
        <v>1476</v>
      </c>
      <c r="AB193" s="22">
        <v>7.576706324358172</v>
      </c>
      <c r="AC193" s="21">
        <v>104</v>
      </c>
      <c r="AD193" s="21">
        <v>1487</v>
      </c>
      <c r="AE193" s="22">
        <v>6.5367693274670016</v>
      </c>
      <c r="AF193" s="22">
        <v>-1.0399369968911705</v>
      </c>
      <c r="AG193" s="22">
        <v>34</v>
      </c>
      <c r="AH193" s="22">
        <v>100</v>
      </c>
      <c r="AI193" s="22">
        <v>32.75</v>
      </c>
      <c r="AJ193" s="21">
        <v>741</v>
      </c>
      <c r="AK193" s="21">
        <v>823</v>
      </c>
      <c r="AL193" s="22">
        <v>90.036452004860266</v>
      </c>
      <c r="AM193" s="21">
        <v>56</v>
      </c>
      <c r="AN193" s="22">
        <v>6.3708759954493734</v>
      </c>
      <c r="AO193" s="21">
        <v>879</v>
      </c>
      <c r="AP193" s="22">
        <v>84.300341296928323</v>
      </c>
      <c r="AQ193" s="22">
        <v>33.25</v>
      </c>
      <c r="AR193" s="21">
        <v>612</v>
      </c>
      <c r="AS193" s="21">
        <v>664</v>
      </c>
      <c r="AT193" s="22">
        <v>92.168674698795186</v>
      </c>
      <c r="AU193" s="21">
        <v>48</v>
      </c>
      <c r="AV193" s="22">
        <v>6.7415730337078648</v>
      </c>
      <c r="AW193" s="21">
        <v>712</v>
      </c>
      <c r="AX193" s="22">
        <v>85.955056179775283</v>
      </c>
    </row>
    <row r="194" spans="1:50"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929</v>
      </c>
      <c r="O194" s="22">
        <v>0.41314044551571405</v>
      </c>
      <c r="P194" s="21">
        <v>21</v>
      </c>
      <c r="Q194" s="21">
        <v>225923</v>
      </c>
      <c r="R194" s="21">
        <v>913</v>
      </c>
      <c r="S194" s="22">
        <v>0.40411998778344838</v>
      </c>
      <c r="T194" s="22">
        <v>-9.0204577322656743E-3</v>
      </c>
      <c r="U194" s="38">
        <v>120.26000000000002</v>
      </c>
      <c r="V194" s="38">
        <v>95.444444444444471</v>
      </c>
      <c r="W194" s="38">
        <v>122.95</v>
      </c>
      <c r="X194" s="22">
        <v>97.57936507936509</v>
      </c>
      <c r="Y194" s="22">
        <v>2.1349206349206185</v>
      </c>
      <c r="Z194" s="21">
        <v>155</v>
      </c>
      <c r="AA194" s="21">
        <v>1540</v>
      </c>
      <c r="AB194" s="22">
        <v>9.1445427728613566</v>
      </c>
      <c r="AC194" s="21">
        <v>136</v>
      </c>
      <c r="AD194" s="21">
        <v>1498</v>
      </c>
      <c r="AE194" s="22">
        <v>8.3231334149326806</v>
      </c>
      <c r="AF194" s="22">
        <v>-0.82140935792867609</v>
      </c>
      <c r="AG194" s="22">
        <v>42</v>
      </c>
      <c r="AH194" s="22">
        <v>100</v>
      </c>
      <c r="AI194" s="22">
        <v>40.910000000000004</v>
      </c>
      <c r="AJ194" s="21">
        <v>772</v>
      </c>
      <c r="AK194" s="21">
        <v>848</v>
      </c>
      <c r="AL194" s="22">
        <v>91.037735849056602</v>
      </c>
      <c r="AM194" s="21">
        <v>65</v>
      </c>
      <c r="AN194" s="22">
        <v>7.119386637458927</v>
      </c>
      <c r="AO194" s="21">
        <v>913</v>
      </c>
      <c r="AP194" s="22">
        <v>84.556407447973712</v>
      </c>
      <c r="AQ194" s="22">
        <v>40.04</v>
      </c>
      <c r="AR194" s="21">
        <v>600</v>
      </c>
      <c r="AS194" s="21">
        <v>650</v>
      </c>
      <c r="AT194" s="22">
        <v>92.307692307692307</v>
      </c>
      <c r="AU194" s="21">
        <v>71</v>
      </c>
      <c r="AV194" s="22">
        <v>9.8474341192787787</v>
      </c>
      <c r="AW194" s="21">
        <v>721</v>
      </c>
      <c r="AX194" s="22">
        <v>83.217753120665733</v>
      </c>
    </row>
    <row r="195" spans="1:50"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1271</v>
      </c>
      <c r="O195" s="22">
        <v>0.76681749622926088</v>
      </c>
      <c r="P195" s="21">
        <v>24</v>
      </c>
      <c r="Q195" s="21">
        <v>188251</v>
      </c>
      <c r="R195" s="21">
        <v>1445</v>
      </c>
      <c r="S195" s="22">
        <v>0.76759220402547668</v>
      </c>
      <c r="T195" s="22">
        <v>7.747077962158011E-4</v>
      </c>
      <c r="U195" s="38">
        <v>141.21</v>
      </c>
      <c r="V195" s="38">
        <v>98.062500000000014</v>
      </c>
      <c r="W195" s="38">
        <v>139.08999999999997</v>
      </c>
      <c r="X195" s="22">
        <v>96.590277777777757</v>
      </c>
      <c r="Y195" s="22">
        <v>-1.472222222222257</v>
      </c>
      <c r="Z195" s="21">
        <v>128</v>
      </c>
      <c r="AA195" s="21">
        <v>2174</v>
      </c>
      <c r="AB195" s="22">
        <v>5.5603822762814943</v>
      </c>
      <c r="AC195" s="21">
        <v>183</v>
      </c>
      <c r="AD195" s="21">
        <v>2438</v>
      </c>
      <c r="AE195" s="22">
        <v>6.9820679130103009</v>
      </c>
      <c r="AF195" s="22">
        <v>1.4216856367288067</v>
      </c>
      <c r="AG195" s="22">
        <v>48</v>
      </c>
      <c r="AH195" s="22">
        <v>100</v>
      </c>
      <c r="AI195" s="22">
        <v>45.530000000000008</v>
      </c>
      <c r="AJ195" s="21">
        <v>1209</v>
      </c>
      <c r="AK195" s="21">
        <v>1346</v>
      </c>
      <c r="AL195" s="22">
        <v>89.821693907875186</v>
      </c>
      <c r="AM195" s="21">
        <v>99</v>
      </c>
      <c r="AN195" s="22">
        <v>6.8512110726643591</v>
      </c>
      <c r="AO195" s="21">
        <v>1445</v>
      </c>
      <c r="AP195" s="22">
        <v>83.667820069204154</v>
      </c>
      <c r="AQ195" s="22">
        <v>45.56</v>
      </c>
      <c r="AR195" s="21">
        <v>991</v>
      </c>
      <c r="AS195" s="21">
        <v>1092</v>
      </c>
      <c r="AT195" s="22">
        <v>90.750915750915752</v>
      </c>
      <c r="AU195" s="21">
        <v>84</v>
      </c>
      <c r="AV195" s="22">
        <v>7.1428571428571423</v>
      </c>
      <c r="AW195" s="21">
        <v>1176</v>
      </c>
      <c r="AX195" s="22">
        <v>84.268707482993193</v>
      </c>
    </row>
    <row r="196" spans="1:50"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1280</v>
      </c>
      <c r="O196" s="22">
        <v>0.44836137927169295</v>
      </c>
      <c r="P196" s="21">
        <v>49</v>
      </c>
      <c r="Q196" s="21">
        <v>299341</v>
      </c>
      <c r="R196" s="21">
        <v>1320</v>
      </c>
      <c r="S196" s="22">
        <v>0.44096866115901262</v>
      </c>
      <c r="T196" s="22">
        <v>-7.3927181126803299E-3</v>
      </c>
      <c r="U196" s="38">
        <v>278.85000000000002</v>
      </c>
      <c r="V196" s="38">
        <v>96.822916666666671</v>
      </c>
      <c r="W196" s="38">
        <v>288.68999999999994</v>
      </c>
      <c r="X196" s="22">
        <v>98.193877551020393</v>
      </c>
      <c r="Y196" s="22">
        <v>1.3709608843537211</v>
      </c>
      <c r="Z196" s="21">
        <v>236</v>
      </c>
      <c r="AA196" s="21">
        <v>2104</v>
      </c>
      <c r="AB196" s="22">
        <v>10.085470085470085</v>
      </c>
      <c r="AC196" s="21">
        <v>214</v>
      </c>
      <c r="AD196" s="21">
        <v>2187</v>
      </c>
      <c r="AE196" s="22">
        <v>8.9129529362765503</v>
      </c>
      <c r="AF196" s="22">
        <v>-1.1725171491935349</v>
      </c>
      <c r="AG196" s="22">
        <v>98</v>
      </c>
      <c r="AH196" s="22">
        <v>100</v>
      </c>
      <c r="AI196" s="22">
        <v>93.789999999999992</v>
      </c>
      <c r="AJ196" s="21">
        <v>1112</v>
      </c>
      <c r="AK196" s="21">
        <v>1224</v>
      </c>
      <c r="AL196" s="22">
        <v>90.849673202614383</v>
      </c>
      <c r="AM196" s="21">
        <v>96</v>
      </c>
      <c r="AN196" s="22">
        <v>7.2727272727272725</v>
      </c>
      <c r="AO196" s="21">
        <v>1320</v>
      </c>
      <c r="AP196" s="22">
        <v>84.242424242424235</v>
      </c>
      <c r="AQ196" s="22">
        <v>96.9</v>
      </c>
      <c r="AR196" s="21">
        <v>912</v>
      </c>
      <c r="AS196" s="21">
        <v>963</v>
      </c>
      <c r="AT196" s="22">
        <v>94.704049844236764</v>
      </c>
      <c r="AU196" s="21">
        <v>118</v>
      </c>
      <c r="AV196" s="22">
        <v>10.915818686401479</v>
      </c>
      <c r="AW196" s="21">
        <v>1081</v>
      </c>
      <c r="AX196" s="22">
        <v>84.366327474560592</v>
      </c>
    </row>
    <row r="197" spans="1:50"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1053</v>
      </c>
      <c r="O197" s="22">
        <v>0.44229387971118589</v>
      </c>
      <c r="P197" s="21">
        <v>23</v>
      </c>
      <c r="Q197" s="21">
        <v>240764</v>
      </c>
      <c r="R197" s="21">
        <v>1056</v>
      </c>
      <c r="S197" s="22">
        <v>0.43860377797345118</v>
      </c>
      <c r="T197" s="22">
        <v>-3.6901017377347078E-3</v>
      </c>
      <c r="U197" s="38">
        <v>136.84</v>
      </c>
      <c r="V197" s="38">
        <v>99.159420289855078</v>
      </c>
      <c r="W197" s="38">
        <v>136.99</v>
      </c>
      <c r="X197" s="22">
        <v>99.268115942028984</v>
      </c>
      <c r="Y197" s="22">
        <v>0.10869565217390686</v>
      </c>
      <c r="Z197" s="21">
        <v>122</v>
      </c>
      <c r="AA197" s="21">
        <v>1796</v>
      </c>
      <c r="AB197" s="22">
        <v>6.3607924921793542</v>
      </c>
      <c r="AC197" s="21">
        <v>124</v>
      </c>
      <c r="AD197" s="21">
        <v>1787</v>
      </c>
      <c r="AE197" s="22">
        <v>6.4887493458922032</v>
      </c>
      <c r="AF197" s="22">
        <v>0.12795685371284904</v>
      </c>
      <c r="AG197" s="22">
        <v>46</v>
      </c>
      <c r="AH197" s="22">
        <v>100</v>
      </c>
      <c r="AI197" s="22">
        <v>44.989999999999995</v>
      </c>
      <c r="AJ197" s="21">
        <v>917</v>
      </c>
      <c r="AK197" s="21">
        <v>990</v>
      </c>
      <c r="AL197" s="22">
        <v>92.62626262626263</v>
      </c>
      <c r="AM197" s="21">
        <v>66</v>
      </c>
      <c r="AN197" s="22">
        <v>6.25</v>
      </c>
      <c r="AO197" s="21">
        <v>1056</v>
      </c>
      <c r="AP197" s="22">
        <v>86.837121212121218</v>
      </c>
      <c r="AQ197" s="22">
        <v>46</v>
      </c>
      <c r="AR197" s="21">
        <v>761</v>
      </c>
      <c r="AS197" s="21">
        <v>797</v>
      </c>
      <c r="AT197" s="22">
        <v>95.483061480552067</v>
      </c>
      <c r="AU197" s="21">
        <v>58</v>
      </c>
      <c r="AV197" s="22">
        <v>6.7836257309941512</v>
      </c>
      <c r="AW197" s="21">
        <v>855</v>
      </c>
      <c r="AX197" s="22">
        <v>89.005847953216374</v>
      </c>
    </row>
    <row r="198" spans="1:50"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1664</v>
      </c>
      <c r="O198" s="22">
        <v>0.45220463346694745</v>
      </c>
      <c r="P198" s="21">
        <v>41</v>
      </c>
      <c r="Q198" s="21">
        <v>370955</v>
      </c>
      <c r="R198" s="21">
        <v>1701</v>
      </c>
      <c r="S198" s="22">
        <v>0.45854618484721865</v>
      </c>
      <c r="T198" s="22">
        <v>6.3415513802712042E-3</v>
      </c>
      <c r="U198" s="38">
        <v>238.71</v>
      </c>
      <c r="V198" s="38">
        <v>97.036585365853668</v>
      </c>
      <c r="W198" s="38">
        <v>242.39000000000001</v>
      </c>
      <c r="X198" s="22">
        <v>98.532520325203251</v>
      </c>
      <c r="Y198" s="22">
        <v>1.495934959349583</v>
      </c>
      <c r="Z198" s="21">
        <v>147</v>
      </c>
      <c r="AA198" s="21">
        <v>2847</v>
      </c>
      <c r="AB198" s="22">
        <v>4.9098196392785569</v>
      </c>
      <c r="AC198" s="21">
        <v>172</v>
      </c>
      <c r="AD198" s="21">
        <v>2867</v>
      </c>
      <c r="AE198" s="22">
        <v>5.6597564988483056</v>
      </c>
      <c r="AF198" s="22">
        <v>0.74993685956974865</v>
      </c>
      <c r="AG198" s="22">
        <v>82</v>
      </c>
      <c r="AH198" s="22">
        <v>100</v>
      </c>
      <c r="AI198" s="22">
        <v>79.86</v>
      </c>
      <c r="AJ198" s="21">
        <v>1483</v>
      </c>
      <c r="AK198" s="21">
        <v>1615</v>
      </c>
      <c r="AL198" s="22">
        <v>91.826625386996909</v>
      </c>
      <c r="AM198" s="21">
        <v>86</v>
      </c>
      <c r="AN198" s="22">
        <v>5.0558495002939452</v>
      </c>
      <c r="AO198" s="21">
        <v>1701</v>
      </c>
      <c r="AP198" s="22">
        <v>87.184009406231638</v>
      </c>
      <c r="AQ198" s="22">
        <v>80.53</v>
      </c>
      <c r="AR198" s="21">
        <v>1175</v>
      </c>
      <c r="AS198" s="21">
        <v>1252</v>
      </c>
      <c r="AT198" s="22">
        <v>93.849840255591062</v>
      </c>
      <c r="AU198" s="21">
        <v>86</v>
      </c>
      <c r="AV198" s="22">
        <v>6.4275037369207766</v>
      </c>
      <c r="AW198" s="21">
        <v>1338</v>
      </c>
      <c r="AX198" s="22">
        <v>87.817638266068769</v>
      </c>
    </row>
    <row r="199" spans="1:50"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1315</v>
      </c>
      <c r="O199" s="22">
        <v>0.66010742432608804</v>
      </c>
      <c r="P199" s="21">
        <v>29</v>
      </c>
      <c r="Q199" s="21">
        <v>205585</v>
      </c>
      <c r="R199" s="21">
        <v>1382</v>
      </c>
      <c r="S199" s="22">
        <v>0.67222803220079286</v>
      </c>
      <c r="T199" s="22">
        <v>1.2120607874704814E-2</v>
      </c>
      <c r="U199" s="38">
        <v>172.12</v>
      </c>
      <c r="V199" s="38">
        <v>98.919540229885058</v>
      </c>
      <c r="W199" s="38">
        <v>167.56</v>
      </c>
      <c r="X199" s="22">
        <v>96.298850574712645</v>
      </c>
      <c r="Y199" s="22">
        <v>-2.6206896551724128</v>
      </c>
      <c r="Z199" s="21">
        <v>166</v>
      </c>
      <c r="AA199" s="21">
        <v>2238</v>
      </c>
      <c r="AB199" s="22">
        <v>6.9051580698835267</v>
      </c>
      <c r="AC199" s="21">
        <v>151</v>
      </c>
      <c r="AD199" s="21">
        <v>2367</v>
      </c>
      <c r="AE199" s="22">
        <v>5.9968228752978554</v>
      </c>
      <c r="AF199" s="22">
        <v>-0.90833519458567125</v>
      </c>
      <c r="AG199" s="22">
        <v>58</v>
      </c>
      <c r="AH199" s="22">
        <v>100</v>
      </c>
      <c r="AI199" s="22">
        <v>54.43</v>
      </c>
      <c r="AJ199" s="21">
        <v>1184</v>
      </c>
      <c r="AK199" s="21">
        <v>1311</v>
      </c>
      <c r="AL199" s="22">
        <v>90.31273836765827</v>
      </c>
      <c r="AM199" s="21">
        <v>71</v>
      </c>
      <c r="AN199" s="22">
        <v>5.137481910274964</v>
      </c>
      <c r="AO199" s="21">
        <v>1382</v>
      </c>
      <c r="AP199" s="22">
        <v>85.672937771345886</v>
      </c>
      <c r="AQ199" s="22">
        <v>55.129999999999995</v>
      </c>
      <c r="AR199" s="21">
        <v>960</v>
      </c>
      <c r="AS199" s="21">
        <v>1056</v>
      </c>
      <c r="AT199" s="22">
        <v>90.909090909090907</v>
      </c>
      <c r="AU199" s="21">
        <v>80</v>
      </c>
      <c r="AV199" s="22">
        <v>7.042253521126761</v>
      </c>
      <c r="AW199" s="21">
        <v>1136</v>
      </c>
      <c r="AX199" s="22">
        <v>84.507042253521121</v>
      </c>
    </row>
    <row r="200" spans="1:50"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616</v>
      </c>
      <c r="O200" s="22">
        <v>0.5528928141885221</v>
      </c>
      <c r="P200" s="21">
        <v>18</v>
      </c>
      <c r="Q200" s="21">
        <v>113100</v>
      </c>
      <c r="R200" s="21">
        <v>619</v>
      </c>
      <c r="S200" s="22">
        <v>0.54730327144120239</v>
      </c>
      <c r="T200" s="22">
        <v>-5.589542747319709E-3</v>
      </c>
      <c r="U200" s="38">
        <v>103.1</v>
      </c>
      <c r="V200" s="38">
        <v>95.462962962962962</v>
      </c>
      <c r="W200" s="38">
        <v>105.12</v>
      </c>
      <c r="X200" s="22">
        <v>97.333333333333329</v>
      </c>
      <c r="Y200" s="22">
        <v>1.8703703703703667</v>
      </c>
      <c r="Z200" s="21">
        <v>56</v>
      </c>
      <c r="AA200" s="21">
        <v>1062</v>
      </c>
      <c r="AB200" s="22">
        <v>5.0089445438282647</v>
      </c>
      <c r="AC200" s="21">
        <v>70</v>
      </c>
      <c r="AD200" s="21">
        <v>1040</v>
      </c>
      <c r="AE200" s="22">
        <v>6.3063063063063058</v>
      </c>
      <c r="AF200" s="22">
        <v>1.2973617624780411</v>
      </c>
      <c r="AG200" s="22">
        <v>36</v>
      </c>
      <c r="AH200" s="22">
        <v>100</v>
      </c>
      <c r="AI200" s="22">
        <v>34.26</v>
      </c>
      <c r="AJ200" s="21">
        <v>562</v>
      </c>
      <c r="AK200" s="21">
        <v>603</v>
      </c>
      <c r="AL200" s="22">
        <v>93.200663349917079</v>
      </c>
      <c r="AM200" s="21">
        <v>16</v>
      </c>
      <c r="AN200" s="22">
        <v>2.5848142164781907</v>
      </c>
      <c r="AO200" s="21">
        <v>619</v>
      </c>
      <c r="AP200" s="22">
        <v>90.791599353796443</v>
      </c>
      <c r="AQ200" s="22">
        <v>34.86</v>
      </c>
      <c r="AR200" s="21">
        <v>412</v>
      </c>
      <c r="AS200" s="21">
        <v>437</v>
      </c>
      <c r="AT200" s="22">
        <v>94.279176201372991</v>
      </c>
      <c r="AU200" s="21">
        <v>54</v>
      </c>
      <c r="AV200" s="22">
        <v>10.997963340122199</v>
      </c>
      <c r="AW200" s="21">
        <v>491</v>
      </c>
      <c r="AX200" s="22">
        <v>83.910386965376787</v>
      </c>
    </row>
    <row r="201" spans="1:50"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1140</v>
      </c>
      <c r="O201" s="22">
        <v>0.79227738048078722</v>
      </c>
      <c r="P201" s="21">
        <v>14</v>
      </c>
      <c r="Q201" s="21">
        <v>145497</v>
      </c>
      <c r="R201" s="21">
        <v>1146</v>
      </c>
      <c r="S201" s="22">
        <v>0.78764510608466154</v>
      </c>
      <c r="T201" s="22">
        <v>-4.6322743961256796E-3</v>
      </c>
      <c r="U201" s="38">
        <v>81.09</v>
      </c>
      <c r="V201" s="38">
        <v>96.535714285714292</v>
      </c>
      <c r="W201" s="38">
        <v>81.509999999999977</v>
      </c>
      <c r="X201" s="22">
        <v>97.035714285714263</v>
      </c>
      <c r="Y201" s="22">
        <v>0.49999999999997158</v>
      </c>
      <c r="Z201" s="21">
        <v>122</v>
      </c>
      <c r="AA201" s="21">
        <v>1965</v>
      </c>
      <c r="AB201" s="22">
        <v>5.8457115476760899</v>
      </c>
      <c r="AC201" s="21">
        <v>129</v>
      </c>
      <c r="AD201" s="21">
        <v>1950</v>
      </c>
      <c r="AE201" s="22">
        <v>6.2049062049062051</v>
      </c>
      <c r="AF201" s="22">
        <v>0.35919465723011523</v>
      </c>
      <c r="AG201" s="22">
        <v>28</v>
      </c>
      <c r="AH201" s="22">
        <v>100</v>
      </c>
      <c r="AI201" s="22">
        <v>26.59</v>
      </c>
      <c r="AJ201" s="21">
        <v>963</v>
      </c>
      <c r="AK201" s="21">
        <v>1085</v>
      </c>
      <c r="AL201" s="22">
        <v>88.755760368663601</v>
      </c>
      <c r="AM201" s="21">
        <v>61</v>
      </c>
      <c r="AN201" s="22">
        <v>5.3228621291448519</v>
      </c>
      <c r="AO201" s="21">
        <v>1146</v>
      </c>
      <c r="AP201" s="22">
        <v>84.031413612565444</v>
      </c>
      <c r="AQ201" s="22">
        <v>26.92</v>
      </c>
      <c r="AR201" s="21">
        <v>795</v>
      </c>
      <c r="AS201" s="21">
        <v>865</v>
      </c>
      <c r="AT201" s="22">
        <v>91.907514450867055</v>
      </c>
      <c r="AU201" s="21">
        <v>68</v>
      </c>
      <c r="AV201" s="22">
        <v>7.2883172561629159</v>
      </c>
      <c r="AW201" s="21">
        <v>933</v>
      </c>
      <c r="AX201" s="22">
        <v>85.20900321543408</v>
      </c>
    </row>
    <row r="202" spans="1:50"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1386</v>
      </c>
      <c r="O202" s="22">
        <v>0.4627079431530241</v>
      </c>
      <c r="P202" s="21">
        <v>31</v>
      </c>
      <c r="Q202" s="21">
        <v>306867</v>
      </c>
      <c r="R202" s="21">
        <v>1381</v>
      </c>
      <c r="S202" s="22">
        <v>0.45003209859646037</v>
      </c>
      <c r="T202" s="22">
        <v>-1.2675844556563731E-2</v>
      </c>
      <c r="U202" s="38">
        <v>175.19</v>
      </c>
      <c r="V202" s="38">
        <v>97.327777777777783</v>
      </c>
      <c r="W202" s="38">
        <v>181.5</v>
      </c>
      <c r="X202" s="22">
        <v>97.58064516129032</v>
      </c>
      <c r="Y202" s="22">
        <v>0.25286738351253746</v>
      </c>
      <c r="Z202" s="21">
        <v>152</v>
      </c>
      <c r="AA202" s="21">
        <v>2329</v>
      </c>
      <c r="AB202" s="22">
        <v>6.1265618702136235</v>
      </c>
      <c r="AC202" s="21">
        <v>163</v>
      </c>
      <c r="AD202" s="21">
        <v>2301</v>
      </c>
      <c r="AE202" s="22">
        <v>6.6152597402597406</v>
      </c>
      <c r="AF202" s="22">
        <v>0.48869787004611709</v>
      </c>
      <c r="AG202" s="22">
        <v>62</v>
      </c>
      <c r="AH202" s="22">
        <v>100</v>
      </c>
      <c r="AI202" s="22">
        <v>58.41</v>
      </c>
      <c r="AJ202" s="21">
        <v>1180</v>
      </c>
      <c r="AK202" s="21">
        <v>1313</v>
      </c>
      <c r="AL202" s="22">
        <v>89.870525514089877</v>
      </c>
      <c r="AM202" s="21">
        <v>68</v>
      </c>
      <c r="AN202" s="22">
        <v>4.9239681390296886</v>
      </c>
      <c r="AO202" s="21">
        <v>1381</v>
      </c>
      <c r="AP202" s="22">
        <v>85.445329471397542</v>
      </c>
      <c r="AQ202" s="22">
        <v>61.089999999999996</v>
      </c>
      <c r="AR202" s="21">
        <v>934</v>
      </c>
      <c r="AS202" s="21">
        <v>988</v>
      </c>
      <c r="AT202" s="22">
        <v>94.534412955465584</v>
      </c>
      <c r="AU202" s="21">
        <v>95</v>
      </c>
      <c r="AV202" s="22">
        <v>8.7719298245614024</v>
      </c>
      <c r="AW202" s="21">
        <v>1083</v>
      </c>
      <c r="AX202" s="22">
        <v>86.241920590951054</v>
      </c>
    </row>
    <row r="203" spans="1:50"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2324</v>
      </c>
      <c r="O203" s="22">
        <v>0.48369204384864017</v>
      </c>
      <c r="P203" s="21">
        <v>59</v>
      </c>
      <c r="Q203" s="21">
        <v>492479</v>
      </c>
      <c r="R203" s="21">
        <v>2285</v>
      </c>
      <c r="S203" s="22">
        <v>0.46397917474653744</v>
      </c>
      <c r="T203" s="22">
        <v>-1.9712869102102737E-2</v>
      </c>
      <c r="U203" s="38">
        <v>346.31</v>
      </c>
      <c r="V203" s="38">
        <v>97.827683615819211</v>
      </c>
      <c r="W203" s="38">
        <v>342.82000000000011</v>
      </c>
      <c r="X203" s="22">
        <v>96.841807909604555</v>
      </c>
      <c r="Y203" s="22">
        <v>-0.98587570621465659</v>
      </c>
      <c r="Z203" s="21">
        <v>301</v>
      </c>
      <c r="AA203" s="21">
        <v>3852</v>
      </c>
      <c r="AB203" s="22">
        <v>7.2477726944377556</v>
      </c>
      <c r="AC203" s="21">
        <v>289</v>
      </c>
      <c r="AD203" s="21">
        <v>3780</v>
      </c>
      <c r="AE203" s="22">
        <v>7.1024821823543878</v>
      </c>
      <c r="AF203" s="22">
        <v>-0.14529051208336785</v>
      </c>
      <c r="AG203" s="22">
        <v>118</v>
      </c>
      <c r="AH203" s="22">
        <v>100</v>
      </c>
      <c r="AI203" s="22">
        <v>111.18999999999997</v>
      </c>
      <c r="AJ203" s="21">
        <v>1930</v>
      </c>
      <c r="AK203" s="21">
        <v>2148</v>
      </c>
      <c r="AL203" s="22">
        <v>89.851024208566116</v>
      </c>
      <c r="AM203" s="21">
        <v>137</v>
      </c>
      <c r="AN203" s="22">
        <v>5.9956236323851204</v>
      </c>
      <c r="AO203" s="21">
        <v>2285</v>
      </c>
      <c r="AP203" s="22">
        <v>84.463894967177239</v>
      </c>
      <c r="AQ203" s="22">
        <v>113.63000000000001</v>
      </c>
      <c r="AR203" s="21">
        <v>1520</v>
      </c>
      <c r="AS203" s="21">
        <v>1632</v>
      </c>
      <c r="AT203" s="22">
        <v>93.137254901960787</v>
      </c>
      <c r="AU203" s="21">
        <v>152</v>
      </c>
      <c r="AV203" s="22">
        <v>8.5201793721973083</v>
      </c>
      <c r="AW203" s="21">
        <v>1784</v>
      </c>
      <c r="AX203" s="22">
        <v>85.20179372197309</v>
      </c>
    </row>
    <row r="204" spans="1:50"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1009</v>
      </c>
      <c r="O204" s="22">
        <v>0.59417251613511102</v>
      </c>
      <c r="P204" s="21">
        <v>20</v>
      </c>
      <c r="Q204" s="21">
        <v>170423</v>
      </c>
      <c r="R204" s="21">
        <v>998</v>
      </c>
      <c r="S204" s="22">
        <v>0.58560170868955475</v>
      </c>
      <c r="T204" s="22">
        <v>-8.5708074455562722E-3</v>
      </c>
      <c r="U204" s="38">
        <v>119.17999999999999</v>
      </c>
      <c r="V204" s="38">
        <v>99.316666666666663</v>
      </c>
      <c r="W204" s="38">
        <v>118.35</v>
      </c>
      <c r="X204" s="22">
        <v>98.625</v>
      </c>
      <c r="Y204" s="22">
        <v>-0.69166666666666288</v>
      </c>
      <c r="Z204" s="21">
        <v>152</v>
      </c>
      <c r="AA204" s="21">
        <v>1681</v>
      </c>
      <c r="AB204" s="22">
        <v>8.2924168030551009</v>
      </c>
      <c r="AC204" s="21">
        <v>126</v>
      </c>
      <c r="AD204" s="21">
        <v>1668</v>
      </c>
      <c r="AE204" s="22">
        <v>7.023411371237458</v>
      </c>
      <c r="AF204" s="22">
        <v>-1.2690054318176429</v>
      </c>
      <c r="AG204" s="22">
        <v>40</v>
      </c>
      <c r="AH204" s="22">
        <v>100</v>
      </c>
      <c r="AI204" s="22">
        <v>38.42</v>
      </c>
      <c r="AJ204" s="21">
        <v>840</v>
      </c>
      <c r="AK204" s="21">
        <v>935</v>
      </c>
      <c r="AL204" s="22">
        <v>89.839572192513373</v>
      </c>
      <c r="AM204" s="21">
        <v>63</v>
      </c>
      <c r="AN204" s="22">
        <v>6.312625250501001</v>
      </c>
      <c r="AO204" s="21">
        <v>998</v>
      </c>
      <c r="AP204" s="22">
        <v>84.168336673346687</v>
      </c>
      <c r="AQ204" s="22">
        <v>39.93</v>
      </c>
      <c r="AR204" s="21">
        <v>692</v>
      </c>
      <c r="AS204" s="21">
        <v>733</v>
      </c>
      <c r="AT204" s="22">
        <v>94.406548431105051</v>
      </c>
      <c r="AU204" s="21">
        <v>63</v>
      </c>
      <c r="AV204" s="22">
        <v>7.9145728643216078</v>
      </c>
      <c r="AW204" s="21">
        <v>796</v>
      </c>
      <c r="AX204" s="22">
        <v>86.934673366834176</v>
      </c>
    </row>
    <row r="205" spans="1:50"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1"/>
      <c r="AA205" s="21"/>
      <c r="AB205" s="22"/>
      <c r="AC205" s="21"/>
      <c r="AD205" s="21"/>
      <c r="AE205" s="22"/>
      <c r="AF205" s="22"/>
      <c r="AG205" s="22"/>
      <c r="AH205" s="22"/>
      <c r="AI205" s="22"/>
      <c r="AJ205" s="21"/>
      <c r="AK205" s="21"/>
      <c r="AL205" s="22"/>
      <c r="AM205" s="21"/>
      <c r="AN205" s="22"/>
      <c r="AO205" s="21"/>
      <c r="AP205" s="22"/>
      <c r="AQ205" s="22"/>
      <c r="AR205" s="21"/>
      <c r="AS205" s="21"/>
      <c r="AT205" s="22"/>
      <c r="AU205" s="21"/>
      <c r="AV205" s="22"/>
      <c r="AW205" s="21"/>
      <c r="AX205" s="22"/>
    </row>
    <row r="206" spans="1:50"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1"/>
      <c r="AA206" s="21"/>
      <c r="AB206" s="22"/>
      <c r="AC206" s="21"/>
      <c r="AD206" s="21"/>
      <c r="AE206" s="22"/>
      <c r="AF206" s="22"/>
      <c r="AG206" s="22"/>
      <c r="AH206" s="22"/>
      <c r="AI206" s="22"/>
      <c r="AJ206" s="21"/>
      <c r="AK206" s="21"/>
      <c r="AL206" s="22"/>
      <c r="AM206" s="21"/>
      <c r="AN206" s="22"/>
      <c r="AO206" s="21"/>
      <c r="AP206" s="22"/>
      <c r="AQ206" s="22"/>
      <c r="AR206" s="21"/>
      <c r="AS206" s="21"/>
      <c r="AT206" s="22"/>
      <c r="AU206" s="21"/>
      <c r="AV206" s="22"/>
      <c r="AW206" s="21"/>
      <c r="AX206" s="22"/>
    </row>
    <row r="207" spans="1:50"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1"/>
      <c r="AA207" s="21"/>
      <c r="AB207" s="22"/>
      <c r="AC207" s="21"/>
      <c r="AD207" s="21"/>
      <c r="AE207" s="22"/>
      <c r="AF207" s="22"/>
      <c r="AG207" s="22"/>
      <c r="AH207" s="22"/>
      <c r="AI207" s="22"/>
      <c r="AJ207" s="21"/>
      <c r="AK207" s="21"/>
      <c r="AL207" s="22"/>
      <c r="AM207" s="21"/>
      <c r="AN207" s="22"/>
      <c r="AO207" s="21"/>
      <c r="AP207" s="22"/>
      <c r="AQ207" s="22"/>
      <c r="AR207" s="21"/>
      <c r="AS207" s="21"/>
      <c r="AT207" s="22"/>
      <c r="AU207" s="21"/>
      <c r="AV207" s="22"/>
      <c r="AW207" s="21"/>
      <c r="AX207" s="22"/>
    </row>
  </sheetData>
  <sortState ref="A11:AX204">
    <sortCondition ref="A11:A204"/>
    <sortCondition ref="D11:D204"/>
    <sortCondition ref="I11:I204"/>
  </sortState>
  <mergeCells count="18">
    <mergeCell ref="L8:T8"/>
    <mergeCell ref="L9:O9"/>
    <mergeCell ref="P9:S9"/>
    <mergeCell ref="T9:T10"/>
    <mergeCell ref="U9:V9"/>
    <mergeCell ref="W9:X9"/>
    <mergeCell ref="AQ9:AX9"/>
    <mergeCell ref="AG9:AH9"/>
    <mergeCell ref="AG2:AH8"/>
    <mergeCell ref="Y9:Y10"/>
    <mergeCell ref="AI2:AP8"/>
    <mergeCell ref="AQ2:AX8"/>
    <mergeCell ref="AI9:AP9"/>
    <mergeCell ref="U8:Y8"/>
    <mergeCell ref="Z8:AF8"/>
    <mergeCell ref="Z9:AB9"/>
    <mergeCell ref="AC9:AE9"/>
    <mergeCell ref="AF9:AF10"/>
  </mergeCells>
  <hyperlinks>
    <hyperlink ref="A7" location="'Title sheet'!A1" display="Return to Contents" xr:uid="{00000000-0004-0000-0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5EB8"/>
    <pageSetUpPr fitToPage="1"/>
  </sheetPr>
  <dimension ref="A2:BN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9.87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16384" width="9" style="2"/>
  </cols>
  <sheetData>
    <row r="2" spans="1:66" ht="14.25" customHeight="1" x14ac:dyDescent="0.2">
      <c r="AG2" s="64" t="s">
        <v>81</v>
      </c>
      <c r="AH2" s="66"/>
      <c r="AI2" s="64" t="s">
        <v>83</v>
      </c>
      <c r="AJ2" s="65"/>
      <c r="AK2" s="65"/>
      <c r="AL2" s="65"/>
      <c r="AM2" s="65"/>
      <c r="AN2" s="65"/>
      <c r="AO2" s="65"/>
      <c r="AP2" s="66"/>
      <c r="AQ2" s="64" t="s">
        <v>85</v>
      </c>
      <c r="AR2" s="65"/>
      <c r="AS2" s="65"/>
      <c r="AT2" s="65"/>
      <c r="AU2" s="65"/>
      <c r="AV2" s="65"/>
      <c r="AW2" s="65"/>
      <c r="AX2" s="66"/>
      <c r="AY2" s="64" t="s">
        <v>87</v>
      </c>
      <c r="AZ2" s="65"/>
      <c r="BA2" s="65"/>
      <c r="BB2" s="65"/>
      <c r="BC2" s="65"/>
      <c r="BD2" s="65"/>
      <c r="BE2" s="65"/>
      <c r="BF2" s="66"/>
      <c r="BG2" s="64" t="s">
        <v>89</v>
      </c>
      <c r="BH2" s="65"/>
      <c r="BI2" s="65"/>
      <c r="BJ2" s="65"/>
      <c r="BK2" s="65"/>
      <c r="BL2" s="65"/>
      <c r="BM2" s="65"/>
      <c r="BN2" s="66"/>
    </row>
    <row r="3" spans="1:66"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c r="BG3" s="67"/>
      <c r="BH3" s="68"/>
      <c r="BI3" s="68"/>
      <c r="BJ3" s="68"/>
      <c r="BK3" s="68"/>
      <c r="BL3" s="68"/>
      <c r="BM3" s="68"/>
      <c r="BN3" s="69"/>
    </row>
    <row r="4" spans="1:66"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c r="BG4" s="67"/>
      <c r="BH4" s="68"/>
      <c r="BI4" s="68"/>
      <c r="BJ4" s="68"/>
      <c r="BK4" s="68"/>
      <c r="BL4" s="68"/>
      <c r="BM4" s="68"/>
      <c r="BN4" s="69"/>
    </row>
    <row r="5" spans="1:66"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c r="BG5" s="67"/>
      <c r="BH5" s="68"/>
      <c r="BI5" s="68"/>
      <c r="BJ5" s="68"/>
      <c r="BK5" s="68"/>
      <c r="BL5" s="68"/>
      <c r="BM5" s="68"/>
      <c r="BN5" s="69"/>
    </row>
    <row r="6" spans="1:66" ht="26.25" customHeight="1" x14ac:dyDescent="0.2">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c r="BG6" s="67"/>
      <c r="BH6" s="68"/>
      <c r="BI6" s="68"/>
      <c r="BJ6" s="68"/>
      <c r="BK6" s="68"/>
      <c r="BL6" s="68"/>
      <c r="BM6" s="68"/>
      <c r="BN6" s="69"/>
    </row>
    <row r="7" spans="1:66"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c r="BG7" s="67"/>
      <c r="BH7" s="68"/>
      <c r="BI7" s="68"/>
      <c r="BJ7" s="68"/>
      <c r="BK7" s="68"/>
      <c r="BL7" s="68"/>
      <c r="BM7" s="68"/>
      <c r="BN7" s="69"/>
    </row>
    <row r="8" spans="1:66" x14ac:dyDescent="0.2">
      <c r="A8" s="3" t="s">
        <v>1016</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c r="BG8" s="70"/>
      <c r="BH8" s="71"/>
      <c r="BI8" s="71"/>
      <c r="BJ8" s="71"/>
      <c r="BK8" s="71"/>
      <c r="BL8" s="71"/>
      <c r="BM8" s="71"/>
      <c r="BN8" s="72"/>
    </row>
    <row r="9" spans="1:66"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80</v>
      </c>
      <c r="AH9" s="76"/>
      <c r="AI9" s="77" t="s">
        <v>82</v>
      </c>
      <c r="AJ9" s="78"/>
      <c r="AK9" s="78"/>
      <c r="AL9" s="78"/>
      <c r="AM9" s="78"/>
      <c r="AN9" s="78"/>
      <c r="AO9" s="78"/>
      <c r="AP9" s="78"/>
      <c r="AQ9" s="62" t="s">
        <v>84</v>
      </c>
      <c r="AR9" s="63"/>
      <c r="AS9" s="63"/>
      <c r="AT9" s="63"/>
      <c r="AU9" s="63"/>
      <c r="AV9" s="63"/>
      <c r="AW9" s="63"/>
      <c r="AX9" s="63"/>
      <c r="AY9" s="77" t="s">
        <v>86</v>
      </c>
      <c r="AZ9" s="78"/>
      <c r="BA9" s="78"/>
      <c r="BB9" s="78"/>
      <c r="BC9" s="78"/>
      <c r="BD9" s="78"/>
      <c r="BE9" s="78"/>
      <c r="BF9" s="78"/>
      <c r="BG9" s="62" t="s">
        <v>88</v>
      </c>
      <c r="BH9" s="63"/>
      <c r="BI9" s="63"/>
      <c r="BJ9" s="63"/>
      <c r="BK9" s="63"/>
      <c r="BL9" s="63"/>
      <c r="BM9" s="63"/>
      <c r="BN9" s="63"/>
    </row>
    <row r="10" spans="1:66"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215</v>
      </c>
      <c r="V10" s="11" t="s">
        <v>30</v>
      </c>
      <c r="W10" s="11" t="s">
        <v>215</v>
      </c>
      <c r="X10" s="11" t="s">
        <v>30</v>
      </c>
      <c r="Y10" s="81"/>
      <c r="Z10" s="11" t="s">
        <v>32</v>
      </c>
      <c r="AA10" s="11" t="s">
        <v>33</v>
      </c>
      <c r="AB10" s="11" t="s">
        <v>34</v>
      </c>
      <c r="AC10" s="11" t="s">
        <v>32</v>
      </c>
      <c r="AD10" s="11" t="s">
        <v>33</v>
      </c>
      <c r="AE10" s="11" t="s">
        <v>34</v>
      </c>
      <c r="AF10" s="81"/>
      <c r="AG10" s="11" t="s">
        <v>233</v>
      </c>
      <c r="AH10" s="11" t="s">
        <v>208</v>
      </c>
      <c r="AI10" s="11" t="s">
        <v>233</v>
      </c>
      <c r="AJ10" s="11" t="s">
        <v>39</v>
      </c>
      <c r="AK10" s="11" t="s">
        <v>40</v>
      </c>
      <c r="AL10" s="11" t="s">
        <v>43</v>
      </c>
      <c r="AM10" s="11" t="s">
        <v>31</v>
      </c>
      <c r="AN10" s="11" t="s">
        <v>41</v>
      </c>
      <c r="AO10" s="11" t="s">
        <v>42</v>
      </c>
      <c r="AP10" s="11" t="s">
        <v>44</v>
      </c>
      <c r="AQ10" s="11" t="s">
        <v>217</v>
      </c>
      <c r="AR10" s="11" t="s">
        <v>39</v>
      </c>
      <c r="AS10" s="11" t="s">
        <v>40</v>
      </c>
      <c r="AT10" s="11" t="s">
        <v>43</v>
      </c>
      <c r="AU10" s="11" t="s">
        <v>31</v>
      </c>
      <c r="AV10" s="11" t="s">
        <v>41</v>
      </c>
      <c r="AW10" s="11" t="s">
        <v>42</v>
      </c>
      <c r="AX10" s="11" t="s">
        <v>44</v>
      </c>
      <c r="AY10" s="11" t="s">
        <v>223</v>
      </c>
      <c r="AZ10" s="11" t="s">
        <v>39</v>
      </c>
      <c r="BA10" s="11" t="s">
        <v>40</v>
      </c>
      <c r="BB10" s="11" t="s">
        <v>43</v>
      </c>
      <c r="BC10" s="11" t="s">
        <v>31</v>
      </c>
      <c r="BD10" s="11" t="s">
        <v>41</v>
      </c>
      <c r="BE10" s="11" t="s">
        <v>42</v>
      </c>
      <c r="BF10" s="11" t="s">
        <v>44</v>
      </c>
      <c r="BG10" s="11" t="s">
        <v>233</v>
      </c>
      <c r="BH10" s="11" t="s">
        <v>39</v>
      </c>
      <c r="BI10" s="11" t="s">
        <v>40</v>
      </c>
      <c r="BJ10" s="11" t="s">
        <v>43</v>
      </c>
      <c r="BK10" s="11" t="s">
        <v>31</v>
      </c>
      <c r="BL10" s="11" t="s">
        <v>41</v>
      </c>
      <c r="BM10" s="11" t="s">
        <v>42</v>
      </c>
      <c r="BN10" s="11" t="s">
        <v>44</v>
      </c>
    </row>
    <row r="11" spans="1:66"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3690</v>
      </c>
      <c r="O11" s="22">
        <v>2.3267985396028679</v>
      </c>
      <c r="P11" s="21">
        <v>16</v>
      </c>
      <c r="Q11" s="21">
        <v>159064</v>
      </c>
      <c r="R11" s="21">
        <v>3733</v>
      </c>
      <c r="S11" s="22">
        <v>2.3468540964643165</v>
      </c>
      <c r="T11" s="22">
        <v>2.0055556861448665E-2</v>
      </c>
      <c r="U11" s="38">
        <v>238.75</v>
      </c>
      <c r="V11" s="38">
        <v>99.479166666666657</v>
      </c>
      <c r="W11" s="38">
        <v>237.00999999999996</v>
      </c>
      <c r="X11" s="22">
        <v>98.754166666666649</v>
      </c>
      <c r="Y11" s="22">
        <v>-0.72500000000000853</v>
      </c>
      <c r="Z11" s="21">
        <v>1256</v>
      </c>
      <c r="AA11" s="21">
        <v>9482</v>
      </c>
      <c r="AB11" s="22">
        <v>11.696777798472715</v>
      </c>
      <c r="AC11" s="21">
        <v>1274</v>
      </c>
      <c r="AD11" s="21">
        <v>9876</v>
      </c>
      <c r="AE11" s="22">
        <v>11.426008968609866</v>
      </c>
      <c r="AF11" s="22">
        <v>-0.270768829862849</v>
      </c>
      <c r="AG11" s="22">
        <v>32</v>
      </c>
      <c r="AH11" s="22">
        <v>100</v>
      </c>
      <c r="AI11" s="22">
        <v>31.080000000000002</v>
      </c>
      <c r="AJ11" s="21">
        <v>849</v>
      </c>
      <c r="AK11" s="21">
        <v>984</v>
      </c>
      <c r="AL11" s="22">
        <v>86.280487804878049</v>
      </c>
      <c r="AM11" s="21">
        <v>73</v>
      </c>
      <c r="AN11" s="22">
        <v>6.9063386944181637</v>
      </c>
      <c r="AO11" s="21">
        <v>1057</v>
      </c>
      <c r="AP11" s="22">
        <v>80.321665089877015</v>
      </c>
      <c r="AQ11" s="22">
        <v>79.89</v>
      </c>
      <c r="AR11" s="21">
        <v>3059</v>
      </c>
      <c r="AS11" s="21">
        <v>3521</v>
      </c>
      <c r="AT11" s="22">
        <v>86.878727634194831</v>
      </c>
      <c r="AU11" s="21">
        <v>212</v>
      </c>
      <c r="AV11" s="22">
        <v>5.6790784891508173</v>
      </c>
      <c r="AW11" s="21">
        <v>3733</v>
      </c>
      <c r="AX11" s="22">
        <v>81.944816501473355</v>
      </c>
      <c r="AY11" s="22">
        <v>62.42</v>
      </c>
      <c r="AZ11" s="21">
        <v>2387</v>
      </c>
      <c r="BA11" s="21">
        <v>2456</v>
      </c>
      <c r="BB11" s="22">
        <v>97.190553745928341</v>
      </c>
      <c r="BC11" s="21">
        <v>171</v>
      </c>
      <c r="BD11" s="22">
        <v>6.5093262276360866</v>
      </c>
      <c r="BE11" s="21">
        <v>2627</v>
      </c>
      <c r="BF11" s="22">
        <v>90.864103540159874</v>
      </c>
      <c r="BG11" s="22">
        <v>31.619999999999997</v>
      </c>
      <c r="BH11" s="21">
        <v>2827</v>
      </c>
      <c r="BI11" s="21">
        <v>2915</v>
      </c>
      <c r="BJ11" s="22">
        <v>96.981132075471692</v>
      </c>
      <c r="BK11" s="21">
        <v>818</v>
      </c>
      <c r="BL11" s="22">
        <v>21.912670774176267</v>
      </c>
      <c r="BM11" s="21">
        <v>3733</v>
      </c>
      <c r="BN11" s="22">
        <v>75.729975890704523</v>
      </c>
    </row>
    <row r="12" spans="1:66"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5366</v>
      </c>
      <c r="O12" s="22">
        <v>2.0815069396494876</v>
      </c>
      <c r="P12" s="21">
        <v>34</v>
      </c>
      <c r="Q12" s="21">
        <v>265436</v>
      </c>
      <c r="R12" s="21">
        <v>5557</v>
      </c>
      <c r="S12" s="22">
        <v>2.0935366717400807</v>
      </c>
      <c r="T12" s="22">
        <v>1.2029732090593104E-2</v>
      </c>
      <c r="U12" s="38">
        <v>496.11000000000013</v>
      </c>
      <c r="V12" s="38">
        <v>97.276470588235327</v>
      </c>
      <c r="W12" s="38">
        <v>479.5</v>
      </c>
      <c r="X12" s="22">
        <v>94.019607843137251</v>
      </c>
      <c r="Y12" s="22">
        <v>-3.2568627450980756</v>
      </c>
      <c r="Z12" s="21">
        <v>1632</v>
      </c>
      <c r="AA12" s="21">
        <v>14014</v>
      </c>
      <c r="AB12" s="22">
        <v>10.430781030295282</v>
      </c>
      <c r="AC12" s="21">
        <v>1747</v>
      </c>
      <c r="AD12" s="21">
        <v>14847</v>
      </c>
      <c r="AE12" s="22">
        <v>10.527901651199228</v>
      </c>
      <c r="AF12" s="22">
        <v>9.7120620903945465E-2</v>
      </c>
      <c r="AG12" s="22">
        <v>66</v>
      </c>
      <c r="AH12" s="22">
        <v>97.058823529411768</v>
      </c>
      <c r="AI12" s="22">
        <v>61.82</v>
      </c>
      <c r="AJ12" s="21">
        <v>1423</v>
      </c>
      <c r="AK12" s="21">
        <v>1725</v>
      </c>
      <c r="AL12" s="22">
        <v>82.492753623188406</v>
      </c>
      <c r="AM12" s="21">
        <v>83</v>
      </c>
      <c r="AN12" s="22">
        <v>4.5907079646017701</v>
      </c>
      <c r="AO12" s="21">
        <v>1808</v>
      </c>
      <c r="AP12" s="22">
        <v>78.705752212389385</v>
      </c>
      <c r="AQ12" s="22">
        <v>162.17000000000002</v>
      </c>
      <c r="AR12" s="21">
        <v>4508</v>
      </c>
      <c r="AS12" s="21">
        <v>5316</v>
      </c>
      <c r="AT12" s="22">
        <v>84.800601956358165</v>
      </c>
      <c r="AU12" s="21">
        <v>241</v>
      </c>
      <c r="AV12" s="22">
        <v>4.3368724131725749</v>
      </c>
      <c r="AW12" s="21">
        <v>5557</v>
      </c>
      <c r="AX12" s="22">
        <v>81.122908043908581</v>
      </c>
      <c r="AY12" s="22">
        <v>126.26</v>
      </c>
      <c r="AZ12" s="21">
        <v>3359</v>
      </c>
      <c r="BA12" s="21">
        <v>3487</v>
      </c>
      <c r="BB12" s="22">
        <v>96.329222827645538</v>
      </c>
      <c r="BC12" s="21">
        <v>185</v>
      </c>
      <c r="BD12" s="22">
        <v>5.038126361655773</v>
      </c>
      <c r="BE12" s="21">
        <v>3672</v>
      </c>
      <c r="BF12" s="22">
        <v>91.476034858387806</v>
      </c>
      <c r="BG12" s="22">
        <v>63.249999999999993</v>
      </c>
      <c r="BH12" s="21">
        <v>4053</v>
      </c>
      <c r="BI12" s="21">
        <v>4319</v>
      </c>
      <c r="BJ12" s="22">
        <v>93.841166936790927</v>
      </c>
      <c r="BK12" s="21">
        <v>1238</v>
      </c>
      <c r="BL12" s="22">
        <v>22.278207666006839</v>
      </c>
      <c r="BM12" s="21">
        <v>5557</v>
      </c>
      <c r="BN12" s="22">
        <v>72.935036890408483</v>
      </c>
    </row>
    <row r="13" spans="1:66"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2351</v>
      </c>
      <c r="O13" s="22">
        <v>2.025955671986488</v>
      </c>
      <c r="P13" s="21">
        <v>10</v>
      </c>
      <c r="Q13" s="21">
        <v>123423</v>
      </c>
      <c r="R13" s="21">
        <v>2394</v>
      </c>
      <c r="S13" s="22">
        <v>1.9396708879220244</v>
      </c>
      <c r="T13" s="22">
        <v>-8.6284784064463604E-2</v>
      </c>
      <c r="U13" s="38">
        <v>149.24</v>
      </c>
      <c r="V13" s="38">
        <v>99.493333333333339</v>
      </c>
      <c r="W13" s="38">
        <v>134</v>
      </c>
      <c r="X13" s="22">
        <v>89.333333333333329</v>
      </c>
      <c r="Y13" s="22">
        <v>-10.160000000000011</v>
      </c>
      <c r="Z13" s="21">
        <v>799</v>
      </c>
      <c r="AA13" s="21">
        <v>6107</v>
      </c>
      <c r="AB13" s="22">
        <v>11.569649580075298</v>
      </c>
      <c r="AC13" s="21">
        <v>780</v>
      </c>
      <c r="AD13" s="21">
        <v>6366</v>
      </c>
      <c r="AE13" s="22">
        <v>10.915197313182199</v>
      </c>
      <c r="AF13" s="22">
        <v>-0.65445226689309877</v>
      </c>
      <c r="AG13" s="22">
        <v>18</v>
      </c>
      <c r="AH13" s="22">
        <v>90</v>
      </c>
      <c r="AI13" s="22">
        <v>18</v>
      </c>
      <c r="AJ13" s="21">
        <v>520</v>
      </c>
      <c r="AK13" s="21">
        <v>558</v>
      </c>
      <c r="AL13" s="22">
        <v>93.1899641577061</v>
      </c>
      <c r="AM13" s="21">
        <v>19</v>
      </c>
      <c r="AN13" s="22">
        <v>3.2928942807625647</v>
      </c>
      <c r="AO13" s="21">
        <v>577</v>
      </c>
      <c r="AP13" s="22">
        <v>90.121317157712298</v>
      </c>
      <c r="AQ13" s="22">
        <v>45</v>
      </c>
      <c r="AR13" s="21">
        <v>1996</v>
      </c>
      <c r="AS13" s="21">
        <v>2255</v>
      </c>
      <c r="AT13" s="22">
        <v>88.514412416851442</v>
      </c>
      <c r="AU13" s="21">
        <v>139</v>
      </c>
      <c r="AV13" s="22">
        <v>5.8061821219715952</v>
      </c>
      <c r="AW13" s="21">
        <v>2394</v>
      </c>
      <c r="AX13" s="22">
        <v>83.375104427736005</v>
      </c>
      <c r="AY13" s="22">
        <v>35.400000000000006</v>
      </c>
      <c r="AZ13" s="21">
        <v>1617</v>
      </c>
      <c r="BA13" s="21">
        <v>1670</v>
      </c>
      <c r="BB13" s="22">
        <v>96.82634730538922</v>
      </c>
      <c r="BC13" s="21">
        <v>111</v>
      </c>
      <c r="BD13" s="22">
        <v>6.2324536777091524</v>
      </c>
      <c r="BE13" s="21">
        <v>1781</v>
      </c>
      <c r="BF13" s="22">
        <v>90.791690061763049</v>
      </c>
      <c r="BG13" s="22">
        <v>17.600000000000001</v>
      </c>
      <c r="BH13" s="21">
        <v>1832</v>
      </c>
      <c r="BI13" s="21">
        <v>1883</v>
      </c>
      <c r="BJ13" s="22">
        <v>97.291556027615513</v>
      </c>
      <c r="BK13" s="21">
        <v>511</v>
      </c>
      <c r="BL13" s="22">
        <v>21.345029239766081</v>
      </c>
      <c r="BM13" s="21">
        <v>2394</v>
      </c>
      <c r="BN13" s="22">
        <v>76.524644945697574</v>
      </c>
    </row>
    <row r="14" spans="1:66"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5724</v>
      </c>
      <c r="O14" s="22">
        <v>1.7691401867425751</v>
      </c>
      <c r="P14" s="21">
        <v>37</v>
      </c>
      <c r="Q14" s="21">
        <v>332487</v>
      </c>
      <c r="R14" s="21">
        <v>5881</v>
      </c>
      <c r="S14" s="22">
        <v>1.7687909602480698</v>
      </c>
      <c r="T14" s="22">
        <v>-3.4922649450530585E-4</v>
      </c>
      <c r="U14" s="38">
        <v>549.59999999999991</v>
      </c>
      <c r="V14" s="38">
        <v>99.027027027027017</v>
      </c>
      <c r="W14" s="38">
        <v>549</v>
      </c>
      <c r="X14" s="22">
        <v>98.918918918918919</v>
      </c>
      <c r="Y14" s="22">
        <v>-0.10810810810809812</v>
      </c>
      <c r="Z14" s="21">
        <v>1897</v>
      </c>
      <c r="AA14" s="21">
        <v>14588</v>
      </c>
      <c r="AB14" s="22">
        <v>11.507430997876858</v>
      </c>
      <c r="AC14" s="21">
        <v>1858</v>
      </c>
      <c r="AD14" s="21">
        <v>15417</v>
      </c>
      <c r="AE14" s="22">
        <v>10.755426917510853</v>
      </c>
      <c r="AF14" s="22">
        <v>-0.75200408036600486</v>
      </c>
      <c r="AG14" s="22">
        <v>74</v>
      </c>
      <c r="AH14" s="22">
        <v>100</v>
      </c>
      <c r="AI14" s="22">
        <v>71.55</v>
      </c>
      <c r="AJ14" s="21">
        <v>1240</v>
      </c>
      <c r="AK14" s="21">
        <v>1384</v>
      </c>
      <c r="AL14" s="22">
        <v>89.595375722543352</v>
      </c>
      <c r="AM14" s="21">
        <v>72</v>
      </c>
      <c r="AN14" s="22">
        <v>4.9450549450549453</v>
      </c>
      <c r="AO14" s="21">
        <v>1456</v>
      </c>
      <c r="AP14" s="22">
        <v>85.164835164835168</v>
      </c>
      <c r="AQ14" s="22">
        <v>185</v>
      </c>
      <c r="AR14" s="21">
        <v>4963</v>
      </c>
      <c r="AS14" s="21">
        <v>5578</v>
      </c>
      <c r="AT14" s="22">
        <v>88.97454284689853</v>
      </c>
      <c r="AU14" s="21">
        <v>303</v>
      </c>
      <c r="AV14" s="22">
        <v>5.1521850025505866</v>
      </c>
      <c r="AW14" s="21">
        <v>5881</v>
      </c>
      <c r="AX14" s="22">
        <v>84.390409794252676</v>
      </c>
      <c r="AY14" s="22">
        <v>145.67000000000002</v>
      </c>
      <c r="AZ14" s="21">
        <v>3717</v>
      </c>
      <c r="BA14" s="21">
        <v>3802</v>
      </c>
      <c r="BB14" s="22">
        <v>97.76433456075749</v>
      </c>
      <c r="BC14" s="21">
        <v>255</v>
      </c>
      <c r="BD14" s="22">
        <v>6.2854325856544238</v>
      </c>
      <c r="BE14" s="21">
        <v>4057</v>
      </c>
      <c r="BF14" s="22">
        <v>91.619423219127441</v>
      </c>
      <c r="BG14" s="22">
        <v>72.78</v>
      </c>
      <c r="BH14" s="21">
        <v>4478</v>
      </c>
      <c r="BI14" s="21">
        <v>4653</v>
      </c>
      <c r="BJ14" s="22">
        <v>96.238985600687727</v>
      </c>
      <c r="BK14" s="21">
        <v>1228</v>
      </c>
      <c r="BL14" s="22">
        <v>20.880802584594456</v>
      </c>
      <c r="BM14" s="21">
        <v>5881</v>
      </c>
      <c r="BN14" s="22">
        <v>76.143513007991842</v>
      </c>
    </row>
    <row r="15" spans="1:66"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4004</v>
      </c>
      <c r="O15" s="22">
        <v>1.822526684722001</v>
      </c>
      <c r="P15" s="21">
        <v>26</v>
      </c>
      <c r="Q15" s="21">
        <v>220461</v>
      </c>
      <c r="R15" s="21">
        <v>4126</v>
      </c>
      <c r="S15" s="22">
        <v>1.8715328334716799</v>
      </c>
      <c r="T15" s="22">
        <v>4.9006148749678902E-2</v>
      </c>
      <c r="U15" s="38">
        <v>381.21999999999997</v>
      </c>
      <c r="V15" s="38">
        <v>97.748717948717939</v>
      </c>
      <c r="W15" s="38">
        <v>379.71999999999997</v>
      </c>
      <c r="X15" s="22">
        <v>97.364102564102566</v>
      </c>
      <c r="Y15" s="22">
        <v>-0.38461538461537259</v>
      </c>
      <c r="Z15" s="21">
        <v>1177</v>
      </c>
      <c r="AA15" s="21">
        <v>10320</v>
      </c>
      <c r="AB15" s="22">
        <v>10.237453248673567</v>
      </c>
      <c r="AC15" s="21">
        <v>1220</v>
      </c>
      <c r="AD15" s="21">
        <v>10903</v>
      </c>
      <c r="AE15" s="22">
        <v>10.063515631444361</v>
      </c>
      <c r="AF15" s="22">
        <v>-0.17393761722920686</v>
      </c>
      <c r="AG15" s="22">
        <v>52</v>
      </c>
      <c r="AH15" s="22">
        <v>100</v>
      </c>
      <c r="AI15" s="22">
        <v>49.66</v>
      </c>
      <c r="AJ15" s="21">
        <v>932</v>
      </c>
      <c r="AK15" s="21">
        <v>1041</v>
      </c>
      <c r="AL15" s="22">
        <v>89.52929875120077</v>
      </c>
      <c r="AM15" s="21">
        <v>85</v>
      </c>
      <c r="AN15" s="22">
        <v>7.5488454706927177</v>
      </c>
      <c r="AO15" s="21">
        <v>1126</v>
      </c>
      <c r="AP15" s="22">
        <v>82.770870337477803</v>
      </c>
      <c r="AQ15" s="22">
        <v>129.84</v>
      </c>
      <c r="AR15" s="21">
        <v>3503</v>
      </c>
      <c r="AS15" s="21">
        <v>3988</v>
      </c>
      <c r="AT15" s="22">
        <v>87.838515546639911</v>
      </c>
      <c r="AU15" s="21">
        <v>138</v>
      </c>
      <c r="AV15" s="22">
        <v>3.3446437227338826</v>
      </c>
      <c r="AW15" s="21">
        <v>4126</v>
      </c>
      <c r="AX15" s="22">
        <v>84.900630150266593</v>
      </c>
      <c r="AY15" s="22">
        <v>99.55</v>
      </c>
      <c r="AZ15" s="21">
        <v>2527</v>
      </c>
      <c r="BA15" s="21">
        <v>2610</v>
      </c>
      <c r="BB15" s="22">
        <v>96.819923371647505</v>
      </c>
      <c r="BC15" s="21">
        <v>135</v>
      </c>
      <c r="BD15" s="22">
        <v>4.918032786885246</v>
      </c>
      <c r="BE15" s="21">
        <v>2745</v>
      </c>
      <c r="BF15" s="22">
        <v>92.058287795992712</v>
      </c>
      <c r="BG15" s="22">
        <v>48.67</v>
      </c>
      <c r="BH15" s="21">
        <v>3091</v>
      </c>
      <c r="BI15" s="21">
        <v>3264</v>
      </c>
      <c r="BJ15" s="22">
        <v>94.699754901960787</v>
      </c>
      <c r="BK15" s="21">
        <v>862</v>
      </c>
      <c r="BL15" s="22">
        <v>20.891904992729035</v>
      </c>
      <c r="BM15" s="21">
        <v>4126</v>
      </c>
      <c r="BN15" s="22">
        <v>74.915172079495889</v>
      </c>
    </row>
    <row r="16" spans="1:66"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1154</v>
      </c>
      <c r="O16" s="22">
        <v>0.91416801996276786</v>
      </c>
      <c r="P16" s="21">
        <v>25</v>
      </c>
      <c r="Q16" s="21">
        <v>140293</v>
      </c>
      <c r="R16" s="21">
        <v>1332</v>
      </c>
      <c r="S16" s="22">
        <v>0.94944152594926334</v>
      </c>
      <c r="T16" s="22">
        <v>3.5273505986495479E-2</v>
      </c>
      <c r="U16" s="38">
        <v>362.35</v>
      </c>
      <c r="V16" s="38">
        <v>96.626666666666665</v>
      </c>
      <c r="W16" s="38">
        <v>352.62000000000006</v>
      </c>
      <c r="X16" s="22">
        <v>94.032000000000011</v>
      </c>
      <c r="Y16" s="22">
        <v>-2.5946666666666545</v>
      </c>
      <c r="Z16" s="21">
        <v>368</v>
      </c>
      <c r="AA16" s="21">
        <v>2942</v>
      </c>
      <c r="AB16" s="22">
        <v>11.117824773413897</v>
      </c>
      <c r="AC16" s="21">
        <v>460</v>
      </c>
      <c r="AD16" s="21">
        <v>3440</v>
      </c>
      <c r="AE16" s="22">
        <v>11.794871794871794</v>
      </c>
      <c r="AF16" s="22">
        <v>0.67704702145789675</v>
      </c>
      <c r="AG16" s="22">
        <v>50</v>
      </c>
      <c r="AH16" s="22">
        <v>100</v>
      </c>
      <c r="AI16" s="22">
        <v>44.219999999999992</v>
      </c>
      <c r="AJ16" s="21">
        <v>271</v>
      </c>
      <c r="AK16" s="21">
        <v>326</v>
      </c>
      <c r="AL16" s="22">
        <v>83.128834355828218</v>
      </c>
      <c r="AM16" s="21">
        <v>31</v>
      </c>
      <c r="AN16" s="22">
        <v>8.6834733893557416</v>
      </c>
      <c r="AO16" s="21">
        <v>357</v>
      </c>
      <c r="AP16" s="22">
        <v>75.910364145658264</v>
      </c>
      <c r="AQ16" s="22">
        <v>122.19</v>
      </c>
      <c r="AR16" s="21">
        <v>1094</v>
      </c>
      <c r="AS16" s="21">
        <v>1255</v>
      </c>
      <c r="AT16" s="22">
        <v>87.171314741035857</v>
      </c>
      <c r="AU16" s="21">
        <v>77</v>
      </c>
      <c r="AV16" s="22">
        <v>5.7807807807807805</v>
      </c>
      <c r="AW16" s="21">
        <v>1332</v>
      </c>
      <c r="AX16" s="22">
        <v>82.132132132132128</v>
      </c>
      <c r="AY16" s="22">
        <v>92.52</v>
      </c>
      <c r="AZ16" s="21">
        <v>796</v>
      </c>
      <c r="BA16" s="21">
        <v>822</v>
      </c>
      <c r="BB16" s="22">
        <v>96.836982968369838</v>
      </c>
      <c r="BC16" s="21">
        <v>57</v>
      </c>
      <c r="BD16" s="22">
        <v>6.4846416382252556</v>
      </c>
      <c r="BE16" s="21">
        <v>879</v>
      </c>
      <c r="BF16" s="22">
        <v>90.557451649601816</v>
      </c>
      <c r="BG16" s="22">
        <v>43.689999999999991</v>
      </c>
      <c r="BH16" s="21">
        <v>992</v>
      </c>
      <c r="BI16" s="21">
        <v>1037</v>
      </c>
      <c r="BJ16" s="22">
        <v>95.660559305689489</v>
      </c>
      <c r="BK16" s="21">
        <v>295</v>
      </c>
      <c r="BL16" s="22">
        <v>22.147147147147148</v>
      </c>
      <c r="BM16" s="21">
        <v>1332</v>
      </c>
      <c r="BN16" s="22">
        <v>74.474474474474476</v>
      </c>
    </row>
    <row r="17" spans="1:66"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6422</v>
      </c>
      <c r="O17" s="22">
        <v>2.0225879803725189</v>
      </c>
      <c r="P17" s="21">
        <v>43</v>
      </c>
      <c r="Q17" s="21">
        <v>322418</v>
      </c>
      <c r="R17" s="21">
        <v>6522</v>
      </c>
      <c r="S17" s="22">
        <v>2.0228399158855894</v>
      </c>
      <c r="T17" s="22">
        <v>2.5193551307056694E-4</v>
      </c>
      <c r="U17" s="38">
        <v>634.45000000000005</v>
      </c>
      <c r="V17" s="38">
        <v>98.36434108527132</v>
      </c>
      <c r="W17" s="38">
        <v>624.86</v>
      </c>
      <c r="X17" s="22">
        <v>96.877519379844969</v>
      </c>
      <c r="Y17" s="22">
        <v>-1.4868217054263511</v>
      </c>
      <c r="Z17" s="21">
        <v>1772</v>
      </c>
      <c r="AA17" s="21">
        <v>17132</v>
      </c>
      <c r="AB17" s="22">
        <v>9.3736775285653824</v>
      </c>
      <c r="AC17" s="21">
        <v>1928</v>
      </c>
      <c r="AD17" s="21">
        <v>17642</v>
      </c>
      <c r="AE17" s="22">
        <v>9.851814001021971</v>
      </c>
      <c r="AF17" s="22">
        <v>0.47813647245658863</v>
      </c>
      <c r="AG17" s="22">
        <v>84</v>
      </c>
      <c r="AH17" s="22">
        <v>97.674418604651152</v>
      </c>
      <c r="AI17" s="22">
        <v>83.49</v>
      </c>
      <c r="AJ17" s="21">
        <v>1510</v>
      </c>
      <c r="AK17" s="21">
        <v>1665</v>
      </c>
      <c r="AL17" s="22">
        <v>90.690690690690687</v>
      </c>
      <c r="AM17" s="21">
        <v>88</v>
      </c>
      <c r="AN17" s="22">
        <v>5.0199657729606395</v>
      </c>
      <c r="AO17" s="21">
        <v>1753</v>
      </c>
      <c r="AP17" s="22">
        <v>86.138049058756422</v>
      </c>
      <c r="AQ17" s="22">
        <v>210</v>
      </c>
      <c r="AR17" s="21">
        <v>5500</v>
      </c>
      <c r="AS17" s="21">
        <v>6236</v>
      </c>
      <c r="AT17" s="22">
        <v>88.197562540089805</v>
      </c>
      <c r="AU17" s="21">
        <v>286</v>
      </c>
      <c r="AV17" s="22">
        <v>4.3851579270162526</v>
      </c>
      <c r="AW17" s="21">
        <v>6522</v>
      </c>
      <c r="AX17" s="22">
        <v>84.329960134927944</v>
      </c>
      <c r="AY17" s="22">
        <v>165.77</v>
      </c>
      <c r="AZ17" s="21">
        <v>4441</v>
      </c>
      <c r="BA17" s="21">
        <v>4529</v>
      </c>
      <c r="BB17" s="22">
        <v>98.056966217708109</v>
      </c>
      <c r="BC17" s="21">
        <v>244</v>
      </c>
      <c r="BD17" s="22">
        <v>5.1120888330190652</v>
      </c>
      <c r="BE17" s="21">
        <v>4773</v>
      </c>
      <c r="BF17" s="22">
        <v>93.044206997695369</v>
      </c>
      <c r="BG17" s="22">
        <v>81.600000000000009</v>
      </c>
      <c r="BH17" s="21">
        <v>4977</v>
      </c>
      <c r="BI17" s="21">
        <v>5212</v>
      </c>
      <c r="BJ17" s="22">
        <v>95.491174213353801</v>
      </c>
      <c r="BK17" s="21">
        <v>1310</v>
      </c>
      <c r="BL17" s="22">
        <v>20.085863232137381</v>
      </c>
      <c r="BM17" s="21">
        <v>6522</v>
      </c>
      <c r="BN17" s="22">
        <v>76.310947562097525</v>
      </c>
    </row>
    <row r="18" spans="1:66"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6505</v>
      </c>
      <c r="O18" s="22">
        <v>2.2383719929941193</v>
      </c>
      <c r="P18" s="21">
        <v>32</v>
      </c>
      <c r="Q18" s="21">
        <v>304028</v>
      </c>
      <c r="R18" s="21">
        <v>6920</v>
      </c>
      <c r="S18" s="22">
        <v>2.2761061481179365</v>
      </c>
      <c r="T18" s="22">
        <v>3.7734155123817281E-2</v>
      </c>
      <c r="U18" s="38">
        <v>472.89</v>
      </c>
      <c r="V18" s="38">
        <v>98.518749999999997</v>
      </c>
      <c r="W18" s="38">
        <v>472.24000000000007</v>
      </c>
      <c r="X18" s="22">
        <v>98.38333333333334</v>
      </c>
      <c r="Y18" s="22">
        <v>-0.13541666666665719</v>
      </c>
      <c r="Z18" s="21">
        <v>2102</v>
      </c>
      <c r="AA18" s="21">
        <v>16624</v>
      </c>
      <c r="AB18" s="22">
        <v>11.225034711096871</v>
      </c>
      <c r="AC18" s="21">
        <v>2100</v>
      </c>
      <c r="AD18" s="21">
        <v>18283</v>
      </c>
      <c r="AE18" s="22">
        <v>10.302703233086396</v>
      </c>
      <c r="AF18" s="22">
        <v>-0.92233147801047544</v>
      </c>
      <c r="AG18" s="22">
        <v>64</v>
      </c>
      <c r="AH18" s="22">
        <v>100</v>
      </c>
      <c r="AI18" s="22">
        <v>62.81</v>
      </c>
      <c r="AJ18" s="21">
        <v>1761</v>
      </c>
      <c r="AK18" s="21">
        <v>1999</v>
      </c>
      <c r="AL18" s="22">
        <v>88.094047023511763</v>
      </c>
      <c r="AM18" s="21">
        <v>73</v>
      </c>
      <c r="AN18" s="22">
        <v>3.5231660231660231</v>
      </c>
      <c r="AO18" s="21">
        <v>2072</v>
      </c>
      <c r="AP18" s="22">
        <v>84.990347490347489</v>
      </c>
      <c r="AQ18" s="22">
        <v>159.32</v>
      </c>
      <c r="AR18" s="21">
        <v>5732</v>
      </c>
      <c r="AS18" s="21">
        <v>6561</v>
      </c>
      <c r="AT18" s="22">
        <v>87.364730986130169</v>
      </c>
      <c r="AU18" s="21">
        <v>359</v>
      </c>
      <c r="AV18" s="22">
        <v>5.1878612716763008</v>
      </c>
      <c r="AW18" s="21">
        <v>6920</v>
      </c>
      <c r="AX18" s="22">
        <v>82.832369942196522</v>
      </c>
      <c r="AY18" s="22">
        <v>125.4</v>
      </c>
      <c r="AZ18" s="21">
        <v>4123</v>
      </c>
      <c r="BA18" s="21">
        <v>4216</v>
      </c>
      <c r="BB18" s="22">
        <v>97.794117647058826</v>
      </c>
      <c r="BC18" s="21">
        <v>255</v>
      </c>
      <c r="BD18" s="22">
        <v>5.7034220532319395</v>
      </c>
      <c r="BE18" s="21">
        <v>4471</v>
      </c>
      <c r="BF18" s="22">
        <v>92.216506374412887</v>
      </c>
      <c r="BG18" s="22">
        <v>60.709999999999994</v>
      </c>
      <c r="BH18" s="21">
        <v>5243</v>
      </c>
      <c r="BI18" s="21">
        <v>5507</v>
      </c>
      <c r="BJ18" s="22">
        <v>95.206101325585621</v>
      </c>
      <c r="BK18" s="21">
        <v>1413</v>
      </c>
      <c r="BL18" s="22">
        <v>20.419075144508668</v>
      </c>
      <c r="BM18" s="21">
        <v>6920</v>
      </c>
      <c r="BN18" s="22">
        <v>75.765895953757223</v>
      </c>
    </row>
    <row r="19" spans="1:66"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4356</v>
      </c>
      <c r="O19" s="22">
        <v>1.7665451389592957</v>
      </c>
      <c r="P19" s="21">
        <v>37</v>
      </c>
      <c r="Q19" s="21">
        <v>248689</v>
      </c>
      <c r="R19" s="21">
        <v>4496</v>
      </c>
      <c r="S19" s="22">
        <v>1.8078805254755939</v>
      </c>
      <c r="T19" s="22">
        <v>4.13353865162982E-2</v>
      </c>
      <c r="U19" s="38">
        <v>543.96999999999991</v>
      </c>
      <c r="V19" s="38">
        <v>98.0126126126126</v>
      </c>
      <c r="W19" s="38">
        <v>542.19000000000017</v>
      </c>
      <c r="X19" s="22">
        <v>97.691891891891927</v>
      </c>
      <c r="Y19" s="22">
        <v>-0.32072072072067215</v>
      </c>
      <c r="Z19" s="21">
        <v>1279</v>
      </c>
      <c r="AA19" s="21">
        <v>11195</v>
      </c>
      <c r="AB19" s="22">
        <v>10.253326919993587</v>
      </c>
      <c r="AC19" s="21">
        <v>1273</v>
      </c>
      <c r="AD19" s="21">
        <v>11935</v>
      </c>
      <c r="AE19" s="22">
        <v>9.6380981223500903</v>
      </c>
      <c r="AF19" s="22">
        <v>-0.61522879764349625</v>
      </c>
      <c r="AG19" s="22">
        <v>74</v>
      </c>
      <c r="AH19" s="22">
        <v>100</v>
      </c>
      <c r="AI19" s="22">
        <v>71.09</v>
      </c>
      <c r="AJ19" s="21">
        <v>1064</v>
      </c>
      <c r="AK19" s="21">
        <v>1214</v>
      </c>
      <c r="AL19" s="22">
        <v>87.644151565074139</v>
      </c>
      <c r="AM19" s="21">
        <v>89</v>
      </c>
      <c r="AN19" s="22">
        <v>6.8303914044512668</v>
      </c>
      <c r="AO19" s="21">
        <v>1303</v>
      </c>
      <c r="AP19" s="22">
        <v>81.65771297006907</v>
      </c>
      <c r="AQ19" s="22">
        <v>184.75</v>
      </c>
      <c r="AR19" s="21">
        <v>3822</v>
      </c>
      <c r="AS19" s="21">
        <v>4333</v>
      </c>
      <c r="AT19" s="22">
        <v>88.206785137318249</v>
      </c>
      <c r="AU19" s="21">
        <v>163</v>
      </c>
      <c r="AV19" s="22">
        <v>3.6254448398576513</v>
      </c>
      <c r="AW19" s="21">
        <v>4496</v>
      </c>
      <c r="AX19" s="22">
        <v>85.008896797153028</v>
      </c>
      <c r="AY19" s="22">
        <v>141.51</v>
      </c>
      <c r="AZ19" s="21">
        <v>2667</v>
      </c>
      <c r="BA19" s="21">
        <v>2759</v>
      </c>
      <c r="BB19" s="22">
        <v>96.665458499456321</v>
      </c>
      <c r="BC19" s="21">
        <v>154</v>
      </c>
      <c r="BD19" s="22">
        <v>5.2866460693443189</v>
      </c>
      <c r="BE19" s="21">
        <v>2913</v>
      </c>
      <c r="BF19" s="22">
        <v>91.555097837281153</v>
      </c>
      <c r="BG19" s="22">
        <v>70.84</v>
      </c>
      <c r="BH19" s="21">
        <v>3458</v>
      </c>
      <c r="BI19" s="21">
        <v>3629</v>
      </c>
      <c r="BJ19" s="22">
        <v>95.287958115183244</v>
      </c>
      <c r="BK19" s="21">
        <v>867</v>
      </c>
      <c r="BL19" s="22">
        <v>19.283807829181494</v>
      </c>
      <c r="BM19" s="21">
        <v>4496</v>
      </c>
      <c r="BN19" s="22">
        <v>76.912811387900362</v>
      </c>
    </row>
    <row r="20" spans="1:66"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3743</v>
      </c>
      <c r="O20" s="22">
        <v>2.6064370569474815</v>
      </c>
      <c r="P20" s="21">
        <v>22</v>
      </c>
      <c r="Q20" s="21">
        <v>143884</v>
      </c>
      <c r="R20" s="21">
        <v>3894</v>
      </c>
      <c r="S20" s="22">
        <v>2.706346779350032</v>
      </c>
      <c r="T20" s="22">
        <v>9.9909722402550472E-2</v>
      </c>
      <c r="U20" s="38">
        <v>329.33</v>
      </c>
      <c r="V20" s="38">
        <v>99.796969696969697</v>
      </c>
      <c r="W20" s="38">
        <v>329.09000000000003</v>
      </c>
      <c r="X20" s="22">
        <v>99.724242424242433</v>
      </c>
      <c r="Y20" s="22">
        <v>-7.2727272727263426E-2</v>
      </c>
      <c r="Z20" s="21">
        <v>1020</v>
      </c>
      <c r="AA20" s="21">
        <v>10214</v>
      </c>
      <c r="AB20" s="22">
        <v>9.0795798468933597</v>
      </c>
      <c r="AC20" s="21">
        <v>1019</v>
      </c>
      <c r="AD20" s="21">
        <v>10905</v>
      </c>
      <c r="AE20" s="22">
        <v>8.5457900033545791</v>
      </c>
      <c r="AF20" s="22">
        <v>-0.53378984353878067</v>
      </c>
      <c r="AG20" s="22">
        <v>44</v>
      </c>
      <c r="AH20" s="22">
        <v>100</v>
      </c>
      <c r="AI20" s="22">
        <v>44</v>
      </c>
      <c r="AJ20" s="21">
        <v>1171</v>
      </c>
      <c r="AK20" s="21">
        <v>1309</v>
      </c>
      <c r="AL20" s="22">
        <v>89.457601222307105</v>
      </c>
      <c r="AM20" s="21">
        <v>60</v>
      </c>
      <c r="AN20" s="22">
        <v>4.3827611395178963</v>
      </c>
      <c r="AO20" s="21">
        <v>1369</v>
      </c>
      <c r="AP20" s="22">
        <v>85.536888239590951</v>
      </c>
      <c r="AQ20" s="22">
        <v>110</v>
      </c>
      <c r="AR20" s="21">
        <v>3360</v>
      </c>
      <c r="AS20" s="21">
        <v>3748</v>
      </c>
      <c r="AT20" s="22">
        <v>89.647812166488791</v>
      </c>
      <c r="AU20" s="21">
        <v>146</v>
      </c>
      <c r="AV20" s="22">
        <v>3.749357986646122</v>
      </c>
      <c r="AW20" s="21">
        <v>3894</v>
      </c>
      <c r="AX20" s="22">
        <v>86.286594761171031</v>
      </c>
      <c r="AY20" s="22">
        <v>87.29</v>
      </c>
      <c r="AZ20" s="21">
        <v>2590</v>
      </c>
      <c r="BA20" s="21">
        <v>2641</v>
      </c>
      <c r="BB20" s="22">
        <v>98.068913290420284</v>
      </c>
      <c r="BC20" s="21">
        <v>126</v>
      </c>
      <c r="BD20" s="22">
        <v>4.5536682327430436</v>
      </c>
      <c r="BE20" s="21">
        <v>2767</v>
      </c>
      <c r="BF20" s="22">
        <v>93.603180339718108</v>
      </c>
      <c r="BG20" s="22">
        <v>43.8</v>
      </c>
      <c r="BH20" s="21">
        <v>3108</v>
      </c>
      <c r="BI20" s="21">
        <v>3207</v>
      </c>
      <c r="BJ20" s="22">
        <v>96.913002806361078</v>
      </c>
      <c r="BK20" s="21">
        <v>687</v>
      </c>
      <c r="BL20" s="22">
        <v>17.642526964560862</v>
      </c>
      <c r="BM20" s="21">
        <v>3894</v>
      </c>
      <c r="BN20" s="22">
        <v>79.815100154083211</v>
      </c>
    </row>
    <row r="21" spans="1:66"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3579</v>
      </c>
      <c r="O21" s="22">
        <v>2.2087956848562644</v>
      </c>
      <c r="P21" s="21">
        <v>17</v>
      </c>
      <c r="Q21" s="21">
        <v>162829</v>
      </c>
      <c r="R21" s="21">
        <v>3619</v>
      </c>
      <c r="S21" s="22">
        <v>2.2225770593690313</v>
      </c>
      <c r="T21" s="22">
        <v>1.3781374512766842E-2</v>
      </c>
      <c r="U21" s="38">
        <v>252.84999999999997</v>
      </c>
      <c r="V21" s="38">
        <v>99.156862745098024</v>
      </c>
      <c r="W21" s="38">
        <v>252.37</v>
      </c>
      <c r="X21" s="22">
        <v>98.968627450980392</v>
      </c>
      <c r="Y21" s="22">
        <v>-0.18823529411763218</v>
      </c>
      <c r="Z21" s="21">
        <v>1046</v>
      </c>
      <c r="AA21" s="21">
        <v>9783</v>
      </c>
      <c r="AB21" s="22">
        <v>9.6592483147104993</v>
      </c>
      <c r="AC21" s="21">
        <v>956</v>
      </c>
      <c r="AD21" s="21">
        <v>10250</v>
      </c>
      <c r="AE21" s="22">
        <v>8.5311440299839383</v>
      </c>
      <c r="AF21" s="22">
        <v>-1.128104284726561</v>
      </c>
      <c r="AG21" s="22">
        <v>34</v>
      </c>
      <c r="AH21" s="22">
        <v>100</v>
      </c>
      <c r="AI21" s="22">
        <v>33.379999999999995</v>
      </c>
      <c r="AJ21" s="21">
        <v>1026</v>
      </c>
      <c r="AK21" s="21">
        <v>1136</v>
      </c>
      <c r="AL21" s="22">
        <v>90.316901408450704</v>
      </c>
      <c r="AM21" s="21">
        <v>60</v>
      </c>
      <c r="AN21" s="22">
        <v>5.0167224080267561</v>
      </c>
      <c r="AO21" s="21">
        <v>1196</v>
      </c>
      <c r="AP21" s="22">
        <v>85.785953177257525</v>
      </c>
      <c r="AQ21" s="22">
        <v>85</v>
      </c>
      <c r="AR21" s="21">
        <v>3116</v>
      </c>
      <c r="AS21" s="21">
        <v>3473</v>
      </c>
      <c r="AT21" s="22">
        <v>89.720702562625974</v>
      </c>
      <c r="AU21" s="21">
        <v>146</v>
      </c>
      <c r="AV21" s="22">
        <v>4.0342636087316937</v>
      </c>
      <c r="AW21" s="21">
        <v>3619</v>
      </c>
      <c r="AX21" s="22">
        <v>86.101132909643553</v>
      </c>
      <c r="AY21" s="22">
        <v>67.14</v>
      </c>
      <c r="AZ21" s="21">
        <v>2522</v>
      </c>
      <c r="BA21" s="21">
        <v>2585</v>
      </c>
      <c r="BB21" s="22">
        <v>97.562862669245646</v>
      </c>
      <c r="BC21" s="21">
        <v>187</v>
      </c>
      <c r="BD21" s="22">
        <v>6.746031746031746</v>
      </c>
      <c r="BE21" s="21">
        <v>2772</v>
      </c>
      <c r="BF21" s="22">
        <v>90.981240981240987</v>
      </c>
      <c r="BG21" s="22">
        <v>32.849999999999994</v>
      </c>
      <c r="BH21" s="21">
        <v>2907</v>
      </c>
      <c r="BI21" s="21">
        <v>3056</v>
      </c>
      <c r="BJ21" s="22">
        <v>95.124345549738223</v>
      </c>
      <c r="BK21" s="21">
        <v>563</v>
      </c>
      <c r="BL21" s="22">
        <v>15.556783641890023</v>
      </c>
      <c r="BM21" s="21">
        <v>3619</v>
      </c>
      <c r="BN21" s="22">
        <v>80.326056921801609</v>
      </c>
    </row>
    <row r="22" spans="1:66"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4447</v>
      </c>
      <c r="O22" s="22">
        <v>1.6361415462954105</v>
      </c>
      <c r="P22" s="21">
        <v>40</v>
      </c>
      <c r="Q22" s="21">
        <v>299148</v>
      </c>
      <c r="R22" s="21">
        <v>4772</v>
      </c>
      <c r="S22" s="22">
        <v>1.5951970262211346</v>
      </c>
      <c r="T22" s="22">
        <v>-4.0944520074275959E-2</v>
      </c>
      <c r="U22" s="38">
        <v>580.86</v>
      </c>
      <c r="V22" s="38">
        <v>96.81</v>
      </c>
      <c r="W22" s="38">
        <v>581.2299999999999</v>
      </c>
      <c r="X22" s="22">
        <v>96.871666666666655</v>
      </c>
      <c r="Y22" s="22">
        <v>6.1666666666653214E-2</v>
      </c>
      <c r="Z22" s="21">
        <v>1568</v>
      </c>
      <c r="AA22" s="21">
        <v>11004</v>
      </c>
      <c r="AB22" s="22">
        <v>12.472160356347439</v>
      </c>
      <c r="AC22" s="21">
        <v>1707</v>
      </c>
      <c r="AD22" s="21">
        <v>12087</v>
      </c>
      <c r="AE22" s="22">
        <v>12.374945628534146</v>
      </c>
      <c r="AF22" s="22">
        <v>-9.7214727813293322E-2</v>
      </c>
      <c r="AG22" s="22">
        <v>80</v>
      </c>
      <c r="AH22" s="22">
        <v>100</v>
      </c>
      <c r="AI22" s="22">
        <v>76.569999999999993</v>
      </c>
      <c r="AJ22" s="21">
        <v>1023</v>
      </c>
      <c r="AK22" s="21">
        <v>1157</v>
      </c>
      <c r="AL22" s="22">
        <v>88.418323249783924</v>
      </c>
      <c r="AM22" s="21">
        <v>80</v>
      </c>
      <c r="AN22" s="22">
        <v>6.4672594987873895</v>
      </c>
      <c r="AO22" s="21">
        <v>1237</v>
      </c>
      <c r="AP22" s="22">
        <v>82.700080840743738</v>
      </c>
      <c r="AQ22" s="22">
        <v>198.57</v>
      </c>
      <c r="AR22" s="21">
        <v>3970</v>
      </c>
      <c r="AS22" s="21">
        <v>4501</v>
      </c>
      <c r="AT22" s="22">
        <v>88.202621639635638</v>
      </c>
      <c r="AU22" s="21">
        <v>271</v>
      </c>
      <c r="AV22" s="22">
        <v>5.6789606035205367</v>
      </c>
      <c r="AW22" s="21">
        <v>4772</v>
      </c>
      <c r="AX22" s="22">
        <v>83.193629505448456</v>
      </c>
      <c r="AY22" s="22">
        <v>149.68</v>
      </c>
      <c r="AZ22" s="21">
        <v>2751</v>
      </c>
      <c r="BA22" s="21">
        <v>2877</v>
      </c>
      <c r="BB22" s="22">
        <v>95.620437956204384</v>
      </c>
      <c r="BC22" s="21">
        <v>136</v>
      </c>
      <c r="BD22" s="22">
        <v>4.5137736475273815</v>
      </c>
      <c r="BE22" s="21">
        <v>3013</v>
      </c>
      <c r="BF22" s="22">
        <v>91.304347826086953</v>
      </c>
      <c r="BG22" s="22">
        <v>76.410000000000011</v>
      </c>
      <c r="BH22" s="21">
        <v>3401</v>
      </c>
      <c r="BI22" s="21">
        <v>3552</v>
      </c>
      <c r="BJ22" s="22">
        <v>95.748873873873876</v>
      </c>
      <c r="BK22" s="21">
        <v>1220</v>
      </c>
      <c r="BL22" s="22">
        <v>25.565800502933783</v>
      </c>
      <c r="BM22" s="21">
        <v>4772</v>
      </c>
      <c r="BN22" s="22">
        <v>71.2699077954736</v>
      </c>
    </row>
    <row r="23" spans="1:66"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3798</v>
      </c>
      <c r="O23" s="22">
        <v>2.2473505760389112</v>
      </c>
      <c r="P23" s="21">
        <v>27</v>
      </c>
      <c r="Q23" s="21">
        <v>169523</v>
      </c>
      <c r="R23" s="21">
        <v>3874</v>
      </c>
      <c r="S23" s="22">
        <v>2.2852356317431854</v>
      </c>
      <c r="T23" s="22">
        <v>3.7885055704274251E-2</v>
      </c>
      <c r="U23" s="38">
        <v>392.46999999999997</v>
      </c>
      <c r="V23" s="38">
        <v>96.906172839506169</v>
      </c>
      <c r="W23" s="38">
        <v>400.55</v>
      </c>
      <c r="X23" s="22">
        <v>98.901234567901241</v>
      </c>
      <c r="Y23" s="22">
        <v>1.995061728395072</v>
      </c>
      <c r="Z23" s="21">
        <v>1166</v>
      </c>
      <c r="AA23" s="21">
        <v>10026</v>
      </c>
      <c r="AB23" s="22">
        <v>10.418155825589707</v>
      </c>
      <c r="AC23" s="21">
        <v>1210</v>
      </c>
      <c r="AD23" s="21">
        <v>10442</v>
      </c>
      <c r="AE23" s="22">
        <v>10.384483350497769</v>
      </c>
      <c r="AF23" s="22">
        <v>-3.3672475091938381E-2</v>
      </c>
      <c r="AG23" s="22">
        <v>54</v>
      </c>
      <c r="AH23" s="22">
        <v>100</v>
      </c>
      <c r="AI23" s="22">
        <v>52.27</v>
      </c>
      <c r="AJ23" s="21">
        <v>863</v>
      </c>
      <c r="AK23" s="21">
        <v>991</v>
      </c>
      <c r="AL23" s="22">
        <v>87.083753784056512</v>
      </c>
      <c r="AM23" s="21">
        <v>51</v>
      </c>
      <c r="AN23" s="22">
        <v>4.8944337811900187</v>
      </c>
      <c r="AO23" s="21">
        <v>1042</v>
      </c>
      <c r="AP23" s="22">
        <v>82.821497120921308</v>
      </c>
      <c r="AQ23" s="22">
        <v>134.95999999999998</v>
      </c>
      <c r="AR23" s="21">
        <v>3284</v>
      </c>
      <c r="AS23" s="21">
        <v>3727</v>
      </c>
      <c r="AT23" s="22">
        <v>88.113764421786954</v>
      </c>
      <c r="AU23" s="21">
        <v>147</v>
      </c>
      <c r="AV23" s="22">
        <v>3.7945276200309754</v>
      </c>
      <c r="AW23" s="21">
        <v>3874</v>
      </c>
      <c r="AX23" s="22">
        <v>84.770263293753217</v>
      </c>
      <c r="AY23" s="22">
        <v>105.65</v>
      </c>
      <c r="AZ23" s="21">
        <v>2659</v>
      </c>
      <c r="BA23" s="21">
        <v>2740</v>
      </c>
      <c r="BB23" s="22">
        <v>97.043795620437962</v>
      </c>
      <c r="BC23" s="21">
        <v>122</v>
      </c>
      <c r="BD23" s="22">
        <v>4.2627533193570937</v>
      </c>
      <c r="BE23" s="21">
        <v>2862</v>
      </c>
      <c r="BF23" s="22">
        <v>92.90705800139763</v>
      </c>
      <c r="BG23" s="22">
        <v>53.67</v>
      </c>
      <c r="BH23" s="21">
        <v>2885</v>
      </c>
      <c r="BI23" s="21">
        <v>2984</v>
      </c>
      <c r="BJ23" s="22">
        <v>96.682305630026804</v>
      </c>
      <c r="BK23" s="21">
        <v>890</v>
      </c>
      <c r="BL23" s="22">
        <v>22.973670624677336</v>
      </c>
      <c r="BM23" s="21">
        <v>3874</v>
      </c>
      <c r="BN23" s="22">
        <v>74.470831182240588</v>
      </c>
    </row>
    <row r="24" spans="1:66"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3186</v>
      </c>
      <c r="O24" s="22">
        <v>1.7041898679333085</v>
      </c>
      <c r="P24" s="21">
        <v>27</v>
      </c>
      <c r="Q24" s="21">
        <v>193485</v>
      </c>
      <c r="R24" s="21">
        <v>3298</v>
      </c>
      <c r="S24" s="22">
        <v>1.7045248985709485</v>
      </c>
      <c r="T24" s="22">
        <v>3.3503063763995478E-4</v>
      </c>
      <c r="U24" s="38">
        <v>401.64999999999992</v>
      </c>
      <c r="V24" s="38">
        <v>99.172839506172821</v>
      </c>
      <c r="W24" s="38">
        <v>400.68000000000006</v>
      </c>
      <c r="X24" s="22">
        <v>98.933333333333337</v>
      </c>
      <c r="Y24" s="22">
        <v>-0.23950617283948361</v>
      </c>
      <c r="Z24" s="21">
        <v>946</v>
      </c>
      <c r="AA24" s="21">
        <v>8218</v>
      </c>
      <c r="AB24" s="22">
        <v>10.323003055434308</v>
      </c>
      <c r="AC24" s="21">
        <v>937</v>
      </c>
      <c r="AD24" s="21">
        <v>8732</v>
      </c>
      <c r="AE24" s="22">
        <v>9.6907642982728301</v>
      </c>
      <c r="AF24" s="22">
        <v>-0.63223875716147759</v>
      </c>
      <c r="AG24" s="22">
        <v>54</v>
      </c>
      <c r="AH24" s="22">
        <v>100</v>
      </c>
      <c r="AI24" s="22">
        <v>53.24</v>
      </c>
      <c r="AJ24" s="21">
        <v>729</v>
      </c>
      <c r="AK24" s="21">
        <v>796</v>
      </c>
      <c r="AL24" s="22">
        <v>91.582914572864325</v>
      </c>
      <c r="AM24" s="21">
        <v>51</v>
      </c>
      <c r="AN24" s="22">
        <v>6.0212514757969302</v>
      </c>
      <c r="AO24" s="21">
        <v>847</v>
      </c>
      <c r="AP24" s="22">
        <v>86.068476977567883</v>
      </c>
      <c r="AQ24" s="22">
        <v>134.63999999999999</v>
      </c>
      <c r="AR24" s="21">
        <v>2748</v>
      </c>
      <c r="AS24" s="21">
        <v>3164</v>
      </c>
      <c r="AT24" s="22">
        <v>86.852085967130208</v>
      </c>
      <c r="AU24" s="21">
        <v>134</v>
      </c>
      <c r="AV24" s="22">
        <v>4.0630685263796238</v>
      </c>
      <c r="AW24" s="21">
        <v>3298</v>
      </c>
      <c r="AX24" s="22">
        <v>83.323226197695575</v>
      </c>
      <c r="AY24" s="22">
        <v>106.19000000000001</v>
      </c>
      <c r="AZ24" s="21">
        <v>2085</v>
      </c>
      <c r="BA24" s="21">
        <v>2145</v>
      </c>
      <c r="BB24" s="22">
        <v>97.2027972027972</v>
      </c>
      <c r="BC24" s="21">
        <v>81</v>
      </c>
      <c r="BD24" s="22">
        <v>3.6388140161725069</v>
      </c>
      <c r="BE24" s="21">
        <v>2226</v>
      </c>
      <c r="BF24" s="22">
        <v>93.665768194070083</v>
      </c>
      <c r="BG24" s="22">
        <v>52.61</v>
      </c>
      <c r="BH24" s="21">
        <v>2510</v>
      </c>
      <c r="BI24" s="21">
        <v>2627</v>
      </c>
      <c r="BJ24" s="22">
        <v>95.546250475827947</v>
      </c>
      <c r="BK24" s="21">
        <v>671</v>
      </c>
      <c r="BL24" s="22">
        <v>20.3456640388114</v>
      </c>
      <c r="BM24" s="21">
        <v>3298</v>
      </c>
      <c r="BN24" s="22">
        <v>76.106731352334748</v>
      </c>
    </row>
    <row r="25" spans="1:66"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3559</v>
      </c>
      <c r="O25" s="22">
        <v>2.0580224711304376</v>
      </c>
      <c r="P25" s="21">
        <v>19</v>
      </c>
      <c r="Q25" s="21">
        <v>178861</v>
      </c>
      <c r="R25" s="21">
        <v>3739</v>
      </c>
      <c r="S25" s="22">
        <v>2.0904501260755559</v>
      </c>
      <c r="T25" s="22">
        <v>3.2427654945118345E-2</v>
      </c>
      <c r="U25" s="38">
        <v>280.12</v>
      </c>
      <c r="V25" s="38">
        <v>98.287719298245619</v>
      </c>
      <c r="W25" s="38">
        <v>281.45000000000005</v>
      </c>
      <c r="X25" s="22">
        <v>98.754385964912288</v>
      </c>
      <c r="Y25" s="22">
        <v>0.46666666666666856</v>
      </c>
      <c r="Z25" s="21">
        <v>1192</v>
      </c>
      <c r="AA25" s="21">
        <v>9261</v>
      </c>
      <c r="AB25" s="22">
        <v>11.403424854108868</v>
      </c>
      <c r="AC25" s="21">
        <v>1155</v>
      </c>
      <c r="AD25" s="21">
        <v>10024</v>
      </c>
      <c r="AE25" s="22">
        <v>10.331872260488415</v>
      </c>
      <c r="AF25" s="22">
        <v>-1.0715525936204529</v>
      </c>
      <c r="AG25" s="22">
        <v>38</v>
      </c>
      <c r="AH25" s="22">
        <v>100</v>
      </c>
      <c r="AI25" s="22">
        <v>37.42</v>
      </c>
      <c r="AJ25" s="21">
        <v>824</v>
      </c>
      <c r="AK25" s="21">
        <v>951</v>
      </c>
      <c r="AL25" s="22">
        <v>86.645636172450054</v>
      </c>
      <c r="AM25" s="21">
        <v>43</v>
      </c>
      <c r="AN25" s="22">
        <v>4.3259557344064383</v>
      </c>
      <c r="AO25" s="21">
        <v>994</v>
      </c>
      <c r="AP25" s="22">
        <v>82.897384305835004</v>
      </c>
      <c r="AQ25" s="22">
        <v>95</v>
      </c>
      <c r="AR25" s="21">
        <v>3135</v>
      </c>
      <c r="AS25" s="21">
        <v>3614</v>
      </c>
      <c r="AT25" s="22">
        <v>86.745987825124516</v>
      </c>
      <c r="AU25" s="21">
        <v>125</v>
      </c>
      <c r="AV25" s="22">
        <v>3.3431398769724527</v>
      </c>
      <c r="AW25" s="21">
        <v>3739</v>
      </c>
      <c r="AX25" s="22">
        <v>83.84594811446911</v>
      </c>
      <c r="AY25" s="22">
        <v>73.97</v>
      </c>
      <c r="AZ25" s="21">
        <v>2449</v>
      </c>
      <c r="BA25" s="21">
        <v>2550</v>
      </c>
      <c r="BB25" s="22">
        <v>96.039215686274517</v>
      </c>
      <c r="BC25" s="21">
        <v>157</v>
      </c>
      <c r="BD25" s="22">
        <v>5.7997783524196533</v>
      </c>
      <c r="BE25" s="21">
        <v>2707</v>
      </c>
      <c r="BF25" s="22">
        <v>90.46915404506835</v>
      </c>
      <c r="BG25" s="22">
        <v>37.06</v>
      </c>
      <c r="BH25" s="21">
        <v>2803</v>
      </c>
      <c r="BI25" s="21">
        <v>2909</v>
      </c>
      <c r="BJ25" s="22">
        <v>96.35613612925404</v>
      </c>
      <c r="BK25" s="21">
        <v>830</v>
      </c>
      <c r="BL25" s="22">
        <v>22.198448783097085</v>
      </c>
      <c r="BM25" s="21">
        <v>3739</v>
      </c>
      <c r="BN25" s="22">
        <v>74.966568601230279</v>
      </c>
    </row>
    <row r="26" spans="1:66"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5433</v>
      </c>
      <c r="O26" s="22">
        <v>2.0792272454161709</v>
      </c>
      <c r="P26" s="21">
        <v>31</v>
      </c>
      <c r="Q26" s="21">
        <v>263020</v>
      </c>
      <c r="R26" s="21">
        <v>5528</v>
      </c>
      <c r="S26" s="22">
        <v>2.1017413124477224</v>
      </c>
      <c r="T26" s="22">
        <v>2.2514067031551566E-2</v>
      </c>
      <c r="U26" s="38">
        <v>450.75</v>
      </c>
      <c r="V26" s="38">
        <v>96.935483870967744</v>
      </c>
      <c r="W26" s="38">
        <v>450.34</v>
      </c>
      <c r="X26" s="22">
        <v>96.847311827956986</v>
      </c>
      <c r="Y26" s="22">
        <v>-8.8172043010757761E-2</v>
      </c>
      <c r="Z26" s="21">
        <v>1311</v>
      </c>
      <c r="AA26" s="21">
        <v>14204</v>
      </c>
      <c r="AB26" s="22">
        <v>8.4498872059297465</v>
      </c>
      <c r="AC26" s="21">
        <v>1271</v>
      </c>
      <c r="AD26" s="21">
        <v>14823</v>
      </c>
      <c r="AE26" s="22">
        <v>7.8973530508263945</v>
      </c>
      <c r="AF26" s="22">
        <v>-0.55253415510335202</v>
      </c>
      <c r="AG26" s="22">
        <v>62</v>
      </c>
      <c r="AH26" s="22">
        <v>100</v>
      </c>
      <c r="AI26" s="22">
        <v>58.419999999999995</v>
      </c>
      <c r="AJ26" s="21">
        <v>1189</v>
      </c>
      <c r="AK26" s="21">
        <v>1382</v>
      </c>
      <c r="AL26" s="22">
        <v>86.034732272069476</v>
      </c>
      <c r="AM26" s="21">
        <v>73</v>
      </c>
      <c r="AN26" s="22">
        <v>5.0171821305841924</v>
      </c>
      <c r="AO26" s="21">
        <v>1455</v>
      </c>
      <c r="AP26" s="22">
        <v>81.718213058419238</v>
      </c>
      <c r="AQ26" s="22">
        <v>155</v>
      </c>
      <c r="AR26" s="21">
        <v>4675</v>
      </c>
      <c r="AS26" s="21">
        <v>5399</v>
      </c>
      <c r="AT26" s="22">
        <v>86.590109279496204</v>
      </c>
      <c r="AU26" s="21">
        <v>129</v>
      </c>
      <c r="AV26" s="22">
        <v>2.3335745296671493</v>
      </c>
      <c r="AW26" s="21">
        <v>5528</v>
      </c>
      <c r="AX26" s="22">
        <v>84.569464544138924</v>
      </c>
      <c r="AY26" s="22">
        <v>119.09000000000002</v>
      </c>
      <c r="AZ26" s="21">
        <v>3314</v>
      </c>
      <c r="BA26" s="21">
        <v>3425</v>
      </c>
      <c r="BB26" s="22">
        <v>96.759124087591246</v>
      </c>
      <c r="BC26" s="21">
        <v>158</v>
      </c>
      <c r="BD26" s="22">
        <v>4.4097125313982692</v>
      </c>
      <c r="BE26" s="21">
        <v>3583</v>
      </c>
      <c r="BF26" s="22">
        <v>92.492324867429531</v>
      </c>
      <c r="BG26" s="22">
        <v>55.83</v>
      </c>
      <c r="BH26" s="21">
        <v>4253</v>
      </c>
      <c r="BI26" s="21">
        <v>4617</v>
      </c>
      <c r="BJ26" s="22">
        <v>92.116092700888018</v>
      </c>
      <c r="BK26" s="21">
        <v>911</v>
      </c>
      <c r="BL26" s="22">
        <v>16.479739507959479</v>
      </c>
      <c r="BM26" s="21">
        <v>5528</v>
      </c>
      <c r="BN26" s="22">
        <v>76.935600578871203</v>
      </c>
    </row>
    <row r="27" spans="1:66"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2933</v>
      </c>
      <c r="O27" s="22">
        <v>2.4549479798782992</v>
      </c>
      <c r="P27" s="21">
        <v>15</v>
      </c>
      <c r="Q27" s="21">
        <v>120364</v>
      </c>
      <c r="R27" s="21">
        <v>2965</v>
      </c>
      <c r="S27" s="22">
        <v>2.4633611378817588</v>
      </c>
      <c r="T27" s="22">
        <v>8.4131580034596531E-3</v>
      </c>
      <c r="U27" s="38">
        <v>223.87999999999997</v>
      </c>
      <c r="V27" s="38">
        <v>99.502222222222201</v>
      </c>
      <c r="W27" s="38">
        <v>224.34</v>
      </c>
      <c r="X27" s="22">
        <v>99.706666666666663</v>
      </c>
      <c r="Y27" s="22">
        <v>0.20444444444446219</v>
      </c>
      <c r="Z27" s="21">
        <v>1152</v>
      </c>
      <c r="AA27" s="21">
        <v>7428</v>
      </c>
      <c r="AB27" s="22">
        <v>13.426573426573427</v>
      </c>
      <c r="AC27" s="21">
        <v>1096</v>
      </c>
      <c r="AD27" s="21">
        <v>7681</v>
      </c>
      <c r="AE27" s="22">
        <v>12.487182408567849</v>
      </c>
      <c r="AF27" s="22">
        <v>-0.939391018005578</v>
      </c>
      <c r="AG27" s="22">
        <v>30</v>
      </c>
      <c r="AH27" s="22">
        <v>100</v>
      </c>
      <c r="AI27" s="22">
        <v>30</v>
      </c>
      <c r="AJ27" s="21">
        <v>798</v>
      </c>
      <c r="AK27" s="21">
        <v>879</v>
      </c>
      <c r="AL27" s="22">
        <v>90.784982935153579</v>
      </c>
      <c r="AM27" s="21">
        <v>47</v>
      </c>
      <c r="AN27" s="22">
        <v>5.0755939524838016</v>
      </c>
      <c r="AO27" s="21">
        <v>926</v>
      </c>
      <c r="AP27" s="22">
        <v>86.177105831533467</v>
      </c>
      <c r="AQ27" s="22">
        <v>75</v>
      </c>
      <c r="AR27" s="21">
        <v>2461</v>
      </c>
      <c r="AS27" s="21">
        <v>2769</v>
      </c>
      <c r="AT27" s="22">
        <v>88.876850848681826</v>
      </c>
      <c r="AU27" s="21">
        <v>196</v>
      </c>
      <c r="AV27" s="22">
        <v>6.6104553119730181</v>
      </c>
      <c r="AW27" s="21">
        <v>2965</v>
      </c>
      <c r="AX27" s="22">
        <v>83.001686340640816</v>
      </c>
      <c r="AY27" s="22">
        <v>60</v>
      </c>
      <c r="AZ27" s="21">
        <v>1766</v>
      </c>
      <c r="BA27" s="21">
        <v>1796</v>
      </c>
      <c r="BB27" s="22">
        <v>98.329621380846319</v>
      </c>
      <c r="BC27" s="21">
        <v>125</v>
      </c>
      <c r="BD27" s="22">
        <v>6.5070275897969809</v>
      </c>
      <c r="BE27" s="21">
        <v>1921</v>
      </c>
      <c r="BF27" s="22">
        <v>91.931285788651735</v>
      </c>
      <c r="BG27" s="22">
        <v>29.340000000000003</v>
      </c>
      <c r="BH27" s="21">
        <v>2152</v>
      </c>
      <c r="BI27" s="21">
        <v>2237</v>
      </c>
      <c r="BJ27" s="22">
        <v>96.200268216361195</v>
      </c>
      <c r="BK27" s="21">
        <v>728</v>
      </c>
      <c r="BL27" s="22">
        <v>24.553119730185497</v>
      </c>
      <c r="BM27" s="21">
        <v>2965</v>
      </c>
      <c r="BN27" s="22">
        <v>72.580101180438447</v>
      </c>
    </row>
    <row r="28" spans="1:66"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11904</v>
      </c>
      <c r="O28" s="22">
        <v>2.0039931718781037</v>
      </c>
      <c r="P28" s="21">
        <v>82</v>
      </c>
      <c r="Q28" s="21">
        <v>600514</v>
      </c>
      <c r="R28" s="21">
        <v>12032</v>
      </c>
      <c r="S28" s="22">
        <v>2.0036169015210303</v>
      </c>
      <c r="T28" s="22">
        <v>-3.7627035707332723E-4</v>
      </c>
      <c r="U28" s="38">
        <v>1200.3400000000004</v>
      </c>
      <c r="V28" s="38">
        <v>97.588617886178895</v>
      </c>
      <c r="W28" s="38">
        <v>1201.3500000000001</v>
      </c>
      <c r="X28" s="22">
        <v>97.670731707317088</v>
      </c>
      <c r="Y28" s="22">
        <v>8.2113821138193543E-2</v>
      </c>
      <c r="Z28" s="21">
        <v>3246</v>
      </c>
      <c r="AA28" s="21">
        <v>30621</v>
      </c>
      <c r="AB28" s="22">
        <v>9.5845513331561705</v>
      </c>
      <c r="AC28" s="21">
        <v>3113</v>
      </c>
      <c r="AD28" s="21">
        <v>31692</v>
      </c>
      <c r="AE28" s="22">
        <v>8.9441172245367042</v>
      </c>
      <c r="AF28" s="22">
        <v>-0.64043410861946626</v>
      </c>
      <c r="AG28" s="22">
        <v>164</v>
      </c>
      <c r="AH28" s="22">
        <v>100</v>
      </c>
      <c r="AI28" s="22">
        <v>159.96</v>
      </c>
      <c r="AJ28" s="21">
        <v>2108</v>
      </c>
      <c r="AK28" s="21">
        <v>2337</v>
      </c>
      <c r="AL28" s="22">
        <v>90.201112537441162</v>
      </c>
      <c r="AM28" s="21">
        <v>191</v>
      </c>
      <c r="AN28" s="22">
        <v>7.5553797468354427</v>
      </c>
      <c r="AO28" s="21">
        <v>2528</v>
      </c>
      <c r="AP28" s="22">
        <v>83.386075949367083</v>
      </c>
      <c r="AQ28" s="22">
        <v>410</v>
      </c>
      <c r="AR28" s="21">
        <v>10169</v>
      </c>
      <c r="AS28" s="21">
        <v>11523</v>
      </c>
      <c r="AT28" s="22">
        <v>88.249587780959814</v>
      </c>
      <c r="AU28" s="21">
        <v>509</v>
      </c>
      <c r="AV28" s="22">
        <v>4.2303856382978724</v>
      </c>
      <c r="AW28" s="21">
        <v>12032</v>
      </c>
      <c r="AX28" s="22">
        <v>84.516289893617028</v>
      </c>
      <c r="AY28" s="22">
        <v>311.29000000000008</v>
      </c>
      <c r="AZ28" s="21">
        <v>7533</v>
      </c>
      <c r="BA28" s="21">
        <v>7844</v>
      </c>
      <c r="BB28" s="22">
        <v>96.035186129525755</v>
      </c>
      <c r="BC28" s="21">
        <v>369</v>
      </c>
      <c r="BD28" s="22">
        <v>4.4928771459880679</v>
      </c>
      <c r="BE28" s="21">
        <v>8213</v>
      </c>
      <c r="BF28" s="22">
        <v>91.720443199805189</v>
      </c>
      <c r="BG28" s="22">
        <v>156.1</v>
      </c>
      <c r="BH28" s="21">
        <v>9481</v>
      </c>
      <c r="BI28" s="21">
        <v>9988</v>
      </c>
      <c r="BJ28" s="22">
        <v>94.923908690428519</v>
      </c>
      <c r="BK28" s="21">
        <v>2044</v>
      </c>
      <c r="BL28" s="22">
        <v>16.988031914893618</v>
      </c>
      <c r="BM28" s="21">
        <v>12032</v>
      </c>
      <c r="BN28" s="22">
        <v>78.798204787234042</v>
      </c>
    </row>
    <row r="29" spans="1:66"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7131</v>
      </c>
      <c r="O29" s="22">
        <v>2.0249951015053287</v>
      </c>
      <c r="P29" s="21">
        <v>26</v>
      </c>
      <c r="Q29" s="21">
        <v>357038</v>
      </c>
      <c r="R29" s="21">
        <v>7330</v>
      </c>
      <c r="S29" s="22">
        <v>2.0530027616108093</v>
      </c>
      <c r="T29" s="22">
        <v>2.8007660105480614E-2</v>
      </c>
      <c r="U29" s="38">
        <v>384.30999999999995</v>
      </c>
      <c r="V29" s="38">
        <v>98.541025641025627</v>
      </c>
      <c r="W29" s="38">
        <v>385.03000000000003</v>
      </c>
      <c r="X29" s="22">
        <v>98.725641025641025</v>
      </c>
      <c r="Y29" s="22">
        <v>0.18461538461539817</v>
      </c>
      <c r="Z29" s="21">
        <v>2217</v>
      </c>
      <c r="AA29" s="21">
        <v>18514</v>
      </c>
      <c r="AB29" s="22">
        <v>10.694129564420434</v>
      </c>
      <c r="AC29" s="21">
        <v>2226</v>
      </c>
      <c r="AD29" s="21">
        <v>19524</v>
      </c>
      <c r="AE29" s="22">
        <v>10.23448275862069</v>
      </c>
      <c r="AF29" s="22">
        <v>-0.45964680579974448</v>
      </c>
      <c r="AG29" s="22">
        <v>52</v>
      </c>
      <c r="AH29" s="22">
        <v>100</v>
      </c>
      <c r="AI29" s="22">
        <v>51.56</v>
      </c>
      <c r="AJ29" s="21">
        <v>1996</v>
      </c>
      <c r="AK29" s="21">
        <v>2313</v>
      </c>
      <c r="AL29" s="22">
        <v>86.294855166450503</v>
      </c>
      <c r="AM29" s="21">
        <v>129</v>
      </c>
      <c r="AN29" s="22">
        <v>5.2825552825552826</v>
      </c>
      <c r="AO29" s="21">
        <v>2442</v>
      </c>
      <c r="AP29" s="22">
        <v>81.73628173628174</v>
      </c>
      <c r="AQ29" s="22">
        <v>129.57999999999998</v>
      </c>
      <c r="AR29" s="21">
        <v>6002</v>
      </c>
      <c r="AS29" s="21">
        <v>6850</v>
      </c>
      <c r="AT29" s="22">
        <v>87.620437956204384</v>
      </c>
      <c r="AU29" s="21">
        <v>480</v>
      </c>
      <c r="AV29" s="22">
        <v>6.5484311050477491</v>
      </c>
      <c r="AW29" s="21">
        <v>7330</v>
      </c>
      <c r="AX29" s="22">
        <v>81.882673942701217</v>
      </c>
      <c r="AY29" s="22">
        <v>100.41</v>
      </c>
      <c r="AZ29" s="21">
        <v>4255</v>
      </c>
      <c r="BA29" s="21">
        <v>4382</v>
      </c>
      <c r="BB29" s="22">
        <v>97.101780009128248</v>
      </c>
      <c r="BC29" s="21">
        <v>266</v>
      </c>
      <c r="BD29" s="22">
        <v>5.7228915662650603</v>
      </c>
      <c r="BE29" s="21">
        <v>4648</v>
      </c>
      <c r="BF29" s="22">
        <v>91.544750430292595</v>
      </c>
      <c r="BG29" s="22">
        <v>51.480000000000004</v>
      </c>
      <c r="BH29" s="21">
        <v>5800</v>
      </c>
      <c r="BI29" s="21">
        <v>5979</v>
      </c>
      <c r="BJ29" s="22">
        <v>97.006188325806988</v>
      </c>
      <c r="BK29" s="21">
        <v>1351</v>
      </c>
      <c r="BL29" s="22">
        <v>18.431105047748979</v>
      </c>
      <c r="BM29" s="21">
        <v>7330</v>
      </c>
      <c r="BN29" s="22">
        <v>79.126875852660305</v>
      </c>
    </row>
    <row r="30" spans="1:66"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7554</v>
      </c>
      <c r="O30" s="22">
        <v>2.1110170273057287</v>
      </c>
      <c r="P30" s="21">
        <v>38</v>
      </c>
      <c r="Q30" s="21">
        <v>373242</v>
      </c>
      <c r="R30" s="21">
        <v>7899</v>
      </c>
      <c r="S30" s="22">
        <v>2.1163213143215396</v>
      </c>
      <c r="T30" s="22">
        <v>5.3042870158108713E-3</v>
      </c>
      <c r="U30" s="38">
        <v>564.52</v>
      </c>
      <c r="V30" s="38">
        <v>99.038596491228077</v>
      </c>
      <c r="W30" s="38">
        <v>562.42999999999995</v>
      </c>
      <c r="X30" s="22">
        <v>98.671929824561403</v>
      </c>
      <c r="Y30" s="22">
        <v>-0.36666666666667425</v>
      </c>
      <c r="Z30" s="21">
        <v>2280</v>
      </c>
      <c r="AA30" s="21">
        <v>19315</v>
      </c>
      <c r="AB30" s="22">
        <v>10.557999536929845</v>
      </c>
      <c r="AC30" s="21">
        <v>2321</v>
      </c>
      <c r="AD30" s="21">
        <v>20771</v>
      </c>
      <c r="AE30" s="22">
        <v>10.051099948033951</v>
      </c>
      <c r="AF30" s="22">
        <v>-0.50689958889589448</v>
      </c>
      <c r="AG30" s="22">
        <v>76</v>
      </c>
      <c r="AH30" s="22">
        <v>100</v>
      </c>
      <c r="AI30" s="22">
        <v>73.39</v>
      </c>
      <c r="AJ30" s="21">
        <v>1673</v>
      </c>
      <c r="AK30" s="21">
        <v>1889</v>
      </c>
      <c r="AL30" s="22">
        <v>88.565378507146647</v>
      </c>
      <c r="AM30" s="21">
        <v>113</v>
      </c>
      <c r="AN30" s="22">
        <v>5.6443556443556444</v>
      </c>
      <c r="AO30" s="21">
        <v>2002</v>
      </c>
      <c r="AP30" s="22">
        <v>83.56643356643356</v>
      </c>
      <c r="AQ30" s="22">
        <v>190</v>
      </c>
      <c r="AR30" s="21">
        <v>6766</v>
      </c>
      <c r="AS30" s="21">
        <v>7622</v>
      </c>
      <c r="AT30" s="22">
        <v>88.769351876147994</v>
      </c>
      <c r="AU30" s="21">
        <v>277</v>
      </c>
      <c r="AV30" s="22">
        <v>3.5067730092416758</v>
      </c>
      <c r="AW30" s="21">
        <v>7899</v>
      </c>
      <c r="AX30" s="22">
        <v>85.656412204076474</v>
      </c>
      <c r="AY30" s="22">
        <v>148.42000000000002</v>
      </c>
      <c r="AZ30" s="21">
        <v>4934</v>
      </c>
      <c r="BA30" s="21">
        <v>5056</v>
      </c>
      <c r="BB30" s="22">
        <v>97.587025316455694</v>
      </c>
      <c r="BC30" s="21">
        <v>236</v>
      </c>
      <c r="BD30" s="22">
        <v>4.4595616024187459</v>
      </c>
      <c r="BE30" s="21">
        <v>5292</v>
      </c>
      <c r="BF30" s="22">
        <v>93.235071806500386</v>
      </c>
      <c r="BG30" s="22">
        <v>74.62</v>
      </c>
      <c r="BH30" s="21">
        <v>6015</v>
      </c>
      <c r="BI30" s="21">
        <v>6204</v>
      </c>
      <c r="BJ30" s="22">
        <v>96.953578336557058</v>
      </c>
      <c r="BK30" s="21">
        <v>1695</v>
      </c>
      <c r="BL30" s="22">
        <v>21.458412457273074</v>
      </c>
      <c r="BM30" s="21">
        <v>7899</v>
      </c>
      <c r="BN30" s="22">
        <v>76.148879605013292</v>
      </c>
    </row>
    <row r="31" spans="1:66"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14412</v>
      </c>
      <c r="O31" s="22">
        <v>1.6646991828974451</v>
      </c>
      <c r="P31" s="21">
        <v>102</v>
      </c>
      <c r="Q31" s="21">
        <v>879936</v>
      </c>
      <c r="R31" s="21">
        <v>14557</v>
      </c>
      <c r="S31" s="22">
        <v>1.6543248599898173</v>
      </c>
      <c r="T31" s="22">
        <v>-1.0374322907627853E-2</v>
      </c>
      <c r="U31" s="38">
        <v>1479.2</v>
      </c>
      <c r="V31" s="38">
        <v>97.636963696369634</v>
      </c>
      <c r="W31" s="38">
        <v>1487.6399999999996</v>
      </c>
      <c r="X31" s="22">
        <v>97.231372549019582</v>
      </c>
      <c r="Y31" s="22">
        <v>-0.40559114735005153</v>
      </c>
      <c r="Z31" s="21">
        <v>3761</v>
      </c>
      <c r="AA31" s="21">
        <v>38020</v>
      </c>
      <c r="AB31" s="22">
        <v>9.0016993370192182</v>
      </c>
      <c r="AC31" s="21">
        <v>3958</v>
      </c>
      <c r="AD31" s="21">
        <v>39124</v>
      </c>
      <c r="AE31" s="22">
        <v>9.1871315166426815</v>
      </c>
      <c r="AF31" s="22">
        <v>0.18543217962346326</v>
      </c>
      <c r="AG31" s="22">
        <v>204</v>
      </c>
      <c r="AH31" s="22">
        <v>100</v>
      </c>
      <c r="AI31" s="22">
        <v>193.76</v>
      </c>
      <c r="AJ31" s="21">
        <v>3280</v>
      </c>
      <c r="AK31" s="21">
        <v>3668</v>
      </c>
      <c r="AL31" s="22">
        <v>89.42202835332607</v>
      </c>
      <c r="AM31" s="21">
        <v>227</v>
      </c>
      <c r="AN31" s="22">
        <v>5.8279845956354297</v>
      </c>
      <c r="AO31" s="21">
        <v>3895</v>
      </c>
      <c r="AP31" s="22">
        <v>84.210526315789465</v>
      </c>
      <c r="AQ31" s="22">
        <v>502.23</v>
      </c>
      <c r="AR31" s="21">
        <v>12180</v>
      </c>
      <c r="AS31" s="21">
        <v>13903</v>
      </c>
      <c r="AT31" s="22">
        <v>87.606991296842409</v>
      </c>
      <c r="AU31" s="21">
        <v>654</v>
      </c>
      <c r="AV31" s="22">
        <v>4.4926839321288732</v>
      </c>
      <c r="AW31" s="21">
        <v>14557</v>
      </c>
      <c r="AX31" s="22">
        <v>83.671086075427624</v>
      </c>
      <c r="AY31" s="22">
        <v>394.84000000000009</v>
      </c>
      <c r="AZ31" s="21">
        <v>9343</v>
      </c>
      <c r="BA31" s="21">
        <v>9589</v>
      </c>
      <c r="BB31" s="22">
        <v>97.434560433830427</v>
      </c>
      <c r="BC31" s="21">
        <v>484</v>
      </c>
      <c r="BD31" s="22">
        <v>4.8049240544028589</v>
      </c>
      <c r="BE31" s="21">
        <v>10073</v>
      </c>
      <c r="BF31" s="22">
        <v>92.752903802243623</v>
      </c>
      <c r="BG31" s="22">
        <v>192.81</v>
      </c>
      <c r="BH31" s="21">
        <v>11404</v>
      </c>
      <c r="BI31" s="21">
        <v>11964</v>
      </c>
      <c r="BJ31" s="22">
        <v>95.31929120695419</v>
      </c>
      <c r="BK31" s="21">
        <v>2593</v>
      </c>
      <c r="BL31" s="22">
        <v>17.81273614068833</v>
      </c>
      <c r="BM31" s="21">
        <v>14557</v>
      </c>
      <c r="BN31" s="22">
        <v>78.340317373085114</v>
      </c>
    </row>
    <row r="32" spans="1:66"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2321</v>
      </c>
      <c r="O32" s="22">
        <v>2.1535406769596199</v>
      </c>
      <c r="P32" s="21">
        <v>11</v>
      </c>
      <c r="Q32" s="21">
        <v>108273</v>
      </c>
      <c r="R32" s="21">
        <v>2396</v>
      </c>
      <c r="S32" s="22">
        <v>2.2129247365455837</v>
      </c>
      <c r="T32" s="22">
        <v>5.9384059585963822E-2</v>
      </c>
      <c r="U32" s="38">
        <v>164.19</v>
      </c>
      <c r="V32" s="38">
        <v>99.509090909090901</v>
      </c>
      <c r="W32" s="38">
        <v>164.62</v>
      </c>
      <c r="X32" s="22">
        <v>99.76969696969698</v>
      </c>
      <c r="Y32" s="22">
        <v>0.26060606060607938</v>
      </c>
      <c r="Z32" s="21">
        <v>688</v>
      </c>
      <c r="AA32" s="21">
        <v>6130</v>
      </c>
      <c r="AB32" s="22">
        <v>10.090935758286887</v>
      </c>
      <c r="AC32" s="21">
        <v>738</v>
      </c>
      <c r="AD32" s="21">
        <v>6454</v>
      </c>
      <c r="AE32" s="22">
        <v>10.261401557285874</v>
      </c>
      <c r="AF32" s="22">
        <v>0.17046579899898617</v>
      </c>
      <c r="AG32" s="22">
        <v>22</v>
      </c>
      <c r="AH32" s="22">
        <v>100</v>
      </c>
      <c r="AI32" s="22">
        <v>22</v>
      </c>
      <c r="AJ32" s="21">
        <v>500</v>
      </c>
      <c r="AK32" s="21">
        <v>543</v>
      </c>
      <c r="AL32" s="22">
        <v>92.081031307550646</v>
      </c>
      <c r="AM32" s="21">
        <v>36</v>
      </c>
      <c r="AN32" s="22">
        <v>6.2176165803108807</v>
      </c>
      <c r="AO32" s="21">
        <v>579</v>
      </c>
      <c r="AP32" s="22">
        <v>86.355785837651126</v>
      </c>
      <c r="AQ32" s="22">
        <v>55</v>
      </c>
      <c r="AR32" s="21">
        <v>2078</v>
      </c>
      <c r="AS32" s="21">
        <v>2279</v>
      </c>
      <c r="AT32" s="22">
        <v>91.180342255375166</v>
      </c>
      <c r="AU32" s="21">
        <v>117</v>
      </c>
      <c r="AV32" s="22">
        <v>4.8831385642737892</v>
      </c>
      <c r="AW32" s="21">
        <v>2396</v>
      </c>
      <c r="AX32" s="22">
        <v>86.727879799666113</v>
      </c>
      <c r="AY32" s="22">
        <v>43.62</v>
      </c>
      <c r="AZ32" s="21">
        <v>1697</v>
      </c>
      <c r="BA32" s="21">
        <v>1736</v>
      </c>
      <c r="BB32" s="22">
        <v>97.753456221198149</v>
      </c>
      <c r="BC32" s="21">
        <v>85</v>
      </c>
      <c r="BD32" s="22">
        <v>4.6677649643053263</v>
      </c>
      <c r="BE32" s="21">
        <v>1821</v>
      </c>
      <c r="BF32" s="22">
        <v>93.190554640307525</v>
      </c>
      <c r="BG32" s="22">
        <v>22</v>
      </c>
      <c r="BH32" s="21">
        <v>1855</v>
      </c>
      <c r="BI32" s="21">
        <v>1896</v>
      </c>
      <c r="BJ32" s="22">
        <v>97.837552742616026</v>
      </c>
      <c r="BK32" s="21">
        <v>500</v>
      </c>
      <c r="BL32" s="22">
        <v>20.868113522537563</v>
      </c>
      <c r="BM32" s="21">
        <v>2396</v>
      </c>
      <c r="BN32" s="22">
        <v>77.420701168614357</v>
      </c>
    </row>
    <row r="33" spans="1:66"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7096</v>
      </c>
      <c r="O33" s="22">
        <v>2.440324505383777</v>
      </c>
      <c r="P33" s="21">
        <v>38</v>
      </c>
      <c r="Q33" s="21">
        <v>292023</v>
      </c>
      <c r="R33" s="21">
        <v>7255</v>
      </c>
      <c r="S33" s="22">
        <v>2.484393352578393</v>
      </c>
      <c r="T33" s="22">
        <v>4.4068847194616012E-2</v>
      </c>
      <c r="U33" s="38">
        <v>568.20000000000005</v>
      </c>
      <c r="V33" s="38">
        <v>99.684210526315795</v>
      </c>
      <c r="W33" s="38">
        <v>565.0200000000001</v>
      </c>
      <c r="X33" s="22">
        <v>99.126315789473708</v>
      </c>
      <c r="Y33" s="22">
        <v>-0.55789473684208701</v>
      </c>
      <c r="Z33" s="21">
        <v>2134</v>
      </c>
      <c r="AA33" s="21">
        <v>18315</v>
      </c>
      <c r="AB33" s="22">
        <v>10.435718128025821</v>
      </c>
      <c r="AC33" s="21">
        <v>2077</v>
      </c>
      <c r="AD33" s="21">
        <v>19235</v>
      </c>
      <c r="AE33" s="22">
        <v>9.7456831831831838</v>
      </c>
      <c r="AF33" s="22">
        <v>-0.69003494484263683</v>
      </c>
      <c r="AG33" s="22">
        <v>76</v>
      </c>
      <c r="AH33" s="22">
        <v>100</v>
      </c>
      <c r="AI33" s="22">
        <v>74.850000000000009</v>
      </c>
      <c r="AJ33" s="21">
        <v>1529</v>
      </c>
      <c r="AK33" s="21">
        <v>1752</v>
      </c>
      <c r="AL33" s="22">
        <v>87.271689497716892</v>
      </c>
      <c r="AM33" s="21">
        <v>94</v>
      </c>
      <c r="AN33" s="22">
        <v>5.0920910075839654</v>
      </c>
      <c r="AO33" s="21">
        <v>1846</v>
      </c>
      <c r="AP33" s="22">
        <v>82.827735644637059</v>
      </c>
      <c r="AQ33" s="22">
        <v>190</v>
      </c>
      <c r="AR33" s="21">
        <v>6214</v>
      </c>
      <c r="AS33" s="21">
        <v>6999</v>
      </c>
      <c r="AT33" s="22">
        <v>88.784112016002283</v>
      </c>
      <c r="AU33" s="21">
        <v>256</v>
      </c>
      <c r="AV33" s="22">
        <v>3.5286009648518259</v>
      </c>
      <c r="AW33" s="21">
        <v>7255</v>
      </c>
      <c r="AX33" s="22">
        <v>85.651274982770502</v>
      </c>
      <c r="AY33" s="22">
        <v>148.63999999999999</v>
      </c>
      <c r="AZ33" s="21">
        <v>4646</v>
      </c>
      <c r="BA33" s="21">
        <v>4770</v>
      </c>
      <c r="BB33" s="22">
        <v>97.400419287211733</v>
      </c>
      <c r="BC33" s="21">
        <v>186</v>
      </c>
      <c r="BD33" s="22">
        <v>3.7530266343825671</v>
      </c>
      <c r="BE33" s="21">
        <v>4956</v>
      </c>
      <c r="BF33" s="22">
        <v>93.744955609362393</v>
      </c>
      <c r="BG33" s="22">
        <v>75.530000000000015</v>
      </c>
      <c r="BH33" s="21">
        <v>5540</v>
      </c>
      <c r="BI33" s="21">
        <v>5714</v>
      </c>
      <c r="BJ33" s="22">
        <v>96.954847742387116</v>
      </c>
      <c r="BK33" s="21">
        <v>1541</v>
      </c>
      <c r="BL33" s="22">
        <v>21.240523776705718</v>
      </c>
      <c r="BM33" s="21">
        <v>7255</v>
      </c>
      <c r="BN33" s="22">
        <v>76.361130254996553</v>
      </c>
    </row>
    <row r="34" spans="1:66"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5610</v>
      </c>
      <c r="O34" s="22">
        <v>2.1881411331528735</v>
      </c>
      <c r="P34" s="21">
        <v>31</v>
      </c>
      <c r="Q34" s="21">
        <v>259527</v>
      </c>
      <c r="R34" s="21">
        <v>5675</v>
      </c>
      <c r="S34" s="22">
        <v>2.1866703657037609</v>
      </c>
      <c r="T34" s="22">
        <v>-1.4707674491125644E-3</v>
      </c>
      <c r="U34" s="38">
        <v>463.00999999999988</v>
      </c>
      <c r="V34" s="38">
        <v>99.572043010752665</v>
      </c>
      <c r="W34" s="38">
        <v>457.37999999999994</v>
      </c>
      <c r="X34" s="22">
        <v>98.361290322580629</v>
      </c>
      <c r="Y34" s="22">
        <v>-1.2107526881720361</v>
      </c>
      <c r="Z34" s="21">
        <v>1626</v>
      </c>
      <c r="AA34" s="21">
        <v>14564</v>
      </c>
      <c r="AB34" s="22">
        <v>10.043236565781347</v>
      </c>
      <c r="AC34" s="21">
        <v>1558</v>
      </c>
      <c r="AD34" s="21">
        <v>15206</v>
      </c>
      <c r="AE34" s="22">
        <v>9.2937246480553561</v>
      </c>
      <c r="AF34" s="22">
        <v>-0.74951191772599124</v>
      </c>
      <c r="AG34" s="22">
        <v>62</v>
      </c>
      <c r="AH34" s="22">
        <v>100</v>
      </c>
      <c r="AI34" s="22">
        <v>61.06</v>
      </c>
      <c r="AJ34" s="21">
        <v>1251</v>
      </c>
      <c r="AK34" s="21">
        <v>1450</v>
      </c>
      <c r="AL34" s="22">
        <v>86.275862068965509</v>
      </c>
      <c r="AM34" s="21">
        <v>61</v>
      </c>
      <c r="AN34" s="22">
        <v>4.0370615486432824</v>
      </c>
      <c r="AO34" s="21">
        <v>1511</v>
      </c>
      <c r="AP34" s="22">
        <v>82.792852415618796</v>
      </c>
      <c r="AQ34" s="22">
        <v>153.83000000000001</v>
      </c>
      <c r="AR34" s="21">
        <v>4746</v>
      </c>
      <c r="AS34" s="21">
        <v>5428</v>
      </c>
      <c r="AT34" s="22">
        <v>87.435519528371401</v>
      </c>
      <c r="AU34" s="21">
        <v>247</v>
      </c>
      <c r="AV34" s="22">
        <v>4.3524229074889869</v>
      </c>
      <c r="AW34" s="21">
        <v>5675</v>
      </c>
      <c r="AX34" s="22">
        <v>83.629955947136551</v>
      </c>
      <c r="AY34" s="22">
        <v>121.24</v>
      </c>
      <c r="AZ34" s="21">
        <v>3589</v>
      </c>
      <c r="BA34" s="21">
        <v>3699</v>
      </c>
      <c r="BB34" s="22">
        <v>97.026223303595572</v>
      </c>
      <c r="BC34" s="21">
        <v>204</v>
      </c>
      <c r="BD34" s="22">
        <v>5.2267486548808613</v>
      </c>
      <c r="BE34" s="21">
        <v>3903</v>
      </c>
      <c r="BF34" s="22">
        <v>91.954906482193195</v>
      </c>
      <c r="BG34" s="22">
        <v>59.249999999999993</v>
      </c>
      <c r="BH34" s="21">
        <v>4376</v>
      </c>
      <c r="BI34" s="21">
        <v>4629</v>
      </c>
      <c r="BJ34" s="22">
        <v>94.534456686109309</v>
      </c>
      <c r="BK34" s="21">
        <v>1046</v>
      </c>
      <c r="BL34" s="22">
        <v>18.431718061674012</v>
      </c>
      <c r="BM34" s="21">
        <v>5675</v>
      </c>
      <c r="BN34" s="22">
        <v>77.110132158590304</v>
      </c>
    </row>
    <row r="35" spans="1:66"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5988</v>
      </c>
      <c r="O35" s="22">
        <v>2.0707041016401719</v>
      </c>
      <c r="P35" s="21">
        <v>33</v>
      </c>
      <c r="Q35" s="21">
        <v>297143</v>
      </c>
      <c r="R35" s="21">
        <v>6220</v>
      </c>
      <c r="S35" s="22">
        <v>2.0932682243902767</v>
      </c>
      <c r="T35" s="22">
        <v>2.2564122750104776E-2</v>
      </c>
      <c r="U35" s="38">
        <v>488.49</v>
      </c>
      <c r="V35" s="38">
        <v>98.684848484848487</v>
      </c>
      <c r="W35" s="38">
        <v>486.23</v>
      </c>
      <c r="X35" s="22">
        <v>98.228282828282829</v>
      </c>
      <c r="Y35" s="22">
        <v>-0.45656565656565817</v>
      </c>
      <c r="Z35" s="21">
        <v>1829</v>
      </c>
      <c r="AA35" s="21">
        <v>15838</v>
      </c>
      <c r="AB35" s="22">
        <v>10.352634855946114</v>
      </c>
      <c r="AC35" s="21">
        <v>1878</v>
      </c>
      <c r="AD35" s="21">
        <v>16891</v>
      </c>
      <c r="AE35" s="22">
        <v>10.005860727795833</v>
      </c>
      <c r="AF35" s="22">
        <v>-0.34677412815028141</v>
      </c>
      <c r="AG35" s="22">
        <v>66</v>
      </c>
      <c r="AH35" s="22">
        <v>100</v>
      </c>
      <c r="AI35" s="22">
        <v>64</v>
      </c>
      <c r="AJ35" s="21">
        <v>1405</v>
      </c>
      <c r="AK35" s="21">
        <v>1578</v>
      </c>
      <c r="AL35" s="22">
        <v>89.036755386565275</v>
      </c>
      <c r="AM35" s="21">
        <v>107</v>
      </c>
      <c r="AN35" s="22">
        <v>6.3501483679525226</v>
      </c>
      <c r="AO35" s="21">
        <v>1685</v>
      </c>
      <c r="AP35" s="22">
        <v>83.382789317507417</v>
      </c>
      <c r="AQ35" s="22">
        <v>162.86000000000001</v>
      </c>
      <c r="AR35" s="21">
        <v>5353</v>
      </c>
      <c r="AS35" s="21">
        <v>5938</v>
      </c>
      <c r="AT35" s="22">
        <v>90.148198046480303</v>
      </c>
      <c r="AU35" s="21">
        <v>282</v>
      </c>
      <c r="AV35" s="22">
        <v>4.5337620578778131</v>
      </c>
      <c r="AW35" s="21">
        <v>6220</v>
      </c>
      <c r="AX35" s="22">
        <v>86.061093247588431</v>
      </c>
      <c r="AY35" s="22">
        <v>129.70999999999998</v>
      </c>
      <c r="AZ35" s="21">
        <v>4340</v>
      </c>
      <c r="BA35" s="21">
        <v>4418</v>
      </c>
      <c r="BB35" s="22">
        <v>98.23449524671797</v>
      </c>
      <c r="BC35" s="21">
        <v>226</v>
      </c>
      <c r="BD35" s="22">
        <v>4.8664944013781222</v>
      </c>
      <c r="BE35" s="21">
        <v>4644</v>
      </c>
      <c r="BF35" s="22">
        <v>93.453919035314385</v>
      </c>
      <c r="BG35" s="22">
        <v>63.66</v>
      </c>
      <c r="BH35" s="21">
        <v>4798</v>
      </c>
      <c r="BI35" s="21">
        <v>4957</v>
      </c>
      <c r="BJ35" s="22">
        <v>96.792414766996174</v>
      </c>
      <c r="BK35" s="21">
        <v>1263</v>
      </c>
      <c r="BL35" s="22">
        <v>20.30546623794212</v>
      </c>
      <c r="BM35" s="21">
        <v>6220</v>
      </c>
      <c r="BN35" s="22">
        <v>77.138263665594849</v>
      </c>
    </row>
    <row r="36" spans="1:66"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7808</v>
      </c>
      <c r="O36" s="22">
        <v>2.5607052434113</v>
      </c>
      <c r="P36" s="21">
        <v>42</v>
      </c>
      <c r="Q36" s="21">
        <v>325159</v>
      </c>
      <c r="R36" s="21">
        <v>8470</v>
      </c>
      <c r="S36" s="22">
        <v>2.6048794589723796</v>
      </c>
      <c r="T36" s="22">
        <v>4.4174215561079588E-2</v>
      </c>
      <c r="U36" s="38">
        <v>626.97</v>
      </c>
      <c r="V36" s="38">
        <v>99.519047619047612</v>
      </c>
      <c r="W36" s="38">
        <v>626.10000000000014</v>
      </c>
      <c r="X36" s="22">
        <v>99.380952380952408</v>
      </c>
      <c r="Y36" s="22">
        <v>-0.13809523809520385</v>
      </c>
      <c r="Z36" s="21">
        <v>2362</v>
      </c>
      <c r="AA36" s="21">
        <v>20883</v>
      </c>
      <c r="AB36" s="22">
        <v>10.161325016132501</v>
      </c>
      <c r="AC36" s="21">
        <v>2482</v>
      </c>
      <c r="AD36" s="21">
        <v>23335</v>
      </c>
      <c r="AE36" s="22">
        <v>9.6138203509315563</v>
      </c>
      <c r="AF36" s="22">
        <v>-0.54750466520094498</v>
      </c>
      <c r="AG36" s="22">
        <v>84</v>
      </c>
      <c r="AH36" s="22">
        <v>100</v>
      </c>
      <c r="AI36" s="22">
        <v>83.28</v>
      </c>
      <c r="AJ36" s="21">
        <v>2333</v>
      </c>
      <c r="AK36" s="21">
        <v>2613</v>
      </c>
      <c r="AL36" s="22">
        <v>89.284347493302718</v>
      </c>
      <c r="AM36" s="21">
        <v>142</v>
      </c>
      <c r="AN36" s="22">
        <v>5.1542649727767698</v>
      </c>
      <c r="AO36" s="21">
        <v>2755</v>
      </c>
      <c r="AP36" s="22">
        <v>84.682395644283133</v>
      </c>
      <c r="AQ36" s="22">
        <v>210</v>
      </c>
      <c r="AR36" s="21">
        <v>7037</v>
      </c>
      <c r="AS36" s="21">
        <v>8087</v>
      </c>
      <c r="AT36" s="22">
        <v>87.016198837640658</v>
      </c>
      <c r="AU36" s="21">
        <v>383</v>
      </c>
      <c r="AV36" s="22">
        <v>4.5218417945690677</v>
      </c>
      <c r="AW36" s="21">
        <v>8470</v>
      </c>
      <c r="AX36" s="22">
        <v>83.081463990554909</v>
      </c>
      <c r="AY36" s="22">
        <v>166.62000000000003</v>
      </c>
      <c r="AZ36" s="21">
        <v>5674</v>
      </c>
      <c r="BA36" s="21">
        <v>5811</v>
      </c>
      <c r="BB36" s="22">
        <v>97.642402340388927</v>
      </c>
      <c r="BC36" s="21">
        <v>311</v>
      </c>
      <c r="BD36" s="22">
        <v>5.0800392028748771</v>
      </c>
      <c r="BE36" s="21">
        <v>6122</v>
      </c>
      <c r="BF36" s="22">
        <v>92.68213002286835</v>
      </c>
      <c r="BG36" s="22">
        <v>82.2</v>
      </c>
      <c r="BH36" s="21">
        <v>6582</v>
      </c>
      <c r="BI36" s="21">
        <v>6824</v>
      </c>
      <c r="BJ36" s="22">
        <v>96.453692848769052</v>
      </c>
      <c r="BK36" s="21">
        <v>1646</v>
      </c>
      <c r="BL36" s="22">
        <v>19.433293978748527</v>
      </c>
      <c r="BM36" s="21">
        <v>8470</v>
      </c>
      <c r="BN36" s="22">
        <v>77.709563164108616</v>
      </c>
    </row>
    <row r="37" spans="1:66"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6051</v>
      </c>
      <c r="O37" s="22">
        <v>2.1161930208646629</v>
      </c>
      <c r="P37" s="21">
        <v>39</v>
      </c>
      <c r="Q37" s="21">
        <v>296733</v>
      </c>
      <c r="R37" s="21">
        <v>6299</v>
      </c>
      <c r="S37" s="22">
        <v>2.1227837820532263</v>
      </c>
      <c r="T37" s="22">
        <v>6.5907611885633877E-3</v>
      </c>
      <c r="U37" s="38">
        <v>549.78</v>
      </c>
      <c r="V37" s="38">
        <v>93.97948717948718</v>
      </c>
      <c r="W37" s="38">
        <v>538.85</v>
      </c>
      <c r="X37" s="22">
        <v>92.111111111111114</v>
      </c>
      <c r="Y37" s="22">
        <v>-1.8683760683760653</v>
      </c>
      <c r="Z37" s="21">
        <v>1767</v>
      </c>
      <c r="AA37" s="21">
        <v>15886</v>
      </c>
      <c r="AB37" s="22">
        <v>10.009630091202629</v>
      </c>
      <c r="AC37" s="21">
        <v>1988</v>
      </c>
      <c r="AD37" s="21">
        <v>16703</v>
      </c>
      <c r="AE37" s="22">
        <v>10.636135038253705</v>
      </c>
      <c r="AF37" s="22">
        <v>0.6265049470510764</v>
      </c>
      <c r="AG37" s="22">
        <v>76</v>
      </c>
      <c r="AH37" s="22">
        <v>97.435897435897431</v>
      </c>
      <c r="AI37" s="22">
        <v>69.41</v>
      </c>
      <c r="AJ37" s="21">
        <v>1389</v>
      </c>
      <c r="AK37" s="21">
        <v>1583</v>
      </c>
      <c r="AL37" s="22">
        <v>87.74478837650031</v>
      </c>
      <c r="AM37" s="21">
        <v>86</v>
      </c>
      <c r="AN37" s="22">
        <v>5.1527860994607551</v>
      </c>
      <c r="AO37" s="21">
        <v>1669</v>
      </c>
      <c r="AP37" s="22">
        <v>83.223487118034754</v>
      </c>
      <c r="AQ37" s="22">
        <v>182.51999999999998</v>
      </c>
      <c r="AR37" s="21">
        <v>5089</v>
      </c>
      <c r="AS37" s="21">
        <v>5937</v>
      </c>
      <c r="AT37" s="22">
        <v>85.716691931952155</v>
      </c>
      <c r="AU37" s="21">
        <v>362</v>
      </c>
      <c r="AV37" s="22">
        <v>5.746943959358628</v>
      </c>
      <c r="AW37" s="21">
        <v>6299</v>
      </c>
      <c r="AX37" s="22">
        <v>80.790601682806795</v>
      </c>
      <c r="AY37" s="22">
        <v>138.41</v>
      </c>
      <c r="AZ37" s="21">
        <v>4098</v>
      </c>
      <c r="BA37" s="21">
        <v>4234</v>
      </c>
      <c r="BB37" s="22">
        <v>96.787907416154937</v>
      </c>
      <c r="BC37" s="21">
        <v>190</v>
      </c>
      <c r="BD37" s="22">
        <v>4.2947558770343575</v>
      </c>
      <c r="BE37" s="21">
        <v>4424</v>
      </c>
      <c r="BF37" s="22">
        <v>92.631103074141052</v>
      </c>
      <c r="BG37" s="22">
        <v>72.510000000000005</v>
      </c>
      <c r="BH37" s="21">
        <v>4753</v>
      </c>
      <c r="BI37" s="21">
        <v>4949</v>
      </c>
      <c r="BJ37" s="22">
        <v>96.039603960396036</v>
      </c>
      <c r="BK37" s="21">
        <v>1350</v>
      </c>
      <c r="BL37" s="22">
        <v>21.431973329099858</v>
      </c>
      <c r="BM37" s="21">
        <v>6299</v>
      </c>
      <c r="BN37" s="22">
        <v>75.456421654230837</v>
      </c>
    </row>
    <row r="38" spans="1:66"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3288</v>
      </c>
      <c r="O38" s="22">
        <v>2.2309221552010747</v>
      </c>
      <c r="P38" s="21">
        <v>22</v>
      </c>
      <c r="Q38" s="21">
        <v>157145</v>
      </c>
      <c r="R38" s="21">
        <v>3466</v>
      </c>
      <c r="S38" s="22">
        <v>2.2056062871869928</v>
      </c>
      <c r="T38" s="22">
        <v>-2.5315868014081921E-2</v>
      </c>
      <c r="U38" s="38">
        <v>327.21999999999997</v>
      </c>
      <c r="V38" s="38">
        <v>99.157575757575742</v>
      </c>
      <c r="W38" s="38">
        <v>325.46000000000004</v>
      </c>
      <c r="X38" s="22">
        <v>98.624242424242439</v>
      </c>
      <c r="Y38" s="22">
        <v>-0.53333333333330302</v>
      </c>
      <c r="Z38" s="21">
        <v>1007</v>
      </c>
      <c r="AA38" s="21">
        <v>8600</v>
      </c>
      <c r="AB38" s="22">
        <v>10.481940251899657</v>
      </c>
      <c r="AC38" s="21">
        <v>1065</v>
      </c>
      <c r="AD38" s="21">
        <v>9278</v>
      </c>
      <c r="AE38" s="22">
        <v>10.296819104708499</v>
      </c>
      <c r="AF38" s="22">
        <v>-0.18512114719115758</v>
      </c>
      <c r="AG38" s="22">
        <v>44</v>
      </c>
      <c r="AH38" s="22">
        <v>100</v>
      </c>
      <c r="AI38" s="22">
        <v>42.69</v>
      </c>
      <c r="AJ38" s="21">
        <v>1032</v>
      </c>
      <c r="AK38" s="21">
        <v>1174</v>
      </c>
      <c r="AL38" s="22">
        <v>87.9045996592845</v>
      </c>
      <c r="AM38" s="21">
        <v>42</v>
      </c>
      <c r="AN38" s="22">
        <v>3.4539473684210531</v>
      </c>
      <c r="AO38" s="21">
        <v>1216</v>
      </c>
      <c r="AP38" s="22">
        <v>84.868421052631575</v>
      </c>
      <c r="AQ38" s="22">
        <v>108.81</v>
      </c>
      <c r="AR38" s="21">
        <v>2875</v>
      </c>
      <c r="AS38" s="21">
        <v>3287</v>
      </c>
      <c r="AT38" s="22">
        <v>87.465774262245205</v>
      </c>
      <c r="AU38" s="21">
        <v>179</v>
      </c>
      <c r="AV38" s="22">
        <v>5.1644547028274665</v>
      </c>
      <c r="AW38" s="21">
        <v>3466</v>
      </c>
      <c r="AX38" s="22">
        <v>82.948643969994222</v>
      </c>
      <c r="AY38" s="22">
        <v>87.47</v>
      </c>
      <c r="AZ38" s="21">
        <v>2036</v>
      </c>
      <c r="BA38" s="21">
        <v>2070</v>
      </c>
      <c r="BB38" s="22">
        <v>98.357487922705317</v>
      </c>
      <c r="BC38" s="21">
        <v>125</v>
      </c>
      <c r="BD38" s="22">
        <v>5.6947608200455582</v>
      </c>
      <c r="BE38" s="21">
        <v>2195</v>
      </c>
      <c r="BF38" s="22">
        <v>92.756264236902055</v>
      </c>
      <c r="BG38" s="22">
        <v>42.49</v>
      </c>
      <c r="BH38" s="21">
        <v>2647</v>
      </c>
      <c r="BI38" s="21">
        <v>2747</v>
      </c>
      <c r="BJ38" s="22">
        <v>96.359665089188212</v>
      </c>
      <c r="BK38" s="21">
        <v>719</v>
      </c>
      <c r="BL38" s="22">
        <v>20.744373918061164</v>
      </c>
      <c r="BM38" s="21">
        <v>3466</v>
      </c>
      <c r="BN38" s="22">
        <v>76.37045585689556</v>
      </c>
    </row>
    <row r="39" spans="1:66"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5791</v>
      </c>
      <c r="O39" s="22">
        <v>2.1817346127618853</v>
      </c>
      <c r="P39" s="21">
        <v>43</v>
      </c>
      <c r="Q39" s="21">
        <v>283669</v>
      </c>
      <c r="R39" s="21">
        <v>6240</v>
      </c>
      <c r="S39" s="22">
        <v>2.1997468880984528</v>
      </c>
      <c r="T39" s="22">
        <v>1.8012275336567463E-2</v>
      </c>
      <c r="U39" s="38">
        <v>639.59</v>
      </c>
      <c r="V39" s="38">
        <v>99.161240310077531</v>
      </c>
      <c r="W39" s="38">
        <v>637.6099999999999</v>
      </c>
      <c r="X39" s="22">
        <v>98.854263565891458</v>
      </c>
      <c r="Y39" s="22">
        <v>-0.30697674418607335</v>
      </c>
      <c r="Z39" s="21">
        <v>1737</v>
      </c>
      <c r="AA39" s="21">
        <v>14676</v>
      </c>
      <c r="AB39" s="22">
        <v>10.583074392250046</v>
      </c>
      <c r="AC39" s="21">
        <v>1689</v>
      </c>
      <c r="AD39" s="21">
        <v>16455</v>
      </c>
      <c r="AE39" s="22">
        <v>9.3088624338624335</v>
      </c>
      <c r="AF39" s="22">
        <v>-1.2742119583876121</v>
      </c>
      <c r="AG39" s="22">
        <v>86</v>
      </c>
      <c r="AH39" s="22">
        <v>100</v>
      </c>
      <c r="AI39" s="22">
        <v>85.179999999999993</v>
      </c>
      <c r="AJ39" s="21">
        <v>1673</v>
      </c>
      <c r="AK39" s="21">
        <v>1895</v>
      </c>
      <c r="AL39" s="22">
        <v>88.284960422163579</v>
      </c>
      <c r="AM39" s="21">
        <v>85</v>
      </c>
      <c r="AN39" s="22">
        <v>4.2929292929292924</v>
      </c>
      <c r="AO39" s="21">
        <v>1980</v>
      </c>
      <c r="AP39" s="22">
        <v>84.494949494949495</v>
      </c>
      <c r="AQ39" s="22">
        <v>215</v>
      </c>
      <c r="AR39" s="21">
        <v>5306</v>
      </c>
      <c r="AS39" s="21">
        <v>6023</v>
      </c>
      <c r="AT39" s="22">
        <v>88.095633405279756</v>
      </c>
      <c r="AU39" s="21">
        <v>217</v>
      </c>
      <c r="AV39" s="22">
        <v>3.4775641025641026</v>
      </c>
      <c r="AW39" s="21">
        <v>6240</v>
      </c>
      <c r="AX39" s="22">
        <v>85.032051282051285</v>
      </c>
      <c r="AY39" s="22">
        <v>169.03000000000003</v>
      </c>
      <c r="AZ39" s="21">
        <v>3435</v>
      </c>
      <c r="BA39" s="21">
        <v>3528</v>
      </c>
      <c r="BB39" s="22">
        <v>97.363945578231295</v>
      </c>
      <c r="BC39" s="21">
        <v>156</v>
      </c>
      <c r="BD39" s="22">
        <v>4.234527687296417</v>
      </c>
      <c r="BE39" s="21">
        <v>3684</v>
      </c>
      <c r="BF39" s="22">
        <v>93.241042345276867</v>
      </c>
      <c r="BG39" s="22">
        <v>82.399999999999991</v>
      </c>
      <c r="BH39" s="21">
        <v>4709</v>
      </c>
      <c r="BI39" s="21">
        <v>5009</v>
      </c>
      <c r="BJ39" s="22">
        <v>94.01078059492913</v>
      </c>
      <c r="BK39" s="21">
        <v>1231</v>
      </c>
      <c r="BL39" s="22">
        <v>19.727564102564102</v>
      </c>
      <c r="BM39" s="21">
        <v>6240</v>
      </c>
      <c r="BN39" s="22">
        <v>75.464743589743591</v>
      </c>
    </row>
    <row r="40" spans="1:66"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7823</v>
      </c>
      <c r="O40" s="22">
        <v>2.4331301318736003</v>
      </c>
      <c r="P40" s="21">
        <v>40</v>
      </c>
      <c r="Q40" s="21">
        <v>323943</v>
      </c>
      <c r="R40" s="21">
        <v>8047</v>
      </c>
      <c r="S40" s="22">
        <v>2.4840789892048907</v>
      </c>
      <c r="T40" s="22">
        <v>5.0948857331290398E-2</v>
      </c>
      <c r="U40" s="38">
        <v>598.37</v>
      </c>
      <c r="V40" s="38">
        <v>99.728333333333325</v>
      </c>
      <c r="W40" s="38">
        <v>599.26</v>
      </c>
      <c r="X40" s="22">
        <v>99.876666666666665</v>
      </c>
      <c r="Y40" s="22">
        <v>0.14833333333334053</v>
      </c>
      <c r="Z40" s="21">
        <v>2257</v>
      </c>
      <c r="AA40" s="21">
        <v>20918</v>
      </c>
      <c r="AB40" s="22">
        <v>9.7389428263214679</v>
      </c>
      <c r="AC40" s="21">
        <v>2166</v>
      </c>
      <c r="AD40" s="21">
        <v>22312</v>
      </c>
      <c r="AE40" s="22">
        <v>8.8487621537707319</v>
      </c>
      <c r="AF40" s="22">
        <v>-0.89018067255073596</v>
      </c>
      <c r="AG40" s="22">
        <v>80</v>
      </c>
      <c r="AH40" s="22">
        <v>100</v>
      </c>
      <c r="AI40" s="22">
        <v>80</v>
      </c>
      <c r="AJ40" s="21">
        <v>2574</v>
      </c>
      <c r="AK40" s="21">
        <v>2873</v>
      </c>
      <c r="AL40" s="22">
        <v>89.592760180995484</v>
      </c>
      <c r="AM40" s="21">
        <v>122</v>
      </c>
      <c r="AN40" s="22">
        <v>4.0734557595993319</v>
      </c>
      <c r="AO40" s="21">
        <v>2995</v>
      </c>
      <c r="AP40" s="22">
        <v>85.943238731218699</v>
      </c>
      <c r="AQ40" s="22">
        <v>200</v>
      </c>
      <c r="AR40" s="21">
        <v>7047</v>
      </c>
      <c r="AS40" s="21">
        <v>7782</v>
      </c>
      <c r="AT40" s="22">
        <v>90.555127216653815</v>
      </c>
      <c r="AU40" s="21">
        <v>265</v>
      </c>
      <c r="AV40" s="22">
        <v>3.293152727724618</v>
      </c>
      <c r="AW40" s="21">
        <v>8047</v>
      </c>
      <c r="AX40" s="22">
        <v>87.573008574624083</v>
      </c>
      <c r="AY40" s="22">
        <v>159.72999999999999</v>
      </c>
      <c r="AZ40" s="21">
        <v>4962</v>
      </c>
      <c r="BA40" s="21">
        <v>5032</v>
      </c>
      <c r="BB40" s="22">
        <v>98.608903020667725</v>
      </c>
      <c r="BC40" s="21">
        <v>357</v>
      </c>
      <c r="BD40" s="22">
        <v>6.624605678233439</v>
      </c>
      <c r="BE40" s="21">
        <v>5389</v>
      </c>
      <c r="BF40" s="22">
        <v>92.076452031916872</v>
      </c>
      <c r="BG40" s="22">
        <v>79.53</v>
      </c>
      <c r="BH40" s="21">
        <v>6465</v>
      </c>
      <c r="BI40" s="21">
        <v>6625</v>
      </c>
      <c r="BJ40" s="22">
        <v>97.584905660377359</v>
      </c>
      <c r="BK40" s="21">
        <v>1422</v>
      </c>
      <c r="BL40" s="22">
        <v>17.671181806884555</v>
      </c>
      <c r="BM40" s="21">
        <v>8047</v>
      </c>
      <c r="BN40" s="22">
        <v>80.340499565055296</v>
      </c>
    </row>
    <row r="41" spans="1:66"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10095</v>
      </c>
      <c r="O41" s="22">
        <v>1.9466845618947344</v>
      </c>
      <c r="P41" s="21">
        <v>63</v>
      </c>
      <c r="Q41" s="21">
        <v>525902</v>
      </c>
      <c r="R41" s="21">
        <v>10334</v>
      </c>
      <c r="S41" s="22">
        <v>1.9650048868420353</v>
      </c>
      <c r="T41" s="22">
        <v>1.8320324947300959E-2</v>
      </c>
      <c r="U41" s="38">
        <v>933.30000000000018</v>
      </c>
      <c r="V41" s="38">
        <v>98.761904761904788</v>
      </c>
      <c r="W41" s="38">
        <v>935.98</v>
      </c>
      <c r="X41" s="22">
        <v>99.045502645502637</v>
      </c>
      <c r="Y41" s="22">
        <v>0.28359788359784943</v>
      </c>
      <c r="Z41" s="21">
        <v>2910</v>
      </c>
      <c r="AA41" s="21">
        <v>26060</v>
      </c>
      <c r="AB41" s="22">
        <v>10.044874007594062</v>
      </c>
      <c r="AC41" s="21">
        <v>2975</v>
      </c>
      <c r="AD41" s="21">
        <v>27335</v>
      </c>
      <c r="AE41" s="22">
        <v>9.8152424942263288</v>
      </c>
      <c r="AF41" s="22">
        <v>-0.22963151336773358</v>
      </c>
      <c r="AG41" s="22">
        <v>126</v>
      </c>
      <c r="AH41" s="22">
        <v>100</v>
      </c>
      <c r="AI41" s="22">
        <v>126</v>
      </c>
      <c r="AJ41" s="21">
        <v>2781</v>
      </c>
      <c r="AK41" s="21">
        <v>3134</v>
      </c>
      <c r="AL41" s="22">
        <v>88.736439055520094</v>
      </c>
      <c r="AM41" s="21">
        <v>126</v>
      </c>
      <c r="AN41" s="22">
        <v>3.8650306748466257</v>
      </c>
      <c r="AO41" s="21">
        <v>3260</v>
      </c>
      <c r="AP41" s="22">
        <v>85.306748466257659</v>
      </c>
      <c r="AQ41" s="22">
        <v>312.45</v>
      </c>
      <c r="AR41" s="21">
        <v>8770</v>
      </c>
      <c r="AS41" s="21">
        <v>9858</v>
      </c>
      <c r="AT41" s="22">
        <v>88.963278555487918</v>
      </c>
      <c r="AU41" s="21">
        <v>476</v>
      </c>
      <c r="AV41" s="22">
        <v>4.6061544416489255</v>
      </c>
      <c r="AW41" s="21">
        <v>10334</v>
      </c>
      <c r="AX41" s="22">
        <v>84.86549254886782</v>
      </c>
      <c r="AY41" s="22">
        <v>249.74</v>
      </c>
      <c r="AZ41" s="21">
        <v>5954</v>
      </c>
      <c r="BA41" s="21">
        <v>6068</v>
      </c>
      <c r="BB41" s="22">
        <v>98.121292023731044</v>
      </c>
      <c r="BC41" s="21">
        <v>314</v>
      </c>
      <c r="BD41" s="22">
        <v>4.920087746787841</v>
      </c>
      <c r="BE41" s="21">
        <v>6382</v>
      </c>
      <c r="BF41" s="22">
        <v>93.293638357881534</v>
      </c>
      <c r="BG41" s="22">
        <v>121.79</v>
      </c>
      <c r="BH41" s="21">
        <v>8008</v>
      </c>
      <c r="BI41" s="21">
        <v>8275</v>
      </c>
      <c r="BJ41" s="22">
        <v>96.773413897280975</v>
      </c>
      <c r="BK41" s="21">
        <v>2059</v>
      </c>
      <c r="BL41" s="22">
        <v>19.924520998645249</v>
      </c>
      <c r="BM41" s="21">
        <v>10334</v>
      </c>
      <c r="BN41" s="22">
        <v>77.491774724211339</v>
      </c>
    </row>
    <row r="42" spans="1:66"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5418</v>
      </c>
      <c r="O42" s="22">
        <v>2.4826221034929916</v>
      </c>
      <c r="P42" s="21">
        <v>29</v>
      </c>
      <c r="Q42" s="21">
        <v>218862</v>
      </c>
      <c r="R42" s="21">
        <v>5458</v>
      </c>
      <c r="S42" s="22">
        <v>2.4938088841370365</v>
      </c>
      <c r="T42" s="22">
        <v>1.118678064404488E-2</v>
      </c>
      <c r="U42" s="38">
        <v>433.54000000000008</v>
      </c>
      <c r="V42" s="38">
        <v>99.664367816091968</v>
      </c>
      <c r="W42" s="38">
        <v>430.01</v>
      </c>
      <c r="X42" s="22">
        <v>98.852873563218381</v>
      </c>
      <c r="Y42" s="22">
        <v>-0.81149425287358667</v>
      </c>
      <c r="Z42" s="21">
        <v>1671</v>
      </c>
      <c r="AA42" s="21">
        <v>14675</v>
      </c>
      <c r="AB42" s="22">
        <v>10.222684448794812</v>
      </c>
      <c r="AC42" s="21">
        <v>1570</v>
      </c>
      <c r="AD42" s="21">
        <v>15183</v>
      </c>
      <c r="AE42" s="22">
        <v>9.3714558586521814</v>
      </c>
      <c r="AF42" s="22">
        <v>-0.85122859014263064</v>
      </c>
      <c r="AG42" s="22">
        <v>58</v>
      </c>
      <c r="AH42" s="22">
        <v>100</v>
      </c>
      <c r="AI42" s="22">
        <v>57.489999999999995</v>
      </c>
      <c r="AJ42" s="21">
        <v>1397</v>
      </c>
      <c r="AK42" s="21">
        <v>1568</v>
      </c>
      <c r="AL42" s="22">
        <v>89.094387755102048</v>
      </c>
      <c r="AM42" s="21">
        <v>83</v>
      </c>
      <c r="AN42" s="22">
        <v>5.0272562083585708</v>
      </c>
      <c r="AO42" s="21">
        <v>1651</v>
      </c>
      <c r="AP42" s="22">
        <v>84.615384615384613</v>
      </c>
      <c r="AQ42" s="22">
        <v>144.29</v>
      </c>
      <c r="AR42" s="21">
        <v>4585</v>
      </c>
      <c r="AS42" s="21">
        <v>5176</v>
      </c>
      <c r="AT42" s="22">
        <v>88.581916537867073</v>
      </c>
      <c r="AU42" s="21">
        <v>282</v>
      </c>
      <c r="AV42" s="22">
        <v>5.1667277390985706</v>
      </c>
      <c r="AW42" s="21">
        <v>5458</v>
      </c>
      <c r="AX42" s="22">
        <v>84.005130084279955</v>
      </c>
      <c r="AY42" s="22">
        <v>115.14</v>
      </c>
      <c r="AZ42" s="21">
        <v>3893</v>
      </c>
      <c r="BA42" s="21">
        <v>3981</v>
      </c>
      <c r="BB42" s="22">
        <v>97.789500125596589</v>
      </c>
      <c r="BC42" s="21">
        <v>205</v>
      </c>
      <c r="BD42" s="22">
        <v>4.8972766364070708</v>
      </c>
      <c r="BE42" s="21">
        <v>4186</v>
      </c>
      <c r="BF42" s="22">
        <v>93.000477783086481</v>
      </c>
      <c r="BG42" s="22">
        <v>55.089999999999996</v>
      </c>
      <c r="BH42" s="21">
        <v>4263</v>
      </c>
      <c r="BI42" s="21">
        <v>4458</v>
      </c>
      <c r="BJ42" s="22">
        <v>95.62584118438761</v>
      </c>
      <c r="BK42" s="21">
        <v>1000</v>
      </c>
      <c r="BL42" s="22">
        <v>18.321729571271529</v>
      </c>
      <c r="BM42" s="21">
        <v>5458</v>
      </c>
      <c r="BN42" s="22">
        <v>78.105533162330516</v>
      </c>
    </row>
    <row r="43" spans="1:66"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4505</v>
      </c>
      <c r="O43" s="22">
        <v>2.1735878915956208</v>
      </c>
      <c r="P43" s="21">
        <v>23</v>
      </c>
      <c r="Q43" s="21">
        <v>208295</v>
      </c>
      <c r="R43" s="21">
        <v>4601</v>
      </c>
      <c r="S43" s="22">
        <v>2.2088864351040591</v>
      </c>
      <c r="T43" s="22">
        <v>3.5298543508438307E-2</v>
      </c>
      <c r="U43" s="38">
        <v>325.17000000000007</v>
      </c>
      <c r="V43" s="38">
        <v>98.53636363636366</v>
      </c>
      <c r="W43" s="38">
        <v>339.38000000000011</v>
      </c>
      <c r="X43" s="22">
        <v>98.371014492753659</v>
      </c>
      <c r="Y43" s="22">
        <v>-0.16534914361000119</v>
      </c>
      <c r="Z43" s="21">
        <v>1237</v>
      </c>
      <c r="AA43" s="21">
        <v>11989</v>
      </c>
      <c r="AB43" s="22">
        <v>9.3527899591713286</v>
      </c>
      <c r="AC43" s="21">
        <v>1285</v>
      </c>
      <c r="AD43" s="21">
        <v>12582</v>
      </c>
      <c r="AE43" s="22">
        <v>9.2666041681690352</v>
      </c>
      <c r="AF43" s="22">
        <v>-8.6185791002293399E-2</v>
      </c>
      <c r="AG43" s="22">
        <v>46</v>
      </c>
      <c r="AH43" s="22">
        <v>100</v>
      </c>
      <c r="AI43" s="22">
        <v>44</v>
      </c>
      <c r="AJ43" s="21">
        <v>1395</v>
      </c>
      <c r="AK43" s="21">
        <v>1613</v>
      </c>
      <c r="AL43" s="22">
        <v>86.484810911345321</v>
      </c>
      <c r="AM43" s="21">
        <v>73</v>
      </c>
      <c r="AN43" s="22">
        <v>4.3297746144721234</v>
      </c>
      <c r="AO43" s="21">
        <v>1686</v>
      </c>
      <c r="AP43" s="22">
        <v>82.740213523131672</v>
      </c>
      <c r="AQ43" s="22">
        <v>114.85</v>
      </c>
      <c r="AR43" s="21">
        <v>3820</v>
      </c>
      <c r="AS43" s="21">
        <v>4379</v>
      </c>
      <c r="AT43" s="22">
        <v>87.234528431148661</v>
      </c>
      <c r="AU43" s="21">
        <v>222</v>
      </c>
      <c r="AV43" s="22">
        <v>4.8250380352097366</v>
      </c>
      <c r="AW43" s="21">
        <v>4601</v>
      </c>
      <c r="AX43" s="22">
        <v>83.025429254509888</v>
      </c>
      <c r="AY43" s="22">
        <v>89.990000000000009</v>
      </c>
      <c r="AZ43" s="21">
        <v>2682</v>
      </c>
      <c r="BA43" s="21">
        <v>2752</v>
      </c>
      <c r="BB43" s="22">
        <v>97.456395348837205</v>
      </c>
      <c r="BC43" s="21">
        <v>227</v>
      </c>
      <c r="BD43" s="22">
        <v>7.6200067136623026</v>
      </c>
      <c r="BE43" s="21">
        <v>2979</v>
      </c>
      <c r="BF43" s="22">
        <v>90.030211480362539</v>
      </c>
      <c r="BG43" s="22">
        <v>44.54</v>
      </c>
      <c r="BH43" s="21">
        <v>3681</v>
      </c>
      <c r="BI43" s="21">
        <v>3838</v>
      </c>
      <c r="BJ43" s="22">
        <v>95.90932777488274</v>
      </c>
      <c r="BK43" s="21">
        <v>763</v>
      </c>
      <c r="BL43" s="22">
        <v>16.583351445337971</v>
      </c>
      <c r="BM43" s="21">
        <v>4601</v>
      </c>
      <c r="BN43" s="22">
        <v>80.004346881112795</v>
      </c>
    </row>
    <row r="44" spans="1:66"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2520</v>
      </c>
      <c r="O44" s="22">
        <v>1.9715070293613726</v>
      </c>
      <c r="P44" s="21">
        <v>14</v>
      </c>
      <c r="Q44" s="21">
        <v>131206</v>
      </c>
      <c r="R44" s="21">
        <v>2614</v>
      </c>
      <c r="S44" s="22">
        <v>1.9922869380973434</v>
      </c>
      <c r="T44" s="22">
        <v>2.0779908735970798E-2</v>
      </c>
      <c r="U44" s="38">
        <v>207.38000000000002</v>
      </c>
      <c r="V44" s="38">
        <v>98.752380952380975</v>
      </c>
      <c r="W44" s="38">
        <v>206.62</v>
      </c>
      <c r="X44" s="22">
        <v>98.390476190476193</v>
      </c>
      <c r="Y44" s="22">
        <v>-0.36190476190478194</v>
      </c>
      <c r="Z44" s="21">
        <v>742</v>
      </c>
      <c r="AA44" s="21">
        <v>6464</v>
      </c>
      <c r="AB44" s="22">
        <v>10.296974743269498</v>
      </c>
      <c r="AC44" s="21">
        <v>700</v>
      </c>
      <c r="AD44" s="21">
        <v>6962</v>
      </c>
      <c r="AE44" s="22">
        <v>9.135995823544766</v>
      </c>
      <c r="AF44" s="22">
        <v>-1.160978919724732</v>
      </c>
      <c r="AG44" s="22">
        <v>28</v>
      </c>
      <c r="AH44" s="22">
        <v>100</v>
      </c>
      <c r="AI44" s="22">
        <v>26.84</v>
      </c>
      <c r="AJ44" s="21">
        <v>776</v>
      </c>
      <c r="AK44" s="21">
        <v>895</v>
      </c>
      <c r="AL44" s="22">
        <v>86.703910614525142</v>
      </c>
      <c r="AM44" s="21">
        <v>16</v>
      </c>
      <c r="AN44" s="22">
        <v>1.7563117453347969</v>
      </c>
      <c r="AO44" s="21">
        <v>911</v>
      </c>
      <c r="AP44" s="22">
        <v>85.181119648737649</v>
      </c>
      <c r="AQ44" s="22">
        <v>69.650000000000006</v>
      </c>
      <c r="AR44" s="21">
        <v>2233</v>
      </c>
      <c r="AS44" s="21">
        <v>2555</v>
      </c>
      <c r="AT44" s="22">
        <v>87.397260273972606</v>
      </c>
      <c r="AU44" s="21">
        <v>59</v>
      </c>
      <c r="AV44" s="22">
        <v>2.2570772762050497</v>
      </c>
      <c r="AW44" s="21">
        <v>2614</v>
      </c>
      <c r="AX44" s="22">
        <v>85.424636572302987</v>
      </c>
      <c r="AY44" s="22">
        <v>55.83</v>
      </c>
      <c r="AZ44" s="21">
        <v>1428</v>
      </c>
      <c r="BA44" s="21">
        <v>1453</v>
      </c>
      <c r="BB44" s="22">
        <v>98.279421885753621</v>
      </c>
      <c r="BC44" s="21">
        <v>70</v>
      </c>
      <c r="BD44" s="22">
        <v>4.596191726854892</v>
      </c>
      <c r="BE44" s="21">
        <v>1523</v>
      </c>
      <c r="BF44" s="22">
        <v>93.762311227839788</v>
      </c>
      <c r="BG44" s="22">
        <v>26.3</v>
      </c>
      <c r="BH44" s="21">
        <v>1948</v>
      </c>
      <c r="BI44" s="21">
        <v>2059</v>
      </c>
      <c r="BJ44" s="22">
        <v>94.609033511413315</v>
      </c>
      <c r="BK44" s="21">
        <v>555</v>
      </c>
      <c r="BL44" s="22">
        <v>21.231828615149194</v>
      </c>
      <c r="BM44" s="21">
        <v>2614</v>
      </c>
      <c r="BN44" s="22">
        <v>74.521805661820963</v>
      </c>
    </row>
    <row r="45" spans="1:66"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2919</v>
      </c>
      <c r="O45" s="22">
        <v>1.8141702921068987</v>
      </c>
      <c r="P45" s="21">
        <v>25</v>
      </c>
      <c r="Q45" s="21">
        <v>165042</v>
      </c>
      <c r="R45" s="21">
        <v>3025</v>
      </c>
      <c r="S45" s="22">
        <v>1.8328667854243161</v>
      </c>
      <c r="T45" s="22">
        <v>1.8696493317417406E-2</v>
      </c>
      <c r="U45" s="38">
        <v>368.9</v>
      </c>
      <c r="V45" s="38">
        <v>98.373333333333321</v>
      </c>
      <c r="W45" s="38">
        <v>369.99999999999994</v>
      </c>
      <c r="X45" s="22">
        <v>98.666666666666643</v>
      </c>
      <c r="Y45" s="22">
        <v>0.29333333333332234</v>
      </c>
      <c r="Z45" s="21">
        <v>919</v>
      </c>
      <c r="AA45" s="21">
        <v>7450</v>
      </c>
      <c r="AB45" s="22">
        <v>10.981001314374478</v>
      </c>
      <c r="AC45" s="21">
        <v>836</v>
      </c>
      <c r="AD45" s="21">
        <v>8059</v>
      </c>
      <c r="AE45" s="22">
        <v>9.3985385047779637</v>
      </c>
      <c r="AF45" s="22">
        <v>-1.5824628095965139</v>
      </c>
      <c r="AG45" s="22">
        <v>50</v>
      </c>
      <c r="AH45" s="22">
        <v>100</v>
      </c>
      <c r="AI45" s="22">
        <v>48.88</v>
      </c>
      <c r="AJ45" s="21">
        <v>885</v>
      </c>
      <c r="AK45" s="21">
        <v>1037</v>
      </c>
      <c r="AL45" s="22">
        <v>85.342333654773384</v>
      </c>
      <c r="AM45" s="21">
        <v>29</v>
      </c>
      <c r="AN45" s="22">
        <v>2.7204502814258911</v>
      </c>
      <c r="AO45" s="21">
        <v>1066</v>
      </c>
      <c r="AP45" s="22">
        <v>83.020637898686672</v>
      </c>
      <c r="AQ45" s="22">
        <v>125</v>
      </c>
      <c r="AR45" s="21">
        <v>2606</v>
      </c>
      <c r="AS45" s="21">
        <v>2947</v>
      </c>
      <c r="AT45" s="22">
        <v>88.428910756701725</v>
      </c>
      <c r="AU45" s="21">
        <v>78</v>
      </c>
      <c r="AV45" s="22">
        <v>2.5785123966942147</v>
      </c>
      <c r="AW45" s="21">
        <v>3025</v>
      </c>
      <c r="AX45" s="22">
        <v>86.148760330578511</v>
      </c>
      <c r="AY45" s="22">
        <v>98.68</v>
      </c>
      <c r="AZ45" s="21">
        <v>1654</v>
      </c>
      <c r="BA45" s="21">
        <v>1675</v>
      </c>
      <c r="BB45" s="22">
        <v>98.746268656716424</v>
      </c>
      <c r="BC45" s="21">
        <v>104</v>
      </c>
      <c r="BD45" s="22">
        <v>5.8459808881394046</v>
      </c>
      <c r="BE45" s="21">
        <v>1779</v>
      </c>
      <c r="BF45" s="22">
        <v>92.973580663293987</v>
      </c>
      <c r="BG45" s="22">
        <v>47.44</v>
      </c>
      <c r="BH45" s="21">
        <v>2295</v>
      </c>
      <c r="BI45" s="21">
        <v>2400</v>
      </c>
      <c r="BJ45" s="22">
        <v>95.625</v>
      </c>
      <c r="BK45" s="21">
        <v>625</v>
      </c>
      <c r="BL45" s="22">
        <v>20.66115702479339</v>
      </c>
      <c r="BM45" s="21">
        <v>3025</v>
      </c>
      <c r="BN45" s="22">
        <v>75.867768595041312</v>
      </c>
    </row>
    <row r="46" spans="1:66"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3858</v>
      </c>
      <c r="O46" s="22">
        <v>2.2513085950037053</v>
      </c>
      <c r="P46" s="21">
        <v>17</v>
      </c>
      <c r="Q46" s="21">
        <v>185737</v>
      </c>
      <c r="R46" s="21">
        <v>4137</v>
      </c>
      <c r="S46" s="22">
        <v>2.2273429634375486</v>
      </c>
      <c r="T46" s="22">
        <v>-2.396563156615672E-2</v>
      </c>
      <c r="U46" s="38">
        <v>247.66</v>
      </c>
      <c r="V46" s="38">
        <v>97.121568627450984</v>
      </c>
      <c r="W46" s="38">
        <v>249.23999999999998</v>
      </c>
      <c r="X46" s="22">
        <v>97.741176470588229</v>
      </c>
      <c r="Y46" s="22">
        <v>0.6196078431372456</v>
      </c>
      <c r="Z46" s="21">
        <v>1072</v>
      </c>
      <c r="AA46" s="21">
        <v>10243</v>
      </c>
      <c r="AB46" s="22">
        <v>9.4741493592576216</v>
      </c>
      <c r="AC46" s="21">
        <v>1099</v>
      </c>
      <c r="AD46" s="21">
        <v>11306</v>
      </c>
      <c r="AE46" s="22">
        <v>8.859330914953647</v>
      </c>
      <c r="AF46" s="22">
        <v>-0.61481844430397459</v>
      </c>
      <c r="AG46" s="22">
        <v>34</v>
      </c>
      <c r="AH46" s="22">
        <v>100</v>
      </c>
      <c r="AI46" s="22">
        <v>32.6</v>
      </c>
      <c r="AJ46" s="21">
        <v>1286</v>
      </c>
      <c r="AK46" s="21">
        <v>1483</v>
      </c>
      <c r="AL46" s="22">
        <v>86.716115981119358</v>
      </c>
      <c r="AM46" s="21">
        <v>30</v>
      </c>
      <c r="AN46" s="22">
        <v>1.982815598149372</v>
      </c>
      <c r="AO46" s="21">
        <v>1513</v>
      </c>
      <c r="AP46" s="22">
        <v>84.996695307336424</v>
      </c>
      <c r="AQ46" s="22">
        <v>85</v>
      </c>
      <c r="AR46" s="21">
        <v>3481</v>
      </c>
      <c r="AS46" s="21">
        <v>3979</v>
      </c>
      <c r="AT46" s="22">
        <v>87.484292535813012</v>
      </c>
      <c r="AU46" s="21">
        <v>158</v>
      </c>
      <c r="AV46" s="22">
        <v>3.8191926516799612</v>
      </c>
      <c r="AW46" s="21">
        <v>4137</v>
      </c>
      <c r="AX46" s="22">
        <v>84.14309886391105</v>
      </c>
      <c r="AY46" s="22">
        <v>64.319999999999993</v>
      </c>
      <c r="AZ46" s="21">
        <v>2383</v>
      </c>
      <c r="BA46" s="21">
        <v>2482</v>
      </c>
      <c r="BB46" s="22">
        <v>96.011281224818688</v>
      </c>
      <c r="BC46" s="21">
        <v>136</v>
      </c>
      <c r="BD46" s="22">
        <v>5.1948051948051948</v>
      </c>
      <c r="BE46" s="21">
        <v>2618</v>
      </c>
      <c r="BF46" s="22">
        <v>91.023682200152791</v>
      </c>
      <c r="BG46" s="22">
        <v>33.32</v>
      </c>
      <c r="BH46" s="21">
        <v>3220</v>
      </c>
      <c r="BI46" s="21">
        <v>3362</v>
      </c>
      <c r="BJ46" s="22">
        <v>95.776323616894715</v>
      </c>
      <c r="BK46" s="21">
        <v>775</v>
      </c>
      <c r="BL46" s="22">
        <v>18.733381677544113</v>
      </c>
      <c r="BM46" s="21">
        <v>4137</v>
      </c>
      <c r="BN46" s="22">
        <v>77.834179357021995</v>
      </c>
    </row>
    <row r="47" spans="1:66"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3000</v>
      </c>
      <c r="O47" s="22">
        <v>2.0191142818683536</v>
      </c>
      <c r="P47" s="21">
        <v>30</v>
      </c>
      <c r="Q47" s="21">
        <v>155072</v>
      </c>
      <c r="R47" s="21">
        <v>3199</v>
      </c>
      <c r="S47" s="22">
        <v>2.0629127115146511</v>
      </c>
      <c r="T47" s="22">
        <v>4.3798429646297432E-2</v>
      </c>
      <c r="U47" s="38">
        <v>422.58000000000004</v>
      </c>
      <c r="V47" s="38">
        <v>97.144827586206901</v>
      </c>
      <c r="W47" s="38">
        <v>438.57</v>
      </c>
      <c r="X47" s="22">
        <v>97.460000000000008</v>
      </c>
      <c r="Y47" s="22">
        <v>0.3151724137931069</v>
      </c>
      <c r="Z47" s="21">
        <v>975</v>
      </c>
      <c r="AA47" s="21">
        <v>7600</v>
      </c>
      <c r="AB47" s="22">
        <v>11.370262390670554</v>
      </c>
      <c r="AC47" s="21">
        <v>1020</v>
      </c>
      <c r="AD47" s="21">
        <v>8393</v>
      </c>
      <c r="AE47" s="22">
        <v>10.836077764793371</v>
      </c>
      <c r="AF47" s="22">
        <v>-0.53418462587718274</v>
      </c>
      <c r="AG47" s="22">
        <v>60</v>
      </c>
      <c r="AH47" s="22">
        <v>100</v>
      </c>
      <c r="AI47" s="22">
        <v>57.690000000000005</v>
      </c>
      <c r="AJ47" s="21">
        <v>896</v>
      </c>
      <c r="AK47" s="21">
        <v>1048</v>
      </c>
      <c r="AL47" s="22">
        <v>85.496183206106863</v>
      </c>
      <c r="AM47" s="21">
        <v>60</v>
      </c>
      <c r="AN47" s="22">
        <v>5.4151624548736459</v>
      </c>
      <c r="AO47" s="21">
        <v>1108</v>
      </c>
      <c r="AP47" s="22">
        <v>80.866425992779781</v>
      </c>
      <c r="AQ47" s="22">
        <v>148.15</v>
      </c>
      <c r="AR47" s="21">
        <v>2563</v>
      </c>
      <c r="AS47" s="21">
        <v>3039</v>
      </c>
      <c r="AT47" s="22">
        <v>84.336952945047713</v>
      </c>
      <c r="AU47" s="21">
        <v>160</v>
      </c>
      <c r="AV47" s="22">
        <v>5.0015629884338857</v>
      </c>
      <c r="AW47" s="21">
        <v>3199</v>
      </c>
      <c r="AX47" s="22">
        <v>80.118787120975313</v>
      </c>
      <c r="AY47" s="22">
        <v>116.04000000000002</v>
      </c>
      <c r="AZ47" s="21">
        <v>1759</v>
      </c>
      <c r="BA47" s="21">
        <v>1808</v>
      </c>
      <c r="BB47" s="22">
        <v>97.289823008849567</v>
      </c>
      <c r="BC47" s="21">
        <v>99</v>
      </c>
      <c r="BD47" s="22">
        <v>5.1914001048767702</v>
      </c>
      <c r="BE47" s="21">
        <v>1907</v>
      </c>
      <c r="BF47" s="22">
        <v>92.239119035133726</v>
      </c>
      <c r="BG47" s="22">
        <v>56.690000000000005</v>
      </c>
      <c r="BH47" s="21">
        <v>2366</v>
      </c>
      <c r="BI47" s="21">
        <v>2498</v>
      </c>
      <c r="BJ47" s="22">
        <v>94.715772618094476</v>
      </c>
      <c r="BK47" s="21">
        <v>701</v>
      </c>
      <c r="BL47" s="22">
        <v>21.91309784307596</v>
      </c>
      <c r="BM47" s="21">
        <v>3199</v>
      </c>
      <c r="BN47" s="22">
        <v>73.960612691466082</v>
      </c>
    </row>
    <row r="48" spans="1:66"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2999</v>
      </c>
      <c r="O48" s="22">
        <v>2.4155289758769278</v>
      </c>
      <c r="P48" s="21">
        <v>19</v>
      </c>
      <c r="Q48" s="21">
        <v>125003</v>
      </c>
      <c r="R48" s="21">
        <v>3061</v>
      </c>
      <c r="S48" s="22">
        <v>2.4487412302104752</v>
      </c>
      <c r="T48" s="22">
        <v>3.3212254333547353E-2</v>
      </c>
      <c r="U48" s="38">
        <v>283.03000000000003</v>
      </c>
      <c r="V48" s="38">
        <v>99.308771929824573</v>
      </c>
      <c r="W48" s="38">
        <v>284.48</v>
      </c>
      <c r="X48" s="22">
        <v>99.81754385964912</v>
      </c>
      <c r="Y48" s="22">
        <v>0.50877192982454744</v>
      </c>
      <c r="Z48" s="21">
        <v>727</v>
      </c>
      <c r="AA48" s="21">
        <v>8227</v>
      </c>
      <c r="AB48" s="22">
        <v>8.1192763010944837</v>
      </c>
      <c r="AC48" s="21">
        <v>720</v>
      </c>
      <c r="AD48" s="21">
        <v>8607</v>
      </c>
      <c r="AE48" s="22">
        <v>7.7195239626889673</v>
      </c>
      <c r="AF48" s="22">
        <v>-0.39975233840551638</v>
      </c>
      <c r="AG48" s="22">
        <v>38</v>
      </c>
      <c r="AH48" s="22">
        <v>100</v>
      </c>
      <c r="AI48" s="22">
        <v>38</v>
      </c>
      <c r="AJ48" s="21">
        <v>942</v>
      </c>
      <c r="AK48" s="21">
        <v>1090</v>
      </c>
      <c r="AL48" s="22">
        <v>86.422018348623851</v>
      </c>
      <c r="AM48" s="21">
        <v>36</v>
      </c>
      <c r="AN48" s="22">
        <v>3.197158081705151</v>
      </c>
      <c r="AO48" s="21">
        <v>1126</v>
      </c>
      <c r="AP48" s="22">
        <v>83.658969804618124</v>
      </c>
      <c r="AQ48" s="22">
        <v>95</v>
      </c>
      <c r="AR48" s="21">
        <v>2664</v>
      </c>
      <c r="AS48" s="21">
        <v>2985</v>
      </c>
      <c r="AT48" s="22">
        <v>89.246231155778901</v>
      </c>
      <c r="AU48" s="21">
        <v>76</v>
      </c>
      <c r="AV48" s="22">
        <v>2.4828487422410976</v>
      </c>
      <c r="AW48" s="21">
        <v>3061</v>
      </c>
      <c r="AX48" s="22">
        <v>87.030382228030049</v>
      </c>
      <c r="AY48" s="22">
        <v>75.69</v>
      </c>
      <c r="AZ48" s="21">
        <v>1916</v>
      </c>
      <c r="BA48" s="21">
        <v>1954</v>
      </c>
      <c r="BB48" s="22">
        <v>98.055271238485147</v>
      </c>
      <c r="BC48" s="21">
        <v>125</v>
      </c>
      <c r="BD48" s="22">
        <v>6.0125060125060124</v>
      </c>
      <c r="BE48" s="21">
        <v>2079</v>
      </c>
      <c r="BF48" s="22">
        <v>92.15969215969217</v>
      </c>
      <c r="BG48" s="22">
        <v>37.79</v>
      </c>
      <c r="BH48" s="21">
        <v>2486</v>
      </c>
      <c r="BI48" s="21">
        <v>2578</v>
      </c>
      <c r="BJ48" s="22">
        <v>96.431342125678825</v>
      </c>
      <c r="BK48" s="21">
        <v>483</v>
      </c>
      <c r="BL48" s="22">
        <v>15.779157138190133</v>
      </c>
      <c r="BM48" s="21">
        <v>3061</v>
      </c>
      <c r="BN48" s="22">
        <v>81.215289121202218</v>
      </c>
    </row>
    <row r="49" spans="1:66"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3806</v>
      </c>
      <c r="O49" s="22">
        <v>1.9906170075890313</v>
      </c>
      <c r="P49" s="21">
        <v>33</v>
      </c>
      <c r="Q49" s="21">
        <v>192527</v>
      </c>
      <c r="R49" s="21">
        <v>3925</v>
      </c>
      <c r="S49" s="22">
        <v>2.0386750949217514</v>
      </c>
      <c r="T49" s="22">
        <v>4.8058087332720101E-2</v>
      </c>
      <c r="U49" s="38">
        <v>491.62999999999994</v>
      </c>
      <c r="V49" s="38">
        <v>99.319191919191908</v>
      </c>
      <c r="W49" s="38">
        <v>489.93</v>
      </c>
      <c r="X49" s="22">
        <v>98.975757575757569</v>
      </c>
      <c r="Y49" s="22">
        <v>-0.34343434343433898</v>
      </c>
      <c r="Z49" s="21">
        <v>1098</v>
      </c>
      <c r="AA49" s="21">
        <v>9994</v>
      </c>
      <c r="AB49" s="22">
        <v>9.8990263252794808</v>
      </c>
      <c r="AC49" s="21">
        <v>1117</v>
      </c>
      <c r="AD49" s="21">
        <v>10592</v>
      </c>
      <c r="AE49" s="22">
        <v>9.5396703390554265</v>
      </c>
      <c r="AF49" s="22">
        <v>-0.35935598622405429</v>
      </c>
      <c r="AG49" s="22">
        <v>66</v>
      </c>
      <c r="AH49" s="22">
        <v>100</v>
      </c>
      <c r="AI49" s="22">
        <v>64.039999999999992</v>
      </c>
      <c r="AJ49" s="21">
        <v>1128</v>
      </c>
      <c r="AK49" s="21">
        <v>1282</v>
      </c>
      <c r="AL49" s="22">
        <v>87.987519500780024</v>
      </c>
      <c r="AM49" s="21">
        <v>72</v>
      </c>
      <c r="AN49" s="22">
        <v>5.3175775480059082</v>
      </c>
      <c r="AO49" s="21">
        <v>1354</v>
      </c>
      <c r="AP49" s="22">
        <v>83.308714918759236</v>
      </c>
      <c r="AQ49" s="22">
        <v>165</v>
      </c>
      <c r="AR49" s="21">
        <v>3379</v>
      </c>
      <c r="AS49" s="21">
        <v>3772</v>
      </c>
      <c r="AT49" s="22">
        <v>89.581124072110285</v>
      </c>
      <c r="AU49" s="21">
        <v>153</v>
      </c>
      <c r="AV49" s="22">
        <v>3.8980891719745223</v>
      </c>
      <c r="AW49" s="21">
        <v>3925</v>
      </c>
      <c r="AX49" s="22">
        <v>86.089171974522287</v>
      </c>
      <c r="AY49" s="22">
        <v>130.94999999999999</v>
      </c>
      <c r="AZ49" s="21">
        <v>2294</v>
      </c>
      <c r="BA49" s="21">
        <v>2333</v>
      </c>
      <c r="BB49" s="22">
        <v>98.328332618945566</v>
      </c>
      <c r="BC49" s="21">
        <v>172</v>
      </c>
      <c r="BD49" s="22">
        <v>6.8662674650698596</v>
      </c>
      <c r="BE49" s="21">
        <v>2505</v>
      </c>
      <c r="BF49" s="22">
        <v>91.576846307385225</v>
      </c>
      <c r="BG49" s="22">
        <v>63.939999999999991</v>
      </c>
      <c r="BH49" s="21">
        <v>3065</v>
      </c>
      <c r="BI49" s="21">
        <v>3205</v>
      </c>
      <c r="BJ49" s="22">
        <v>95.631825273010918</v>
      </c>
      <c r="BK49" s="21">
        <v>720</v>
      </c>
      <c r="BL49" s="22">
        <v>18.343949044585987</v>
      </c>
      <c r="BM49" s="21">
        <v>3925</v>
      </c>
      <c r="BN49" s="22">
        <v>78.089171974522301</v>
      </c>
    </row>
    <row r="50" spans="1:66"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2113</v>
      </c>
      <c r="O50" s="22">
        <v>2.007600950118765</v>
      </c>
      <c r="P50" s="21">
        <v>12</v>
      </c>
      <c r="Q50" s="21">
        <v>106940</v>
      </c>
      <c r="R50" s="21">
        <v>2171</v>
      </c>
      <c r="S50" s="22">
        <v>2.0301103422479896</v>
      </c>
      <c r="T50" s="22">
        <v>2.2509392129224537E-2</v>
      </c>
      <c r="U50" s="38">
        <v>179.76999999999998</v>
      </c>
      <c r="V50" s="38">
        <v>99.872222222222206</v>
      </c>
      <c r="W50" s="38">
        <v>179.31</v>
      </c>
      <c r="X50" s="22">
        <v>99.616666666666674</v>
      </c>
      <c r="Y50" s="22">
        <v>-0.25555555555553156</v>
      </c>
      <c r="Z50" s="21">
        <v>720</v>
      </c>
      <c r="AA50" s="21">
        <v>5537</v>
      </c>
      <c r="AB50" s="22">
        <v>11.507112034521336</v>
      </c>
      <c r="AC50" s="21">
        <v>779</v>
      </c>
      <c r="AD50" s="21">
        <v>5811</v>
      </c>
      <c r="AE50" s="22">
        <v>11.820940819423368</v>
      </c>
      <c r="AF50" s="22">
        <v>0.31382878490203225</v>
      </c>
      <c r="AG50" s="22">
        <v>24</v>
      </c>
      <c r="AH50" s="22">
        <v>100</v>
      </c>
      <c r="AI50" s="22">
        <v>24</v>
      </c>
      <c r="AJ50" s="21">
        <v>710</v>
      </c>
      <c r="AK50" s="21">
        <v>808</v>
      </c>
      <c r="AL50" s="22">
        <v>87.871287128712865</v>
      </c>
      <c r="AM50" s="21">
        <v>56</v>
      </c>
      <c r="AN50" s="22">
        <v>6.481481481481481</v>
      </c>
      <c r="AO50" s="21">
        <v>864</v>
      </c>
      <c r="AP50" s="22">
        <v>82.175925925925924</v>
      </c>
      <c r="AQ50" s="22">
        <v>60</v>
      </c>
      <c r="AR50" s="21">
        <v>1746</v>
      </c>
      <c r="AS50" s="21">
        <v>2017</v>
      </c>
      <c r="AT50" s="22">
        <v>86.564204263758057</v>
      </c>
      <c r="AU50" s="21">
        <v>154</v>
      </c>
      <c r="AV50" s="22">
        <v>7.093505297098111</v>
      </c>
      <c r="AW50" s="21">
        <v>2171</v>
      </c>
      <c r="AX50" s="22">
        <v>80.423767848917549</v>
      </c>
      <c r="AY50" s="22">
        <v>47.49</v>
      </c>
      <c r="AZ50" s="21">
        <v>1232</v>
      </c>
      <c r="BA50" s="21">
        <v>1275</v>
      </c>
      <c r="BB50" s="22">
        <v>96.627450980392155</v>
      </c>
      <c r="BC50" s="21">
        <v>109</v>
      </c>
      <c r="BD50" s="22">
        <v>7.8757225433526008</v>
      </c>
      <c r="BE50" s="21">
        <v>1384</v>
      </c>
      <c r="BF50" s="22">
        <v>89.017341040462426</v>
      </c>
      <c r="BG50" s="22">
        <v>23.82</v>
      </c>
      <c r="BH50" s="21">
        <v>1678</v>
      </c>
      <c r="BI50" s="21">
        <v>1711</v>
      </c>
      <c r="BJ50" s="22">
        <v>98.071303331385153</v>
      </c>
      <c r="BK50" s="21">
        <v>460</v>
      </c>
      <c r="BL50" s="22">
        <v>21.188392445877476</v>
      </c>
      <c r="BM50" s="21">
        <v>2171</v>
      </c>
      <c r="BN50" s="22">
        <v>77.291570704744359</v>
      </c>
    </row>
    <row r="51" spans="1:66"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3699</v>
      </c>
      <c r="O51" s="22">
        <v>1.8210640843232917</v>
      </c>
      <c r="P51" s="21">
        <v>28</v>
      </c>
      <c r="Q51" s="21">
        <v>218036</v>
      </c>
      <c r="R51" s="21">
        <v>3955</v>
      </c>
      <c r="S51" s="22">
        <v>1.8139206369590342</v>
      </c>
      <c r="T51" s="22">
        <v>-7.143447364257538E-3</v>
      </c>
      <c r="U51" s="38">
        <v>366.54</v>
      </c>
      <c r="V51" s="38">
        <v>97.744000000000014</v>
      </c>
      <c r="W51" s="38">
        <v>407.00000000000006</v>
      </c>
      <c r="X51" s="22">
        <v>96.904761904761926</v>
      </c>
      <c r="Y51" s="22">
        <v>-0.83923809523808757</v>
      </c>
      <c r="Z51" s="21">
        <v>1087</v>
      </c>
      <c r="AA51" s="21">
        <v>9498</v>
      </c>
      <c r="AB51" s="22">
        <v>10.269248937175247</v>
      </c>
      <c r="AC51" s="21">
        <v>1126</v>
      </c>
      <c r="AD51" s="21">
        <v>10464</v>
      </c>
      <c r="AE51" s="22">
        <v>9.7152717860224342</v>
      </c>
      <c r="AF51" s="22">
        <v>-0.55397715115281265</v>
      </c>
      <c r="AG51" s="22">
        <v>56</v>
      </c>
      <c r="AH51" s="22">
        <v>100</v>
      </c>
      <c r="AI51" s="22">
        <v>55.41</v>
      </c>
      <c r="AJ51" s="21">
        <v>904</v>
      </c>
      <c r="AK51" s="21">
        <v>1031</v>
      </c>
      <c r="AL51" s="22">
        <v>87.681862269641115</v>
      </c>
      <c r="AM51" s="21">
        <v>67</v>
      </c>
      <c r="AN51" s="22">
        <v>6.10200364298725</v>
      </c>
      <c r="AO51" s="21">
        <v>1098</v>
      </c>
      <c r="AP51" s="22">
        <v>82.331511839708554</v>
      </c>
      <c r="AQ51" s="22">
        <v>139.41</v>
      </c>
      <c r="AR51" s="21">
        <v>3218</v>
      </c>
      <c r="AS51" s="21">
        <v>3786</v>
      </c>
      <c r="AT51" s="22">
        <v>84.9973586899102</v>
      </c>
      <c r="AU51" s="21">
        <v>169</v>
      </c>
      <c r="AV51" s="22">
        <v>4.2730720606826802</v>
      </c>
      <c r="AW51" s="21">
        <v>3955</v>
      </c>
      <c r="AX51" s="22">
        <v>81.365360303413397</v>
      </c>
      <c r="AY51" s="22">
        <v>108.3</v>
      </c>
      <c r="AZ51" s="21">
        <v>2355</v>
      </c>
      <c r="BA51" s="21">
        <v>2439</v>
      </c>
      <c r="BB51" s="22">
        <v>96.555965559655604</v>
      </c>
      <c r="BC51" s="21">
        <v>143</v>
      </c>
      <c r="BD51" s="22">
        <v>5.5383423702556156</v>
      </c>
      <c r="BE51" s="21">
        <v>2582</v>
      </c>
      <c r="BF51" s="22">
        <v>91.208365608055772</v>
      </c>
      <c r="BG51" s="22">
        <v>47.879999999999995</v>
      </c>
      <c r="BH51" s="21">
        <v>2944</v>
      </c>
      <c r="BI51" s="21">
        <v>3208</v>
      </c>
      <c r="BJ51" s="22">
        <v>91.770573566084792</v>
      </c>
      <c r="BK51" s="21">
        <v>747</v>
      </c>
      <c r="BL51" s="22">
        <v>18.887484197218711</v>
      </c>
      <c r="BM51" s="21">
        <v>3955</v>
      </c>
      <c r="BN51" s="22">
        <v>74.437420986093557</v>
      </c>
    </row>
    <row r="52" spans="1:66"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5240</v>
      </c>
      <c r="O52" s="22">
        <v>2.0484513473258721</v>
      </c>
      <c r="P52" s="21">
        <v>34</v>
      </c>
      <c r="Q52" s="21">
        <v>263417</v>
      </c>
      <c r="R52" s="21">
        <v>5460</v>
      </c>
      <c r="S52" s="22">
        <v>2.0727591613297549</v>
      </c>
      <c r="T52" s="22">
        <v>2.4307814003882822E-2</v>
      </c>
      <c r="U52" s="38">
        <v>507.07</v>
      </c>
      <c r="V52" s="38">
        <v>99.425490196078428</v>
      </c>
      <c r="W52" s="38">
        <v>506.00000000000006</v>
      </c>
      <c r="X52" s="22">
        <v>99.215686274509821</v>
      </c>
      <c r="Y52" s="22">
        <v>-0.20980392156860717</v>
      </c>
      <c r="Z52" s="21">
        <v>1365</v>
      </c>
      <c r="AA52" s="21">
        <v>13660</v>
      </c>
      <c r="AB52" s="22">
        <v>9.0848585690515815</v>
      </c>
      <c r="AC52" s="21">
        <v>1368</v>
      </c>
      <c r="AD52" s="21">
        <v>14703</v>
      </c>
      <c r="AE52" s="22">
        <v>8.5122269927198051</v>
      </c>
      <c r="AF52" s="22">
        <v>-0.57263157633177642</v>
      </c>
      <c r="AG52" s="22">
        <v>68</v>
      </c>
      <c r="AH52" s="22">
        <v>100</v>
      </c>
      <c r="AI52" s="22">
        <v>67.239999999999995</v>
      </c>
      <c r="AJ52" s="21">
        <v>1544</v>
      </c>
      <c r="AK52" s="21">
        <v>1761</v>
      </c>
      <c r="AL52" s="22">
        <v>87.677455990914254</v>
      </c>
      <c r="AM52" s="21">
        <v>76</v>
      </c>
      <c r="AN52" s="22">
        <v>4.137180185084377</v>
      </c>
      <c r="AO52" s="21">
        <v>1837</v>
      </c>
      <c r="AP52" s="22">
        <v>84.050081654872073</v>
      </c>
      <c r="AQ52" s="22">
        <v>170</v>
      </c>
      <c r="AR52" s="21">
        <v>4652</v>
      </c>
      <c r="AS52" s="21">
        <v>5215</v>
      </c>
      <c r="AT52" s="22">
        <v>89.204218600191751</v>
      </c>
      <c r="AU52" s="21">
        <v>226</v>
      </c>
      <c r="AV52" s="22">
        <v>4.1536482264289649</v>
      </c>
      <c r="AW52" s="21">
        <v>5441</v>
      </c>
      <c r="AX52" s="22">
        <v>85.498989156405074</v>
      </c>
      <c r="AY52" s="22">
        <v>134.1</v>
      </c>
      <c r="AZ52" s="21">
        <v>3081</v>
      </c>
      <c r="BA52" s="21">
        <v>3150</v>
      </c>
      <c r="BB52" s="22">
        <v>97.80952380952381</v>
      </c>
      <c r="BC52" s="21">
        <v>243</v>
      </c>
      <c r="BD52" s="22">
        <v>7.1618037135278518</v>
      </c>
      <c r="BE52" s="21">
        <v>3393</v>
      </c>
      <c r="BF52" s="22">
        <v>90.804597701149419</v>
      </c>
      <c r="BG52" s="22">
        <v>66.66</v>
      </c>
      <c r="BH52" s="21">
        <v>4412</v>
      </c>
      <c r="BI52" s="21">
        <v>4577</v>
      </c>
      <c r="BJ52" s="22">
        <v>96.395018571116452</v>
      </c>
      <c r="BK52" s="21">
        <v>823</v>
      </c>
      <c r="BL52" s="22">
        <v>15.24074074074074</v>
      </c>
      <c r="BM52" s="21">
        <v>5400</v>
      </c>
      <c r="BN52" s="22">
        <v>81.703703703703695</v>
      </c>
    </row>
    <row r="53" spans="1:66"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7507</v>
      </c>
      <c r="O53" s="22">
        <v>2.2706168806617968</v>
      </c>
      <c r="P53" s="21">
        <v>51</v>
      </c>
      <c r="Q53" s="21">
        <v>336210</v>
      </c>
      <c r="R53" s="21">
        <v>7624</v>
      </c>
      <c r="S53" s="22">
        <v>2.2676303500788197</v>
      </c>
      <c r="T53" s="22">
        <v>-2.9865305829770428E-3</v>
      </c>
      <c r="U53" s="38">
        <v>756.8399999999998</v>
      </c>
      <c r="V53" s="38">
        <v>98.933333333333309</v>
      </c>
      <c r="W53" s="38">
        <v>757.59000000000015</v>
      </c>
      <c r="X53" s="22">
        <v>99.031372549019622</v>
      </c>
      <c r="Y53" s="22">
        <v>9.8039215686313241E-2</v>
      </c>
      <c r="Z53" s="21">
        <v>2226</v>
      </c>
      <c r="AA53" s="21">
        <v>19472</v>
      </c>
      <c r="AB53" s="22">
        <v>10.259010047008941</v>
      </c>
      <c r="AC53" s="21">
        <v>2203</v>
      </c>
      <c r="AD53" s="21">
        <v>20286</v>
      </c>
      <c r="AE53" s="22">
        <v>9.7959002178842987</v>
      </c>
      <c r="AF53" s="22">
        <v>-0.46310982912464205</v>
      </c>
      <c r="AG53" s="22">
        <v>102</v>
      </c>
      <c r="AH53" s="22">
        <v>100</v>
      </c>
      <c r="AI53" s="22">
        <v>100.05</v>
      </c>
      <c r="AJ53" s="21">
        <v>2277</v>
      </c>
      <c r="AK53" s="21">
        <v>2613</v>
      </c>
      <c r="AL53" s="22">
        <v>87.141216991963262</v>
      </c>
      <c r="AM53" s="21">
        <v>100</v>
      </c>
      <c r="AN53" s="22">
        <v>3.6859565057132322</v>
      </c>
      <c r="AO53" s="21">
        <v>2713</v>
      </c>
      <c r="AP53" s="22">
        <v>83.929229635090309</v>
      </c>
      <c r="AQ53" s="22">
        <v>255</v>
      </c>
      <c r="AR53" s="21">
        <v>6327</v>
      </c>
      <c r="AS53" s="21">
        <v>7304</v>
      </c>
      <c r="AT53" s="22">
        <v>86.623767798466588</v>
      </c>
      <c r="AU53" s="21">
        <v>320</v>
      </c>
      <c r="AV53" s="22">
        <v>4.1972717733473237</v>
      </c>
      <c r="AW53" s="21">
        <v>7624</v>
      </c>
      <c r="AX53" s="22">
        <v>82.98793284365162</v>
      </c>
      <c r="AY53" s="22">
        <v>201.38000000000002</v>
      </c>
      <c r="AZ53" s="21">
        <v>4064</v>
      </c>
      <c r="BA53" s="21">
        <v>4145</v>
      </c>
      <c r="BB53" s="22">
        <v>98.045838359469244</v>
      </c>
      <c r="BC53" s="21">
        <v>383</v>
      </c>
      <c r="BD53" s="22">
        <v>8.4584805653710244</v>
      </c>
      <c r="BE53" s="21">
        <v>4528</v>
      </c>
      <c r="BF53" s="22">
        <v>89.752650176678443</v>
      </c>
      <c r="BG53" s="22">
        <v>99.16</v>
      </c>
      <c r="BH53" s="21">
        <v>5974</v>
      </c>
      <c r="BI53" s="21">
        <v>6224</v>
      </c>
      <c r="BJ53" s="22">
        <v>95.983290488431876</v>
      </c>
      <c r="BK53" s="21">
        <v>1400</v>
      </c>
      <c r="BL53" s="22">
        <v>18.363064008394545</v>
      </c>
      <c r="BM53" s="21">
        <v>7624</v>
      </c>
      <c r="BN53" s="22">
        <v>78.357817418677854</v>
      </c>
    </row>
    <row r="54" spans="1:66"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9169</v>
      </c>
      <c r="O54" s="22">
        <v>1.753493504481745</v>
      </c>
      <c r="P54" s="21">
        <v>92</v>
      </c>
      <c r="Q54" s="21">
        <v>532841</v>
      </c>
      <c r="R54" s="21">
        <v>9454</v>
      </c>
      <c r="S54" s="22">
        <v>1.7742628664085534</v>
      </c>
      <c r="T54" s="22">
        <v>2.0769361926808338E-2</v>
      </c>
      <c r="U54" s="38">
        <v>1357.3999999999999</v>
      </c>
      <c r="V54" s="38">
        <v>98.362318840579704</v>
      </c>
      <c r="W54" s="38">
        <v>1362.4600000000005</v>
      </c>
      <c r="X54" s="22">
        <v>98.728985507246421</v>
      </c>
      <c r="Y54" s="22">
        <v>0.36666666666671688</v>
      </c>
      <c r="Z54" s="21">
        <v>2564</v>
      </c>
      <c r="AA54" s="21">
        <v>23531</v>
      </c>
      <c r="AB54" s="22">
        <v>9.8256370952289718</v>
      </c>
      <c r="AC54" s="21">
        <v>2707</v>
      </c>
      <c r="AD54" s="21">
        <v>24954</v>
      </c>
      <c r="AE54" s="22">
        <v>9.7863417808466782</v>
      </c>
      <c r="AF54" s="22">
        <v>-3.9295314382293611E-2</v>
      </c>
      <c r="AG54" s="22">
        <v>184</v>
      </c>
      <c r="AH54" s="22">
        <v>100</v>
      </c>
      <c r="AI54" s="22">
        <v>182.43</v>
      </c>
      <c r="AJ54" s="21">
        <v>2877</v>
      </c>
      <c r="AK54" s="21">
        <v>3246</v>
      </c>
      <c r="AL54" s="22">
        <v>88.632162661737524</v>
      </c>
      <c r="AM54" s="21">
        <v>144</v>
      </c>
      <c r="AN54" s="22">
        <v>4.2477876106194685</v>
      </c>
      <c r="AO54" s="21">
        <v>3390</v>
      </c>
      <c r="AP54" s="22">
        <v>84.86725663716814</v>
      </c>
      <c r="AQ54" s="22">
        <v>457.81</v>
      </c>
      <c r="AR54" s="21">
        <v>8041</v>
      </c>
      <c r="AS54" s="21">
        <v>9110</v>
      </c>
      <c r="AT54" s="22">
        <v>88.265642151481899</v>
      </c>
      <c r="AU54" s="21">
        <v>344</v>
      </c>
      <c r="AV54" s="22">
        <v>3.6386714618151044</v>
      </c>
      <c r="AW54" s="21">
        <v>9454</v>
      </c>
      <c r="AX54" s="22">
        <v>85.05394541992807</v>
      </c>
      <c r="AY54" s="22">
        <v>364.7399999999999</v>
      </c>
      <c r="AZ54" s="21">
        <v>5017</v>
      </c>
      <c r="BA54" s="21">
        <v>5102</v>
      </c>
      <c r="BB54" s="22">
        <v>98.333986671893371</v>
      </c>
      <c r="BC54" s="21">
        <v>261</v>
      </c>
      <c r="BD54" s="22">
        <v>4.8666790975200449</v>
      </c>
      <c r="BE54" s="21">
        <v>5363</v>
      </c>
      <c r="BF54" s="22">
        <v>93.548387096774192</v>
      </c>
      <c r="BG54" s="22">
        <v>173.48</v>
      </c>
      <c r="BH54" s="21">
        <v>7104</v>
      </c>
      <c r="BI54" s="21">
        <v>7496</v>
      </c>
      <c r="BJ54" s="22">
        <v>94.770544290288143</v>
      </c>
      <c r="BK54" s="21">
        <v>1958</v>
      </c>
      <c r="BL54" s="22">
        <v>20.71081023905225</v>
      </c>
      <c r="BM54" s="21">
        <v>9454</v>
      </c>
      <c r="BN54" s="22">
        <v>75.142796699809594</v>
      </c>
    </row>
    <row r="55" spans="1:66"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5447</v>
      </c>
      <c r="O55" s="22">
        <v>1.7865987057245285</v>
      </c>
      <c r="P55" s="21">
        <v>49</v>
      </c>
      <c r="Q55" s="21">
        <v>309149</v>
      </c>
      <c r="R55" s="21">
        <v>5670</v>
      </c>
      <c r="S55" s="22">
        <v>1.8340670679833995</v>
      </c>
      <c r="T55" s="22">
        <v>4.7468362258870966E-2</v>
      </c>
      <c r="U55" s="38">
        <v>706.57999999999981</v>
      </c>
      <c r="V55" s="38">
        <v>96.133333333333297</v>
      </c>
      <c r="W55" s="38">
        <v>708.43000000000006</v>
      </c>
      <c r="X55" s="22">
        <v>96.385034013605448</v>
      </c>
      <c r="Y55" s="22">
        <v>0.25170068027215109</v>
      </c>
      <c r="Z55" s="21">
        <v>1337</v>
      </c>
      <c r="AA55" s="21">
        <v>14548</v>
      </c>
      <c r="AB55" s="22">
        <v>8.4167453572552713</v>
      </c>
      <c r="AC55" s="21">
        <v>1438</v>
      </c>
      <c r="AD55" s="21">
        <v>15488</v>
      </c>
      <c r="AE55" s="22">
        <v>8.4958052699988187</v>
      </c>
      <c r="AF55" s="22">
        <v>7.90599127435474E-2</v>
      </c>
      <c r="AG55" s="22">
        <v>98</v>
      </c>
      <c r="AH55" s="22">
        <v>100</v>
      </c>
      <c r="AI55" s="22">
        <v>93.06</v>
      </c>
      <c r="AJ55" s="21">
        <v>1500</v>
      </c>
      <c r="AK55" s="21">
        <v>1685</v>
      </c>
      <c r="AL55" s="22">
        <v>89.020771513353111</v>
      </c>
      <c r="AM55" s="21">
        <v>112</v>
      </c>
      <c r="AN55" s="22">
        <v>6.2326099053978856</v>
      </c>
      <c r="AO55" s="21">
        <v>1797</v>
      </c>
      <c r="AP55" s="22">
        <v>83.472454090150251</v>
      </c>
      <c r="AQ55" s="22">
        <v>242.94000000000003</v>
      </c>
      <c r="AR55" s="21">
        <v>4803</v>
      </c>
      <c r="AS55" s="21">
        <v>5442</v>
      </c>
      <c r="AT55" s="22">
        <v>88.25799338478501</v>
      </c>
      <c r="AU55" s="21">
        <v>228</v>
      </c>
      <c r="AV55" s="22">
        <v>4.0211640211640214</v>
      </c>
      <c r="AW55" s="21">
        <v>5670</v>
      </c>
      <c r="AX55" s="22">
        <v>84.708994708994709</v>
      </c>
      <c r="AY55" s="22">
        <v>184.82000000000002</v>
      </c>
      <c r="AZ55" s="21">
        <v>3505</v>
      </c>
      <c r="BA55" s="21">
        <v>3648</v>
      </c>
      <c r="BB55" s="22">
        <v>96.080043859649123</v>
      </c>
      <c r="BC55" s="21">
        <v>141</v>
      </c>
      <c r="BD55" s="22">
        <v>3.7212984956452888</v>
      </c>
      <c r="BE55" s="21">
        <v>3789</v>
      </c>
      <c r="BF55" s="22">
        <v>92.504618632884657</v>
      </c>
      <c r="BG55" s="22">
        <v>89.610000000000014</v>
      </c>
      <c r="BH55" s="21">
        <v>4384</v>
      </c>
      <c r="BI55" s="21">
        <v>4713</v>
      </c>
      <c r="BJ55" s="22">
        <v>93.019308296201999</v>
      </c>
      <c r="BK55" s="21">
        <v>957</v>
      </c>
      <c r="BL55" s="22">
        <v>16.87830687830688</v>
      </c>
      <c r="BM55" s="21">
        <v>5670</v>
      </c>
      <c r="BN55" s="22">
        <v>77.319223985890645</v>
      </c>
    </row>
    <row r="56" spans="1:66"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3700</v>
      </c>
      <c r="O56" s="22">
        <v>1.854376328134397</v>
      </c>
      <c r="P56" s="21">
        <v>30</v>
      </c>
      <c r="Q56" s="21">
        <v>203952</v>
      </c>
      <c r="R56" s="21">
        <v>3820</v>
      </c>
      <c r="S56" s="22">
        <v>1.8729897230720955</v>
      </c>
      <c r="T56" s="22">
        <v>1.8613394937698535E-2</v>
      </c>
      <c r="U56" s="38">
        <v>443.51</v>
      </c>
      <c r="V56" s="38">
        <v>98.557777777777773</v>
      </c>
      <c r="W56" s="38">
        <v>435.83000000000015</v>
      </c>
      <c r="X56" s="22">
        <v>96.851111111111138</v>
      </c>
      <c r="Y56" s="22">
        <v>-1.706666666666635</v>
      </c>
      <c r="Z56" s="21">
        <v>838</v>
      </c>
      <c r="AA56" s="21">
        <v>9790</v>
      </c>
      <c r="AB56" s="22">
        <v>7.8848325178773049</v>
      </c>
      <c r="AC56" s="21">
        <v>829</v>
      </c>
      <c r="AD56" s="21">
        <v>10310</v>
      </c>
      <c r="AE56" s="22">
        <v>7.4423197773588283</v>
      </c>
      <c r="AF56" s="22">
        <v>-0.44251274051847655</v>
      </c>
      <c r="AG56" s="22">
        <v>60</v>
      </c>
      <c r="AH56" s="22">
        <v>100</v>
      </c>
      <c r="AI56" s="22">
        <v>54.56</v>
      </c>
      <c r="AJ56" s="21">
        <v>760</v>
      </c>
      <c r="AK56" s="21">
        <v>870</v>
      </c>
      <c r="AL56" s="22">
        <v>87.356321839080465</v>
      </c>
      <c r="AM56" s="21">
        <v>47</v>
      </c>
      <c r="AN56" s="22">
        <v>5.125408942202835</v>
      </c>
      <c r="AO56" s="21">
        <v>917</v>
      </c>
      <c r="AP56" s="22">
        <v>82.87895310796074</v>
      </c>
      <c r="AQ56" s="22">
        <v>150</v>
      </c>
      <c r="AR56" s="21">
        <v>3270</v>
      </c>
      <c r="AS56" s="21">
        <v>3675</v>
      </c>
      <c r="AT56" s="22">
        <v>88.979591836734699</v>
      </c>
      <c r="AU56" s="21">
        <v>132</v>
      </c>
      <c r="AV56" s="22">
        <v>3.467297084318361</v>
      </c>
      <c r="AW56" s="21">
        <v>3807</v>
      </c>
      <c r="AX56" s="22">
        <v>85.894405043341209</v>
      </c>
      <c r="AY56" s="22">
        <v>115.82000000000001</v>
      </c>
      <c r="AZ56" s="21">
        <v>2468</v>
      </c>
      <c r="BA56" s="21">
        <v>2513</v>
      </c>
      <c r="BB56" s="22">
        <v>98.209311579785123</v>
      </c>
      <c r="BC56" s="21">
        <v>144</v>
      </c>
      <c r="BD56" s="22">
        <v>5.4196462175385776</v>
      </c>
      <c r="BE56" s="21">
        <v>2657</v>
      </c>
      <c r="BF56" s="22">
        <v>92.886714339480619</v>
      </c>
      <c r="BG56" s="22">
        <v>55.449999999999989</v>
      </c>
      <c r="BH56" s="21">
        <v>3083</v>
      </c>
      <c r="BI56" s="21">
        <v>3252</v>
      </c>
      <c r="BJ56" s="22">
        <v>94.803198031980315</v>
      </c>
      <c r="BK56" s="21">
        <v>506</v>
      </c>
      <c r="BL56" s="22">
        <v>13.46460883448643</v>
      </c>
      <c r="BM56" s="21">
        <v>3758</v>
      </c>
      <c r="BN56" s="22">
        <v>82.038318254390632</v>
      </c>
    </row>
    <row r="57" spans="1:66"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4426</v>
      </c>
      <c r="O57" s="22">
        <v>1.7513453624564734</v>
      </c>
      <c r="P57" s="21">
        <v>44</v>
      </c>
      <c r="Q57" s="21">
        <v>255199</v>
      </c>
      <c r="R57" s="21">
        <v>4518</v>
      </c>
      <c r="S57" s="22">
        <v>1.770383112786492</v>
      </c>
      <c r="T57" s="22">
        <v>1.9037750330018532E-2</v>
      </c>
      <c r="U57" s="38">
        <v>644.75</v>
      </c>
      <c r="V57" s="38">
        <v>97.689393939393938</v>
      </c>
      <c r="W57" s="38">
        <v>648.15000000000009</v>
      </c>
      <c r="X57" s="22">
        <v>98.204545454545467</v>
      </c>
      <c r="Y57" s="22">
        <v>0.51515151515152979</v>
      </c>
      <c r="Z57" s="21">
        <v>1075</v>
      </c>
      <c r="AA57" s="21">
        <v>11750</v>
      </c>
      <c r="AB57" s="22">
        <v>8.3820662768031191</v>
      </c>
      <c r="AC57" s="21">
        <v>1161</v>
      </c>
      <c r="AD57" s="21">
        <v>12269</v>
      </c>
      <c r="AE57" s="22">
        <v>8.644825018615041</v>
      </c>
      <c r="AF57" s="22">
        <v>0.26275874181192194</v>
      </c>
      <c r="AG57" s="22">
        <v>88</v>
      </c>
      <c r="AH57" s="22">
        <v>100</v>
      </c>
      <c r="AI57" s="22">
        <v>87.050000000000011</v>
      </c>
      <c r="AJ57" s="21">
        <v>1257</v>
      </c>
      <c r="AK57" s="21">
        <v>1468</v>
      </c>
      <c r="AL57" s="22">
        <v>85.626702997275203</v>
      </c>
      <c r="AM57" s="21">
        <v>79</v>
      </c>
      <c r="AN57" s="22">
        <v>5.106658047834518</v>
      </c>
      <c r="AO57" s="21">
        <v>1547</v>
      </c>
      <c r="AP57" s="22">
        <v>81.254040077569485</v>
      </c>
      <c r="AQ57" s="22">
        <v>219.52</v>
      </c>
      <c r="AR57" s="21">
        <v>3836</v>
      </c>
      <c r="AS57" s="21">
        <v>4380</v>
      </c>
      <c r="AT57" s="22">
        <v>87.579908675799089</v>
      </c>
      <c r="AU57" s="21">
        <v>138</v>
      </c>
      <c r="AV57" s="22">
        <v>3.0544488711819389</v>
      </c>
      <c r="AW57" s="21">
        <v>4518</v>
      </c>
      <c r="AX57" s="22">
        <v>84.904825143868962</v>
      </c>
      <c r="AY57" s="22">
        <v>170.33</v>
      </c>
      <c r="AZ57" s="21">
        <v>2622</v>
      </c>
      <c r="BA57" s="21">
        <v>2721</v>
      </c>
      <c r="BB57" s="22">
        <v>96.361631753031972</v>
      </c>
      <c r="BC57" s="21">
        <v>126</v>
      </c>
      <c r="BD57" s="22">
        <v>4.4257112750263436</v>
      </c>
      <c r="BE57" s="21">
        <v>2847</v>
      </c>
      <c r="BF57" s="22">
        <v>92.096944151738668</v>
      </c>
      <c r="BG57" s="22">
        <v>83.249999999999986</v>
      </c>
      <c r="BH57" s="21">
        <v>3528</v>
      </c>
      <c r="BI57" s="21">
        <v>3700</v>
      </c>
      <c r="BJ57" s="22">
        <v>95.351351351351354</v>
      </c>
      <c r="BK57" s="21">
        <v>818</v>
      </c>
      <c r="BL57" s="22">
        <v>18.105356352368304</v>
      </c>
      <c r="BM57" s="21">
        <v>4518</v>
      </c>
      <c r="BN57" s="22">
        <v>78.08764940239044</v>
      </c>
    </row>
    <row r="58" spans="1:66"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4409</v>
      </c>
      <c r="O58" s="22">
        <v>1.9093275131106577</v>
      </c>
      <c r="P58" s="21">
        <v>36</v>
      </c>
      <c r="Q58" s="21">
        <v>233290</v>
      </c>
      <c r="R58" s="21">
        <v>4521</v>
      </c>
      <c r="S58" s="22">
        <v>1.9379313301041621</v>
      </c>
      <c r="T58" s="22">
        <v>2.8603816993504338E-2</v>
      </c>
      <c r="U58" s="38">
        <v>527.81999999999994</v>
      </c>
      <c r="V58" s="38">
        <v>97.74444444444444</v>
      </c>
      <c r="W58" s="38">
        <v>529.22</v>
      </c>
      <c r="X58" s="22">
        <v>98.003703703703721</v>
      </c>
      <c r="Y58" s="22">
        <v>0.25925925925928084</v>
      </c>
      <c r="Z58" s="21">
        <v>966</v>
      </c>
      <c r="AA58" s="21">
        <v>11931</v>
      </c>
      <c r="AB58" s="22">
        <v>7.490113979995348</v>
      </c>
      <c r="AC58" s="21">
        <v>988</v>
      </c>
      <c r="AD58" s="21">
        <v>12444</v>
      </c>
      <c r="AE58" s="22">
        <v>7.3555687909469922</v>
      </c>
      <c r="AF58" s="22">
        <v>-0.13454518904835577</v>
      </c>
      <c r="AG58" s="22">
        <v>72</v>
      </c>
      <c r="AH58" s="22">
        <v>100</v>
      </c>
      <c r="AI58" s="22">
        <v>68.95</v>
      </c>
      <c r="AJ58" s="21">
        <v>1292</v>
      </c>
      <c r="AK58" s="21">
        <v>1472</v>
      </c>
      <c r="AL58" s="22">
        <v>87.771739130434781</v>
      </c>
      <c r="AM58" s="21">
        <v>49</v>
      </c>
      <c r="AN58" s="22">
        <v>3.2215647600262987</v>
      </c>
      <c r="AO58" s="21">
        <v>1521</v>
      </c>
      <c r="AP58" s="22">
        <v>84.944115713346477</v>
      </c>
      <c r="AQ58" s="22">
        <v>180</v>
      </c>
      <c r="AR58" s="21">
        <v>3936</v>
      </c>
      <c r="AS58" s="21">
        <v>4406</v>
      </c>
      <c r="AT58" s="22">
        <v>89.332728098048122</v>
      </c>
      <c r="AU58" s="21">
        <v>114</v>
      </c>
      <c r="AV58" s="22">
        <v>2.5221238938053099</v>
      </c>
      <c r="AW58" s="21">
        <v>4520</v>
      </c>
      <c r="AX58" s="22">
        <v>87.079646017699119</v>
      </c>
      <c r="AY58" s="22">
        <v>139.76</v>
      </c>
      <c r="AZ58" s="21">
        <v>2652</v>
      </c>
      <c r="BA58" s="21">
        <v>2734</v>
      </c>
      <c r="BB58" s="22">
        <v>97.000731528895386</v>
      </c>
      <c r="BC58" s="21">
        <v>148</v>
      </c>
      <c r="BD58" s="22">
        <v>5.1353226925746007</v>
      </c>
      <c r="BE58" s="21">
        <v>2882</v>
      </c>
      <c r="BF58" s="22">
        <v>92.019430950728662</v>
      </c>
      <c r="BG58" s="22">
        <v>68.510000000000005</v>
      </c>
      <c r="BH58" s="21">
        <v>3593</v>
      </c>
      <c r="BI58" s="21">
        <v>3832</v>
      </c>
      <c r="BJ58" s="22">
        <v>93.763048016701461</v>
      </c>
      <c r="BK58" s="21">
        <v>677</v>
      </c>
      <c r="BL58" s="22">
        <v>15.014415613218008</v>
      </c>
      <c r="BM58" s="21">
        <v>4509</v>
      </c>
      <c r="BN58" s="22">
        <v>79.685074295852743</v>
      </c>
    </row>
    <row r="59" spans="1:66"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4487</v>
      </c>
      <c r="O59" s="22">
        <v>1.678745000617323</v>
      </c>
      <c r="P59" s="21">
        <v>45</v>
      </c>
      <c r="Q59" s="21">
        <v>272631</v>
      </c>
      <c r="R59" s="21">
        <v>4644</v>
      </c>
      <c r="S59" s="22">
        <v>1.7034013006591326</v>
      </c>
      <c r="T59" s="22">
        <v>2.4656300041809631E-2</v>
      </c>
      <c r="U59" s="38">
        <v>634.81999999999982</v>
      </c>
      <c r="V59" s="38">
        <v>94.047407407407377</v>
      </c>
      <c r="W59" s="38">
        <v>649.88000000000011</v>
      </c>
      <c r="X59" s="22">
        <v>96.278518518518524</v>
      </c>
      <c r="Y59" s="22">
        <v>2.2311111111111472</v>
      </c>
      <c r="Z59" s="21">
        <v>1230</v>
      </c>
      <c r="AA59" s="21">
        <v>11900</v>
      </c>
      <c r="AB59" s="22">
        <v>9.3678598629093681</v>
      </c>
      <c r="AC59" s="21">
        <v>1295</v>
      </c>
      <c r="AD59" s="21">
        <v>12614</v>
      </c>
      <c r="AE59" s="22">
        <v>9.3105183694011071</v>
      </c>
      <c r="AF59" s="22">
        <v>-5.734149350826101E-2</v>
      </c>
      <c r="AG59" s="22">
        <v>90</v>
      </c>
      <c r="AH59" s="22">
        <v>100</v>
      </c>
      <c r="AI59" s="22">
        <v>80</v>
      </c>
      <c r="AJ59" s="21">
        <v>1136</v>
      </c>
      <c r="AK59" s="21">
        <v>1314</v>
      </c>
      <c r="AL59" s="22">
        <v>86.453576864535762</v>
      </c>
      <c r="AM59" s="21">
        <v>62</v>
      </c>
      <c r="AN59" s="22">
        <v>4.5058139534883717</v>
      </c>
      <c r="AO59" s="21">
        <v>1376</v>
      </c>
      <c r="AP59" s="22">
        <v>82.558139534883722</v>
      </c>
      <c r="AQ59" s="22">
        <v>225</v>
      </c>
      <c r="AR59" s="21">
        <v>4078</v>
      </c>
      <c r="AS59" s="21">
        <v>4473</v>
      </c>
      <c r="AT59" s="22">
        <v>91.169237648110894</v>
      </c>
      <c r="AU59" s="21">
        <v>171</v>
      </c>
      <c r="AV59" s="22">
        <v>3.6821705426356592</v>
      </c>
      <c r="AW59" s="21">
        <v>4644</v>
      </c>
      <c r="AX59" s="22">
        <v>87.812230835486645</v>
      </c>
      <c r="AY59" s="22">
        <v>173.95</v>
      </c>
      <c r="AZ59" s="21">
        <v>3024</v>
      </c>
      <c r="BA59" s="21">
        <v>3094</v>
      </c>
      <c r="BB59" s="22">
        <v>97.737556561085967</v>
      </c>
      <c r="BC59" s="21">
        <v>151</v>
      </c>
      <c r="BD59" s="22">
        <v>4.6533127889060086</v>
      </c>
      <c r="BE59" s="21">
        <v>3245</v>
      </c>
      <c r="BF59" s="22">
        <v>93.189522342064706</v>
      </c>
      <c r="BG59" s="22">
        <v>80.930000000000007</v>
      </c>
      <c r="BH59" s="21">
        <v>3506</v>
      </c>
      <c r="BI59" s="21">
        <v>3733</v>
      </c>
      <c r="BJ59" s="22">
        <v>93.919099919635684</v>
      </c>
      <c r="BK59" s="21">
        <v>911</v>
      </c>
      <c r="BL59" s="22">
        <v>19.616709732988802</v>
      </c>
      <c r="BM59" s="21">
        <v>4644</v>
      </c>
      <c r="BN59" s="22">
        <v>75.495262704565022</v>
      </c>
    </row>
    <row r="60" spans="1:66"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6181</v>
      </c>
      <c r="O60" s="22">
        <v>2.0481129262069651</v>
      </c>
      <c r="P60" s="21">
        <v>39</v>
      </c>
      <c r="Q60" s="21">
        <v>311806</v>
      </c>
      <c r="R60" s="21">
        <v>6386</v>
      </c>
      <c r="S60" s="22">
        <v>2.0480683501921066</v>
      </c>
      <c r="T60" s="22">
        <v>-4.4576014858410673E-5</v>
      </c>
      <c r="U60" s="38">
        <v>579.13</v>
      </c>
      <c r="V60" s="38">
        <v>98.996581196581189</v>
      </c>
      <c r="W60" s="38">
        <v>584.08000000000004</v>
      </c>
      <c r="X60" s="22">
        <v>99.842735042735058</v>
      </c>
      <c r="Y60" s="22">
        <v>0.84615384615386802</v>
      </c>
      <c r="Z60" s="21">
        <v>1229</v>
      </c>
      <c r="AA60" s="21">
        <v>17168</v>
      </c>
      <c r="AB60" s="22">
        <v>6.6804370277762679</v>
      </c>
      <c r="AC60" s="21">
        <v>1296</v>
      </c>
      <c r="AD60" s="21">
        <v>18116</v>
      </c>
      <c r="AE60" s="22">
        <v>6.6762827117247072</v>
      </c>
      <c r="AF60" s="22">
        <v>-4.1543160515606914E-3</v>
      </c>
      <c r="AG60" s="22">
        <v>78</v>
      </c>
      <c r="AH60" s="22">
        <v>100</v>
      </c>
      <c r="AI60" s="22">
        <v>78</v>
      </c>
      <c r="AJ60" s="21">
        <v>1887</v>
      </c>
      <c r="AK60" s="21">
        <v>2196</v>
      </c>
      <c r="AL60" s="22">
        <v>85.928961748633881</v>
      </c>
      <c r="AM60" s="21">
        <v>94</v>
      </c>
      <c r="AN60" s="22">
        <v>4.1048034934497819</v>
      </c>
      <c r="AO60" s="21">
        <v>2290</v>
      </c>
      <c r="AP60" s="22">
        <v>82.401746724890828</v>
      </c>
      <c r="AQ60" s="22">
        <v>195</v>
      </c>
      <c r="AR60" s="21">
        <v>5611</v>
      </c>
      <c r="AS60" s="21">
        <v>6227</v>
      </c>
      <c r="AT60" s="22">
        <v>90.107595953107435</v>
      </c>
      <c r="AU60" s="21">
        <v>159</v>
      </c>
      <c r="AV60" s="22">
        <v>2.4898214844973379</v>
      </c>
      <c r="AW60" s="21">
        <v>6386</v>
      </c>
      <c r="AX60" s="22">
        <v>87.864077669902912</v>
      </c>
      <c r="AY60" s="22">
        <v>155.67000000000002</v>
      </c>
      <c r="AZ60" s="21">
        <v>4056</v>
      </c>
      <c r="BA60" s="21">
        <v>4134</v>
      </c>
      <c r="BB60" s="22">
        <v>98.113207547169807</v>
      </c>
      <c r="BC60" s="21">
        <v>216</v>
      </c>
      <c r="BD60" s="22">
        <v>4.9655172413793105</v>
      </c>
      <c r="BE60" s="21">
        <v>4350</v>
      </c>
      <c r="BF60" s="22">
        <v>93.241379310344826</v>
      </c>
      <c r="BG60" s="22">
        <v>77.41</v>
      </c>
      <c r="BH60" s="21">
        <v>5416</v>
      </c>
      <c r="BI60" s="21">
        <v>5559</v>
      </c>
      <c r="BJ60" s="22">
        <v>97.427594891167473</v>
      </c>
      <c r="BK60" s="21">
        <v>827</v>
      </c>
      <c r="BL60" s="22">
        <v>12.950203570310054</v>
      </c>
      <c r="BM60" s="21">
        <v>6386</v>
      </c>
      <c r="BN60" s="22">
        <v>84.810523019104295</v>
      </c>
    </row>
    <row r="61" spans="1:66"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4874</v>
      </c>
      <c r="O61" s="22">
        <v>2.0474174143898916</v>
      </c>
      <c r="P61" s="21">
        <v>39</v>
      </c>
      <c r="Q61" s="21">
        <v>247784</v>
      </c>
      <c r="R61" s="21">
        <v>5213</v>
      </c>
      <c r="S61" s="22">
        <v>2.1038485132211928</v>
      </c>
      <c r="T61" s="22">
        <v>5.6431098831301263E-2</v>
      </c>
      <c r="U61" s="38">
        <v>574.06999999999994</v>
      </c>
      <c r="V61" s="38">
        <v>98.13162393162392</v>
      </c>
      <c r="W61" s="38">
        <v>571.79999999999995</v>
      </c>
      <c r="X61" s="22">
        <v>97.743589743589737</v>
      </c>
      <c r="Y61" s="22">
        <v>-0.3880341880341831</v>
      </c>
      <c r="Z61" s="21">
        <v>1225</v>
      </c>
      <c r="AA61" s="21">
        <v>12888</v>
      </c>
      <c r="AB61" s="22">
        <v>8.6799404804081348</v>
      </c>
      <c r="AC61" s="21">
        <v>1270</v>
      </c>
      <c r="AD61" s="21">
        <v>14173</v>
      </c>
      <c r="AE61" s="22">
        <v>8.2237907142394615</v>
      </c>
      <c r="AF61" s="22">
        <v>-0.45614976616867331</v>
      </c>
      <c r="AG61" s="22">
        <v>78</v>
      </c>
      <c r="AH61" s="22">
        <v>100</v>
      </c>
      <c r="AI61" s="22">
        <v>77.13000000000001</v>
      </c>
      <c r="AJ61" s="21">
        <v>1550</v>
      </c>
      <c r="AK61" s="21">
        <v>1784</v>
      </c>
      <c r="AL61" s="22">
        <v>86.883408071748875</v>
      </c>
      <c r="AM61" s="21">
        <v>65</v>
      </c>
      <c r="AN61" s="22">
        <v>3.5154137371552192</v>
      </c>
      <c r="AO61" s="21">
        <v>1849</v>
      </c>
      <c r="AP61" s="22">
        <v>83.829096809085996</v>
      </c>
      <c r="AQ61" s="22">
        <v>193.38</v>
      </c>
      <c r="AR61" s="21">
        <v>4392</v>
      </c>
      <c r="AS61" s="21">
        <v>5068</v>
      </c>
      <c r="AT61" s="22">
        <v>86.661404893449088</v>
      </c>
      <c r="AU61" s="21">
        <v>145</v>
      </c>
      <c r="AV61" s="22">
        <v>2.7815077690389409</v>
      </c>
      <c r="AW61" s="21">
        <v>5213</v>
      </c>
      <c r="AX61" s="22">
        <v>84.250911183579518</v>
      </c>
      <c r="AY61" s="22">
        <v>149.61000000000001</v>
      </c>
      <c r="AZ61" s="21">
        <v>2935</v>
      </c>
      <c r="BA61" s="21">
        <v>3037</v>
      </c>
      <c r="BB61" s="22">
        <v>96.641422456371416</v>
      </c>
      <c r="BC61" s="21">
        <v>131</v>
      </c>
      <c r="BD61" s="22">
        <v>4.1351010101010104</v>
      </c>
      <c r="BE61" s="21">
        <v>3168</v>
      </c>
      <c r="BF61" s="22">
        <v>92.645202020202021</v>
      </c>
      <c r="BG61" s="22">
        <v>73.680000000000007</v>
      </c>
      <c r="BH61" s="21">
        <v>4084</v>
      </c>
      <c r="BI61" s="21">
        <v>4284</v>
      </c>
      <c r="BJ61" s="22">
        <v>95.331465919701216</v>
      </c>
      <c r="BK61" s="21">
        <v>929</v>
      </c>
      <c r="BL61" s="22">
        <v>17.82083253404949</v>
      </c>
      <c r="BM61" s="21">
        <v>5213</v>
      </c>
      <c r="BN61" s="22">
        <v>78.342605025896788</v>
      </c>
    </row>
    <row r="62" spans="1:66"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4632</v>
      </c>
      <c r="O62" s="22">
        <v>1.927398012682878</v>
      </c>
      <c r="P62" s="21">
        <v>32</v>
      </c>
      <c r="Q62" s="21">
        <v>241640</v>
      </c>
      <c r="R62" s="21">
        <v>4694</v>
      </c>
      <c r="S62" s="22">
        <v>1.9425591789438836</v>
      </c>
      <c r="T62" s="22">
        <v>1.516116626100561E-2</v>
      </c>
      <c r="U62" s="38">
        <v>475.6</v>
      </c>
      <c r="V62" s="38">
        <v>99.083333333333329</v>
      </c>
      <c r="W62" s="38">
        <v>478.29999999999995</v>
      </c>
      <c r="X62" s="22">
        <v>99.645833333333329</v>
      </c>
      <c r="Y62" s="22">
        <v>0.5625</v>
      </c>
      <c r="Z62" s="21">
        <v>1219</v>
      </c>
      <c r="AA62" s="21">
        <v>12533</v>
      </c>
      <c r="AB62" s="22">
        <v>8.8641652123327521</v>
      </c>
      <c r="AC62" s="21">
        <v>1273</v>
      </c>
      <c r="AD62" s="21">
        <v>13025</v>
      </c>
      <c r="AE62" s="22">
        <v>8.9033431249125758</v>
      </c>
      <c r="AF62" s="22">
        <v>3.9177912579823726E-2</v>
      </c>
      <c r="AG62" s="22">
        <v>64</v>
      </c>
      <c r="AH62" s="22">
        <v>100</v>
      </c>
      <c r="AI62" s="22">
        <v>64</v>
      </c>
      <c r="AJ62" s="21">
        <v>1522</v>
      </c>
      <c r="AK62" s="21">
        <v>1732</v>
      </c>
      <c r="AL62" s="22">
        <v>87.875288683602776</v>
      </c>
      <c r="AM62" s="21">
        <v>64</v>
      </c>
      <c r="AN62" s="22">
        <v>3.5634743875278394</v>
      </c>
      <c r="AO62" s="21">
        <v>1796</v>
      </c>
      <c r="AP62" s="22">
        <v>84.743875278396445</v>
      </c>
      <c r="AQ62" s="22">
        <v>160</v>
      </c>
      <c r="AR62" s="21">
        <v>4027</v>
      </c>
      <c r="AS62" s="21">
        <v>4507</v>
      </c>
      <c r="AT62" s="22">
        <v>89.349900155313961</v>
      </c>
      <c r="AU62" s="21">
        <v>187</v>
      </c>
      <c r="AV62" s="22">
        <v>3.9838091180230082</v>
      </c>
      <c r="AW62" s="21">
        <v>4694</v>
      </c>
      <c r="AX62" s="22">
        <v>85.790370685982111</v>
      </c>
      <c r="AY62" s="22">
        <v>127.34</v>
      </c>
      <c r="AZ62" s="21">
        <v>2891</v>
      </c>
      <c r="BA62" s="21">
        <v>2944</v>
      </c>
      <c r="BB62" s="22">
        <v>98.199728260869563</v>
      </c>
      <c r="BC62" s="21">
        <v>170</v>
      </c>
      <c r="BD62" s="22">
        <v>5.4592164418754017</v>
      </c>
      <c r="BE62" s="21">
        <v>3114</v>
      </c>
      <c r="BF62" s="22">
        <v>92.838792549775206</v>
      </c>
      <c r="BG62" s="22">
        <v>62.96</v>
      </c>
      <c r="BH62" s="21">
        <v>3729</v>
      </c>
      <c r="BI62" s="21">
        <v>3842</v>
      </c>
      <c r="BJ62" s="22">
        <v>97.058823529411768</v>
      </c>
      <c r="BK62" s="21">
        <v>852</v>
      </c>
      <c r="BL62" s="22">
        <v>18.150830847890926</v>
      </c>
      <c r="BM62" s="21">
        <v>4694</v>
      </c>
      <c r="BN62" s="22">
        <v>79.441840647635274</v>
      </c>
    </row>
    <row r="63" spans="1:66"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6321</v>
      </c>
      <c r="O63" s="22">
        <v>1.9399329724155712</v>
      </c>
      <c r="P63" s="21">
        <v>62</v>
      </c>
      <c r="Q63" s="21">
        <v>327689</v>
      </c>
      <c r="R63" s="21">
        <v>6524</v>
      </c>
      <c r="S63" s="22">
        <v>1.9909121148405959</v>
      </c>
      <c r="T63" s="22">
        <v>5.097914242502477E-2</v>
      </c>
      <c r="U63" s="38">
        <v>916.93</v>
      </c>
      <c r="V63" s="38">
        <v>98.594623655913978</v>
      </c>
      <c r="W63" s="38">
        <v>919.12</v>
      </c>
      <c r="X63" s="22">
        <v>98.830107526881719</v>
      </c>
      <c r="Y63" s="22">
        <v>0.23548387096774093</v>
      </c>
      <c r="Z63" s="21">
        <v>1805</v>
      </c>
      <c r="AA63" s="21">
        <v>16557</v>
      </c>
      <c r="AB63" s="22">
        <v>9.8300838688596013</v>
      </c>
      <c r="AC63" s="21">
        <v>1902</v>
      </c>
      <c r="AD63" s="21">
        <v>17530</v>
      </c>
      <c r="AE63" s="22">
        <v>9.7879785920131752</v>
      </c>
      <c r="AF63" s="22">
        <v>-4.2105276846426065E-2</v>
      </c>
      <c r="AG63" s="22">
        <v>124</v>
      </c>
      <c r="AH63" s="22">
        <v>100</v>
      </c>
      <c r="AI63" s="22">
        <v>122.55000000000001</v>
      </c>
      <c r="AJ63" s="21">
        <v>1853</v>
      </c>
      <c r="AK63" s="21">
        <v>2089</v>
      </c>
      <c r="AL63" s="22">
        <v>88.702728578267113</v>
      </c>
      <c r="AM63" s="21">
        <v>91</v>
      </c>
      <c r="AN63" s="22">
        <v>4.1743119266055047</v>
      </c>
      <c r="AO63" s="21">
        <v>2180</v>
      </c>
      <c r="AP63" s="22">
        <v>85</v>
      </c>
      <c r="AQ63" s="22">
        <v>309.95</v>
      </c>
      <c r="AR63" s="21">
        <v>5553</v>
      </c>
      <c r="AS63" s="21">
        <v>6246</v>
      </c>
      <c r="AT63" s="22">
        <v>88.904899135446698</v>
      </c>
      <c r="AU63" s="21">
        <v>278</v>
      </c>
      <c r="AV63" s="22">
        <v>4.2611894543225022</v>
      </c>
      <c r="AW63" s="21">
        <v>6524</v>
      </c>
      <c r="AX63" s="22">
        <v>85.116492949110977</v>
      </c>
      <c r="AY63" s="22">
        <v>242.42</v>
      </c>
      <c r="AZ63" s="21">
        <v>3927</v>
      </c>
      <c r="BA63" s="21">
        <v>4022</v>
      </c>
      <c r="BB63" s="22">
        <v>97.637991049229242</v>
      </c>
      <c r="BC63" s="21">
        <v>182</v>
      </c>
      <c r="BD63" s="22">
        <v>4.3292102759276876</v>
      </c>
      <c r="BE63" s="21">
        <v>4204</v>
      </c>
      <c r="BF63" s="22">
        <v>93.411037107516648</v>
      </c>
      <c r="BG63" s="22">
        <v>120.19999999999999</v>
      </c>
      <c r="BH63" s="21">
        <v>4962</v>
      </c>
      <c r="BI63" s="21">
        <v>5173</v>
      </c>
      <c r="BJ63" s="22">
        <v>95.921128938720273</v>
      </c>
      <c r="BK63" s="21">
        <v>1351</v>
      </c>
      <c r="BL63" s="22">
        <v>20.708154506437769</v>
      </c>
      <c r="BM63" s="21">
        <v>6524</v>
      </c>
      <c r="BN63" s="22">
        <v>76.057633353770697</v>
      </c>
    </row>
    <row r="64" spans="1:66"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7925</v>
      </c>
      <c r="O64" s="22">
        <v>1.2637920778974325</v>
      </c>
      <c r="P64" s="21">
        <v>89</v>
      </c>
      <c r="Q64" s="21">
        <v>641098</v>
      </c>
      <c r="R64" s="21">
        <v>8122</v>
      </c>
      <c r="S64" s="22">
        <v>1.2668889935704057</v>
      </c>
      <c r="T64" s="22">
        <v>3.0969156729732106E-3</v>
      </c>
      <c r="U64" s="38">
        <v>1303.3900000000001</v>
      </c>
      <c r="V64" s="38">
        <v>97.632209737827722</v>
      </c>
      <c r="W64" s="38">
        <v>1304.0900000000001</v>
      </c>
      <c r="X64" s="22">
        <v>97.684644194756558</v>
      </c>
      <c r="Y64" s="22">
        <v>5.2434456928835971E-2</v>
      </c>
      <c r="Z64" s="21">
        <v>2439</v>
      </c>
      <c r="AA64" s="21">
        <v>20071</v>
      </c>
      <c r="AB64" s="22">
        <v>10.835184362505553</v>
      </c>
      <c r="AC64" s="21">
        <v>2667</v>
      </c>
      <c r="AD64" s="21">
        <v>21043</v>
      </c>
      <c r="AE64" s="22">
        <v>11.248418388865458</v>
      </c>
      <c r="AF64" s="22">
        <v>0.41323402635990547</v>
      </c>
      <c r="AG64" s="22">
        <v>178</v>
      </c>
      <c r="AH64" s="22">
        <v>100</v>
      </c>
      <c r="AI64" s="22">
        <v>175.04999999999998</v>
      </c>
      <c r="AJ64" s="21">
        <v>2351</v>
      </c>
      <c r="AK64" s="21">
        <v>2695</v>
      </c>
      <c r="AL64" s="22">
        <v>87.235621521335801</v>
      </c>
      <c r="AM64" s="21">
        <v>179</v>
      </c>
      <c r="AN64" s="22">
        <v>6.2282533054975646</v>
      </c>
      <c r="AO64" s="21">
        <v>2874</v>
      </c>
      <c r="AP64" s="22">
        <v>81.802366040361861</v>
      </c>
      <c r="AQ64" s="22">
        <v>438.42999999999995</v>
      </c>
      <c r="AR64" s="21">
        <v>6653</v>
      </c>
      <c r="AS64" s="21">
        <v>7701</v>
      </c>
      <c r="AT64" s="22">
        <v>86.391377743150244</v>
      </c>
      <c r="AU64" s="21">
        <v>421</v>
      </c>
      <c r="AV64" s="22">
        <v>5.1834523516375279</v>
      </c>
      <c r="AW64" s="21">
        <v>8122</v>
      </c>
      <c r="AX64" s="22">
        <v>81.913321841910857</v>
      </c>
      <c r="AY64" s="22">
        <v>345.55</v>
      </c>
      <c r="AZ64" s="21">
        <v>4194</v>
      </c>
      <c r="BA64" s="21">
        <v>4314</v>
      </c>
      <c r="BB64" s="22">
        <v>97.218358831710702</v>
      </c>
      <c r="BC64" s="21">
        <v>278</v>
      </c>
      <c r="BD64" s="22">
        <v>6.0540069686411151</v>
      </c>
      <c r="BE64" s="21">
        <v>4592</v>
      </c>
      <c r="BF64" s="22">
        <v>91.332752613240416</v>
      </c>
      <c r="BG64" s="22">
        <v>167.05999999999997</v>
      </c>
      <c r="BH64" s="21">
        <v>5952</v>
      </c>
      <c r="BI64" s="21">
        <v>6333</v>
      </c>
      <c r="BJ64" s="22">
        <v>93.983893889152057</v>
      </c>
      <c r="BK64" s="21">
        <v>1789</v>
      </c>
      <c r="BL64" s="22">
        <v>22.026594434868262</v>
      </c>
      <c r="BM64" s="21">
        <v>8122</v>
      </c>
      <c r="BN64" s="22">
        <v>73.282442748091597</v>
      </c>
    </row>
    <row r="65" spans="1:66"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2923</v>
      </c>
      <c r="O65" s="22">
        <v>1.7147315562230148</v>
      </c>
      <c r="P65" s="21">
        <v>26</v>
      </c>
      <c r="Q65" s="21">
        <v>181165</v>
      </c>
      <c r="R65" s="21">
        <v>3030</v>
      </c>
      <c r="S65" s="22">
        <v>1.6725084867386084</v>
      </c>
      <c r="T65" s="22">
        <v>-4.222306948440635E-2</v>
      </c>
      <c r="U65" s="38">
        <v>389.29</v>
      </c>
      <c r="V65" s="38">
        <v>99.817948717948724</v>
      </c>
      <c r="W65" s="38">
        <v>374.75</v>
      </c>
      <c r="X65" s="22">
        <v>96.089743589743591</v>
      </c>
      <c r="Y65" s="22">
        <v>-3.7282051282051327</v>
      </c>
      <c r="Z65" s="21">
        <v>844</v>
      </c>
      <c r="AA65" s="21">
        <v>7547</v>
      </c>
      <c r="AB65" s="22">
        <v>10.058395900369444</v>
      </c>
      <c r="AC65" s="21">
        <v>854</v>
      </c>
      <c r="AD65" s="21">
        <v>8099</v>
      </c>
      <c r="AE65" s="22">
        <v>9.5387021110242376</v>
      </c>
      <c r="AF65" s="22">
        <v>-0.51969378934520627</v>
      </c>
      <c r="AG65" s="22">
        <v>50</v>
      </c>
      <c r="AH65" s="22">
        <v>96.15384615384616</v>
      </c>
      <c r="AI65" s="22">
        <v>50</v>
      </c>
      <c r="AJ65" s="21">
        <v>992</v>
      </c>
      <c r="AK65" s="21">
        <v>1081</v>
      </c>
      <c r="AL65" s="22">
        <v>91.766882516188716</v>
      </c>
      <c r="AM65" s="21">
        <v>41</v>
      </c>
      <c r="AN65" s="22">
        <v>3.6541889483065955</v>
      </c>
      <c r="AO65" s="21">
        <v>1122</v>
      </c>
      <c r="AP65" s="22">
        <v>88.413547237076656</v>
      </c>
      <c r="AQ65" s="22">
        <v>125</v>
      </c>
      <c r="AR65" s="21">
        <v>2636</v>
      </c>
      <c r="AS65" s="21">
        <v>2910</v>
      </c>
      <c r="AT65" s="22">
        <v>90.584192439862548</v>
      </c>
      <c r="AU65" s="21">
        <v>120</v>
      </c>
      <c r="AV65" s="22">
        <v>3.9603960396039604</v>
      </c>
      <c r="AW65" s="21">
        <v>3030</v>
      </c>
      <c r="AX65" s="22">
        <v>86.996699669966986</v>
      </c>
      <c r="AY65" s="22">
        <v>100</v>
      </c>
      <c r="AZ65" s="21">
        <v>1613</v>
      </c>
      <c r="BA65" s="21">
        <v>1636</v>
      </c>
      <c r="BB65" s="22">
        <v>98.59413202933986</v>
      </c>
      <c r="BC65" s="21">
        <v>135</v>
      </c>
      <c r="BD65" s="22">
        <v>7.6228119706380575</v>
      </c>
      <c r="BE65" s="21">
        <v>1771</v>
      </c>
      <c r="BF65" s="22">
        <v>91.078486730660643</v>
      </c>
      <c r="BG65" s="22">
        <v>49.75</v>
      </c>
      <c r="BH65" s="21">
        <v>2390</v>
      </c>
      <c r="BI65" s="21">
        <v>2472</v>
      </c>
      <c r="BJ65" s="22">
        <v>96.682847896440123</v>
      </c>
      <c r="BK65" s="21">
        <v>558</v>
      </c>
      <c r="BL65" s="22">
        <v>18.415841584158414</v>
      </c>
      <c r="BM65" s="21">
        <v>3030</v>
      </c>
      <c r="BN65" s="22">
        <v>78.877887788778878</v>
      </c>
    </row>
    <row r="66" spans="1:66"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3843</v>
      </c>
      <c r="O66" s="22">
        <v>2.3049932523616734</v>
      </c>
      <c r="P66" s="21">
        <v>19</v>
      </c>
      <c r="Q66" s="21">
        <v>177797</v>
      </c>
      <c r="R66" s="21">
        <v>3934</v>
      </c>
      <c r="S66" s="22">
        <v>2.2126357587585845</v>
      </c>
      <c r="T66" s="22">
        <v>-9.2357493603088869E-2</v>
      </c>
      <c r="U66" s="38">
        <v>283.85000000000002</v>
      </c>
      <c r="V66" s="38">
        <v>99.596491228070178</v>
      </c>
      <c r="W66" s="38">
        <v>269.58</v>
      </c>
      <c r="X66" s="22">
        <v>94.589473684210517</v>
      </c>
      <c r="Y66" s="22">
        <v>-5.0070175438596607</v>
      </c>
      <c r="Z66" s="21">
        <v>1383</v>
      </c>
      <c r="AA66" s="21">
        <v>9947</v>
      </c>
      <c r="AB66" s="22">
        <v>12.206531332744925</v>
      </c>
      <c r="AC66" s="21">
        <v>1485</v>
      </c>
      <c r="AD66" s="21">
        <v>10429</v>
      </c>
      <c r="AE66" s="22">
        <v>12.464327681718986</v>
      </c>
      <c r="AF66" s="22">
        <v>0.25779634897406112</v>
      </c>
      <c r="AG66" s="22">
        <v>36</v>
      </c>
      <c r="AH66" s="22">
        <v>94.73684210526315</v>
      </c>
      <c r="AI66" s="22">
        <v>36</v>
      </c>
      <c r="AJ66" s="21">
        <v>1151</v>
      </c>
      <c r="AK66" s="21">
        <v>1303</v>
      </c>
      <c r="AL66" s="22">
        <v>88.334612432847265</v>
      </c>
      <c r="AM66" s="21">
        <v>65</v>
      </c>
      <c r="AN66" s="22">
        <v>4.7514619883040936</v>
      </c>
      <c r="AO66" s="21">
        <v>1368</v>
      </c>
      <c r="AP66" s="22">
        <v>84.137426900584799</v>
      </c>
      <c r="AQ66" s="22">
        <v>90</v>
      </c>
      <c r="AR66" s="21">
        <v>3280</v>
      </c>
      <c r="AS66" s="21">
        <v>3724</v>
      </c>
      <c r="AT66" s="22">
        <v>88.077336197636953</v>
      </c>
      <c r="AU66" s="21">
        <v>210</v>
      </c>
      <c r="AV66" s="22">
        <v>5.3380782918149468</v>
      </c>
      <c r="AW66" s="21">
        <v>3934</v>
      </c>
      <c r="AX66" s="22">
        <v>83.375699034062023</v>
      </c>
      <c r="AY66" s="22">
        <v>71.73</v>
      </c>
      <c r="AZ66" s="21">
        <v>2400</v>
      </c>
      <c r="BA66" s="21">
        <v>2443</v>
      </c>
      <c r="BB66" s="22">
        <v>98.239869013507985</v>
      </c>
      <c r="BC66" s="21">
        <v>235</v>
      </c>
      <c r="BD66" s="22">
        <v>8.7752053771471239</v>
      </c>
      <c r="BE66" s="21">
        <v>2678</v>
      </c>
      <c r="BF66" s="22">
        <v>89.619118745332344</v>
      </c>
      <c r="BG66" s="22">
        <v>35.85</v>
      </c>
      <c r="BH66" s="21">
        <v>2871</v>
      </c>
      <c r="BI66" s="21">
        <v>2959</v>
      </c>
      <c r="BJ66" s="22">
        <v>97.026022304832722</v>
      </c>
      <c r="BK66" s="21">
        <v>975</v>
      </c>
      <c r="BL66" s="22">
        <v>24.783934926283678</v>
      </c>
      <c r="BM66" s="21">
        <v>3934</v>
      </c>
      <c r="BN66" s="22">
        <v>72.979156075241477</v>
      </c>
    </row>
    <row r="67" spans="1:66"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3688</v>
      </c>
      <c r="O67" s="22">
        <v>2.0271421582907805</v>
      </c>
      <c r="P67" s="21">
        <v>31</v>
      </c>
      <c r="Q67" s="21">
        <v>188203</v>
      </c>
      <c r="R67" s="21">
        <v>3690</v>
      </c>
      <c r="S67" s="22">
        <v>1.960648873822415</v>
      </c>
      <c r="T67" s="22">
        <v>-6.6493284468365443E-2</v>
      </c>
      <c r="U67" s="38">
        <v>462.38</v>
      </c>
      <c r="V67" s="38">
        <v>99.436559139784947</v>
      </c>
      <c r="W67" s="38">
        <v>449</v>
      </c>
      <c r="X67" s="22">
        <v>96.55913978494624</v>
      </c>
      <c r="Y67" s="22">
        <v>-2.8774193548387075</v>
      </c>
      <c r="Z67" s="21">
        <v>1215</v>
      </c>
      <c r="AA67" s="21">
        <v>9563</v>
      </c>
      <c r="AB67" s="22">
        <v>11.272963444052699</v>
      </c>
      <c r="AC67" s="21">
        <v>1185</v>
      </c>
      <c r="AD67" s="21">
        <v>9857</v>
      </c>
      <c r="AE67" s="22">
        <v>10.731751494294512</v>
      </c>
      <c r="AF67" s="22">
        <v>-0.54121194975818732</v>
      </c>
      <c r="AG67" s="22">
        <v>60</v>
      </c>
      <c r="AH67" s="22">
        <v>96.774193548387103</v>
      </c>
      <c r="AI67" s="22">
        <v>60</v>
      </c>
      <c r="AJ67" s="21">
        <v>1070</v>
      </c>
      <c r="AK67" s="21">
        <v>1201</v>
      </c>
      <c r="AL67" s="22">
        <v>89.092422980849292</v>
      </c>
      <c r="AM67" s="21">
        <v>58</v>
      </c>
      <c r="AN67" s="22">
        <v>4.6068308181096107</v>
      </c>
      <c r="AO67" s="21">
        <v>1259</v>
      </c>
      <c r="AP67" s="22">
        <v>84.988085782366966</v>
      </c>
      <c r="AQ67" s="22">
        <v>150</v>
      </c>
      <c r="AR67" s="21">
        <v>3113</v>
      </c>
      <c r="AS67" s="21">
        <v>3510</v>
      </c>
      <c r="AT67" s="22">
        <v>88.689458689458689</v>
      </c>
      <c r="AU67" s="21">
        <v>180</v>
      </c>
      <c r="AV67" s="22">
        <v>4.8780487804878048</v>
      </c>
      <c r="AW67" s="21">
        <v>3690</v>
      </c>
      <c r="AX67" s="22">
        <v>84.363143631436316</v>
      </c>
      <c r="AY67" s="22">
        <v>119.16</v>
      </c>
      <c r="AZ67" s="21">
        <v>2192</v>
      </c>
      <c r="BA67" s="21">
        <v>2227</v>
      </c>
      <c r="BB67" s="22">
        <v>98.428378985181865</v>
      </c>
      <c r="BC67" s="21">
        <v>176</v>
      </c>
      <c r="BD67" s="22">
        <v>7.324178110694965</v>
      </c>
      <c r="BE67" s="21">
        <v>2403</v>
      </c>
      <c r="BF67" s="22">
        <v>91.219309196837287</v>
      </c>
      <c r="BG67" s="22">
        <v>59.84</v>
      </c>
      <c r="BH67" s="21">
        <v>2848</v>
      </c>
      <c r="BI67" s="21">
        <v>2919</v>
      </c>
      <c r="BJ67" s="22">
        <v>97.567660157588207</v>
      </c>
      <c r="BK67" s="21">
        <v>771</v>
      </c>
      <c r="BL67" s="22">
        <v>20.894308943089431</v>
      </c>
      <c r="BM67" s="21">
        <v>3690</v>
      </c>
      <c r="BN67" s="22">
        <v>77.181571815718158</v>
      </c>
    </row>
    <row r="68" spans="1:66"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7625</v>
      </c>
      <c r="O68" s="22">
        <v>2.0126752347241252</v>
      </c>
      <c r="P68" s="21">
        <v>57</v>
      </c>
      <c r="Q68" s="21">
        <v>381783</v>
      </c>
      <c r="R68" s="21">
        <v>7759</v>
      </c>
      <c r="S68" s="22">
        <v>2.0323063101290524</v>
      </c>
      <c r="T68" s="22">
        <v>1.9631075404927145E-2</v>
      </c>
      <c r="U68" s="38">
        <v>849.49999999999989</v>
      </c>
      <c r="V68" s="38">
        <v>99.356725146198826</v>
      </c>
      <c r="W68" s="38">
        <v>849.17000000000007</v>
      </c>
      <c r="X68" s="22">
        <v>99.318128654970778</v>
      </c>
      <c r="Y68" s="22">
        <v>-3.8596491228048535E-2</v>
      </c>
      <c r="Z68" s="21">
        <v>2392</v>
      </c>
      <c r="AA68" s="21">
        <v>19720</v>
      </c>
      <c r="AB68" s="22">
        <v>10.817655571635312</v>
      </c>
      <c r="AC68" s="21">
        <v>2404</v>
      </c>
      <c r="AD68" s="21">
        <v>20552</v>
      </c>
      <c r="AE68" s="22">
        <v>10.47220770169019</v>
      </c>
      <c r="AF68" s="22">
        <v>-0.34544786994512222</v>
      </c>
      <c r="AG68" s="22">
        <v>114</v>
      </c>
      <c r="AH68" s="22">
        <v>100</v>
      </c>
      <c r="AI68" s="22">
        <v>113.50999999999999</v>
      </c>
      <c r="AJ68" s="21">
        <v>2393</v>
      </c>
      <c r="AK68" s="21">
        <v>2676</v>
      </c>
      <c r="AL68" s="22">
        <v>89.424514200298958</v>
      </c>
      <c r="AM68" s="21">
        <v>96</v>
      </c>
      <c r="AN68" s="22">
        <v>3.4632034632034632</v>
      </c>
      <c r="AO68" s="21">
        <v>2772</v>
      </c>
      <c r="AP68" s="22">
        <v>86.327561327561327</v>
      </c>
      <c r="AQ68" s="22">
        <v>284.42</v>
      </c>
      <c r="AR68" s="21">
        <v>6589</v>
      </c>
      <c r="AS68" s="21">
        <v>7421</v>
      </c>
      <c r="AT68" s="22">
        <v>88.788572968602622</v>
      </c>
      <c r="AU68" s="21">
        <v>309</v>
      </c>
      <c r="AV68" s="22">
        <v>3.9974126778783958</v>
      </c>
      <c r="AW68" s="21">
        <v>7730</v>
      </c>
      <c r="AX68" s="22">
        <v>85.239327296248376</v>
      </c>
      <c r="AY68" s="22">
        <v>225.21</v>
      </c>
      <c r="AZ68" s="21">
        <v>4332</v>
      </c>
      <c r="BA68" s="21">
        <v>4410</v>
      </c>
      <c r="BB68" s="22">
        <v>98.231292517006807</v>
      </c>
      <c r="BC68" s="21">
        <v>303</v>
      </c>
      <c r="BD68" s="22">
        <v>6.4290260980267337</v>
      </c>
      <c r="BE68" s="21">
        <v>4713</v>
      </c>
      <c r="BF68" s="22">
        <v>91.915977084659445</v>
      </c>
      <c r="BG68" s="22">
        <v>112.03</v>
      </c>
      <c r="BH68" s="21">
        <v>5844</v>
      </c>
      <c r="BI68" s="21">
        <v>6045</v>
      </c>
      <c r="BJ68" s="22">
        <v>96.67493796526054</v>
      </c>
      <c r="BK68" s="21">
        <v>1696</v>
      </c>
      <c r="BL68" s="22">
        <v>21.909314042113422</v>
      </c>
      <c r="BM68" s="21">
        <v>7741</v>
      </c>
      <c r="BN68" s="22">
        <v>75.494122206433275</v>
      </c>
    </row>
    <row r="69" spans="1:66"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3719</v>
      </c>
      <c r="O69" s="22">
        <v>1.8529498223778942</v>
      </c>
      <c r="P69" s="21">
        <v>28</v>
      </c>
      <c r="Q69" s="21">
        <v>209377</v>
      </c>
      <c r="R69" s="21">
        <v>3758</v>
      </c>
      <c r="S69" s="22">
        <v>1.7948485268200425</v>
      </c>
      <c r="T69" s="22">
        <v>-5.8101295557851707E-2</v>
      </c>
      <c r="U69" s="38">
        <v>410.93</v>
      </c>
      <c r="V69" s="38">
        <v>97.840476190476195</v>
      </c>
      <c r="W69" s="38">
        <v>407.60000000000008</v>
      </c>
      <c r="X69" s="22">
        <v>97.047619047619065</v>
      </c>
      <c r="Y69" s="22">
        <v>-0.79285714285713027</v>
      </c>
      <c r="Z69" s="21">
        <v>1157</v>
      </c>
      <c r="AA69" s="21">
        <v>9692</v>
      </c>
      <c r="AB69" s="22">
        <v>10.664577380403724</v>
      </c>
      <c r="AC69" s="21">
        <v>1168</v>
      </c>
      <c r="AD69" s="21">
        <v>10101</v>
      </c>
      <c r="AE69" s="22">
        <v>10.36471736622593</v>
      </c>
      <c r="AF69" s="22">
        <v>-0.29986001417779384</v>
      </c>
      <c r="AG69" s="22">
        <v>56</v>
      </c>
      <c r="AH69" s="22">
        <v>100</v>
      </c>
      <c r="AI69" s="22">
        <v>53.01</v>
      </c>
      <c r="AJ69" s="21">
        <v>1139</v>
      </c>
      <c r="AK69" s="21">
        <v>1312</v>
      </c>
      <c r="AL69" s="22">
        <v>86.814024390243901</v>
      </c>
      <c r="AM69" s="21">
        <v>50</v>
      </c>
      <c r="AN69" s="22">
        <v>3.6710719530102791</v>
      </c>
      <c r="AO69" s="21">
        <v>1362</v>
      </c>
      <c r="AP69" s="22">
        <v>83.627019089574148</v>
      </c>
      <c r="AQ69" s="22">
        <v>140</v>
      </c>
      <c r="AR69" s="21">
        <v>3135</v>
      </c>
      <c r="AS69" s="21">
        <v>3606</v>
      </c>
      <c r="AT69" s="22">
        <v>86.938435940099836</v>
      </c>
      <c r="AU69" s="21">
        <v>152</v>
      </c>
      <c r="AV69" s="22">
        <v>4.0447046301224052</v>
      </c>
      <c r="AW69" s="21">
        <v>3758</v>
      </c>
      <c r="AX69" s="22">
        <v>83.422032996274609</v>
      </c>
      <c r="AY69" s="22">
        <v>109.67000000000002</v>
      </c>
      <c r="AZ69" s="21">
        <v>2194</v>
      </c>
      <c r="BA69" s="21">
        <v>2244</v>
      </c>
      <c r="BB69" s="22">
        <v>97.771836007130119</v>
      </c>
      <c r="BC69" s="21">
        <v>147</v>
      </c>
      <c r="BD69" s="22">
        <v>6.1480552070263492</v>
      </c>
      <c r="BE69" s="21">
        <v>2391</v>
      </c>
      <c r="BF69" s="22">
        <v>91.760769552488497</v>
      </c>
      <c r="BG69" s="22">
        <v>48.919999999999995</v>
      </c>
      <c r="BH69" s="21">
        <v>2723</v>
      </c>
      <c r="BI69" s="21">
        <v>2939</v>
      </c>
      <c r="BJ69" s="22">
        <v>92.650561415447427</v>
      </c>
      <c r="BK69" s="21">
        <v>819</v>
      </c>
      <c r="BL69" s="22">
        <v>21.793507184672698</v>
      </c>
      <c r="BM69" s="21">
        <v>3758</v>
      </c>
      <c r="BN69" s="22">
        <v>72.45875465673231</v>
      </c>
    </row>
    <row r="70" spans="1:66"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7029</v>
      </c>
      <c r="O70" s="22">
        <v>2.3752720293048215</v>
      </c>
      <c r="P70" s="21">
        <v>36</v>
      </c>
      <c r="Q70" s="21">
        <v>345853</v>
      </c>
      <c r="R70" s="21">
        <v>7837</v>
      </c>
      <c r="S70" s="22">
        <v>2.2659916207174726</v>
      </c>
      <c r="T70" s="22">
        <v>-0.10928040858734889</v>
      </c>
      <c r="U70" s="38">
        <v>537.76</v>
      </c>
      <c r="V70" s="38">
        <v>99.585185185185182</v>
      </c>
      <c r="W70" s="38">
        <v>536.33999999999992</v>
      </c>
      <c r="X70" s="22">
        <v>99.322222222222209</v>
      </c>
      <c r="Y70" s="22">
        <v>-0.26296296296297328</v>
      </c>
      <c r="Z70" s="21">
        <v>1997</v>
      </c>
      <c r="AA70" s="21">
        <v>18915</v>
      </c>
      <c r="AB70" s="22">
        <v>9.5495409334353472</v>
      </c>
      <c r="AC70" s="21">
        <v>1929</v>
      </c>
      <c r="AD70" s="21">
        <v>21914</v>
      </c>
      <c r="AE70" s="22">
        <v>8.0904248626431237</v>
      </c>
      <c r="AF70" s="22">
        <v>-1.4591160707922235</v>
      </c>
      <c r="AG70" s="22">
        <v>72</v>
      </c>
      <c r="AH70" s="22">
        <v>100</v>
      </c>
      <c r="AI70" s="22">
        <v>72</v>
      </c>
      <c r="AJ70" s="21">
        <v>2523</v>
      </c>
      <c r="AK70" s="21">
        <v>2835</v>
      </c>
      <c r="AL70" s="22">
        <v>88.994708994708986</v>
      </c>
      <c r="AM70" s="21">
        <v>97</v>
      </c>
      <c r="AN70" s="22">
        <v>3.3083219645293314</v>
      </c>
      <c r="AO70" s="21">
        <v>2932</v>
      </c>
      <c r="AP70" s="22">
        <v>86.05047748976807</v>
      </c>
      <c r="AQ70" s="22">
        <v>179.72</v>
      </c>
      <c r="AR70" s="21">
        <v>6383</v>
      </c>
      <c r="AS70" s="21">
        <v>7480</v>
      </c>
      <c r="AT70" s="22">
        <v>85.33422459893049</v>
      </c>
      <c r="AU70" s="21">
        <v>357</v>
      </c>
      <c r="AV70" s="22">
        <v>4.5553145336225596</v>
      </c>
      <c r="AW70" s="21">
        <v>7837</v>
      </c>
      <c r="AX70" s="22">
        <v>81.44698226362128</v>
      </c>
      <c r="AY70" s="22">
        <v>143.24</v>
      </c>
      <c r="AZ70" s="21">
        <v>4763</v>
      </c>
      <c r="BA70" s="21">
        <v>4911</v>
      </c>
      <c r="BB70" s="22">
        <v>96.986357157401741</v>
      </c>
      <c r="BC70" s="21">
        <v>326</v>
      </c>
      <c r="BD70" s="22">
        <v>6.2249379415696007</v>
      </c>
      <c r="BE70" s="21">
        <v>5237</v>
      </c>
      <c r="BF70" s="22">
        <v>90.949016612564449</v>
      </c>
      <c r="BG70" s="22">
        <v>69.38</v>
      </c>
      <c r="BH70" s="21">
        <v>6183</v>
      </c>
      <c r="BI70" s="21">
        <v>6688</v>
      </c>
      <c r="BJ70" s="22">
        <v>92.449162679425839</v>
      </c>
      <c r="BK70" s="21">
        <v>1149</v>
      </c>
      <c r="BL70" s="22">
        <v>14.661222406533112</v>
      </c>
      <c r="BM70" s="21">
        <v>7837</v>
      </c>
      <c r="BN70" s="22">
        <v>78.894985326017604</v>
      </c>
    </row>
    <row r="71" spans="1:66"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2184</v>
      </c>
      <c r="O71" s="22">
        <v>1.9836151931845019</v>
      </c>
      <c r="P71" s="21">
        <v>18</v>
      </c>
      <c r="Q71" s="21">
        <v>113697</v>
      </c>
      <c r="R71" s="21">
        <v>2361</v>
      </c>
      <c r="S71" s="22">
        <v>2.0765719412121695</v>
      </c>
      <c r="T71" s="22">
        <v>9.2956748027667624E-2</v>
      </c>
      <c r="U71" s="38">
        <v>266.2</v>
      </c>
      <c r="V71" s="38">
        <v>98.592592592592581</v>
      </c>
      <c r="W71" s="38">
        <v>269.33</v>
      </c>
      <c r="X71" s="22">
        <v>99.751851851851853</v>
      </c>
      <c r="Y71" s="22">
        <v>1.1592592592592723</v>
      </c>
      <c r="Z71" s="21">
        <v>537</v>
      </c>
      <c r="AA71" s="21">
        <v>5851</v>
      </c>
      <c r="AB71" s="22">
        <v>8.4063869755792116</v>
      </c>
      <c r="AC71" s="21">
        <v>570</v>
      </c>
      <c r="AD71" s="21">
        <v>6506</v>
      </c>
      <c r="AE71" s="22">
        <v>8.0553985302430764</v>
      </c>
      <c r="AF71" s="22">
        <v>-0.35098844533613516</v>
      </c>
      <c r="AG71" s="22">
        <v>36</v>
      </c>
      <c r="AH71" s="22">
        <v>100</v>
      </c>
      <c r="AI71" s="22">
        <v>35.78</v>
      </c>
      <c r="AJ71" s="21">
        <v>709</v>
      </c>
      <c r="AK71" s="21">
        <v>804</v>
      </c>
      <c r="AL71" s="22">
        <v>88.184079601990049</v>
      </c>
      <c r="AM71" s="21">
        <v>29</v>
      </c>
      <c r="AN71" s="22">
        <v>3.4813925570228088</v>
      </c>
      <c r="AO71" s="21">
        <v>833</v>
      </c>
      <c r="AP71" s="22">
        <v>85.114045618247303</v>
      </c>
      <c r="AQ71" s="22">
        <v>90</v>
      </c>
      <c r="AR71" s="21">
        <v>2056</v>
      </c>
      <c r="AS71" s="21">
        <v>2304</v>
      </c>
      <c r="AT71" s="22">
        <v>89.236111111111114</v>
      </c>
      <c r="AU71" s="21">
        <v>57</v>
      </c>
      <c r="AV71" s="22">
        <v>2.4142312579415499</v>
      </c>
      <c r="AW71" s="21">
        <v>2361</v>
      </c>
      <c r="AX71" s="22">
        <v>87.081745023295213</v>
      </c>
      <c r="AY71" s="22">
        <v>72</v>
      </c>
      <c r="AZ71" s="21">
        <v>1398</v>
      </c>
      <c r="BA71" s="21">
        <v>1425</v>
      </c>
      <c r="BB71" s="22">
        <v>98.10526315789474</v>
      </c>
      <c r="BC71" s="21">
        <v>96</v>
      </c>
      <c r="BD71" s="22">
        <v>6.3116370808678504</v>
      </c>
      <c r="BE71" s="21">
        <v>1521</v>
      </c>
      <c r="BF71" s="22">
        <v>91.913214990138073</v>
      </c>
      <c r="BG71" s="22">
        <v>35.549999999999997</v>
      </c>
      <c r="BH71" s="21">
        <v>1901</v>
      </c>
      <c r="BI71" s="21">
        <v>1973</v>
      </c>
      <c r="BJ71" s="22">
        <v>96.350734921439425</v>
      </c>
      <c r="BK71" s="21">
        <v>388</v>
      </c>
      <c r="BL71" s="22">
        <v>16.433714527742481</v>
      </c>
      <c r="BM71" s="21">
        <v>2361</v>
      </c>
      <c r="BN71" s="22">
        <v>80.516730199068192</v>
      </c>
    </row>
    <row r="72" spans="1:66"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4330</v>
      </c>
      <c r="O72" s="22">
        <v>2.583193136939065</v>
      </c>
      <c r="P72" s="21">
        <v>20</v>
      </c>
      <c r="Q72" s="21">
        <v>177376</v>
      </c>
      <c r="R72" s="21">
        <v>4619</v>
      </c>
      <c r="S72" s="22">
        <v>2.6040727043117449</v>
      </c>
      <c r="T72" s="22">
        <v>2.0879567372679819E-2</v>
      </c>
      <c r="U72" s="38">
        <v>295.58000000000004</v>
      </c>
      <c r="V72" s="38">
        <v>98.526666666666685</v>
      </c>
      <c r="W72" s="38">
        <v>296.59000000000003</v>
      </c>
      <c r="X72" s="22">
        <v>98.86333333333333</v>
      </c>
      <c r="Y72" s="22">
        <v>0.33666666666664469</v>
      </c>
      <c r="Z72" s="21">
        <v>1255</v>
      </c>
      <c r="AA72" s="21">
        <v>11792</v>
      </c>
      <c r="AB72" s="22">
        <v>9.6190695178968344</v>
      </c>
      <c r="AC72" s="21">
        <v>1310</v>
      </c>
      <c r="AD72" s="21">
        <v>12919</v>
      </c>
      <c r="AE72" s="22">
        <v>9.20655000351395</v>
      </c>
      <c r="AF72" s="22">
        <v>-0.41251951438288437</v>
      </c>
      <c r="AG72" s="22">
        <v>40</v>
      </c>
      <c r="AH72" s="22">
        <v>100</v>
      </c>
      <c r="AI72" s="22">
        <v>39.379999999999995</v>
      </c>
      <c r="AJ72" s="21">
        <v>1360</v>
      </c>
      <c r="AK72" s="21">
        <v>1558</v>
      </c>
      <c r="AL72" s="22">
        <v>87.291399229781774</v>
      </c>
      <c r="AM72" s="21">
        <v>71</v>
      </c>
      <c r="AN72" s="22">
        <v>4.3585021485573971</v>
      </c>
      <c r="AO72" s="21">
        <v>1629</v>
      </c>
      <c r="AP72" s="22">
        <v>83.486801718845911</v>
      </c>
      <c r="AQ72" s="22">
        <v>99.740000000000009</v>
      </c>
      <c r="AR72" s="21">
        <v>3946</v>
      </c>
      <c r="AS72" s="21">
        <v>4456</v>
      </c>
      <c r="AT72" s="22">
        <v>88.554757630161589</v>
      </c>
      <c r="AU72" s="21">
        <v>163</v>
      </c>
      <c r="AV72" s="22">
        <v>3.5289023598181424</v>
      </c>
      <c r="AW72" s="21">
        <v>4619</v>
      </c>
      <c r="AX72" s="22">
        <v>85.429746698419578</v>
      </c>
      <c r="AY72" s="22">
        <v>78.990000000000009</v>
      </c>
      <c r="AZ72" s="21">
        <v>3037</v>
      </c>
      <c r="BA72" s="21">
        <v>3112</v>
      </c>
      <c r="BB72" s="22">
        <v>97.589974293059129</v>
      </c>
      <c r="BC72" s="21">
        <v>250</v>
      </c>
      <c r="BD72" s="22">
        <v>7.4360499702557998</v>
      </c>
      <c r="BE72" s="21">
        <v>3362</v>
      </c>
      <c r="BF72" s="22">
        <v>90.33313503866745</v>
      </c>
      <c r="BG72" s="22">
        <v>38.479999999999997</v>
      </c>
      <c r="BH72" s="21">
        <v>3626</v>
      </c>
      <c r="BI72" s="21">
        <v>3793</v>
      </c>
      <c r="BJ72" s="22">
        <v>95.597152649617712</v>
      </c>
      <c r="BK72" s="21">
        <v>826</v>
      </c>
      <c r="BL72" s="22">
        <v>17.882658584109116</v>
      </c>
      <c r="BM72" s="21">
        <v>4619</v>
      </c>
      <c r="BN72" s="22">
        <v>78.501840225156954</v>
      </c>
    </row>
    <row r="73" spans="1:66"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2018</v>
      </c>
      <c r="O73" s="22">
        <v>2.0712093686814259</v>
      </c>
      <c r="P73" s="21">
        <v>12</v>
      </c>
      <c r="Q73" s="21">
        <v>97481</v>
      </c>
      <c r="R73" s="21">
        <v>2014</v>
      </c>
      <c r="S73" s="22">
        <v>2.0660436392732944</v>
      </c>
      <c r="T73" s="22">
        <v>-5.1657294081315364E-3</v>
      </c>
      <c r="U73" s="38">
        <v>176.64</v>
      </c>
      <c r="V73" s="38">
        <v>98.133333333333326</v>
      </c>
      <c r="W73" s="38">
        <v>175.42999999999998</v>
      </c>
      <c r="X73" s="22">
        <v>97.461111111111094</v>
      </c>
      <c r="Y73" s="22">
        <v>-0.67222222222223138</v>
      </c>
      <c r="Z73" s="21">
        <v>484</v>
      </c>
      <c r="AA73" s="21">
        <v>5255</v>
      </c>
      <c r="AB73" s="22">
        <v>8.4335250043561594</v>
      </c>
      <c r="AC73" s="21">
        <v>439</v>
      </c>
      <c r="AD73" s="21">
        <v>5402</v>
      </c>
      <c r="AE73" s="22">
        <v>7.5158363293956514</v>
      </c>
      <c r="AF73" s="22">
        <v>-0.91768867496050799</v>
      </c>
      <c r="AG73" s="22">
        <v>24</v>
      </c>
      <c r="AH73" s="22">
        <v>100</v>
      </c>
      <c r="AI73" s="22">
        <v>21.65</v>
      </c>
      <c r="AJ73" s="21">
        <v>353</v>
      </c>
      <c r="AK73" s="21">
        <v>440</v>
      </c>
      <c r="AL73" s="22">
        <v>80.22727272727272</v>
      </c>
      <c r="AM73" s="21">
        <v>31</v>
      </c>
      <c r="AN73" s="22">
        <v>6.5817409766454356</v>
      </c>
      <c r="AO73" s="21">
        <v>471</v>
      </c>
      <c r="AP73" s="22">
        <v>74.946921443736727</v>
      </c>
      <c r="AQ73" s="22">
        <v>60</v>
      </c>
      <c r="AR73" s="21">
        <v>1704</v>
      </c>
      <c r="AS73" s="21">
        <v>1943</v>
      </c>
      <c r="AT73" s="22">
        <v>87.699433865156976</v>
      </c>
      <c r="AU73" s="21">
        <v>71</v>
      </c>
      <c r="AV73" s="22">
        <v>3.5253227408142997</v>
      </c>
      <c r="AW73" s="21">
        <v>2014</v>
      </c>
      <c r="AX73" s="22">
        <v>84.607745779543194</v>
      </c>
      <c r="AY73" s="22">
        <v>46.6</v>
      </c>
      <c r="AZ73" s="21">
        <v>1231</v>
      </c>
      <c r="BA73" s="21">
        <v>1280</v>
      </c>
      <c r="BB73" s="22">
        <v>96.171875</v>
      </c>
      <c r="BC73" s="21">
        <v>62</v>
      </c>
      <c r="BD73" s="22">
        <v>4.6199701937406861</v>
      </c>
      <c r="BE73" s="21">
        <v>1342</v>
      </c>
      <c r="BF73" s="22">
        <v>91.728763040238448</v>
      </c>
      <c r="BG73" s="22">
        <v>23.180000000000003</v>
      </c>
      <c r="BH73" s="21">
        <v>1638</v>
      </c>
      <c r="BI73" s="21">
        <v>1739</v>
      </c>
      <c r="BJ73" s="22">
        <v>94.192064404830361</v>
      </c>
      <c r="BK73" s="21">
        <v>275</v>
      </c>
      <c r="BL73" s="22">
        <v>13.65441906653426</v>
      </c>
      <c r="BM73" s="21">
        <v>2014</v>
      </c>
      <c r="BN73" s="22">
        <v>81.330685203574973</v>
      </c>
    </row>
    <row r="74" spans="1:66"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2411</v>
      </c>
      <c r="O74" s="22">
        <v>2.3265239165886653</v>
      </c>
      <c r="P74" s="21">
        <v>15</v>
      </c>
      <c r="Q74" s="21">
        <v>104079</v>
      </c>
      <c r="R74" s="21">
        <v>2435</v>
      </c>
      <c r="S74" s="22">
        <v>2.3395689812546241</v>
      </c>
      <c r="T74" s="22">
        <v>1.3045064665958783E-2</v>
      </c>
      <c r="U74" s="38">
        <v>223.5</v>
      </c>
      <c r="V74" s="38">
        <v>99.333333333333329</v>
      </c>
      <c r="W74" s="38">
        <v>221.99</v>
      </c>
      <c r="X74" s="22">
        <v>98.662222222222212</v>
      </c>
      <c r="Y74" s="22">
        <v>-0.67111111111111654</v>
      </c>
      <c r="Z74" s="21">
        <v>652</v>
      </c>
      <c r="AA74" s="21">
        <v>6275</v>
      </c>
      <c r="AB74" s="22">
        <v>9.4124440594774068</v>
      </c>
      <c r="AC74" s="21">
        <v>611</v>
      </c>
      <c r="AD74" s="21">
        <v>6495</v>
      </c>
      <c r="AE74" s="22">
        <v>8.5983675766957504</v>
      </c>
      <c r="AF74" s="22">
        <v>-0.81407648278165645</v>
      </c>
      <c r="AG74" s="22">
        <v>30</v>
      </c>
      <c r="AH74" s="22">
        <v>100</v>
      </c>
      <c r="AI74" s="22">
        <v>29.43</v>
      </c>
      <c r="AJ74" s="21">
        <v>543</v>
      </c>
      <c r="AK74" s="21">
        <v>578</v>
      </c>
      <c r="AL74" s="22">
        <v>93.944636678200695</v>
      </c>
      <c r="AM74" s="21">
        <v>42</v>
      </c>
      <c r="AN74" s="22">
        <v>6.7741935483870979</v>
      </c>
      <c r="AO74" s="21">
        <v>620</v>
      </c>
      <c r="AP74" s="22">
        <v>87.58064516129032</v>
      </c>
      <c r="AQ74" s="22">
        <v>75</v>
      </c>
      <c r="AR74" s="21">
        <v>2115</v>
      </c>
      <c r="AS74" s="21">
        <v>2377</v>
      </c>
      <c r="AT74" s="22">
        <v>88.977702986958349</v>
      </c>
      <c r="AU74" s="21">
        <v>58</v>
      </c>
      <c r="AV74" s="22">
        <v>2.3819301848049279</v>
      </c>
      <c r="AW74" s="21">
        <v>2435</v>
      </c>
      <c r="AX74" s="22">
        <v>86.858316221765918</v>
      </c>
      <c r="AY74" s="22">
        <v>58.740000000000009</v>
      </c>
      <c r="AZ74" s="21">
        <v>1504</v>
      </c>
      <c r="BA74" s="21">
        <v>1538</v>
      </c>
      <c r="BB74" s="22">
        <v>97.789336801040321</v>
      </c>
      <c r="BC74" s="21">
        <v>78</v>
      </c>
      <c r="BD74" s="22">
        <v>4.826732673267327</v>
      </c>
      <c r="BE74" s="21">
        <v>1616</v>
      </c>
      <c r="BF74" s="22">
        <v>93.069306930693074</v>
      </c>
      <c r="BG74" s="22">
        <v>28.82</v>
      </c>
      <c r="BH74" s="21">
        <v>1882</v>
      </c>
      <c r="BI74" s="21">
        <v>2002</v>
      </c>
      <c r="BJ74" s="22">
        <v>94.005994005994012</v>
      </c>
      <c r="BK74" s="21">
        <v>433</v>
      </c>
      <c r="BL74" s="22">
        <v>17.782340862422998</v>
      </c>
      <c r="BM74" s="21">
        <v>2435</v>
      </c>
      <c r="BN74" s="22">
        <v>77.289527720739216</v>
      </c>
    </row>
    <row r="75" spans="1:66"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3674</v>
      </c>
      <c r="O75" s="22">
        <v>1.9711252152732697</v>
      </c>
      <c r="P75" s="21">
        <v>27</v>
      </c>
      <c r="Q75" s="21">
        <v>193778</v>
      </c>
      <c r="R75" s="21">
        <v>3823</v>
      </c>
      <c r="S75" s="22">
        <v>1.9728761778942914</v>
      </c>
      <c r="T75" s="22">
        <v>1.7509626210217011E-3</v>
      </c>
      <c r="U75" s="38">
        <v>383.39</v>
      </c>
      <c r="V75" s="38">
        <v>98.305128205128199</v>
      </c>
      <c r="W75" s="38">
        <v>401.78</v>
      </c>
      <c r="X75" s="22">
        <v>99.204938271604931</v>
      </c>
      <c r="Y75" s="22">
        <v>0.89981006647673212</v>
      </c>
      <c r="Z75" s="21">
        <v>1036</v>
      </c>
      <c r="AA75" s="21">
        <v>9656</v>
      </c>
      <c r="AB75" s="22">
        <v>9.6894874672652449</v>
      </c>
      <c r="AC75" s="21">
        <v>1188</v>
      </c>
      <c r="AD75" s="21">
        <v>10164</v>
      </c>
      <c r="AE75" s="22">
        <v>10.465116279069768</v>
      </c>
      <c r="AF75" s="22">
        <v>0.77562881180452337</v>
      </c>
      <c r="AG75" s="22">
        <v>54</v>
      </c>
      <c r="AH75" s="22">
        <v>100</v>
      </c>
      <c r="AI75" s="22">
        <v>53.620000000000005</v>
      </c>
      <c r="AJ75" s="21">
        <v>915</v>
      </c>
      <c r="AK75" s="21">
        <v>985</v>
      </c>
      <c r="AL75" s="22">
        <v>92.89340101522842</v>
      </c>
      <c r="AM75" s="21">
        <v>60</v>
      </c>
      <c r="AN75" s="22">
        <v>5.741626794258373</v>
      </c>
      <c r="AO75" s="21">
        <v>1045</v>
      </c>
      <c r="AP75" s="22">
        <v>87.559808612440193</v>
      </c>
      <c r="AQ75" s="22">
        <v>135</v>
      </c>
      <c r="AR75" s="21">
        <v>3161</v>
      </c>
      <c r="AS75" s="21">
        <v>3639</v>
      </c>
      <c r="AT75" s="22">
        <v>86.864523220665006</v>
      </c>
      <c r="AU75" s="21">
        <v>184</v>
      </c>
      <c r="AV75" s="22">
        <v>4.812974104106722</v>
      </c>
      <c r="AW75" s="21">
        <v>3823</v>
      </c>
      <c r="AX75" s="22">
        <v>82.683756212398634</v>
      </c>
      <c r="AY75" s="22">
        <v>106.53999999999999</v>
      </c>
      <c r="AZ75" s="21">
        <v>2475</v>
      </c>
      <c r="BA75" s="21">
        <v>2529</v>
      </c>
      <c r="BB75" s="22">
        <v>97.864768683274022</v>
      </c>
      <c r="BC75" s="21">
        <v>132</v>
      </c>
      <c r="BD75" s="22">
        <v>4.96054114994363</v>
      </c>
      <c r="BE75" s="21">
        <v>2661</v>
      </c>
      <c r="BF75" s="22">
        <v>93.010146561443065</v>
      </c>
      <c r="BG75" s="22">
        <v>52.62</v>
      </c>
      <c r="BH75" s="21">
        <v>2900</v>
      </c>
      <c r="BI75" s="21">
        <v>3011</v>
      </c>
      <c r="BJ75" s="22">
        <v>96.313517103952179</v>
      </c>
      <c r="BK75" s="21">
        <v>812</v>
      </c>
      <c r="BL75" s="22">
        <v>21.239863981166625</v>
      </c>
      <c r="BM75" s="21">
        <v>3823</v>
      </c>
      <c r="BN75" s="22">
        <v>75.856657075595081</v>
      </c>
    </row>
    <row r="76" spans="1:66"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2893</v>
      </c>
      <c r="O76" s="22">
        <v>2.1679830937785702</v>
      </c>
      <c r="P76" s="21">
        <v>14</v>
      </c>
      <c r="Q76" s="21">
        <v>135004</v>
      </c>
      <c r="R76" s="21">
        <v>2933</v>
      </c>
      <c r="S76" s="22">
        <v>2.1725282213860329</v>
      </c>
      <c r="T76" s="22">
        <v>4.5451276074626179E-3</v>
      </c>
      <c r="U76" s="38">
        <v>209.35</v>
      </c>
      <c r="V76" s="38">
        <v>99.69047619047619</v>
      </c>
      <c r="W76" s="38">
        <v>209.51</v>
      </c>
      <c r="X76" s="22">
        <v>99.766666666666666</v>
      </c>
      <c r="Y76" s="22">
        <v>7.619047619047592E-2</v>
      </c>
      <c r="Z76" s="21">
        <v>886</v>
      </c>
      <c r="AA76" s="21">
        <v>7672</v>
      </c>
      <c r="AB76" s="22">
        <v>10.352886188361767</v>
      </c>
      <c r="AC76" s="21">
        <v>864</v>
      </c>
      <c r="AD76" s="21">
        <v>7962</v>
      </c>
      <c r="AE76" s="22">
        <v>9.7892590074779058</v>
      </c>
      <c r="AF76" s="22">
        <v>-0.5636271808838611</v>
      </c>
      <c r="AG76" s="22">
        <v>28</v>
      </c>
      <c r="AH76" s="22">
        <v>100</v>
      </c>
      <c r="AI76" s="22">
        <v>28</v>
      </c>
      <c r="AJ76" s="21">
        <v>663</v>
      </c>
      <c r="AK76" s="21">
        <v>751</v>
      </c>
      <c r="AL76" s="22">
        <v>88.282290279627162</v>
      </c>
      <c r="AM76" s="21">
        <v>41</v>
      </c>
      <c r="AN76" s="22">
        <v>5.1767676767676765</v>
      </c>
      <c r="AO76" s="21">
        <v>792</v>
      </c>
      <c r="AP76" s="22">
        <v>83.712121212121218</v>
      </c>
      <c r="AQ76" s="22">
        <v>70</v>
      </c>
      <c r="AR76" s="21">
        <v>2451</v>
      </c>
      <c r="AS76" s="21">
        <v>2754</v>
      </c>
      <c r="AT76" s="22">
        <v>88.997821350762536</v>
      </c>
      <c r="AU76" s="21">
        <v>179</v>
      </c>
      <c r="AV76" s="22">
        <v>6.1029662461643364</v>
      </c>
      <c r="AW76" s="21">
        <v>2933</v>
      </c>
      <c r="AX76" s="22">
        <v>83.566314353903849</v>
      </c>
      <c r="AY76" s="22">
        <v>55.75</v>
      </c>
      <c r="AZ76" s="21">
        <v>2019</v>
      </c>
      <c r="BA76" s="21">
        <v>2062</v>
      </c>
      <c r="BB76" s="22">
        <v>97.914645974781763</v>
      </c>
      <c r="BC76" s="21">
        <v>106</v>
      </c>
      <c r="BD76" s="22">
        <v>4.8892988929889292</v>
      </c>
      <c r="BE76" s="21">
        <v>2168</v>
      </c>
      <c r="BF76" s="22">
        <v>93.127306273062729</v>
      </c>
      <c r="BG76" s="22">
        <v>27.76</v>
      </c>
      <c r="BH76" s="21">
        <v>2313</v>
      </c>
      <c r="BI76" s="21">
        <v>2395</v>
      </c>
      <c r="BJ76" s="22">
        <v>96.57620041753654</v>
      </c>
      <c r="BK76" s="21">
        <v>538</v>
      </c>
      <c r="BL76" s="22">
        <v>18.342993521991136</v>
      </c>
      <c r="BM76" s="21">
        <v>2933</v>
      </c>
      <c r="BN76" s="22">
        <v>78.861234231162641</v>
      </c>
    </row>
    <row r="77" spans="1:66"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7032</v>
      </c>
      <c r="O77" s="22">
        <v>2.4087058686515426</v>
      </c>
      <c r="P77" s="21">
        <v>35</v>
      </c>
      <c r="Q77" s="21">
        <v>292498</v>
      </c>
      <c r="R77" s="21">
        <v>7080</v>
      </c>
      <c r="S77" s="22">
        <v>2.4205293711409994</v>
      </c>
      <c r="T77" s="22">
        <v>1.182350248945685E-2</v>
      </c>
      <c r="U77" s="38">
        <v>523.34</v>
      </c>
      <c r="V77" s="38">
        <v>99.683809523809529</v>
      </c>
      <c r="W77" s="38">
        <v>522.99</v>
      </c>
      <c r="X77" s="22">
        <v>99.617142857142866</v>
      </c>
      <c r="Y77" s="22">
        <v>-6.6666666666662877E-2</v>
      </c>
      <c r="Z77" s="21">
        <v>1994</v>
      </c>
      <c r="AA77" s="21">
        <v>18374</v>
      </c>
      <c r="AB77" s="22">
        <v>9.7898664571877454</v>
      </c>
      <c r="AC77" s="21">
        <v>1962</v>
      </c>
      <c r="AD77" s="21">
        <v>18918</v>
      </c>
      <c r="AE77" s="22">
        <v>9.3965517241379306</v>
      </c>
      <c r="AF77" s="22">
        <v>-0.39331473304981479</v>
      </c>
      <c r="AG77" s="22">
        <v>70</v>
      </c>
      <c r="AH77" s="22">
        <v>100</v>
      </c>
      <c r="AI77" s="22">
        <v>70</v>
      </c>
      <c r="AJ77" s="21">
        <v>1740</v>
      </c>
      <c r="AK77" s="21">
        <v>1971</v>
      </c>
      <c r="AL77" s="22">
        <v>88.280060882800598</v>
      </c>
      <c r="AM77" s="21">
        <v>84</v>
      </c>
      <c r="AN77" s="22">
        <v>4.0875912408759127</v>
      </c>
      <c r="AO77" s="21">
        <v>2055</v>
      </c>
      <c r="AP77" s="22">
        <v>84.671532846715323</v>
      </c>
      <c r="AQ77" s="22">
        <v>175</v>
      </c>
      <c r="AR77" s="21">
        <v>6023</v>
      </c>
      <c r="AS77" s="21">
        <v>6742</v>
      </c>
      <c r="AT77" s="22">
        <v>89.335508751112428</v>
      </c>
      <c r="AU77" s="21">
        <v>338</v>
      </c>
      <c r="AV77" s="22">
        <v>4.7740112994350286</v>
      </c>
      <c r="AW77" s="21">
        <v>7080</v>
      </c>
      <c r="AX77" s="22">
        <v>85.070621468926561</v>
      </c>
      <c r="AY77" s="22">
        <v>138.03</v>
      </c>
      <c r="AZ77" s="21">
        <v>4301</v>
      </c>
      <c r="BA77" s="21">
        <v>4397</v>
      </c>
      <c r="BB77" s="22">
        <v>97.816693199909039</v>
      </c>
      <c r="BC77" s="21">
        <v>268</v>
      </c>
      <c r="BD77" s="22">
        <v>5.744908896034298</v>
      </c>
      <c r="BE77" s="21">
        <v>4665</v>
      </c>
      <c r="BF77" s="22">
        <v>92.19721329046088</v>
      </c>
      <c r="BG77" s="22">
        <v>69.960000000000008</v>
      </c>
      <c r="BH77" s="21">
        <v>5673</v>
      </c>
      <c r="BI77" s="21">
        <v>5808</v>
      </c>
      <c r="BJ77" s="22">
        <v>97.675619834710744</v>
      </c>
      <c r="BK77" s="21">
        <v>1272</v>
      </c>
      <c r="BL77" s="22">
        <v>17.966101694915253</v>
      </c>
      <c r="BM77" s="21">
        <v>7080</v>
      </c>
      <c r="BN77" s="22">
        <v>80.127118644067792</v>
      </c>
    </row>
    <row r="78" spans="1:66"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5059</v>
      </c>
      <c r="O78" s="22">
        <v>1.3681551675645269</v>
      </c>
      <c r="P78" s="21">
        <v>54</v>
      </c>
      <c r="Q78" s="21">
        <v>379243</v>
      </c>
      <c r="R78" s="21">
        <v>5184</v>
      </c>
      <c r="S78" s="22">
        <v>1.3669336019385987</v>
      </c>
      <c r="T78" s="22">
        <v>-1.2215656259282337E-3</v>
      </c>
      <c r="U78" s="38">
        <v>772.89999999999975</v>
      </c>
      <c r="V78" s="38">
        <v>95.419753086419718</v>
      </c>
      <c r="W78" s="38">
        <v>785.61000000000013</v>
      </c>
      <c r="X78" s="22">
        <v>96.988888888888908</v>
      </c>
      <c r="Y78" s="22">
        <v>1.5691358024691908</v>
      </c>
      <c r="Z78" s="21">
        <v>1401</v>
      </c>
      <c r="AA78" s="21">
        <v>13047</v>
      </c>
      <c r="AB78" s="22">
        <v>9.6968438538205977</v>
      </c>
      <c r="AC78" s="21">
        <v>1515</v>
      </c>
      <c r="AD78" s="21">
        <v>13657</v>
      </c>
      <c r="AE78" s="22">
        <v>9.9854996045346684</v>
      </c>
      <c r="AF78" s="22">
        <v>0.28865575071407079</v>
      </c>
      <c r="AG78" s="22">
        <v>108</v>
      </c>
      <c r="AH78" s="22">
        <v>100</v>
      </c>
      <c r="AI78" s="22">
        <v>101.42000000000002</v>
      </c>
      <c r="AJ78" s="21">
        <v>1181</v>
      </c>
      <c r="AK78" s="21">
        <v>1385</v>
      </c>
      <c r="AL78" s="22">
        <v>85.270758122743686</v>
      </c>
      <c r="AM78" s="21">
        <v>123</v>
      </c>
      <c r="AN78" s="22">
        <v>8.1564986737400531</v>
      </c>
      <c r="AO78" s="21">
        <v>1508</v>
      </c>
      <c r="AP78" s="22">
        <v>78.315649867374006</v>
      </c>
      <c r="AQ78" s="22">
        <v>269.62</v>
      </c>
      <c r="AR78" s="21">
        <v>4363</v>
      </c>
      <c r="AS78" s="21">
        <v>4987</v>
      </c>
      <c r="AT78" s="22">
        <v>87.487467415279724</v>
      </c>
      <c r="AU78" s="21">
        <v>197</v>
      </c>
      <c r="AV78" s="22">
        <v>3.8001543209876547</v>
      </c>
      <c r="AW78" s="21">
        <v>5184</v>
      </c>
      <c r="AX78" s="22">
        <v>84.162808641975303</v>
      </c>
      <c r="AY78" s="22">
        <v>205.42999999999998</v>
      </c>
      <c r="AZ78" s="21">
        <v>3019</v>
      </c>
      <c r="BA78" s="21">
        <v>3139</v>
      </c>
      <c r="BB78" s="22">
        <v>96.17712647339917</v>
      </c>
      <c r="BC78" s="21">
        <v>157</v>
      </c>
      <c r="BD78" s="22">
        <v>4.7633495145631066</v>
      </c>
      <c r="BE78" s="21">
        <v>3296</v>
      </c>
      <c r="BF78" s="22">
        <v>91.595873786407765</v>
      </c>
      <c r="BG78" s="22">
        <v>101.14</v>
      </c>
      <c r="BH78" s="21">
        <v>3895</v>
      </c>
      <c r="BI78" s="21">
        <v>4146</v>
      </c>
      <c r="BJ78" s="22">
        <v>93.945972021225273</v>
      </c>
      <c r="BK78" s="21">
        <v>1038</v>
      </c>
      <c r="BL78" s="22">
        <v>20.023148148148149</v>
      </c>
      <c r="BM78" s="21">
        <v>5184</v>
      </c>
      <c r="BN78" s="22">
        <v>75.135030864197532</v>
      </c>
    </row>
    <row r="79" spans="1:66"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3057</v>
      </c>
      <c r="O79" s="22">
        <v>2.0229894185146216</v>
      </c>
      <c r="P79" s="21">
        <v>20</v>
      </c>
      <c r="Q79" s="21">
        <v>155762</v>
      </c>
      <c r="R79" s="21">
        <v>3186</v>
      </c>
      <c r="S79" s="22">
        <v>2.0454282816091216</v>
      </c>
      <c r="T79" s="22">
        <v>2.243886309450005E-2</v>
      </c>
      <c r="U79" s="38">
        <v>292.98999999999995</v>
      </c>
      <c r="V79" s="38">
        <v>97.663333333333313</v>
      </c>
      <c r="W79" s="38">
        <v>296.31</v>
      </c>
      <c r="X79" s="22">
        <v>98.77</v>
      </c>
      <c r="Y79" s="22">
        <v>1.1066666666666833</v>
      </c>
      <c r="Z79" s="21">
        <v>796</v>
      </c>
      <c r="AA79" s="21">
        <v>8038</v>
      </c>
      <c r="AB79" s="22">
        <v>9.0106407063617855</v>
      </c>
      <c r="AC79" s="21">
        <v>834</v>
      </c>
      <c r="AD79" s="21">
        <v>8546</v>
      </c>
      <c r="AE79" s="22">
        <v>8.8912579957356073</v>
      </c>
      <c r="AF79" s="22">
        <v>-0.11938271062617822</v>
      </c>
      <c r="AG79" s="22">
        <v>40</v>
      </c>
      <c r="AH79" s="22">
        <v>100</v>
      </c>
      <c r="AI79" s="22">
        <v>40</v>
      </c>
      <c r="AJ79" s="21">
        <v>735</v>
      </c>
      <c r="AK79" s="21">
        <v>820</v>
      </c>
      <c r="AL79" s="22">
        <v>89.634146341463421</v>
      </c>
      <c r="AM79" s="21">
        <v>59</v>
      </c>
      <c r="AN79" s="22">
        <v>6.71217292377702</v>
      </c>
      <c r="AO79" s="21">
        <v>879</v>
      </c>
      <c r="AP79" s="22">
        <v>83.617747440273035</v>
      </c>
      <c r="AQ79" s="22">
        <v>99.960000000000008</v>
      </c>
      <c r="AR79" s="21">
        <v>2715</v>
      </c>
      <c r="AS79" s="21">
        <v>3056</v>
      </c>
      <c r="AT79" s="22">
        <v>88.841623036649224</v>
      </c>
      <c r="AU79" s="21">
        <v>130</v>
      </c>
      <c r="AV79" s="22">
        <v>4.0803515379786566</v>
      </c>
      <c r="AW79" s="21">
        <v>3186</v>
      </c>
      <c r="AX79" s="22">
        <v>85.216572504708097</v>
      </c>
      <c r="AY79" s="22">
        <v>77.27</v>
      </c>
      <c r="AZ79" s="21">
        <v>1971</v>
      </c>
      <c r="BA79" s="21">
        <v>2026</v>
      </c>
      <c r="BB79" s="22">
        <v>97.285291214215192</v>
      </c>
      <c r="BC79" s="21">
        <v>103</v>
      </c>
      <c r="BD79" s="22">
        <v>4.8379520901831849</v>
      </c>
      <c r="BE79" s="21">
        <v>2129</v>
      </c>
      <c r="BF79" s="22">
        <v>92.578675434476281</v>
      </c>
      <c r="BG79" s="22">
        <v>39.08</v>
      </c>
      <c r="BH79" s="21">
        <v>2565</v>
      </c>
      <c r="BI79" s="21">
        <v>2644</v>
      </c>
      <c r="BJ79" s="22">
        <v>97.012102874432685</v>
      </c>
      <c r="BK79" s="21">
        <v>542</v>
      </c>
      <c r="BL79" s="22">
        <v>17.011927181418706</v>
      </c>
      <c r="BM79" s="21">
        <v>3186</v>
      </c>
      <c r="BN79" s="22">
        <v>80.508474576271183</v>
      </c>
    </row>
    <row r="80" spans="1:66"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2017</v>
      </c>
      <c r="O80" s="22">
        <v>2.1514437179336756</v>
      </c>
      <c r="P80" s="21">
        <v>12</v>
      </c>
      <c r="Q80" s="21">
        <v>94151</v>
      </c>
      <c r="R80" s="21">
        <v>2015</v>
      </c>
      <c r="S80" s="22">
        <v>2.140179074040637</v>
      </c>
      <c r="T80" s="22">
        <v>-1.1264643893038606E-2</v>
      </c>
      <c r="U80" s="38">
        <v>178.29</v>
      </c>
      <c r="V80" s="38">
        <v>99.05</v>
      </c>
      <c r="W80" s="38">
        <v>178.10000000000002</v>
      </c>
      <c r="X80" s="22">
        <v>98.944444444444457</v>
      </c>
      <c r="Y80" s="22">
        <v>-0.10555555555554008</v>
      </c>
      <c r="Z80" s="21">
        <v>487</v>
      </c>
      <c r="AA80" s="21">
        <v>5465</v>
      </c>
      <c r="AB80" s="22">
        <v>8.1821236559139781</v>
      </c>
      <c r="AC80" s="21">
        <v>509</v>
      </c>
      <c r="AD80" s="21">
        <v>5540</v>
      </c>
      <c r="AE80" s="22">
        <v>8.4146139857827738</v>
      </c>
      <c r="AF80" s="22">
        <v>0.2324903298687957</v>
      </c>
      <c r="AG80" s="22">
        <v>24</v>
      </c>
      <c r="AH80" s="22">
        <v>100</v>
      </c>
      <c r="AI80" s="22">
        <v>22.74</v>
      </c>
      <c r="AJ80" s="21">
        <v>541</v>
      </c>
      <c r="AK80" s="21">
        <v>605</v>
      </c>
      <c r="AL80" s="22">
        <v>89.421487603305778</v>
      </c>
      <c r="AM80" s="21">
        <v>39</v>
      </c>
      <c r="AN80" s="22">
        <v>6.0559006211180124</v>
      </c>
      <c r="AO80" s="21">
        <v>644</v>
      </c>
      <c r="AP80" s="22">
        <v>84.006211180124225</v>
      </c>
      <c r="AQ80" s="22">
        <v>60</v>
      </c>
      <c r="AR80" s="21">
        <v>1776</v>
      </c>
      <c r="AS80" s="21">
        <v>1935</v>
      </c>
      <c r="AT80" s="22">
        <v>91.782945736434101</v>
      </c>
      <c r="AU80" s="21">
        <v>80</v>
      </c>
      <c r="AV80" s="22">
        <v>3.9702233250620349</v>
      </c>
      <c r="AW80" s="21">
        <v>2015</v>
      </c>
      <c r="AX80" s="22">
        <v>88.138957816377172</v>
      </c>
      <c r="AY80" s="22">
        <v>47.36</v>
      </c>
      <c r="AZ80" s="21">
        <v>1278</v>
      </c>
      <c r="BA80" s="21">
        <v>1306</v>
      </c>
      <c r="BB80" s="22">
        <v>97.856049004594183</v>
      </c>
      <c r="BC80" s="21">
        <v>69</v>
      </c>
      <c r="BD80" s="22">
        <v>5.0181818181818185</v>
      </c>
      <c r="BE80" s="21">
        <v>1375</v>
      </c>
      <c r="BF80" s="22">
        <v>92.945454545454538</v>
      </c>
      <c r="BG80" s="22">
        <v>24</v>
      </c>
      <c r="BH80" s="21">
        <v>1655</v>
      </c>
      <c r="BI80" s="21">
        <v>1694</v>
      </c>
      <c r="BJ80" s="22">
        <v>97.697756788665885</v>
      </c>
      <c r="BK80" s="21">
        <v>321</v>
      </c>
      <c r="BL80" s="22">
        <v>15.930521091811414</v>
      </c>
      <c r="BM80" s="21">
        <v>2015</v>
      </c>
      <c r="BN80" s="22">
        <v>82.133995037220842</v>
      </c>
    </row>
    <row r="81" spans="1:66"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2437</v>
      </c>
      <c r="O81" s="22">
        <v>1.9433811802232854</v>
      </c>
      <c r="P81" s="21">
        <v>12</v>
      </c>
      <c r="Q81" s="21">
        <v>126919</v>
      </c>
      <c r="R81" s="21">
        <v>2483</v>
      </c>
      <c r="S81" s="22">
        <v>1.956365871146164</v>
      </c>
      <c r="T81" s="22">
        <v>1.2984690922878572E-2</v>
      </c>
      <c r="U81" s="38">
        <v>179.56</v>
      </c>
      <c r="V81" s="38">
        <v>99.75555555555556</v>
      </c>
      <c r="W81" s="38">
        <v>179.98</v>
      </c>
      <c r="X81" s="22">
        <v>99.98888888888888</v>
      </c>
      <c r="Y81" s="22">
        <v>0.23333333333332007</v>
      </c>
      <c r="Z81" s="21">
        <v>645</v>
      </c>
      <c r="AA81" s="21">
        <v>6484</v>
      </c>
      <c r="AB81" s="22">
        <v>9.0475522513676534</v>
      </c>
      <c r="AC81" s="21">
        <v>661</v>
      </c>
      <c r="AD81" s="21">
        <v>6739</v>
      </c>
      <c r="AE81" s="22">
        <v>8.9324324324324333</v>
      </c>
      <c r="AF81" s="22">
        <v>-0.11511981893522005</v>
      </c>
      <c r="AG81" s="22">
        <v>24</v>
      </c>
      <c r="AH81" s="22">
        <v>100</v>
      </c>
      <c r="AI81" s="22">
        <v>24</v>
      </c>
      <c r="AJ81" s="21">
        <v>591</v>
      </c>
      <c r="AK81" s="21">
        <v>643</v>
      </c>
      <c r="AL81" s="22">
        <v>91.912908242612758</v>
      </c>
      <c r="AM81" s="21">
        <v>68</v>
      </c>
      <c r="AN81" s="22">
        <v>9.5639943741209557</v>
      </c>
      <c r="AO81" s="21">
        <v>711</v>
      </c>
      <c r="AP81" s="22">
        <v>83.122362869198312</v>
      </c>
      <c r="AQ81" s="22">
        <v>60</v>
      </c>
      <c r="AR81" s="21">
        <v>2137</v>
      </c>
      <c r="AS81" s="21">
        <v>2351</v>
      </c>
      <c r="AT81" s="22">
        <v>90.897490429604417</v>
      </c>
      <c r="AU81" s="21">
        <v>132</v>
      </c>
      <c r="AV81" s="22">
        <v>5.3161498187676193</v>
      </c>
      <c r="AW81" s="21">
        <v>2483</v>
      </c>
      <c r="AX81" s="22">
        <v>86.065243656866699</v>
      </c>
      <c r="AY81" s="22">
        <v>47.980000000000004</v>
      </c>
      <c r="AZ81" s="21">
        <v>1596</v>
      </c>
      <c r="BA81" s="21">
        <v>1627</v>
      </c>
      <c r="BB81" s="22">
        <v>98.094652735095266</v>
      </c>
      <c r="BC81" s="21">
        <v>96</v>
      </c>
      <c r="BD81" s="22">
        <v>5.5716773070226351</v>
      </c>
      <c r="BE81" s="21">
        <v>1723</v>
      </c>
      <c r="BF81" s="22">
        <v>92.629135229251304</v>
      </c>
      <c r="BG81" s="22">
        <v>24</v>
      </c>
      <c r="BH81" s="21">
        <v>2083</v>
      </c>
      <c r="BI81" s="21">
        <v>2118</v>
      </c>
      <c r="BJ81" s="22">
        <v>98.347497639282338</v>
      </c>
      <c r="BK81" s="21">
        <v>365</v>
      </c>
      <c r="BL81" s="22">
        <v>14.699959726137738</v>
      </c>
      <c r="BM81" s="21">
        <v>2483</v>
      </c>
      <c r="BN81" s="22">
        <v>83.890455094643585</v>
      </c>
    </row>
    <row r="82" spans="1:66"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10179</v>
      </c>
      <c r="O82" s="22">
        <v>1.8746477783793938</v>
      </c>
      <c r="P82" s="21">
        <v>55</v>
      </c>
      <c r="Q82" s="21">
        <v>554875</v>
      </c>
      <c r="R82" s="21">
        <v>10439</v>
      </c>
      <c r="S82" s="22">
        <v>1.8813246226627618</v>
      </c>
      <c r="T82" s="22">
        <v>6.6768442833680108E-3</v>
      </c>
      <c r="U82" s="38">
        <v>793.21000000000026</v>
      </c>
      <c r="V82" s="38">
        <v>97.927160493827188</v>
      </c>
      <c r="W82" s="38">
        <v>812</v>
      </c>
      <c r="X82" s="22">
        <v>98.424242424242422</v>
      </c>
      <c r="Y82" s="22">
        <v>0.4970819304152343</v>
      </c>
      <c r="Z82" s="21">
        <v>2913</v>
      </c>
      <c r="AA82" s="21">
        <v>26508</v>
      </c>
      <c r="AB82" s="22">
        <v>9.9010910574079745</v>
      </c>
      <c r="AC82" s="21">
        <v>2894</v>
      </c>
      <c r="AD82" s="21">
        <v>27927</v>
      </c>
      <c r="AE82" s="22">
        <v>9.3897018266766157</v>
      </c>
      <c r="AF82" s="22">
        <v>-0.51138923073135878</v>
      </c>
      <c r="AG82" s="22">
        <v>110</v>
      </c>
      <c r="AH82" s="22">
        <v>100</v>
      </c>
      <c r="AI82" s="22">
        <v>106.66</v>
      </c>
      <c r="AJ82" s="21">
        <v>2586</v>
      </c>
      <c r="AK82" s="21">
        <v>2920</v>
      </c>
      <c r="AL82" s="22">
        <v>88.561643835616451</v>
      </c>
      <c r="AM82" s="21">
        <v>140</v>
      </c>
      <c r="AN82" s="22">
        <v>4.5751633986928102</v>
      </c>
      <c r="AO82" s="21">
        <v>3060</v>
      </c>
      <c r="AP82" s="22">
        <v>84.509803921568633</v>
      </c>
      <c r="AQ82" s="22">
        <v>275</v>
      </c>
      <c r="AR82" s="21">
        <v>8747</v>
      </c>
      <c r="AS82" s="21">
        <v>9991</v>
      </c>
      <c r="AT82" s="22">
        <v>87.548793914523074</v>
      </c>
      <c r="AU82" s="21">
        <v>448</v>
      </c>
      <c r="AV82" s="22">
        <v>4.2915988121467574</v>
      </c>
      <c r="AW82" s="21">
        <v>10439</v>
      </c>
      <c r="AX82" s="22">
        <v>83.791550914838581</v>
      </c>
      <c r="AY82" s="22">
        <v>215.77</v>
      </c>
      <c r="AZ82" s="21">
        <v>6311</v>
      </c>
      <c r="BA82" s="21">
        <v>6488</v>
      </c>
      <c r="BB82" s="22">
        <v>97.271886559802709</v>
      </c>
      <c r="BC82" s="21">
        <v>395</v>
      </c>
      <c r="BD82" s="22">
        <v>5.7387766962080491</v>
      </c>
      <c r="BE82" s="21">
        <v>6883</v>
      </c>
      <c r="BF82" s="22">
        <v>91.689670201946825</v>
      </c>
      <c r="BG82" s="22">
        <v>104.57</v>
      </c>
      <c r="BH82" s="21">
        <v>8079</v>
      </c>
      <c r="BI82" s="21">
        <v>8528</v>
      </c>
      <c r="BJ82" s="22">
        <v>94.734990619136966</v>
      </c>
      <c r="BK82" s="21">
        <v>1911</v>
      </c>
      <c r="BL82" s="22">
        <v>18.306351183063512</v>
      </c>
      <c r="BM82" s="21">
        <v>10439</v>
      </c>
      <c r="BN82" s="22">
        <v>77.392470543155483</v>
      </c>
    </row>
    <row r="83" spans="1:66"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2612</v>
      </c>
      <c r="O83" s="22">
        <v>2.0544766669026329</v>
      </c>
      <c r="P83" s="21">
        <v>23</v>
      </c>
      <c r="Q83" s="21">
        <v>133160</v>
      </c>
      <c r="R83" s="21">
        <v>2677</v>
      </c>
      <c r="S83" s="22">
        <v>2.0103634725142685</v>
      </c>
      <c r="T83" s="22">
        <v>-4.4113194388364363E-2</v>
      </c>
      <c r="U83" s="38">
        <v>337.95</v>
      </c>
      <c r="V83" s="38">
        <v>97.956521739130437</v>
      </c>
      <c r="W83" s="38">
        <v>340.54999999999995</v>
      </c>
      <c r="X83" s="22">
        <v>98.71014492753622</v>
      </c>
      <c r="Y83" s="22">
        <v>0.75362318840578268</v>
      </c>
      <c r="Z83" s="21">
        <v>825</v>
      </c>
      <c r="AA83" s="21">
        <v>6777</v>
      </c>
      <c r="AB83" s="22">
        <v>10.852407261247041</v>
      </c>
      <c r="AC83" s="21">
        <v>857</v>
      </c>
      <c r="AD83" s="21">
        <v>7101</v>
      </c>
      <c r="AE83" s="22">
        <v>10.769037446594622</v>
      </c>
      <c r="AF83" s="22">
        <v>-8.3369814652419549E-2</v>
      </c>
      <c r="AG83" s="22">
        <v>46</v>
      </c>
      <c r="AH83" s="22">
        <v>100</v>
      </c>
      <c r="AI83" s="22">
        <v>44.97</v>
      </c>
      <c r="AJ83" s="21">
        <v>758</v>
      </c>
      <c r="AK83" s="21">
        <v>850</v>
      </c>
      <c r="AL83" s="22">
        <v>89.17647058823529</v>
      </c>
      <c r="AM83" s="21">
        <v>33</v>
      </c>
      <c r="AN83" s="22">
        <v>3.7372593431483581</v>
      </c>
      <c r="AO83" s="21">
        <v>883</v>
      </c>
      <c r="AP83" s="22">
        <v>85.843714609286522</v>
      </c>
      <c r="AQ83" s="22">
        <v>115</v>
      </c>
      <c r="AR83" s="21">
        <v>2249</v>
      </c>
      <c r="AS83" s="21">
        <v>2593</v>
      </c>
      <c r="AT83" s="22">
        <v>86.733513305052071</v>
      </c>
      <c r="AU83" s="21">
        <v>84</v>
      </c>
      <c r="AV83" s="22">
        <v>3.1378408666417634</v>
      </c>
      <c r="AW83" s="21">
        <v>2677</v>
      </c>
      <c r="AX83" s="22">
        <v>84.011953679491967</v>
      </c>
      <c r="AY83" s="22">
        <v>89.1</v>
      </c>
      <c r="AZ83" s="21">
        <v>1589</v>
      </c>
      <c r="BA83" s="21">
        <v>1629</v>
      </c>
      <c r="BB83" s="22">
        <v>97.544505831798645</v>
      </c>
      <c r="BC83" s="21">
        <v>92</v>
      </c>
      <c r="BD83" s="22">
        <v>5.345729227193492</v>
      </c>
      <c r="BE83" s="21">
        <v>1721</v>
      </c>
      <c r="BF83" s="22">
        <v>92.330040674026719</v>
      </c>
      <c r="BG83" s="22">
        <v>45.48</v>
      </c>
      <c r="BH83" s="21">
        <v>1969</v>
      </c>
      <c r="BI83" s="21">
        <v>2029</v>
      </c>
      <c r="BJ83" s="22">
        <v>97.042878265155252</v>
      </c>
      <c r="BK83" s="21">
        <v>648</v>
      </c>
      <c r="BL83" s="22">
        <v>24.206200971236459</v>
      </c>
      <c r="BM83" s="21">
        <v>2677</v>
      </c>
      <c r="BN83" s="22">
        <v>73.552484124019429</v>
      </c>
    </row>
    <row r="84" spans="1:66"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2406</v>
      </c>
      <c r="O84" s="22">
        <v>1.7154835581667285</v>
      </c>
      <c r="P84" s="21">
        <v>18</v>
      </c>
      <c r="Q84" s="21">
        <v>141923</v>
      </c>
      <c r="R84" s="21">
        <v>2418</v>
      </c>
      <c r="S84" s="22">
        <v>1.7037407608351005</v>
      </c>
      <c r="T84" s="22">
        <v>-1.1742797331627974E-2</v>
      </c>
      <c r="U84" s="38">
        <v>268.53999999999996</v>
      </c>
      <c r="V84" s="38">
        <v>99.459259259259241</v>
      </c>
      <c r="W84" s="38">
        <v>269.25</v>
      </c>
      <c r="X84" s="22">
        <v>99.722222222222229</v>
      </c>
      <c r="Y84" s="22">
        <v>0.26296296296298749</v>
      </c>
      <c r="Z84" s="21">
        <v>795</v>
      </c>
      <c r="AA84" s="21">
        <v>6134</v>
      </c>
      <c r="AB84" s="22">
        <v>11.473517102034926</v>
      </c>
      <c r="AC84" s="21">
        <v>764</v>
      </c>
      <c r="AD84" s="21">
        <v>6346</v>
      </c>
      <c r="AE84" s="22">
        <v>10.745428973277074</v>
      </c>
      <c r="AF84" s="22">
        <v>-0.728088128757852</v>
      </c>
      <c r="AG84" s="22">
        <v>36</v>
      </c>
      <c r="AH84" s="22">
        <v>100</v>
      </c>
      <c r="AI84" s="22">
        <v>36</v>
      </c>
      <c r="AJ84" s="21">
        <v>656</v>
      </c>
      <c r="AK84" s="21">
        <v>705</v>
      </c>
      <c r="AL84" s="22">
        <v>93.049645390070921</v>
      </c>
      <c r="AM84" s="21">
        <v>31</v>
      </c>
      <c r="AN84" s="22">
        <v>4.2119565217391308</v>
      </c>
      <c r="AO84" s="21">
        <v>736</v>
      </c>
      <c r="AP84" s="22">
        <v>89.130434782608688</v>
      </c>
      <c r="AQ84" s="22">
        <v>90</v>
      </c>
      <c r="AR84" s="21">
        <v>2007</v>
      </c>
      <c r="AS84" s="21">
        <v>2306</v>
      </c>
      <c r="AT84" s="22">
        <v>87.033824804856891</v>
      </c>
      <c r="AU84" s="21">
        <v>112</v>
      </c>
      <c r="AV84" s="22">
        <v>4.6319272125723741</v>
      </c>
      <c r="AW84" s="21">
        <v>2418</v>
      </c>
      <c r="AX84" s="22">
        <v>83.002481389578165</v>
      </c>
      <c r="AY84" s="22">
        <v>71.259999999999991</v>
      </c>
      <c r="AZ84" s="21">
        <v>1404</v>
      </c>
      <c r="BA84" s="21">
        <v>1429</v>
      </c>
      <c r="BB84" s="22">
        <v>98.250524842547236</v>
      </c>
      <c r="BC84" s="21">
        <v>109</v>
      </c>
      <c r="BD84" s="22">
        <v>7.087126137841353</v>
      </c>
      <c r="BE84" s="21">
        <v>1538</v>
      </c>
      <c r="BF84" s="22">
        <v>91.287386215864757</v>
      </c>
      <c r="BG84" s="22">
        <v>35.989999999999995</v>
      </c>
      <c r="BH84" s="21">
        <v>1852</v>
      </c>
      <c r="BI84" s="21">
        <v>1906</v>
      </c>
      <c r="BJ84" s="22">
        <v>97.166841552990562</v>
      </c>
      <c r="BK84" s="21">
        <v>512</v>
      </c>
      <c r="BL84" s="22">
        <v>21.174524400330853</v>
      </c>
      <c r="BM84" s="21">
        <v>2418</v>
      </c>
      <c r="BN84" s="22">
        <v>76.592224979321756</v>
      </c>
    </row>
    <row r="85" spans="1:66"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5298</v>
      </c>
      <c r="O85" s="22">
        <v>2.4349216854180455</v>
      </c>
      <c r="P85" s="21">
        <v>32</v>
      </c>
      <c r="Q85" s="21">
        <v>218075</v>
      </c>
      <c r="R85" s="21">
        <v>5316</v>
      </c>
      <c r="S85" s="22">
        <v>2.4376934540868969</v>
      </c>
      <c r="T85" s="22">
        <v>2.7717686688513155E-3</v>
      </c>
      <c r="U85" s="38">
        <v>476.11999999999995</v>
      </c>
      <c r="V85" s="38">
        <v>99.191666666666663</v>
      </c>
      <c r="W85" s="38">
        <v>476.99000000000007</v>
      </c>
      <c r="X85" s="22">
        <v>99.372916666666683</v>
      </c>
      <c r="Y85" s="22">
        <v>0.1812500000000199</v>
      </c>
      <c r="Z85" s="21">
        <v>1464</v>
      </c>
      <c r="AA85" s="21">
        <v>13946</v>
      </c>
      <c r="AB85" s="22">
        <v>9.5003244646333549</v>
      </c>
      <c r="AC85" s="21">
        <v>1456</v>
      </c>
      <c r="AD85" s="21">
        <v>14345</v>
      </c>
      <c r="AE85" s="22">
        <v>9.214606670463894</v>
      </c>
      <c r="AF85" s="22">
        <v>-0.28571779416946086</v>
      </c>
      <c r="AG85" s="22">
        <v>64</v>
      </c>
      <c r="AH85" s="22">
        <v>100</v>
      </c>
      <c r="AI85" s="22">
        <v>64</v>
      </c>
      <c r="AJ85" s="21">
        <v>1516</v>
      </c>
      <c r="AK85" s="21">
        <v>1682</v>
      </c>
      <c r="AL85" s="22">
        <v>90.130796670630204</v>
      </c>
      <c r="AM85" s="21">
        <v>47</v>
      </c>
      <c r="AN85" s="22">
        <v>2.7183342972816655</v>
      </c>
      <c r="AO85" s="21">
        <v>1729</v>
      </c>
      <c r="AP85" s="22">
        <v>87.680740312319259</v>
      </c>
      <c r="AQ85" s="22">
        <v>160</v>
      </c>
      <c r="AR85" s="21">
        <v>4520</v>
      </c>
      <c r="AS85" s="21">
        <v>5095</v>
      </c>
      <c r="AT85" s="22">
        <v>88.714425907752698</v>
      </c>
      <c r="AU85" s="21">
        <v>221</v>
      </c>
      <c r="AV85" s="22">
        <v>4.1572610985703538</v>
      </c>
      <c r="AW85" s="21">
        <v>5316</v>
      </c>
      <c r="AX85" s="22">
        <v>85.026335590669675</v>
      </c>
      <c r="AY85" s="22">
        <v>126.16</v>
      </c>
      <c r="AZ85" s="21">
        <v>3197</v>
      </c>
      <c r="BA85" s="21">
        <v>3277</v>
      </c>
      <c r="BB85" s="22">
        <v>97.558742752517546</v>
      </c>
      <c r="BC85" s="21">
        <v>163</v>
      </c>
      <c r="BD85" s="22">
        <v>4.7383720930232558</v>
      </c>
      <c r="BE85" s="21">
        <v>3440</v>
      </c>
      <c r="BF85" s="22">
        <v>92.936046511627907</v>
      </c>
      <c r="BG85" s="22">
        <v>62.83</v>
      </c>
      <c r="BH85" s="21">
        <v>4143</v>
      </c>
      <c r="BI85" s="21">
        <v>4291</v>
      </c>
      <c r="BJ85" s="22">
        <v>96.550920531344673</v>
      </c>
      <c r="BK85" s="21">
        <v>1025</v>
      </c>
      <c r="BL85" s="22">
        <v>19.281414597441685</v>
      </c>
      <c r="BM85" s="21">
        <v>5316</v>
      </c>
      <c r="BN85" s="22">
        <v>77.934537246049658</v>
      </c>
    </row>
    <row r="86" spans="1:66"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7517</v>
      </c>
      <c r="O86" s="22">
        <v>2.478624869342144</v>
      </c>
      <c r="P86" s="21">
        <v>42</v>
      </c>
      <c r="Q86" s="21">
        <v>306577</v>
      </c>
      <c r="R86" s="21">
        <v>7866</v>
      </c>
      <c r="S86" s="22">
        <v>2.5657502030485002</v>
      </c>
      <c r="T86" s="22">
        <v>8.7125333706356223E-2</v>
      </c>
      <c r="U86" s="38">
        <v>622.97</v>
      </c>
      <c r="V86" s="38">
        <v>98.884126984126979</v>
      </c>
      <c r="W86" s="38">
        <v>623.1400000000001</v>
      </c>
      <c r="X86" s="22">
        <v>98.911111111111126</v>
      </c>
      <c r="Y86" s="22">
        <v>2.6984126984146428E-2</v>
      </c>
      <c r="Z86" s="21">
        <v>2212</v>
      </c>
      <c r="AA86" s="21">
        <v>19918</v>
      </c>
      <c r="AB86" s="22">
        <v>9.9954812471757783</v>
      </c>
      <c r="AC86" s="21">
        <v>2215</v>
      </c>
      <c r="AD86" s="21">
        <v>21567</v>
      </c>
      <c r="AE86" s="22">
        <v>9.3137667143217548</v>
      </c>
      <c r="AF86" s="22">
        <v>-0.6817145328540235</v>
      </c>
      <c r="AG86" s="22">
        <v>84</v>
      </c>
      <c r="AH86" s="22">
        <v>100</v>
      </c>
      <c r="AI86" s="22">
        <v>84</v>
      </c>
      <c r="AJ86" s="21">
        <v>2600</v>
      </c>
      <c r="AK86" s="21">
        <v>2950</v>
      </c>
      <c r="AL86" s="22">
        <v>88.135593220338976</v>
      </c>
      <c r="AM86" s="21">
        <v>112</v>
      </c>
      <c r="AN86" s="22">
        <v>3.6577400391900716</v>
      </c>
      <c r="AO86" s="21">
        <v>3062</v>
      </c>
      <c r="AP86" s="22">
        <v>84.911822338340954</v>
      </c>
      <c r="AQ86" s="22">
        <v>208.89999999999998</v>
      </c>
      <c r="AR86" s="21">
        <v>6587</v>
      </c>
      <c r="AS86" s="21">
        <v>7530</v>
      </c>
      <c r="AT86" s="22">
        <v>87.476759628154056</v>
      </c>
      <c r="AU86" s="21">
        <v>336</v>
      </c>
      <c r="AV86" s="22">
        <v>4.2715484363081622</v>
      </c>
      <c r="AW86" s="21">
        <v>7866</v>
      </c>
      <c r="AX86" s="22">
        <v>83.740147470124583</v>
      </c>
      <c r="AY86" s="22">
        <v>164.3</v>
      </c>
      <c r="AZ86" s="21">
        <v>4566</v>
      </c>
      <c r="BA86" s="21">
        <v>4687</v>
      </c>
      <c r="BB86" s="22">
        <v>97.418391295071473</v>
      </c>
      <c r="BC86" s="21">
        <v>301</v>
      </c>
      <c r="BD86" s="22">
        <v>6.0344827586206895</v>
      </c>
      <c r="BE86" s="21">
        <v>4988</v>
      </c>
      <c r="BF86" s="22">
        <v>91.539695268644749</v>
      </c>
      <c r="BG86" s="22">
        <v>81.94</v>
      </c>
      <c r="BH86" s="21">
        <v>6122</v>
      </c>
      <c r="BI86" s="21">
        <v>6400</v>
      </c>
      <c r="BJ86" s="22">
        <v>95.65625</v>
      </c>
      <c r="BK86" s="21">
        <v>1466</v>
      </c>
      <c r="BL86" s="22">
        <v>18.637172641749299</v>
      </c>
      <c r="BM86" s="21">
        <v>7866</v>
      </c>
      <c r="BN86" s="22">
        <v>77.828629544876677</v>
      </c>
    </row>
    <row r="87" spans="1:66"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3907</v>
      </c>
      <c r="O87" s="22">
        <v>1.9536172170330219</v>
      </c>
      <c r="P87" s="21">
        <v>26</v>
      </c>
      <c r="Q87" s="21">
        <v>217850</v>
      </c>
      <c r="R87" s="21">
        <v>4282</v>
      </c>
      <c r="S87" s="22">
        <v>1.9655726417259582</v>
      </c>
      <c r="T87" s="22">
        <v>1.1955424692936312E-2</v>
      </c>
      <c r="U87" s="38">
        <v>385.04</v>
      </c>
      <c r="V87" s="38">
        <v>98.728205128205133</v>
      </c>
      <c r="W87" s="38">
        <v>384.66999999999996</v>
      </c>
      <c r="X87" s="22">
        <v>98.633333333333312</v>
      </c>
      <c r="Y87" s="22">
        <v>-9.487179487182118E-2</v>
      </c>
      <c r="Z87" s="21">
        <v>1256</v>
      </c>
      <c r="AA87" s="21">
        <v>10112</v>
      </c>
      <c r="AB87" s="22">
        <v>11.048557353976072</v>
      </c>
      <c r="AC87" s="21">
        <v>1396</v>
      </c>
      <c r="AD87" s="21">
        <v>11334</v>
      </c>
      <c r="AE87" s="22">
        <v>10.966221523959153</v>
      </c>
      <c r="AF87" s="22">
        <v>-8.2335830016919687E-2</v>
      </c>
      <c r="AG87" s="22">
        <v>52</v>
      </c>
      <c r="AH87" s="22">
        <v>100</v>
      </c>
      <c r="AI87" s="22">
        <v>50.69</v>
      </c>
      <c r="AJ87" s="21">
        <v>1202</v>
      </c>
      <c r="AK87" s="21">
        <v>1389</v>
      </c>
      <c r="AL87" s="22">
        <v>86.537077033837292</v>
      </c>
      <c r="AM87" s="21">
        <v>50</v>
      </c>
      <c r="AN87" s="22">
        <v>3.4746351633078527</v>
      </c>
      <c r="AO87" s="21">
        <v>1439</v>
      </c>
      <c r="AP87" s="22">
        <v>83.530229325920786</v>
      </c>
      <c r="AQ87" s="22">
        <v>130</v>
      </c>
      <c r="AR87" s="21">
        <v>3488</v>
      </c>
      <c r="AS87" s="21">
        <v>4066</v>
      </c>
      <c r="AT87" s="22">
        <v>85.784554845056576</v>
      </c>
      <c r="AU87" s="21">
        <v>216</v>
      </c>
      <c r="AV87" s="22">
        <v>5.0443717888836987</v>
      </c>
      <c r="AW87" s="21">
        <v>4282</v>
      </c>
      <c r="AX87" s="22">
        <v>81.45726296123307</v>
      </c>
      <c r="AY87" s="22">
        <v>102.64</v>
      </c>
      <c r="AZ87" s="21">
        <v>2502</v>
      </c>
      <c r="BA87" s="21">
        <v>2569</v>
      </c>
      <c r="BB87" s="22">
        <v>97.391981315687033</v>
      </c>
      <c r="BC87" s="21">
        <v>158</v>
      </c>
      <c r="BD87" s="22">
        <v>5.7939127246057938</v>
      </c>
      <c r="BE87" s="21">
        <v>2727</v>
      </c>
      <c r="BF87" s="22">
        <v>91.749174917491743</v>
      </c>
      <c r="BG87" s="22">
        <v>49.34</v>
      </c>
      <c r="BH87" s="21">
        <v>3155</v>
      </c>
      <c r="BI87" s="21">
        <v>3310</v>
      </c>
      <c r="BJ87" s="22">
        <v>95.317220543806641</v>
      </c>
      <c r="BK87" s="21">
        <v>972</v>
      </c>
      <c r="BL87" s="22">
        <v>22.699673049976646</v>
      </c>
      <c r="BM87" s="21">
        <v>4282</v>
      </c>
      <c r="BN87" s="22">
        <v>73.680523120037364</v>
      </c>
    </row>
    <row r="88" spans="1:66"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3265</v>
      </c>
      <c r="O88" s="22">
        <v>2.2060810810810811</v>
      </c>
      <c r="P88" s="21">
        <v>14</v>
      </c>
      <c r="Q88" s="21">
        <v>149092</v>
      </c>
      <c r="R88" s="21">
        <v>3302</v>
      </c>
      <c r="S88" s="22">
        <v>2.2147398921471306</v>
      </c>
      <c r="T88" s="22">
        <v>8.6588110660494877E-3</v>
      </c>
      <c r="U88" s="38">
        <v>205.95000000000002</v>
      </c>
      <c r="V88" s="38">
        <v>98.071428571428569</v>
      </c>
      <c r="W88" s="38">
        <v>206.29</v>
      </c>
      <c r="X88" s="22">
        <v>98.233333333333334</v>
      </c>
      <c r="Y88" s="22">
        <v>0.16190476190476488</v>
      </c>
      <c r="Z88" s="21">
        <v>1032</v>
      </c>
      <c r="AA88" s="21">
        <v>8618</v>
      </c>
      <c r="AB88" s="22">
        <v>10.694300518134716</v>
      </c>
      <c r="AC88" s="21">
        <v>963</v>
      </c>
      <c r="AD88" s="21">
        <v>9044</v>
      </c>
      <c r="AE88" s="22">
        <v>9.6232637153992204</v>
      </c>
      <c r="AF88" s="22">
        <v>-1.0710368027354953</v>
      </c>
      <c r="AG88" s="22">
        <v>28</v>
      </c>
      <c r="AH88" s="22">
        <v>100</v>
      </c>
      <c r="AI88" s="22">
        <v>27.42</v>
      </c>
      <c r="AJ88" s="21">
        <v>1028</v>
      </c>
      <c r="AK88" s="21">
        <v>1181</v>
      </c>
      <c r="AL88" s="22">
        <v>87.044877222692634</v>
      </c>
      <c r="AM88" s="21">
        <v>34</v>
      </c>
      <c r="AN88" s="22">
        <v>2.7983539094650207</v>
      </c>
      <c r="AO88" s="21">
        <v>1215</v>
      </c>
      <c r="AP88" s="22">
        <v>84.609053497942384</v>
      </c>
      <c r="AQ88" s="22">
        <v>70</v>
      </c>
      <c r="AR88" s="21">
        <v>2722</v>
      </c>
      <c r="AS88" s="21">
        <v>3169</v>
      </c>
      <c r="AT88" s="22">
        <v>85.894603976017663</v>
      </c>
      <c r="AU88" s="21">
        <v>133</v>
      </c>
      <c r="AV88" s="22">
        <v>4.0278619018776496</v>
      </c>
      <c r="AW88" s="21">
        <v>3302</v>
      </c>
      <c r="AX88" s="22">
        <v>82.434887946698964</v>
      </c>
      <c r="AY88" s="22">
        <v>53.54</v>
      </c>
      <c r="AZ88" s="21">
        <v>2009</v>
      </c>
      <c r="BA88" s="21">
        <v>2094</v>
      </c>
      <c r="BB88" s="22">
        <v>95.940783190066853</v>
      </c>
      <c r="BC88" s="21">
        <v>94</v>
      </c>
      <c r="BD88" s="22">
        <v>4.296160877513711</v>
      </c>
      <c r="BE88" s="21">
        <v>2188</v>
      </c>
      <c r="BF88" s="22">
        <v>91.819012797074947</v>
      </c>
      <c r="BG88" s="22">
        <v>27.33</v>
      </c>
      <c r="BH88" s="21">
        <v>2485</v>
      </c>
      <c r="BI88" s="21">
        <v>2600</v>
      </c>
      <c r="BJ88" s="22">
        <v>95.57692307692308</v>
      </c>
      <c r="BK88" s="21">
        <v>702</v>
      </c>
      <c r="BL88" s="22">
        <v>21.259842519685041</v>
      </c>
      <c r="BM88" s="21">
        <v>3302</v>
      </c>
      <c r="BN88" s="22">
        <v>75.257419745608729</v>
      </c>
    </row>
    <row r="89" spans="1:66"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5753</v>
      </c>
      <c r="O89" s="22">
        <v>2.1173777345935281</v>
      </c>
      <c r="P89" s="21">
        <v>45</v>
      </c>
      <c r="Q89" s="21">
        <v>290815</v>
      </c>
      <c r="R89" s="21">
        <v>6057</v>
      </c>
      <c r="S89" s="22">
        <v>2.0827673950793457</v>
      </c>
      <c r="T89" s="22">
        <v>-3.4610339514182353E-2</v>
      </c>
      <c r="U89" s="38">
        <v>668.75</v>
      </c>
      <c r="V89" s="38">
        <v>99.074074074074076</v>
      </c>
      <c r="W89" s="38">
        <v>664.99</v>
      </c>
      <c r="X89" s="22">
        <v>98.517037037037042</v>
      </c>
      <c r="Y89" s="22">
        <v>-0.55703703703703411</v>
      </c>
      <c r="Z89" s="21">
        <v>1670</v>
      </c>
      <c r="AA89" s="21">
        <v>15038</v>
      </c>
      <c r="AB89" s="22">
        <v>9.9952118745511136</v>
      </c>
      <c r="AC89" s="21">
        <v>1775</v>
      </c>
      <c r="AD89" s="21">
        <v>16273</v>
      </c>
      <c r="AE89" s="22">
        <v>9.8348847517730498</v>
      </c>
      <c r="AF89" s="22">
        <v>-0.16032712277806382</v>
      </c>
      <c r="AG89" s="22">
        <v>90</v>
      </c>
      <c r="AH89" s="22">
        <v>100</v>
      </c>
      <c r="AI89" s="22">
        <v>88.699999999999989</v>
      </c>
      <c r="AJ89" s="21">
        <v>1731</v>
      </c>
      <c r="AK89" s="21">
        <v>1969</v>
      </c>
      <c r="AL89" s="22">
        <v>87.912646013204679</v>
      </c>
      <c r="AM89" s="21">
        <v>64</v>
      </c>
      <c r="AN89" s="22">
        <v>3.1480570585341856</v>
      </c>
      <c r="AO89" s="21">
        <v>2033</v>
      </c>
      <c r="AP89" s="22">
        <v>85.145105755041811</v>
      </c>
      <c r="AQ89" s="22">
        <v>224.76</v>
      </c>
      <c r="AR89" s="21">
        <v>5062</v>
      </c>
      <c r="AS89" s="21">
        <v>5851</v>
      </c>
      <c r="AT89" s="22">
        <v>86.515125619552208</v>
      </c>
      <c r="AU89" s="21">
        <v>206</v>
      </c>
      <c r="AV89" s="22">
        <v>3.4010236090473831</v>
      </c>
      <c r="AW89" s="21">
        <v>6057</v>
      </c>
      <c r="AX89" s="22">
        <v>83.572725771834243</v>
      </c>
      <c r="AY89" s="22">
        <v>176.23999999999998</v>
      </c>
      <c r="AZ89" s="21">
        <v>3628</v>
      </c>
      <c r="BA89" s="21">
        <v>3730</v>
      </c>
      <c r="BB89" s="22">
        <v>97.265415549597861</v>
      </c>
      <c r="BC89" s="21">
        <v>171</v>
      </c>
      <c r="BD89" s="22">
        <v>4.3834914124583442</v>
      </c>
      <c r="BE89" s="21">
        <v>3901</v>
      </c>
      <c r="BF89" s="22">
        <v>93.001794411689303</v>
      </c>
      <c r="BG89" s="22">
        <v>85.289999999999992</v>
      </c>
      <c r="BH89" s="21">
        <v>4492</v>
      </c>
      <c r="BI89" s="21">
        <v>4723</v>
      </c>
      <c r="BJ89" s="22">
        <v>95.109040863857714</v>
      </c>
      <c r="BK89" s="21">
        <v>1334</v>
      </c>
      <c r="BL89" s="22">
        <v>22.02410434208354</v>
      </c>
      <c r="BM89" s="21">
        <v>6057</v>
      </c>
      <c r="BN89" s="22">
        <v>74.162126465246828</v>
      </c>
    </row>
    <row r="90" spans="1:66"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2669</v>
      </c>
      <c r="O90" s="22">
        <v>1.7283359019854168</v>
      </c>
      <c r="P90" s="21">
        <v>14</v>
      </c>
      <c r="Q90" s="21">
        <v>186377</v>
      </c>
      <c r="R90" s="21">
        <v>3351</v>
      </c>
      <c r="S90" s="22">
        <v>1.7979686334687222</v>
      </c>
      <c r="T90" s="22">
        <v>6.9632731483305399E-2</v>
      </c>
      <c r="U90" s="38">
        <v>206.07</v>
      </c>
      <c r="V90" s="38">
        <v>98.128571428571419</v>
      </c>
      <c r="W90" s="38">
        <v>207.49</v>
      </c>
      <c r="X90" s="22">
        <v>98.804761904761904</v>
      </c>
      <c r="Y90" s="22">
        <v>0.67619047619048445</v>
      </c>
      <c r="Z90" s="21">
        <v>766</v>
      </c>
      <c r="AA90" s="21">
        <v>6994</v>
      </c>
      <c r="AB90" s="22">
        <v>9.8711340206185572</v>
      </c>
      <c r="AC90" s="21">
        <v>899</v>
      </c>
      <c r="AD90" s="21">
        <v>9057</v>
      </c>
      <c r="AE90" s="22">
        <v>9.0297308155885894</v>
      </c>
      <c r="AF90" s="22">
        <v>-0.84140320502996779</v>
      </c>
      <c r="AG90" s="22">
        <v>28</v>
      </c>
      <c r="AH90" s="22">
        <v>100</v>
      </c>
      <c r="AI90" s="22">
        <v>28</v>
      </c>
      <c r="AJ90" s="21">
        <v>1163</v>
      </c>
      <c r="AK90" s="21">
        <v>1306</v>
      </c>
      <c r="AL90" s="22">
        <v>89.050535987748844</v>
      </c>
      <c r="AM90" s="21">
        <v>47</v>
      </c>
      <c r="AN90" s="22">
        <v>3.4737620103473761</v>
      </c>
      <c r="AO90" s="21">
        <v>1353</v>
      </c>
      <c r="AP90" s="22">
        <v>85.957132298595724</v>
      </c>
      <c r="AQ90" s="22">
        <v>70</v>
      </c>
      <c r="AR90" s="21">
        <v>2766</v>
      </c>
      <c r="AS90" s="21">
        <v>3192</v>
      </c>
      <c r="AT90" s="22">
        <v>86.654135338345867</v>
      </c>
      <c r="AU90" s="21">
        <v>159</v>
      </c>
      <c r="AV90" s="22">
        <v>4.7448522829006263</v>
      </c>
      <c r="AW90" s="21">
        <v>3351</v>
      </c>
      <c r="AX90" s="22">
        <v>82.54252461951657</v>
      </c>
      <c r="AY90" s="22">
        <v>55.94</v>
      </c>
      <c r="AZ90" s="21">
        <v>1725</v>
      </c>
      <c r="BA90" s="21">
        <v>1755</v>
      </c>
      <c r="BB90" s="22">
        <v>98.290598290598282</v>
      </c>
      <c r="BC90" s="21">
        <v>146</v>
      </c>
      <c r="BD90" s="22">
        <v>7.6801683324566019</v>
      </c>
      <c r="BE90" s="21">
        <v>1901</v>
      </c>
      <c r="BF90" s="22">
        <v>90.741714886901619</v>
      </c>
      <c r="BG90" s="22">
        <v>25.55</v>
      </c>
      <c r="BH90" s="21">
        <v>2538</v>
      </c>
      <c r="BI90" s="21">
        <v>2804</v>
      </c>
      <c r="BJ90" s="22">
        <v>90.513552068473615</v>
      </c>
      <c r="BK90" s="21">
        <v>547</v>
      </c>
      <c r="BL90" s="22">
        <v>16.323485526708446</v>
      </c>
      <c r="BM90" s="21">
        <v>3351</v>
      </c>
      <c r="BN90" s="22">
        <v>75.738585496866605</v>
      </c>
    </row>
    <row r="91" spans="1:66"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7304</v>
      </c>
      <c r="O91" s="22">
        <v>1.4775913480795762</v>
      </c>
      <c r="P91" s="21">
        <v>69</v>
      </c>
      <c r="Q91" s="21">
        <v>513026</v>
      </c>
      <c r="R91" s="21">
        <v>7637</v>
      </c>
      <c r="S91" s="22">
        <v>1.4886185105628174</v>
      </c>
      <c r="T91" s="22">
        <v>1.1027162483241204E-2</v>
      </c>
      <c r="U91" s="38">
        <v>1004.5600000000002</v>
      </c>
      <c r="V91" s="38">
        <v>97.058937198067653</v>
      </c>
      <c r="W91" s="38">
        <v>1013.11</v>
      </c>
      <c r="X91" s="22">
        <v>97.885024154589374</v>
      </c>
      <c r="Y91" s="22">
        <v>0.82608695652172059</v>
      </c>
      <c r="Z91" s="21">
        <v>1962</v>
      </c>
      <c r="AA91" s="21">
        <v>19429</v>
      </c>
      <c r="AB91" s="22">
        <v>9.1720817166097888</v>
      </c>
      <c r="AC91" s="21">
        <v>2185</v>
      </c>
      <c r="AD91" s="21">
        <v>20716</v>
      </c>
      <c r="AE91" s="22">
        <v>9.5410680756298856</v>
      </c>
      <c r="AF91" s="22">
        <v>0.3689863590200968</v>
      </c>
      <c r="AG91" s="22">
        <v>138</v>
      </c>
      <c r="AH91" s="22">
        <v>100</v>
      </c>
      <c r="AI91" s="22">
        <v>135.42000000000002</v>
      </c>
      <c r="AJ91" s="21">
        <v>2260</v>
      </c>
      <c r="AK91" s="21">
        <v>2529</v>
      </c>
      <c r="AL91" s="22">
        <v>89.363384737050225</v>
      </c>
      <c r="AM91" s="21">
        <v>125</v>
      </c>
      <c r="AN91" s="22">
        <v>4.7098718914845517</v>
      </c>
      <c r="AO91" s="21">
        <v>2654</v>
      </c>
      <c r="AP91" s="22">
        <v>85.154483798040687</v>
      </c>
      <c r="AQ91" s="22">
        <v>343.15000000000003</v>
      </c>
      <c r="AR91" s="21">
        <v>6456</v>
      </c>
      <c r="AS91" s="21">
        <v>7372</v>
      </c>
      <c r="AT91" s="22">
        <v>87.574606619641898</v>
      </c>
      <c r="AU91" s="21">
        <v>265</v>
      </c>
      <c r="AV91" s="22">
        <v>3.4699489328270263</v>
      </c>
      <c r="AW91" s="21">
        <v>7637</v>
      </c>
      <c r="AX91" s="22">
        <v>84.535812491816159</v>
      </c>
      <c r="AY91" s="22">
        <v>268.21000000000004</v>
      </c>
      <c r="AZ91" s="21">
        <v>4568</v>
      </c>
      <c r="BA91" s="21">
        <v>4694</v>
      </c>
      <c r="BB91" s="22">
        <v>97.315722198551342</v>
      </c>
      <c r="BC91" s="21">
        <v>279</v>
      </c>
      <c r="BD91" s="22">
        <v>5.6102955962195864</v>
      </c>
      <c r="BE91" s="21">
        <v>4973</v>
      </c>
      <c r="BF91" s="22">
        <v>91.856022521616737</v>
      </c>
      <c r="BG91" s="22">
        <v>128.33000000000001</v>
      </c>
      <c r="BH91" s="21">
        <v>5735</v>
      </c>
      <c r="BI91" s="21">
        <v>6121</v>
      </c>
      <c r="BJ91" s="22">
        <v>93.693840875673899</v>
      </c>
      <c r="BK91" s="21">
        <v>1516</v>
      </c>
      <c r="BL91" s="22">
        <v>19.850726725153855</v>
      </c>
      <c r="BM91" s="21">
        <v>7637</v>
      </c>
      <c r="BN91" s="22">
        <v>75.094932565143381</v>
      </c>
    </row>
    <row r="92" spans="1:66"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624</v>
      </c>
      <c r="O92" s="22">
        <v>1.9140517162050243</v>
      </c>
      <c r="P92" s="21">
        <v>43</v>
      </c>
      <c r="Q92" s="21">
        <v>312824</v>
      </c>
      <c r="R92" s="21">
        <v>6561</v>
      </c>
      <c r="S92" s="22">
        <v>2.0973454722144078</v>
      </c>
      <c r="T92" s="22">
        <v>0.18329375600938347</v>
      </c>
      <c r="U92" s="38">
        <v>103.46999999999998</v>
      </c>
      <c r="V92" s="38">
        <v>98.54285714285713</v>
      </c>
      <c r="W92" s="38">
        <v>560.65</v>
      </c>
      <c r="X92" s="22">
        <v>86.922480620155042</v>
      </c>
      <c r="Y92" s="22">
        <v>-11.620376522702088</v>
      </c>
      <c r="Z92" s="21">
        <v>181</v>
      </c>
      <c r="AA92" s="21">
        <v>1719</v>
      </c>
      <c r="AB92" s="22">
        <v>9.526315789473685</v>
      </c>
      <c r="AC92" s="21">
        <v>1547</v>
      </c>
      <c r="AD92" s="21">
        <v>18848</v>
      </c>
      <c r="AE92" s="22">
        <v>7.5851924491296892</v>
      </c>
      <c r="AF92" s="22">
        <v>-1.9411233403439958</v>
      </c>
      <c r="AG92" s="22">
        <v>86</v>
      </c>
      <c r="AH92" s="22">
        <v>100</v>
      </c>
      <c r="AI92" s="22">
        <v>46.030000000000008</v>
      </c>
      <c r="AJ92" s="21">
        <v>1375</v>
      </c>
      <c r="AK92" s="21">
        <v>2005</v>
      </c>
      <c r="AL92" s="22">
        <v>68.578553615960104</v>
      </c>
      <c r="AM92" s="21">
        <v>95</v>
      </c>
      <c r="AN92" s="22">
        <v>4.5238095238095237</v>
      </c>
      <c r="AO92" s="21">
        <v>2100</v>
      </c>
      <c r="AP92" s="22">
        <v>65.476190476190482</v>
      </c>
      <c r="AQ92" s="22">
        <v>213.60000000000002</v>
      </c>
      <c r="AR92" s="21">
        <v>5412</v>
      </c>
      <c r="AS92" s="21">
        <v>6324</v>
      </c>
      <c r="AT92" s="22">
        <v>85.578747628083491</v>
      </c>
      <c r="AU92" s="21">
        <v>237</v>
      </c>
      <c r="AV92" s="22">
        <v>3.6122542295381801</v>
      </c>
      <c r="AW92" s="21">
        <v>6561</v>
      </c>
      <c r="AX92" s="22">
        <v>82.487425697302243</v>
      </c>
      <c r="AY92" s="22">
        <v>141.09</v>
      </c>
      <c r="AZ92" s="21">
        <v>4594</v>
      </c>
      <c r="BA92" s="21">
        <v>5103</v>
      </c>
      <c r="BB92" s="22">
        <v>90.025475210660403</v>
      </c>
      <c r="BC92" s="21">
        <v>70</v>
      </c>
      <c r="BD92" s="22">
        <v>1.3531799729364005</v>
      </c>
      <c r="BE92" s="21">
        <v>5173</v>
      </c>
      <c r="BF92" s="22">
        <v>88.807268509568914</v>
      </c>
      <c r="BG92" s="22">
        <v>73.930000000000021</v>
      </c>
      <c r="BH92" s="21">
        <v>4817</v>
      </c>
      <c r="BI92" s="21">
        <v>5416</v>
      </c>
      <c r="BJ92" s="22">
        <v>88.940177252584931</v>
      </c>
      <c r="BK92" s="21">
        <v>1145</v>
      </c>
      <c r="BL92" s="22">
        <v>17.451607986587412</v>
      </c>
      <c r="BM92" s="21">
        <v>6561</v>
      </c>
      <c r="BN92" s="22">
        <v>73.418686175887828</v>
      </c>
    </row>
    <row r="93" spans="1:66"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4332</v>
      </c>
      <c r="O93" s="22">
        <v>2.3297587419733032</v>
      </c>
      <c r="P93" s="21">
        <v>24</v>
      </c>
      <c r="Q93" s="21">
        <v>187215</v>
      </c>
      <c r="R93" s="21">
        <v>4369</v>
      </c>
      <c r="S93" s="22">
        <v>2.3336805277354911</v>
      </c>
      <c r="T93" s="22">
        <v>3.9217857621878238E-3</v>
      </c>
      <c r="U93" s="38">
        <v>357.84000000000003</v>
      </c>
      <c r="V93" s="38">
        <v>99.4</v>
      </c>
      <c r="W93" s="38">
        <v>357.38</v>
      </c>
      <c r="X93" s="22">
        <v>99.272222222222211</v>
      </c>
      <c r="Y93" s="22">
        <v>-0.1277777777777942</v>
      </c>
      <c r="Z93" s="21">
        <v>1348</v>
      </c>
      <c r="AA93" s="21">
        <v>11699</v>
      </c>
      <c r="AB93" s="22">
        <v>10.331877059860505</v>
      </c>
      <c r="AC93" s="21">
        <v>1368</v>
      </c>
      <c r="AD93" s="21">
        <v>12102</v>
      </c>
      <c r="AE93" s="22">
        <v>10.155902004454342</v>
      </c>
      <c r="AF93" s="22">
        <v>-0.17597505540616254</v>
      </c>
      <c r="AG93" s="22">
        <v>48</v>
      </c>
      <c r="AH93" s="22">
        <v>100</v>
      </c>
      <c r="AI93" s="22">
        <v>47.17</v>
      </c>
      <c r="AJ93" s="21">
        <v>1451</v>
      </c>
      <c r="AK93" s="21">
        <v>1674</v>
      </c>
      <c r="AL93" s="22">
        <v>86.678614097968932</v>
      </c>
      <c r="AM93" s="21">
        <v>76</v>
      </c>
      <c r="AN93" s="22">
        <v>4.3428571428571425</v>
      </c>
      <c r="AO93" s="21">
        <v>1750</v>
      </c>
      <c r="AP93" s="22">
        <v>82.914285714285711</v>
      </c>
      <c r="AQ93" s="22">
        <v>120</v>
      </c>
      <c r="AR93" s="21">
        <v>3646</v>
      </c>
      <c r="AS93" s="21">
        <v>4156</v>
      </c>
      <c r="AT93" s="22">
        <v>87.728585178055823</v>
      </c>
      <c r="AU93" s="21">
        <v>213</v>
      </c>
      <c r="AV93" s="22">
        <v>4.8752574959945072</v>
      </c>
      <c r="AW93" s="21">
        <v>4369</v>
      </c>
      <c r="AX93" s="22">
        <v>83.451590753032733</v>
      </c>
      <c r="AY93" s="22">
        <v>95.089999999999989</v>
      </c>
      <c r="AZ93" s="21">
        <v>2728</v>
      </c>
      <c r="BA93" s="21">
        <v>2786</v>
      </c>
      <c r="BB93" s="22">
        <v>97.918162239770282</v>
      </c>
      <c r="BC93" s="21">
        <v>196</v>
      </c>
      <c r="BD93" s="22">
        <v>6.5727699530516439</v>
      </c>
      <c r="BE93" s="21">
        <v>2982</v>
      </c>
      <c r="BF93" s="22">
        <v>91.482226693494297</v>
      </c>
      <c r="BG93" s="22">
        <v>47.120000000000005</v>
      </c>
      <c r="BH93" s="21">
        <v>3365</v>
      </c>
      <c r="BI93" s="21">
        <v>3486</v>
      </c>
      <c r="BJ93" s="22">
        <v>96.528973034997136</v>
      </c>
      <c r="BK93" s="21">
        <v>883</v>
      </c>
      <c r="BL93" s="22">
        <v>20.21057450217441</v>
      </c>
      <c r="BM93" s="21">
        <v>4369</v>
      </c>
      <c r="BN93" s="22">
        <v>77.019913023575199</v>
      </c>
    </row>
    <row r="94" spans="1:66"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3181</v>
      </c>
      <c r="O94" s="22">
        <v>1.7379094822876373</v>
      </c>
      <c r="P94" s="21">
        <v>27</v>
      </c>
      <c r="Q94" s="21">
        <v>191540</v>
      </c>
      <c r="R94" s="21">
        <v>3485</v>
      </c>
      <c r="S94" s="22">
        <v>1.8194632974835545</v>
      </c>
      <c r="T94" s="22">
        <v>8.1553815195917201E-2</v>
      </c>
      <c r="U94" s="38">
        <v>402.79</v>
      </c>
      <c r="V94" s="38">
        <v>99.454320987654327</v>
      </c>
      <c r="W94" s="38">
        <v>403.34999999999997</v>
      </c>
      <c r="X94" s="22">
        <v>99.592592592592581</v>
      </c>
      <c r="Y94" s="22">
        <v>0.13827160493825374</v>
      </c>
      <c r="Z94" s="21">
        <v>1052</v>
      </c>
      <c r="AA94" s="21">
        <v>8388</v>
      </c>
      <c r="AB94" s="22">
        <v>11.14406779661017</v>
      </c>
      <c r="AC94" s="21">
        <v>1137</v>
      </c>
      <c r="AD94" s="21">
        <v>9354</v>
      </c>
      <c r="AE94" s="22">
        <v>10.837861023734629</v>
      </c>
      <c r="AF94" s="22">
        <v>-0.30620677287554088</v>
      </c>
      <c r="AG94" s="22">
        <v>54</v>
      </c>
      <c r="AH94" s="22">
        <v>100</v>
      </c>
      <c r="AI94" s="22">
        <v>53.71</v>
      </c>
      <c r="AJ94" s="21">
        <v>974</v>
      </c>
      <c r="AK94" s="21">
        <v>1107</v>
      </c>
      <c r="AL94" s="22">
        <v>87.985546522131884</v>
      </c>
      <c r="AM94" s="21">
        <v>56</v>
      </c>
      <c r="AN94" s="22">
        <v>4.815133276010318</v>
      </c>
      <c r="AO94" s="21">
        <v>1163</v>
      </c>
      <c r="AP94" s="22">
        <v>83.748925193465169</v>
      </c>
      <c r="AQ94" s="22">
        <v>135</v>
      </c>
      <c r="AR94" s="21">
        <v>2950</v>
      </c>
      <c r="AS94" s="21">
        <v>3330</v>
      </c>
      <c r="AT94" s="22">
        <v>88.588588588588593</v>
      </c>
      <c r="AU94" s="21">
        <v>155</v>
      </c>
      <c r="AV94" s="22">
        <v>4.4476327116212344</v>
      </c>
      <c r="AW94" s="21">
        <v>3485</v>
      </c>
      <c r="AX94" s="22">
        <v>84.64849354375896</v>
      </c>
      <c r="AY94" s="22">
        <v>107.92</v>
      </c>
      <c r="AZ94" s="21">
        <v>2168</v>
      </c>
      <c r="BA94" s="21">
        <v>2198</v>
      </c>
      <c r="BB94" s="22">
        <v>98.635122838944497</v>
      </c>
      <c r="BC94" s="21">
        <v>160</v>
      </c>
      <c r="BD94" s="22">
        <v>6.7854113655640367</v>
      </c>
      <c r="BE94" s="21">
        <v>2358</v>
      </c>
      <c r="BF94" s="22">
        <v>91.942324003392713</v>
      </c>
      <c r="BG94" s="22">
        <v>52.72</v>
      </c>
      <c r="BH94" s="21">
        <v>2622</v>
      </c>
      <c r="BI94" s="21">
        <v>2719</v>
      </c>
      <c r="BJ94" s="22">
        <v>96.432511952923875</v>
      </c>
      <c r="BK94" s="21">
        <v>766</v>
      </c>
      <c r="BL94" s="22">
        <v>21.979913916786227</v>
      </c>
      <c r="BM94" s="21">
        <v>3485</v>
      </c>
      <c r="BN94" s="22">
        <v>75.236728837876612</v>
      </c>
    </row>
    <row r="95" spans="1:66"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3478</v>
      </c>
      <c r="O95" s="22">
        <v>1.9673503557974048</v>
      </c>
      <c r="P95" s="21">
        <v>22</v>
      </c>
      <c r="Q95" s="21">
        <v>177616</v>
      </c>
      <c r="R95" s="21">
        <v>3604</v>
      </c>
      <c r="S95" s="22">
        <v>2.0290964777947935</v>
      </c>
      <c r="T95" s="22">
        <v>6.1746121997388714E-2</v>
      </c>
      <c r="U95" s="38">
        <v>327.32000000000005</v>
      </c>
      <c r="V95" s="38">
        <v>99.187878787878802</v>
      </c>
      <c r="W95" s="38">
        <v>326.26</v>
      </c>
      <c r="X95" s="22">
        <v>98.866666666666674</v>
      </c>
      <c r="Y95" s="22">
        <v>-0.3212121212121275</v>
      </c>
      <c r="Z95" s="21">
        <v>914</v>
      </c>
      <c r="AA95" s="21">
        <v>9891</v>
      </c>
      <c r="AB95" s="22">
        <v>8.4590467376214722</v>
      </c>
      <c r="AC95" s="21">
        <v>1002</v>
      </c>
      <c r="AD95" s="21">
        <v>10430</v>
      </c>
      <c r="AE95" s="22">
        <v>8.7648705388383483</v>
      </c>
      <c r="AF95" s="22">
        <v>0.30582380121687613</v>
      </c>
      <c r="AG95" s="22">
        <v>44</v>
      </c>
      <c r="AH95" s="22">
        <v>100</v>
      </c>
      <c r="AI95" s="22">
        <v>43.14</v>
      </c>
      <c r="AJ95" s="21">
        <v>1015</v>
      </c>
      <c r="AK95" s="21">
        <v>1174</v>
      </c>
      <c r="AL95" s="22">
        <v>86.456558773424192</v>
      </c>
      <c r="AM95" s="21">
        <v>61</v>
      </c>
      <c r="AN95" s="22">
        <v>4.9392712550607287</v>
      </c>
      <c r="AO95" s="21">
        <v>1235</v>
      </c>
      <c r="AP95" s="22">
        <v>82.186234817813769</v>
      </c>
      <c r="AQ95" s="22">
        <v>110</v>
      </c>
      <c r="AR95" s="21">
        <v>3137</v>
      </c>
      <c r="AS95" s="21">
        <v>3482</v>
      </c>
      <c r="AT95" s="22">
        <v>90.091901206203332</v>
      </c>
      <c r="AU95" s="21">
        <v>122</v>
      </c>
      <c r="AV95" s="22">
        <v>3.3851276359600444</v>
      </c>
      <c r="AW95" s="21">
        <v>3604</v>
      </c>
      <c r="AX95" s="22">
        <v>87.042175360710317</v>
      </c>
      <c r="AY95" s="22">
        <v>86.82</v>
      </c>
      <c r="AZ95" s="21">
        <v>2787</v>
      </c>
      <c r="BA95" s="21">
        <v>2840</v>
      </c>
      <c r="BB95" s="22">
        <v>98.133802816901408</v>
      </c>
      <c r="BC95" s="21">
        <v>149</v>
      </c>
      <c r="BD95" s="22">
        <v>4.9849447975911678</v>
      </c>
      <c r="BE95" s="21">
        <v>2989</v>
      </c>
      <c r="BF95" s="22">
        <v>93.241886918701908</v>
      </c>
      <c r="BG95" s="22">
        <v>42.300000000000004</v>
      </c>
      <c r="BH95" s="21">
        <v>2759</v>
      </c>
      <c r="BI95" s="21">
        <v>2934</v>
      </c>
      <c r="BJ95" s="22">
        <v>94.035446489434221</v>
      </c>
      <c r="BK95" s="21">
        <v>670</v>
      </c>
      <c r="BL95" s="22">
        <v>18.590455049944506</v>
      </c>
      <c r="BM95" s="21">
        <v>3604</v>
      </c>
      <c r="BN95" s="22">
        <v>76.553829078801328</v>
      </c>
    </row>
    <row r="96" spans="1:66"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7104</v>
      </c>
      <c r="O96" s="22">
        <v>1.390686083546876</v>
      </c>
      <c r="P96" s="21">
        <v>85</v>
      </c>
      <c r="Q96" s="21">
        <v>570402</v>
      </c>
      <c r="R96" s="21">
        <v>7891</v>
      </c>
      <c r="S96" s="22">
        <v>1.3834102965978379</v>
      </c>
      <c r="T96" s="22">
        <v>-7.2757869490380767E-3</v>
      </c>
      <c r="U96" s="38">
        <v>1242.57</v>
      </c>
      <c r="V96" s="38">
        <v>97.456470588235291</v>
      </c>
      <c r="W96" s="38">
        <v>1249.5800000000002</v>
      </c>
      <c r="X96" s="22">
        <v>98.00627450980393</v>
      </c>
      <c r="Y96" s="22">
        <v>0.549803921568639</v>
      </c>
      <c r="Z96" s="21">
        <v>2487</v>
      </c>
      <c r="AA96" s="21">
        <v>17630</v>
      </c>
      <c r="AB96" s="22">
        <v>12.362678331759207</v>
      </c>
      <c r="AC96" s="21">
        <v>2819</v>
      </c>
      <c r="AD96" s="21">
        <v>19833</v>
      </c>
      <c r="AE96" s="22">
        <v>12.444817234681265</v>
      </c>
      <c r="AF96" s="22">
        <v>8.2138902922057611E-2</v>
      </c>
      <c r="AG96" s="22">
        <v>170</v>
      </c>
      <c r="AH96" s="22">
        <v>100</v>
      </c>
      <c r="AI96" s="22">
        <v>162.25</v>
      </c>
      <c r="AJ96" s="21">
        <v>1696</v>
      </c>
      <c r="AK96" s="21">
        <v>1929</v>
      </c>
      <c r="AL96" s="22">
        <v>87.921202695697247</v>
      </c>
      <c r="AM96" s="21">
        <v>106</v>
      </c>
      <c r="AN96" s="22">
        <v>5.2088452088452089</v>
      </c>
      <c r="AO96" s="21">
        <v>2035</v>
      </c>
      <c r="AP96" s="22">
        <v>83.341523341523342</v>
      </c>
      <c r="AQ96" s="22">
        <v>422.24</v>
      </c>
      <c r="AR96" s="21">
        <v>6531</v>
      </c>
      <c r="AS96" s="21">
        <v>7599</v>
      </c>
      <c r="AT96" s="22">
        <v>85.945519147256221</v>
      </c>
      <c r="AU96" s="21">
        <v>292</v>
      </c>
      <c r="AV96" s="22">
        <v>3.7004181979470281</v>
      </c>
      <c r="AW96" s="21">
        <v>7891</v>
      </c>
      <c r="AX96" s="22">
        <v>82.765175516411105</v>
      </c>
      <c r="AY96" s="22">
        <v>333.41000000000008</v>
      </c>
      <c r="AZ96" s="21">
        <v>4452</v>
      </c>
      <c r="BA96" s="21">
        <v>4580</v>
      </c>
      <c r="BB96" s="22">
        <v>97.205240174672497</v>
      </c>
      <c r="BC96" s="21">
        <v>255</v>
      </c>
      <c r="BD96" s="22">
        <v>5.2740434332988624</v>
      </c>
      <c r="BE96" s="21">
        <v>4835</v>
      </c>
      <c r="BF96" s="22">
        <v>92.078593588417789</v>
      </c>
      <c r="BG96" s="22">
        <v>161.67999999999998</v>
      </c>
      <c r="BH96" s="21">
        <v>5510</v>
      </c>
      <c r="BI96" s="21">
        <v>5725</v>
      </c>
      <c r="BJ96" s="22">
        <v>96.244541484716166</v>
      </c>
      <c r="BK96" s="21">
        <v>2166</v>
      </c>
      <c r="BL96" s="22">
        <v>27.448992523127615</v>
      </c>
      <c r="BM96" s="21">
        <v>7891</v>
      </c>
      <c r="BN96" s="22">
        <v>69.826384488657965</v>
      </c>
    </row>
    <row r="97" spans="1:66"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5577</v>
      </c>
      <c r="O97" s="22">
        <v>2.013597287763524</v>
      </c>
      <c r="P97" s="21">
        <v>34</v>
      </c>
      <c r="Q97" s="21">
        <v>287232</v>
      </c>
      <c r="R97" s="21">
        <v>5931</v>
      </c>
      <c r="S97" s="22">
        <v>2.0648813502673797</v>
      </c>
      <c r="T97" s="22">
        <v>5.1284062503855754E-2</v>
      </c>
      <c r="U97" s="38">
        <v>506.76</v>
      </c>
      <c r="V97" s="38">
        <v>99.364705882352951</v>
      </c>
      <c r="W97" s="38">
        <v>507.83</v>
      </c>
      <c r="X97" s="22">
        <v>99.574509803921558</v>
      </c>
      <c r="Y97" s="22">
        <v>0.20980392156860717</v>
      </c>
      <c r="Z97" s="21">
        <v>1466</v>
      </c>
      <c r="AA97" s="21">
        <v>15003</v>
      </c>
      <c r="AB97" s="22">
        <v>8.9015726516485518</v>
      </c>
      <c r="AC97" s="21">
        <v>1504</v>
      </c>
      <c r="AD97" s="21">
        <v>16430</v>
      </c>
      <c r="AE97" s="22">
        <v>8.3863053418088551</v>
      </c>
      <c r="AF97" s="22">
        <v>-0.51526730983969671</v>
      </c>
      <c r="AG97" s="22">
        <v>68</v>
      </c>
      <c r="AH97" s="22">
        <v>100</v>
      </c>
      <c r="AI97" s="22">
        <v>67.95</v>
      </c>
      <c r="AJ97" s="21">
        <v>1899</v>
      </c>
      <c r="AK97" s="21">
        <v>2127</v>
      </c>
      <c r="AL97" s="22">
        <v>89.28067700987306</v>
      </c>
      <c r="AM97" s="21">
        <v>90</v>
      </c>
      <c r="AN97" s="22">
        <v>4.0595399188092021</v>
      </c>
      <c r="AO97" s="21">
        <v>2217</v>
      </c>
      <c r="AP97" s="22">
        <v>85.656292286874162</v>
      </c>
      <c r="AQ97" s="22">
        <v>170</v>
      </c>
      <c r="AR97" s="21">
        <v>5072</v>
      </c>
      <c r="AS97" s="21">
        <v>5719</v>
      </c>
      <c r="AT97" s="22">
        <v>88.686833362475966</v>
      </c>
      <c r="AU97" s="21">
        <v>212</v>
      </c>
      <c r="AV97" s="22">
        <v>3.5744393862755013</v>
      </c>
      <c r="AW97" s="21">
        <v>5931</v>
      </c>
      <c r="AX97" s="22">
        <v>85.516776260327106</v>
      </c>
      <c r="AY97" s="22">
        <v>134.82</v>
      </c>
      <c r="AZ97" s="21">
        <v>3527</v>
      </c>
      <c r="BA97" s="21">
        <v>3613</v>
      </c>
      <c r="BB97" s="22">
        <v>97.619706615001391</v>
      </c>
      <c r="BC97" s="21">
        <v>242</v>
      </c>
      <c r="BD97" s="22">
        <v>6.2775616083009078</v>
      </c>
      <c r="BE97" s="21">
        <v>3855</v>
      </c>
      <c r="BF97" s="22">
        <v>91.491569390402077</v>
      </c>
      <c r="BG97" s="22">
        <v>67.06</v>
      </c>
      <c r="BH97" s="21">
        <v>4761</v>
      </c>
      <c r="BI97" s="21">
        <v>4971</v>
      </c>
      <c r="BJ97" s="22">
        <v>95.775497887748941</v>
      </c>
      <c r="BK97" s="21">
        <v>960</v>
      </c>
      <c r="BL97" s="22">
        <v>16.186140617096612</v>
      </c>
      <c r="BM97" s="21">
        <v>5931</v>
      </c>
      <c r="BN97" s="22">
        <v>80.273141122913501</v>
      </c>
    </row>
    <row r="98" spans="1:66"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6204</v>
      </c>
      <c r="O98" s="22">
        <v>2.0171542648311562</v>
      </c>
      <c r="P98" s="21">
        <v>32</v>
      </c>
      <c r="Q98" s="21">
        <v>311530</v>
      </c>
      <c r="R98" s="21">
        <v>6540</v>
      </c>
      <c r="S98" s="22">
        <v>2.0993162777260617</v>
      </c>
      <c r="T98" s="22">
        <v>8.2162012894905434E-2</v>
      </c>
      <c r="U98" s="38">
        <v>478.45</v>
      </c>
      <c r="V98" s="38">
        <v>99.677083333333329</v>
      </c>
      <c r="W98" s="38">
        <v>479.32</v>
      </c>
      <c r="X98" s="22">
        <v>99.85833333333332</v>
      </c>
      <c r="Y98" s="22">
        <v>0.18124999999999147</v>
      </c>
      <c r="Z98" s="21">
        <v>1731</v>
      </c>
      <c r="AA98" s="21">
        <v>17867</v>
      </c>
      <c r="AB98" s="22">
        <v>8.8325339320338809</v>
      </c>
      <c r="AC98" s="21">
        <v>1809</v>
      </c>
      <c r="AD98" s="21">
        <v>19302</v>
      </c>
      <c r="AE98" s="22">
        <v>8.5689924683814134</v>
      </c>
      <c r="AF98" s="22">
        <v>-0.26354146365246756</v>
      </c>
      <c r="AG98" s="22">
        <v>64</v>
      </c>
      <c r="AH98" s="22">
        <v>100</v>
      </c>
      <c r="AI98" s="22">
        <v>64</v>
      </c>
      <c r="AJ98" s="21">
        <v>2306</v>
      </c>
      <c r="AK98" s="21">
        <v>2491</v>
      </c>
      <c r="AL98" s="22">
        <v>92.573263749498196</v>
      </c>
      <c r="AM98" s="21">
        <v>80</v>
      </c>
      <c r="AN98" s="22">
        <v>3.1116297160637885</v>
      </c>
      <c r="AO98" s="21">
        <v>2571</v>
      </c>
      <c r="AP98" s="22">
        <v>89.692726565538706</v>
      </c>
      <c r="AQ98" s="22">
        <v>160</v>
      </c>
      <c r="AR98" s="21">
        <v>5749</v>
      </c>
      <c r="AS98" s="21">
        <v>6354</v>
      </c>
      <c r="AT98" s="22">
        <v>90.478438778722065</v>
      </c>
      <c r="AU98" s="21">
        <v>186</v>
      </c>
      <c r="AV98" s="22">
        <v>2.8440366972477067</v>
      </c>
      <c r="AW98" s="21">
        <v>6540</v>
      </c>
      <c r="AX98" s="22">
        <v>87.905198776758411</v>
      </c>
      <c r="AY98" s="22">
        <v>127.94</v>
      </c>
      <c r="AZ98" s="21">
        <v>5059</v>
      </c>
      <c r="BA98" s="21">
        <v>5146</v>
      </c>
      <c r="BB98" s="22">
        <v>98.309366498251066</v>
      </c>
      <c r="BC98" s="21">
        <v>314</v>
      </c>
      <c r="BD98" s="22">
        <v>5.7509157509157509</v>
      </c>
      <c r="BE98" s="21">
        <v>5460</v>
      </c>
      <c r="BF98" s="22">
        <v>92.655677655677664</v>
      </c>
      <c r="BG98" s="22">
        <v>63.379999999999995</v>
      </c>
      <c r="BH98" s="21">
        <v>5168</v>
      </c>
      <c r="BI98" s="21">
        <v>5311</v>
      </c>
      <c r="BJ98" s="22">
        <v>97.307475051779321</v>
      </c>
      <c r="BK98" s="21">
        <v>1229</v>
      </c>
      <c r="BL98" s="22">
        <v>18.792048929663608</v>
      </c>
      <c r="BM98" s="21">
        <v>6540</v>
      </c>
      <c r="BN98" s="22">
        <v>79.021406727828747</v>
      </c>
    </row>
    <row r="99" spans="1:66"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4896</v>
      </c>
      <c r="O99" s="22">
        <v>1.7871678718612318</v>
      </c>
      <c r="P99" s="21">
        <v>57</v>
      </c>
      <c r="Q99" s="21">
        <v>288553</v>
      </c>
      <c r="R99" s="21">
        <v>5116</v>
      </c>
      <c r="S99" s="22">
        <v>1.7729845123772756</v>
      </c>
      <c r="T99" s="22">
        <v>-1.4183359483956215E-2</v>
      </c>
      <c r="U99" s="38">
        <v>840.29000000000008</v>
      </c>
      <c r="V99" s="38">
        <v>98.279532163742701</v>
      </c>
      <c r="W99" s="38">
        <v>827.36</v>
      </c>
      <c r="X99" s="22">
        <v>96.767251461988309</v>
      </c>
      <c r="Y99" s="22">
        <v>-1.512280701754392</v>
      </c>
      <c r="Z99" s="21">
        <v>1468</v>
      </c>
      <c r="AA99" s="21">
        <v>12509</v>
      </c>
      <c r="AB99" s="22">
        <v>10.502969163625957</v>
      </c>
      <c r="AC99" s="21">
        <v>1567</v>
      </c>
      <c r="AD99" s="21">
        <v>13377</v>
      </c>
      <c r="AE99" s="22">
        <v>10.485813704496788</v>
      </c>
      <c r="AF99" s="22">
        <v>-1.7155459129169159E-2</v>
      </c>
      <c r="AG99" s="22">
        <v>112</v>
      </c>
      <c r="AH99" s="22">
        <v>98.245614035087712</v>
      </c>
      <c r="AI99" s="22">
        <v>109.94000000000001</v>
      </c>
      <c r="AJ99" s="21">
        <v>1459</v>
      </c>
      <c r="AK99" s="21">
        <v>1626</v>
      </c>
      <c r="AL99" s="22">
        <v>89.729397293972937</v>
      </c>
      <c r="AM99" s="21">
        <v>77</v>
      </c>
      <c r="AN99" s="22">
        <v>4.5214327657075746</v>
      </c>
      <c r="AO99" s="21">
        <v>1703</v>
      </c>
      <c r="AP99" s="22">
        <v>85.672342924251325</v>
      </c>
      <c r="AQ99" s="22">
        <v>279.74</v>
      </c>
      <c r="AR99" s="21">
        <v>4420</v>
      </c>
      <c r="AS99" s="21">
        <v>4969</v>
      </c>
      <c r="AT99" s="22">
        <v>88.951499295632914</v>
      </c>
      <c r="AU99" s="21">
        <v>147</v>
      </c>
      <c r="AV99" s="22">
        <v>2.8733385457388585</v>
      </c>
      <c r="AW99" s="21">
        <v>5116</v>
      </c>
      <c r="AX99" s="22">
        <v>86.395621579358874</v>
      </c>
      <c r="AY99" s="22">
        <v>218.55999999999997</v>
      </c>
      <c r="AZ99" s="21">
        <v>2818</v>
      </c>
      <c r="BA99" s="21">
        <v>2872</v>
      </c>
      <c r="BB99" s="22">
        <v>98.119777158774369</v>
      </c>
      <c r="BC99" s="21">
        <v>137</v>
      </c>
      <c r="BD99" s="22">
        <v>4.5530076437354596</v>
      </c>
      <c r="BE99" s="21">
        <v>3009</v>
      </c>
      <c r="BF99" s="22">
        <v>93.652376204719175</v>
      </c>
      <c r="BG99" s="22">
        <v>107.12</v>
      </c>
      <c r="BH99" s="21">
        <v>3779</v>
      </c>
      <c r="BI99" s="21">
        <v>3910</v>
      </c>
      <c r="BJ99" s="22">
        <v>96.649616368286445</v>
      </c>
      <c r="BK99" s="21">
        <v>1206</v>
      </c>
      <c r="BL99" s="22">
        <v>23.573103987490228</v>
      </c>
      <c r="BM99" s="21">
        <v>5116</v>
      </c>
      <c r="BN99" s="22">
        <v>73.866301798279906</v>
      </c>
    </row>
    <row r="100" spans="1:66"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4650</v>
      </c>
      <c r="O100" s="22">
        <v>1.7860709511884094</v>
      </c>
      <c r="P100" s="21">
        <v>42</v>
      </c>
      <c r="Q100" s="21">
        <v>280266</v>
      </c>
      <c r="R100" s="21">
        <v>4891</v>
      </c>
      <c r="S100" s="22">
        <v>1.745127842835021</v>
      </c>
      <c r="T100" s="22">
        <v>-4.0943108353388435E-2</v>
      </c>
      <c r="U100" s="38">
        <v>618.57999999999993</v>
      </c>
      <c r="V100" s="38">
        <v>98.187301587301576</v>
      </c>
      <c r="W100" s="38">
        <v>614.37999999999988</v>
      </c>
      <c r="X100" s="22">
        <v>97.520634920634905</v>
      </c>
      <c r="Y100" s="22">
        <v>-0.6666666666666714</v>
      </c>
      <c r="Z100" s="21">
        <v>1474</v>
      </c>
      <c r="AA100" s="21">
        <v>12037</v>
      </c>
      <c r="AB100" s="22">
        <v>10.909629191029531</v>
      </c>
      <c r="AC100" s="21">
        <v>1572</v>
      </c>
      <c r="AD100" s="21">
        <v>12989</v>
      </c>
      <c r="AE100" s="22">
        <v>10.795961815809353</v>
      </c>
      <c r="AF100" s="22">
        <v>-0.113667375220178</v>
      </c>
      <c r="AG100" s="22">
        <v>84</v>
      </c>
      <c r="AH100" s="22">
        <v>100</v>
      </c>
      <c r="AI100" s="22">
        <v>81.63</v>
      </c>
      <c r="AJ100" s="21">
        <v>1339</v>
      </c>
      <c r="AK100" s="21">
        <v>1568</v>
      </c>
      <c r="AL100" s="22">
        <v>85.395408163265301</v>
      </c>
      <c r="AM100" s="21">
        <v>71</v>
      </c>
      <c r="AN100" s="22">
        <v>4.3319097010372172</v>
      </c>
      <c r="AO100" s="21">
        <v>1639</v>
      </c>
      <c r="AP100" s="22">
        <v>81.696156192800487</v>
      </c>
      <c r="AQ100" s="22">
        <v>208.5</v>
      </c>
      <c r="AR100" s="21">
        <v>3999</v>
      </c>
      <c r="AS100" s="21">
        <v>4667</v>
      </c>
      <c r="AT100" s="22">
        <v>85.686736661667027</v>
      </c>
      <c r="AU100" s="21">
        <v>224</v>
      </c>
      <c r="AV100" s="22">
        <v>4.5798405234103452</v>
      </c>
      <c r="AW100" s="21">
        <v>4891</v>
      </c>
      <c r="AX100" s="22">
        <v>81.762420772848088</v>
      </c>
      <c r="AY100" s="22">
        <v>161.13</v>
      </c>
      <c r="AZ100" s="21">
        <v>2843</v>
      </c>
      <c r="BA100" s="21">
        <v>2969</v>
      </c>
      <c r="BB100" s="22">
        <v>95.756146850791509</v>
      </c>
      <c r="BC100" s="21">
        <v>171</v>
      </c>
      <c r="BD100" s="22">
        <v>5.4458598726114653</v>
      </c>
      <c r="BE100" s="21">
        <v>3140</v>
      </c>
      <c r="BF100" s="22">
        <v>90.541401273885342</v>
      </c>
      <c r="BG100" s="22">
        <v>79.12</v>
      </c>
      <c r="BH100" s="21">
        <v>3546</v>
      </c>
      <c r="BI100" s="21">
        <v>3785</v>
      </c>
      <c r="BJ100" s="22">
        <v>93.685601056803165</v>
      </c>
      <c r="BK100" s="21">
        <v>1106</v>
      </c>
      <c r="BL100" s="22">
        <v>22.612962584338582</v>
      </c>
      <c r="BM100" s="21">
        <v>4891</v>
      </c>
      <c r="BN100" s="22">
        <v>72.500511142915556</v>
      </c>
    </row>
    <row r="101" spans="1:66"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3074</v>
      </c>
      <c r="O101" s="22">
        <v>2.6644708329721762</v>
      </c>
      <c r="P101" s="21">
        <v>11</v>
      </c>
      <c r="Q101" s="21">
        <v>116281</v>
      </c>
      <c r="R101" s="21">
        <v>3143</v>
      </c>
      <c r="S101" s="22">
        <v>2.7029351312768206</v>
      </c>
      <c r="T101" s="22">
        <v>3.8464298304644373E-2</v>
      </c>
      <c r="U101" s="38">
        <v>164.5</v>
      </c>
      <c r="V101" s="38">
        <v>99.696969696969688</v>
      </c>
      <c r="W101" s="38">
        <v>164.91</v>
      </c>
      <c r="X101" s="22">
        <v>99.945454545454552</v>
      </c>
      <c r="Y101" s="22">
        <v>0.24848484848486407</v>
      </c>
      <c r="Z101" s="21">
        <v>792</v>
      </c>
      <c r="AA101" s="21">
        <v>8811</v>
      </c>
      <c r="AB101" s="22">
        <v>8.2474226804123703</v>
      </c>
      <c r="AC101" s="21">
        <v>806</v>
      </c>
      <c r="AD101" s="21">
        <v>9210</v>
      </c>
      <c r="AE101" s="22">
        <v>8.0471246006389769</v>
      </c>
      <c r="AF101" s="22">
        <v>-0.20029807977339331</v>
      </c>
      <c r="AG101" s="22">
        <v>22</v>
      </c>
      <c r="AH101" s="22">
        <v>100</v>
      </c>
      <c r="AI101" s="22">
        <v>22</v>
      </c>
      <c r="AJ101" s="21">
        <v>937</v>
      </c>
      <c r="AK101" s="21">
        <v>1055</v>
      </c>
      <c r="AL101" s="22">
        <v>88.815165876777243</v>
      </c>
      <c r="AM101" s="21">
        <v>30</v>
      </c>
      <c r="AN101" s="22">
        <v>2.7649769585253456</v>
      </c>
      <c r="AO101" s="21">
        <v>1085</v>
      </c>
      <c r="AP101" s="22">
        <v>86.359447004608285</v>
      </c>
      <c r="AQ101" s="22">
        <v>55</v>
      </c>
      <c r="AR101" s="21">
        <v>2748</v>
      </c>
      <c r="AS101" s="21">
        <v>3040</v>
      </c>
      <c r="AT101" s="22">
        <v>90.39473684210526</v>
      </c>
      <c r="AU101" s="21">
        <v>103</v>
      </c>
      <c r="AV101" s="22">
        <v>3.2771237671014952</v>
      </c>
      <c r="AW101" s="21">
        <v>3143</v>
      </c>
      <c r="AX101" s="22">
        <v>87.432389436843778</v>
      </c>
      <c r="AY101" s="22">
        <v>43.91</v>
      </c>
      <c r="AZ101" s="21">
        <v>2458</v>
      </c>
      <c r="BA101" s="21">
        <v>2513</v>
      </c>
      <c r="BB101" s="22">
        <v>97.811380819737366</v>
      </c>
      <c r="BC101" s="21">
        <v>132</v>
      </c>
      <c r="BD101" s="22">
        <v>4.9905482041587899</v>
      </c>
      <c r="BE101" s="21">
        <v>2645</v>
      </c>
      <c r="BF101" s="22">
        <v>92.930056710775048</v>
      </c>
      <c r="BG101" s="22">
        <v>22</v>
      </c>
      <c r="BH101" s="21">
        <v>2532</v>
      </c>
      <c r="BI101" s="21">
        <v>2602</v>
      </c>
      <c r="BJ101" s="22">
        <v>97.309761721752494</v>
      </c>
      <c r="BK101" s="21">
        <v>541</v>
      </c>
      <c r="BL101" s="22">
        <v>17.212853961183583</v>
      </c>
      <c r="BM101" s="21">
        <v>3143</v>
      </c>
      <c r="BN101" s="22">
        <v>80.559974546611514</v>
      </c>
    </row>
    <row r="102" spans="1:66"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19999</v>
      </c>
      <c r="O102" s="22">
        <v>1.5653801989854264</v>
      </c>
      <c r="P102" s="21">
        <v>175</v>
      </c>
      <c r="Q102" s="21">
        <v>1310060</v>
      </c>
      <c r="R102" s="21">
        <v>20340</v>
      </c>
      <c r="S102" s="22">
        <v>1.5526006442453018</v>
      </c>
      <c r="T102" s="22">
        <v>-1.2779554740124599E-2</v>
      </c>
      <c r="U102" s="38">
        <v>2580.63</v>
      </c>
      <c r="V102" s="38">
        <v>98.874712643678166</v>
      </c>
      <c r="W102" s="38">
        <v>2600.6999999999985</v>
      </c>
      <c r="X102" s="22">
        <v>99.074285714285665</v>
      </c>
      <c r="Y102" s="22">
        <v>0.1995730706074994</v>
      </c>
      <c r="Z102" s="21">
        <v>6314</v>
      </c>
      <c r="AA102" s="21">
        <v>51954</v>
      </c>
      <c r="AB102" s="22">
        <v>10.836136472849592</v>
      </c>
      <c r="AC102" s="21">
        <v>6343</v>
      </c>
      <c r="AD102" s="21">
        <v>54060</v>
      </c>
      <c r="AE102" s="22">
        <v>10.501134049633297</v>
      </c>
      <c r="AF102" s="22">
        <v>-0.33500242321629514</v>
      </c>
      <c r="AG102" s="22">
        <v>350</v>
      </c>
      <c r="AH102" s="22">
        <v>100</v>
      </c>
      <c r="AI102" s="22">
        <v>343.61</v>
      </c>
      <c r="AJ102" s="21">
        <v>5332</v>
      </c>
      <c r="AK102" s="21">
        <v>5970</v>
      </c>
      <c r="AL102" s="22">
        <v>89.313232830820766</v>
      </c>
      <c r="AM102" s="21">
        <v>298</v>
      </c>
      <c r="AN102" s="22">
        <v>4.7543075941289086</v>
      </c>
      <c r="AO102" s="21">
        <v>6268</v>
      </c>
      <c r="AP102" s="22">
        <v>85.06700701978302</v>
      </c>
      <c r="AQ102" s="22">
        <v>874.32</v>
      </c>
      <c r="AR102" s="21">
        <v>16951</v>
      </c>
      <c r="AS102" s="21">
        <v>19437</v>
      </c>
      <c r="AT102" s="22">
        <v>87.209960384833053</v>
      </c>
      <c r="AU102" s="21">
        <v>902</v>
      </c>
      <c r="AV102" s="22">
        <v>4.4348296376419691</v>
      </c>
      <c r="AW102" s="21">
        <v>20339</v>
      </c>
      <c r="AX102" s="22">
        <v>83.342347214710657</v>
      </c>
      <c r="AY102" s="22">
        <v>690.71</v>
      </c>
      <c r="AZ102" s="21">
        <v>12454</v>
      </c>
      <c r="BA102" s="21">
        <v>12776</v>
      </c>
      <c r="BB102" s="22">
        <v>97.47964934251722</v>
      </c>
      <c r="BC102" s="21">
        <v>685</v>
      </c>
      <c r="BD102" s="22">
        <v>5.0887749795706112</v>
      </c>
      <c r="BE102" s="21">
        <v>13461</v>
      </c>
      <c r="BF102" s="22">
        <v>92.519129336602035</v>
      </c>
      <c r="BG102" s="22">
        <v>342.06</v>
      </c>
      <c r="BH102" s="21">
        <v>15283</v>
      </c>
      <c r="BI102" s="21">
        <v>15877</v>
      </c>
      <c r="BJ102" s="22">
        <v>96.258739056496822</v>
      </c>
      <c r="BK102" s="21">
        <v>4458</v>
      </c>
      <c r="BL102" s="22">
        <v>21.92279321367101</v>
      </c>
      <c r="BM102" s="21">
        <v>20335</v>
      </c>
      <c r="BN102" s="22">
        <v>75.156134743053855</v>
      </c>
    </row>
    <row r="103" spans="1:66"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6671</v>
      </c>
      <c r="O103" s="22">
        <v>2.6946349660292612</v>
      </c>
      <c r="P103" s="21">
        <v>29</v>
      </c>
      <c r="Q103" s="21">
        <v>250214</v>
      </c>
      <c r="R103" s="21">
        <v>6811</v>
      </c>
      <c r="S103" s="22">
        <v>2.7220699081586162</v>
      </c>
      <c r="T103" s="22">
        <v>2.7434942129354933E-2</v>
      </c>
      <c r="U103" s="38">
        <v>411.01</v>
      </c>
      <c r="V103" s="38">
        <v>94.485057471264369</v>
      </c>
      <c r="W103" s="38">
        <v>409.02</v>
      </c>
      <c r="X103" s="22">
        <v>94.027586206896558</v>
      </c>
      <c r="Y103" s="22">
        <v>-0.45747126436781116</v>
      </c>
      <c r="Z103" s="21">
        <v>2050</v>
      </c>
      <c r="AA103" s="21">
        <v>17213</v>
      </c>
      <c r="AB103" s="22">
        <v>10.642163733582516</v>
      </c>
      <c r="AC103" s="21">
        <v>1914</v>
      </c>
      <c r="AD103" s="21">
        <v>18188</v>
      </c>
      <c r="AE103" s="22">
        <v>9.5214406526713766</v>
      </c>
      <c r="AF103" s="22">
        <v>-1.120723080911139</v>
      </c>
      <c r="AG103" s="22">
        <v>58</v>
      </c>
      <c r="AH103" s="22">
        <v>100</v>
      </c>
      <c r="AI103" s="22">
        <v>50.33</v>
      </c>
      <c r="AJ103" s="21">
        <v>1495</v>
      </c>
      <c r="AK103" s="21">
        <v>1812</v>
      </c>
      <c r="AL103" s="22">
        <v>82.505518763796914</v>
      </c>
      <c r="AM103" s="21">
        <v>84</v>
      </c>
      <c r="AN103" s="22">
        <v>4.4303797468354427</v>
      </c>
      <c r="AO103" s="21">
        <v>1896</v>
      </c>
      <c r="AP103" s="22">
        <v>78.850210970464133</v>
      </c>
      <c r="AQ103" s="22">
        <v>142.21</v>
      </c>
      <c r="AR103" s="21">
        <v>5543</v>
      </c>
      <c r="AS103" s="21">
        <v>6502</v>
      </c>
      <c r="AT103" s="22">
        <v>85.250692094740074</v>
      </c>
      <c r="AU103" s="21">
        <v>309</v>
      </c>
      <c r="AV103" s="22">
        <v>4.5367787402730873</v>
      </c>
      <c r="AW103" s="21">
        <v>6811</v>
      </c>
      <c r="AX103" s="22">
        <v>81.383056819850239</v>
      </c>
      <c r="AY103" s="22">
        <v>109.21000000000001</v>
      </c>
      <c r="AZ103" s="21">
        <v>4185</v>
      </c>
      <c r="BA103" s="21">
        <v>4411</v>
      </c>
      <c r="BB103" s="22">
        <v>94.876445250510088</v>
      </c>
      <c r="BC103" s="21">
        <v>173</v>
      </c>
      <c r="BD103" s="22">
        <v>3.7739965095986037</v>
      </c>
      <c r="BE103" s="21">
        <v>4584</v>
      </c>
      <c r="BF103" s="22">
        <v>91.295811518324612</v>
      </c>
      <c r="BG103" s="22">
        <v>49.27</v>
      </c>
      <c r="BH103" s="21">
        <v>4766</v>
      </c>
      <c r="BI103" s="21">
        <v>5463</v>
      </c>
      <c r="BJ103" s="22">
        <v>87.241442430898772</v>
      </c>
      <c r="BK103" s="21">
        <v>1348</v>
      </c>
      <c r="BL103" s="22">
        <v>19.791513727793276</v>
      </c>
      <c r="BM103" s="21">
        <v>6811</v>
      </c>
      <c r="BN103" s="22">
        <v>69.975040375862577</v>
      </c>
    </row>
    <row r="104" spans="1:66"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1412</v>
      </c>
      <c r="O104" s="22">
        <v>1.8388050371798044</v>
      </c>
      <c r="P104" s="21">
        <v>5</v>
      </c>
      <c r="Q104" s="21">
        <v>78532</v>
      </c>
      <c r="R104" s="21">
        <v>1408</v>
      </c>
      <c r="S104" s="22">
        <v>1.7928997096724901</v>
      </c>
      <c r="T104" s="22">
        <v>-4.5905327507314242E-2</v>
      </c>
      <c r="U104" s="38">
        <v>75</v>
      </c>
      <c r="V104" s="38">
        <v>100</v>
      </c>
      <c r="W104" s="38">
        <v>75</v>
      </c>
      <c r="X104" s="22">
        <v>100</v>
      </c>
      <c r="Y104" s="22">
        <v>0</v>
      </c>
      <c r="Z104" s="21">
        <v>425</v>
      </c>
      <c r="AA104" s="21">
        <v>3789</v>
      </c>
      <c r="AB104" s="22">
        <v>10.085429520645468</v>
      </c>
      <c r="AC104" s="21">
        <v>481</v>
      </c>
      <c r="AD104" s="21">
        <v>3796</v>
      </c>
      <c r="AE104" s="22">
        <v>11.246200607902736</v>
      </c>
      <c r="AF104" s="22">
        <v>1.1607710872572685</v>
      </c>
      <c r="AG104" s="22">
        <v>10</v>
      </c>
      <c r="AH104" s="22">
        <v>100</v>
      </c>
      <c r="AI104" s="22">
        <v>10</v>
      </c>
      <c r="AJ104" s="21">
        <v>385</v>
      </c>
      <c r="AK104" s="21">
        <v>404</v>
      </c>
      <c r="AL104" s="22">
        <v>95.297029702970292</v>
      </c>
      <c r="AM104" s="21">
        <v>18</v>
      </c>
      <c r="AN104" s="22">
        <v>4.2654028436018958</v>
      </c>
      <c r="AO104" s="21">
        <v>422</v>
      </c>
      <c r="AP104" s="22">
        <v>91.232227488151665</v>
      </c>
      <c r="AQ104" s="22">
        <v>25</v>
      </c>
      <c r="AR104" s="21">
        <v>1233</v>
      </c>
      <c r="AS104" s="21">
        <v>1339</v>
      </c>
      <c r="AT104" s="22">
        <v>92.083644510828975</v>
      </c>
      <c r="AU104" s="21">
        <v>69</v>
      </c>
      <c r="AV104" s="22">
        <v>4.9005681818181817</v>
      </c>
      <c r="AW104" s="21">
        <v>1408</v>
      </c>
      <c r="AX104" s="22">
        <v>87.571022727272734</v>
      </c>
      <c r="AY104" s="22">
        <v>20</v>
      </c>
      <c r="AZ104" s="21">
        <v>979</v>
      </c>
      <c r="BA104" s="21">
        <v>992</v>
      </c>
      <c r="BB104" s="22">
        <v>98.689516129032256</v>
      </c>
      <c r="BC104" s="21">
        <v>47</v>
      </c>
      <c r="BD104" s="22">
        <v>4.5235803657362847</v>
      </c>
      <c r="BE104" s="21">
        <v>1039</v>
      </c>
      <c r="BF104" s="22">
        <v>94.225216554379216</v>
      </c>
      <c r="BG104" s="22">
        <v>10</v>
      </c>
      <c r="BH104" s="21">
        <v>1019</v>
      </c>
      <c r="BI104" s="21">
        <v>1061</v>
      </c>
      <c r="BJ104" s="22">
        <v>96.041470311027339</v>
      </c>
      <c r="BK104" s="21">
        <v>347</v>
      </c>
      <c r="BL104" s="22">
        <v>24.644886363636363</v>
      </c>
      <c r="BM104" s="21">
        <v>1408</v>
      </c>
      <c r="BN104" s="22">
        <v>72.372159090909093</v>
      </c>
    </row>
    <row r="105" spans="1:66"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6226</v>
      </c>
      <c r="O105" s="22">
        <v>1.9031665438850154</v>
      </c>
      <c r="P105" s="21">
        <v>32</v>
      </c>
      <c r="Q105" s="21">
        <v>331082</v>
      </c>
      <c r="R105" s="21">
        <v>6423</v>
      </c>
      <c r="S105" s="22">
        <v>1.9400027787677978</v>
      </c>
      <c r="T105" s="22">
        <v>3.6836234882782426E-2</v>
      </c>
      <c r="U105" s="38">
        <v>460.54999999999995</v>
      </c>
      <c r="V105" s="38">
        <v>99.043010752688161</v>
      </c>
      <c r="W105" s="38">
        <v>460.52</v>
      </c>
      <c r="X105" s="22">
        <v>95.941666666666663</v>
      </c>
      <c r="Y105" s="22">
        <v>-3.1013440860214985</v>
      </c>
      <c r="Z105" s="21">
        <v>1606</v>
      </c>
      <c r="AA105" s="21">
        <v>16840</v>
      </c>
      <c r="AB105" s="22">
        <v>8.7064946329827606</v>
      </c>
      <c r="AC105" s="21">
        <v>1816</v>
      </c>
      <c r="AD105" s="21">
        <v>17634</v>
      </c>
      <c r="AE105" s="22">
        <v>9.3367609254498714</v>
      </c>
      <c r="AF105" s="22">
        <v>0.63026629246711074</v>
      </c>
      <c r="AG105" s="22">
        <v>62</v>
      </c>
      <c r="AH105" s="22">
        <v>96.875</v>
      </c>
      <c r="AI105" s="22">
        <v>61.129999999999995</v>
      </c>
      <c r="AJ105" s="21">
        <v>1864</v>
      </c>
      <c r="AK105" s="21">
        <v>2091</v>
      </c>
      <c r="AL105" s="22">
        <v>89.143950263032039</v>
      </c>
      <c r="AM105" s="21">
        <v>126</v>
      </c>
      <c r="AN105" s="22">
        <v>5.6833558863328824</v>
      </c>
      <c r="AO105" s="21">
        <v>2217</v>
      </c>
      <c r="AP105" s="22">
        <v>84.07758231844835</v>
      </c>
      <c r="AQ105" s="22">
        <v>154.88999999999999</v>
      </c>
      <c r="AR105" s="21">
        <v>5282</v>
      </c>
      <c r="AS105" s="21">
        <v>6123</v>
      </c>
      <c r="AT105" s="22">
        <v>86.264902825412378</v>
      </c>
      <c r="AU105" s="21">
        <v>300</v>
      </c>
      <c r="AV105" s="22">
        <v>4.6707146193367581</v>
      </c>
      <c r="AW105" s="21">
        <v>6423</v>
      </c>
      <c r="AX105" s="22">
        <v>82.235715397789193</v>
      </c>
      <c r="AY105" s="22">
        <v>120.78999999999999</v>
      </c>
      <c r="AZ105" s="21">
        <v>4058</v>
      </c>
      <c r="BA105" s="21">
        <v>4163</v>
      </c>
      <c r="BB105" s="22">
        <v>97.47778044679319</v>
      </c>
      <c r="BC105" s="21">
        <v>224</v>
      </c>
      <c r="BD105" s="22">
        <v>5.1059949851834965</v>
      </c>
      <c r="BE105" s="21">
        <v>4387</v>
      </c>
      <c r="BF105" s="22">
        <v>92.500569865511736</v>
      </c>
      <c r="BG105" s="22">
        <v>61.71</v>
      </c>
      <c r="BH105" s="21">
        <v>5081</v>
      </c>
      <c r="BI105" s="21">
        <v>5257</v>
      </c>
      <c r="BJ105" s="22">
        <v>96.652082937036326</v>
      </c>
      <c r="BK105" s="21">
        <v>1166</v>
      </c>
      <c r="BL105" s="22">
        <v>18.153510820488869</v>
      </c>
      <c r="BM105" s="21">
        <v>6423</v>
      </c>
      <c r="BN105" s="22">
        <v>79.106336602833565</v>
      </c>
    </row>
    <row r="106" spans="1:66"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4698</v>
      </c>
      <c r="O106" s="22">
        <v>1.1995250922367899</v>
      </c>
      <c r="P106" s="21">
        <v>57</v>
      </c>
      <c r="Q106" s="21">
        <v>406597</v>
      </c>
      <c r="R106" s="21">
        <v>4885</v>
      </c>
      <c r="S106" s="22">
        <v>1.2014353278553456</v>
      </c>
      <c r="T106" s="22">
        <v>1.9102356185556335E-3</v>
      </c>
      <c r="U106" s="38">
        <v>842.8</v>
      </c>
      <c r="V106" s="38">
        <v>98.573099415204666</v>
      </c>
      <c r="W106" s="38">
        <v>830.03</v>
      </c>
      <c r="X106" s="22">
        <v>97.079532163742684</v>
      </c>
      <c r="Y106" s="22">
        <v>-1.4935672514619824</v>
      </c>
      <c r="Z106" s="21">
        <v>1367</v>
      </c>
      <c r="AA106" s="21">
        <v>11678</v>
      </c>
      <c r="AB106" s="22">
        <v>10.479110770410118</v>
      </c>
      <c r="AC106" s="21">
        <v>1446</v>
      </c>
      <c r="AD106" s="21">
        <v>12461</v>
      </c>
      <c r="AE106" s="22">
        <v>10.397641475515927</v>
      </c>
      <c r="AF106" s="22">
        <v>-8.146929489419108E-2</v>
      </c>
      <c r="AG106" s="22">
        <v>114</v>
      </c>
      <c r="AH106" s="22">
        <v>100</v>
      </c>
      <c r="AI106" s="22">
        <v>104.00999999999999</v>
      </c>
      <c r="AJ106" s="21">
        <v>1080</v>
      </c>
      <c r="AK106" s="21">
        <v>1201</v>
      </c>
      <c r="AL106" s="22">
        <v>89.92506244796003</v>
      </c>
      <c r="AM106" s="21">
        <v>91</v>
      </c>
      <c r="AN106" s="22">
        <v>7.0433436532507736</v>
      </c>
      <c r="AO106" s="21">
        <v>1292</v>
      </c>
      <c r="AP106" s="22">
        <v>83.591331269349851</v>
      </c>
      <c r="AQ106" s="22">
        <v>283.69</v>
      </c>
      <c r="AR106" s="21">
        <v>4115</v>
      </c>
      <c r="AS106" s="21">
        <v>4651</v>
      </c>
      <c r="AT106" s="22">
        <v>88.475596645882604</v>
      </c>
      <c r="AU106" s="21">
        <v>234</v>
      </c>
      <c r="AV106" s="22">
        <v>4.7901740020470829</v>
      </c>
      <c r="AW106" s="21">
        <v>4885</v>
      </c>
      <c r="AX106" s="22">
        <v>84.237461617195493</v>
      </c>
      <c r="AY106" s="22">
        <v>221.53999999999996</v>
      </c>
      <c r="AZ106" s="21">
        <v>2619</v>
      </c>
      <c r="BA106" s="21">
        <v>2678</v>
      </c>
      <c r="BB106" s="22">
        <v>97.796863330843905</v>
      </c>
      <c r="BC106" s="21">
        <v>167</v>
      </c>
      <c r="BD106" s="22">
        <v>5.8699472759226712</v>
      </c>
      <c r="BE106" s="21">
        <v>2845</v>
      </c>
      <c r="BF106" s="22">
        <v>92.056239015817226</v>
      </c>
      <c r="BG106" s="22">
        <v>106.78999999999999</v>
      </c>
      <c r="BH106" s="21">
        <v>3711</v>
      </c>
      <c r="BI106" s="21">
        <v>3931</v>
      </c>
      <c r="BJ106" s="22">
        <v>94.40345967947087</v>
      </c>
      <c r="BK106" s="21">
        <v>954</v>
      </c>
      <c r="BL106" s="22">
        <v>19.529170931422723</v>
      </c>
      <c r="BM106" s="21">
        <v>4885</v>
      </c>
      <c r="BN106" s="22">
        <v>75.96724667349028</v>
      </c>
    </row>
    <row r="107" spans="1:66"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4556</v>
      </c>
      <c r="O107" s="22">
        <v>1.922792860850739</v>
      </c>
      <c r="P107" s="21">
        <v>33</v>
      </c>
      <c r="Q107" s="21">
        <v>240204</v>
      </c>
      <c r="R107" s="21">
        <v>4696</v>
      </c>
      <c r="S107" s="22">
        <v>1.9550049124910491</v>
      </c>
      <c r="T107" s="22">
        <v>3.2212051640310158E-2</v>
      </c>
      <c r="U107" s="38">
        <v>464.3</v>
      </c>
      <c r="V107" s="38">
        <v>93.797979797979806</v>
      </c>
      <c r="W107" s="38">
        <v>483.41</v>
      </c>
      <c r="X107" s="22">
        <v>97.658585858585866</v>
      </c>
      <c r="Y107" s="22">
        <v>3.8606060606060595</v>
      </c>
      <c r="Z107" s="21">
        <v>1181</v>
      </c>
      <c r="AA107" s="21">
        <v>11946</v>
      </c>
      <c r="AB107" s="22">
        <v>8.9967243086767734</v>
      </c>
      <c r="AC107" s="21">
        <v>1263</v>
      </c>
      <c r="AD107" s="21">
        <v>12552</v>
      </c>
      <c r="AE107" s="22">
        <v>9.1422366992399571</v>
      </c>
      <c r="AF107" s="22">
        <v>0.14551239056318366</v>
      </c>
      <c r="AG107" s="22">
        <v>66</v>
      </c>
      <c r="AH107" s="22">
        <v>100</v>
      </c>
      <c r="AI107" s="22">
        <v>61.99</v>
      </c>
      <c r="AJ107" s="21">
        <v>1067</v>
      </c>
      <c r="AK107" s="21">
        <v>1216</v>
      </c>
      <c r="AL107" s="22">
        <v>87.74671052631578</v>
      </c>
      <c r="AM107" s="21">
        <v>79</v>
      </c>
      <c r="AN107" s="22">
        <v>6.1003861003860997</v>
      </c>
      <c r="AO107" s="21">
        <v>1295</v>
      </c>
      <c r="AP107" s="22">
        <v>82.39382239382239</v>
      </c>
      <c r="AQ107" s="22">
        <v>165</v>
      </c>
      <c r="AR107" s="21">
        <v>3984</v>
      </c>
      <c r="AS107" s="21">
        <v>4497</v>
      </c>
      <c r="AT107" s="22">
        <v>88.592394929953301</v>
      </c>
      <c r="AU107" s="21">
        <v>199</v>
      </c>
      <c r="AV107" s="22">
        <v>4.237649063032368</v>
      </c>
      <c r="AW107" s="21">
        <v>4696</v>
      </c>
      <c r="AX107" s="22">
        <v>84.838160136286206</v>
      </c>
      <c r="AY107" s="22">
        <v>128.75</v>
      </c>
      <c r="AZ107" s="21">
        <v>2852</v>
      </c>
      <c r="BA107" s="21">
        <v>2946</v>
      </c>
      <c r="BB107" s="22">
        <v>96.809232858112694</v>
      </c>
      <c r="BC107" s="21">
        <v>182</v>
      </c>
      <c r="BD107" s="22">
        <v>5.8184143222506393</v>
      </c>
      <c r="BE107" s="21">
        <v>3128</v>
      </c>
      <c r="BF107" s="22">
        <v>91.17647058823529</v>
      </c>
      <c r="BG107" s="22">
        <v>61.67</v>
      </c>
      <c r="BH107" s="21">
        <v>3685</v>
      </c>
      <c r="BI107" s="21">
        <v>3893</v>
      </c>
      <c r="BJ107" s="22">
        <v>94.657076804520941</v>
      </c>
      <c r="BK107" s="21">
        <v>803</v>
      </c>
      <c r="BL107" s="22">
        <v>17.099659284497445</v>
      </c>
      <c r="BM107" s="21">
        <v>4696</v>
      </c>
      <c r="BN107" s="22">
        <v>78.471039182282794</v>
      </c>
    </row>
    <row r="108" spans="1:66"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3050</v>
      </c>
      <c r="O108" s="22">
        <v>1.0518583405468973</v>
      </c>
      <c r="P108" s="21">
        <v>27</v>
      </c>
      <c r="Q108" s="21">
        <v>293999</v>
      </c>
      <c r="R108" s="21">
        <v>3113</v>
      </c>
      <c r="S108" s="22">
        <v>1.0588471389358467</v>
      </c>
      <c r="T108" s="22">
        <v>6.988798388949391E-3</v>
      </c>
      <c r="U108" s="38">
        <v>400.53999999999996</v>
      </c>
      <c r="V108" s="38">
        <v>98.898765432098756</v>
      </c>
      <c r="W108" s="38">
        <v>398.36000000000007</v>
      </c>
      <c r="X108" s="22">
        <v>98.360493827160511</v>
      </c>
      <c r="Y108" s="22">
        <v>-0.53827160493824522</v>
      </c>
      <c r="Z108" s="21">
        <v>986</v>
      </c>
      <c r="AA108" s="21">
        <v>7553</v>
      </c>
      <c r="AB108" s="22">
        <v>11.547019557325214</v>
      </c>
      <c r="AC108" s="21">
        <v>1064</v>
      </c>
      <c r="AD108" s="21">
        <v>7760</v>
      </c>
      <c r="AE108" s="22">
        <v>12.058023572076156</v>
      </c>
      <c r="AF108" s="22">
        <v>0.51100401475094159</v>
      </c>
      <c r="AG108" s="22">
        <v>54</v>
      </c>
      <c r="AH108" s="22">
        <v>100</v>
      </c>
      <c r="AI108" s="22">
        <v>53.71</v>
      </c>
      <c r="AJ108" s="21">
        <v>597</v>
      </c>
      <c r="AK108" s="21">
        <v>655</v>
      </c>
      <c r="AL108" s="22">
        <v>91.145038167938935</v>
      </c>
      <c r="AM108" s="21">
        <v>48</v>
      </c>
      <c r="AN108" s="22">
        <v>6.8278805120910393</v>
      </c>
      <c r="AO108" s="21">
        <v>703</v>
      </c>
      <c r="AP108" s="22">
        <v>84.921763869132292</v>
      </c>
      <c r="AQ108" s="22">
        <v>134.68</v>
      </c>
      <c r="AR108" s="21">
        <v>2506</v>
      </c>
      <c r="AS108" s="21">
        <v>2926</v>
      </c>
      <c r="AT108" s="22">
        <v>85.645933014354071</v>
      </c>
      <c r="AU108" s="21">
        <v>187</v>
      </c>
      <c r="AV108" s="22">
        <v>6.0070671378091873</v>
      </c>
      <c r="AW108" s="21">
        <v>3113</v>
      </c>
      <c r="AX108" s="22">
        <v>80.501124317378739</v>
      </c>
      <c r="AY108" s="22">
        <v>102.79</v>
      </c>
      <c r="AZ108" s="21">
        <v>1699</v>
      </c>
      <c r="BA108" s="21">
        <v>1744</v>
      </c>
      <c r="BB108" s="22">
        <v>97.419724770642205</v>
      </c>
      <c r="BC108" s="21">
        <v>151</v>
      </c>
      <c r="BD108" s="22">
        <v>7.9683377308707133</v>
      </c>
      <c r="BE108" s="21">
        <v>1895</v>
      </c>
      <c r="BF108" s="22">
        <v>89.656992084432716</v>
      </c>
      <c r="BG108" s="22">
        <v>53.179999999999993</v>
      </c>
      <c r="BH108" s="21">
        <v>2347</v>
      </c>
      <c r="BI108" s="21">
        <v>2435</v>
      </c>
      <c r="BJ108" s="22">
        <v>96.386036960985621</v>
      </c>
      <c r="BK108" s="21">
        <v>678</v>
      </c>
      <c r="BL108" s="22">
        <v>21.77963379376807</v>
      </c>
      <c r="BM108" s="21">
        <v>3113</v>
      </c>
      <c r="BN108" s="22">
        <v>75.393511082557012</v>
      </c>
    </row>
    <row r="109" spans="1:66"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11043</v>
      </c>
      <c r="O109" s="22">
        <v>1.6586485386379646</v>
      </c>
      <c r="P109" s="21">
        <v>66</v>
      </c>
      <c r="Q109" s="21">
        <v>685734</v>
      </c>
      <c r="R109" s="21">
        <v>11256</v>
      </c>
      <c r="S109" s="22">
        <v>1.6414528082317632</v>
      </c>
      <c r="T109" s="22">
        <v>-1.719573040620137E-2</v>
      </c>
      <c r="U109" s="38">
        <v>982.56</v>
      </c>
      <c r="V109" s="38">
        <v>99.248484848484836</v>
      </c>
      <c r="W109" s="38">
        <v>980.81</v>
      </c>
      <c r="X109" s="22">
        <v>99.071717171717168</v>
      </c>
      <c r="Y109" s="22">
        <v>-0.17676767676766758</v>
      </c>
      <c r="Z109" s="21">
        <v>3636</v>
      </c>
      <c r="AA109" s="21">
        <v>27979</v>
      </c>
      <c r="AB109" s="22">
        <v>11.500869840265697</v>
      </c>
      <c r="AC109" s="21">
        <v>3499</v>
      </c>
      <c r="AD109" s="21">
        <v>29301</v>
      </c>
      <c r="AE109" s="22">
        <v>10.667682926829269</v>
      </c>
      <c r="AF109" s="22">
        <v>-0.83318691343642826</v>
      </c>
      <c r="AG109" s="22">
        <v>132</v>
      </c>
      <c r="AH109" s="22">
        <v>100</v>
      </c>
      <c r="AI109" s="22">
        <v>129.99</v>
      </c>
      <c r="AJ109" s="21">
        <v>2594</v>
      </c>
      <c r="AK109" s="21">
        <v>2890</v>
      </c>
      <c r="AL109" s="22">
        <v>89.757785467128031</v>
      </c>
      <c r="AM109" s="21">
        <v>166</v>
      </c>
      <c r="AN109" s="22">
        <v>5.4319371727748695</v>
      </c>
      <c r="AO109" s="21">
        <v>3056</v>
      </c>
      <c r="AP109" s="22">
        <v>84.882198952879577</v>
      </c>
      <c r="AQ109" s="22">
        <v>328.24</v>
      </c>
      <c r="AR109" s="21">
        <v>9492</v>
      </c>
      <c r="AS109" s="21">
        <v>10783</v>
      </c>
      <c r="AT109" s="22">
        <v>88.027450616711491</v>
      </c>
      <c r="AU109" s="21">
        <v>473</v>
      </c>
      <c r="AV109" s="22">
        <v>4.2022032693674483</v>
      </c>
      <c r="AW109" s="21">
        <v>11256</v>
      </c>
      <c r="AX109" s="22">
        <v>84.328358208955223</v>
      </c>
      <c r="AY109" s="22">
        <v>263.11</v>
      </c>
      <c r="AZ109" s="21">
        <v>6730</v>
      </c>
      <c r="BA109" s="21">
        <v>6846</v>
      </c>
      <c r="BB109" s="22">
        <v>98.30557990067193</v>
      </c>
      <c r="BC109" s="21">
        <v>386</v>
      </c>
      <c r="BD109" s="22">
        <v>5.3373893805309738</v>
      </c>
      <c r="BE109" s="21">
        <v>7232</v>
      </c>
      <c r="BF109" s="22">
        <v>93.05862831858407</v>
      </c>
      <c r="BG109" s="22">
        <v>127.47</v>
      </c>
      <c r="BH109" s="21">
        <v>8390</v>
      </c>
      <c r="BI109" s="21">
        <v>8782</v>
      </c>
      <c r="BJ109" s="22">
        <v>95.536324299703949</v>
      </c>
      <c r="BK109" s="21">
        <v>2474</v>
      </c>
      <c r="BL109" s="22">
        <v>21.979388770433548</v>
      </c>
      <c r="BM109" s="21">
        <v>11256</v>
      </c>
      <c r="BN109" s="22">
        <v>74.538024164889833</v>
      </c>
    </row>
    <row r="110" spans="1:66"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2753</v>
      </c>
      <c r="O110" s="22">
        <v>2.0701894227081659</v>
      </c>
      <c r="P110" s="21">
        <v>19</v>
      </c>
      <c r="Q110" s="21">
        <v>133612</v>
      </c>
      <c r="R110" s="21">
        <v>2748</v>
      </c>
      <c r="S110" s="22">
        <v>2.0567014938777954</v>
      </c>
      <c r="T110" s="22">
        <v>-1.3487928830370421E-2</v>
      </c>
      <c r="U110" s="38">
        <v>283.8</v>
      </c>
      <c r="V110" s="38">
        <v>99.578947368421055</v>
      </c>
      <c r="W110" s="38">
        <v>284.16999999999996</v>
      </c>
      <c r="X110" s="22">
        <v>99.708771929824564</v>
      </c>
      <c r="Y110" s="22">
        <v>0.12982456140350962</v>
      </c>
      <c r="Z110" s="21">
        <v>684</v>
      </c>
      <c r="AA110" s="21">
        <v>7280</v>
      </c>
      <c r="AB110" s="22">
        <v>8.5886489201406331</v>
      </c>
      <c r="AC110" s="21">
        <v>662</v>
      </c>
      <c r="AD110" s="21">
        <v>7483</v>
      </c>
      <c r="AE110" s="22">
        <v>8.1276856967464699</v>
      </c>
      <c r="AF110" s="22">
        <v>-0.46096322339416318</v>
      </c>
      <c r="AG110" s="22">
        <v>38</v>
      </c>
      <c r="AH110" s="22">
        <v>100</v>
      </c>
      <c r="AI110" s="22">
        <v>38</v>
      </c>
      <c r="AJ110" s="21">
        <v>682</v>
      </c>
      <c r="AK110" s="21">
        <v>732</v>
      </c>
      <c r="AL110" s="22">
        <v>93.169398907103826</v>
      </c>
      <c r="AM110" s="21">
        <v>23</v>
      </c>
      <c r="AN110" s="22">
        <v>3.0463576158940397</v>
      </c>
      <c r="AO110" s="21">
        <v>755</v>
      </c>
      <c r="AP110" s="22">
        <v>90.331125827814574</v>
      </c>
      <c r="AQ110" s="22">
        <v>95</v>
      </c>
      <c r="AR110" s="21">
        <v>2326</v>
      </c>
      <c r="AS110" s="21">
        <v>2657</v>
      </c>
      <c r="AT110" s="22">
        <v>87.542340986074521</v>
      </c>
      <c r="AU110" s="21">
        <v>91</v>
      </c>
      <c r="AV110" s="22">
        <v>3.3114992721979624</v>
      </c>
      <c r="AW110" s="21">
        <v>2748</v>
      </c>
      <c r="AX110" s="22">
        <v>84.643377001455605</v>
      </c>
      <c r="AY110" s="22">
        <v>75.34</v>
      </c>
      <c r="AZ110" s="21">
        <v>1779</v>
      </c>
      <c r="BA110" s="21">
        <v>1821</v>
      </c>
      <c r="BB110" s="22">
        <v>97.693574958813826</v>
      </c>
      <c r="BC110" s="21">
        <v>73</v>
      </c>
      <c r="BD110" s="22">
        <v>3.8542766631467793</v>
      </c>
      <c r="BE110" s="21">
        <v>1894</v>
      </c>
      <c r="BF110" s="22">
        <v>93.928194297782468</v>
      </c>
      <c r="BG110" s="22">
        <v>37.83</v>
      </c>
      <c r="BH110" s="21">
        <v>2212</v>
      </c>
      <c r="BI110" s="21">
        <v>2273</v>
      </c>
      <c r="BJ110" s="22">
        <v>97.316322041355036</v>
      </c>
      <c r="BK110" s="21">
        <v>475</v>
      </c>
      <c r="BL110" s="22">
        <v>17.285298398835515</v>
      </c>
      <c r="BM110" s="21">
        <v>2748</v>
      </c>
      <c r="BN110" s="22">
        <v>80.49490538573508</v>
      </c>
    </row>
    <row r="111" spans="1:66"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6747</v>
      </c>
      <c r="O111" s="22">
        <v>1.7488789237668161</v>
      </c>
      <c r="P111" s="21">
        <v>48</v>
      </c>
      <c r="Q111" s="21">
        <v>392564</v>
      </c>
      <c r="R111" s="21">
        <v>6903</v>
      </c>
      <c r="S111" s="22">
        <v>1.7584393882271425</v>
      </c>
      <c r="T111" s="22">
        <v>9.5604644603264344E-3</v>
      </c>
      <c r="U111" s="38">
        <v>706.18000000000006</v>
      </c>
      <c r="V111" s="38">
        <v>98.080555555555563</v>
      </c>
      <c r="W111" s="38">
        <v>705.56000000000006</v>
      </c>
      <c r="X111" s="22">
        <v>97.994444444444468</v>
      </c>
      <c r="Y111" s="22">
        <v>-8.6111111111094374E-2</v>
      </c>
      <c r="Z111" s="21">
        <v>2055</v>
      </c>
      <c r="AA111" s="21">
        <v>17808</v>
      </c>
      <c r="AB111" s="22">
        <v>10.345869204047727</v>
      </c>
      <c r="AC111" s="21">
        <v>1975</v>
      </c>
      <c r="AD111" s="21">
        <v>18812</v>
      </c>
      <c r="AE111" s="22">
        <v>9.501130514263723</v>
      </c>
      <c r="AF111" s="22">
        <v>-0.84473868978400368</v>
      </c>
      <c r="AG111" s="22">
        <v>96</v>
      </c>
      <c r="AH111" s="22">
        <v>100</v>
      </c>
      <c r="AI111" s="22">
        <v>89.47999999999999</v>
      </c>
      <c r="AJ111" s="21">
        <v>1862</v>
      </c>
      <c r="AK111" s="21">
        <v>2155</v>
      </c>
      <c r="AL111" s="22">
        <v>86.403712296983755</v>
      </c>
      <c r="AM111" s="21">
        <v>130</v>
      </c>
      <c r="AN111" s="22">
        <v>5.6892778993435451</v>
      </c>
      <c r="AO111" s="21">
        <v>2285</v>
      </c>
      <c r="AP111" s="22">
        <v>81.48796498905908</v>
      </c>
      <c r="AQ111" s="22">
        <v>240</v>
      </c>
      <c r="AR111" s="21">
        <v>5747</v>
      </c>
      <c r="AS111" s="21">
        <v>6562</v>
      </c>
      <c r="AT111" s="22">
        <v>87.580006095702529</v>
      </c>
      <c r="AU111" s="21">
        <v>341</v>
      </c>
      <c r="AV111" s="22">
        <v>4.939881211067652</v>
      </c>
      <c r="AW111" s="21">
        <v>6903</v>
      </c>
      <c r="AX111" s="22">
        <v>83.253657829929011</v>
      </c>
      <c r="AY111" s="22">
        <v>187.45999999999998</v>
      </c>
      <c r="AZ111" s="21">
        <v>4347</v>
      </c>
      <c r="BA111" s="21">
        <v>4475</v>
      </c>
      <c r="BB111" s="22">
        <v>97.139664804469277</v>
      </c>
      <c r="BC111" s="21">
        <v>221</v>
      </c>
      <c r="BD111" s="22">
        <v>4.7061328790459971</v>
      </c>
      <c r="BE111" s="21">
        <v>4696</v>
      </c>
      <c r="BF111" s="22">
        <v>92.568143100511065</v>
      </c>
      <c r="BG111" s="22">
        <v>92.61999999999999</v>
      </c>
      <c r="BH111" s="21">
        <v>5400</v>
      </c>
      <c r="BI111" s="21">
        <v>5620</v>
      </c>
      <c r="BJ111" s="22">
        <v>96.085409252669038</v>
      </c>
      <c r="BK111" s="21">
        <v>1283</v>
      </c>
      <c r="BL111" s="22">
        <v>18.586121975952487</v>
      </c>
      <c r="BM111" s="21">
        <v>6903</v>
      </c>
      <c r="BN111" s="22">
        <v>78.226857887874829</v>
      </c>
    </row>
    <row r="112" spans="1:66"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7180</v>
      </c>
      <c r="O112" s="22">
        <v>1.5675247299949568</v>
      </c>
      <c r="P112" s="21">
        <v>50</v>
      </c>
      <c r="Q112" s="21">
        <v>480136</v>
      </c>
      <c r="R112" s="21">
        <v>7534</v>
      </c>
      <c r="S112" s="22">
        <v>1.5691387440225271</v>
      </c>
      <c r="T112" s="22">
        <v>1.6140140275702208E-3</v>
      </c>
      <c r="U112" s="38">
        <v>732.94999999999982</v>
      </c>
      <c r="V112" s="38">
        <v>97.726666666666645</v>
      </c>
      <c r="W112" s="38">
        <v>734.9799999999999</v>
      </c>
      <c r="X112" s="22">
        <v>97.99733333333333</v>
      </c>
      <c r="Y112" s="22">
        <v>0.27066666666668482</v>
      </c>
      <c r="Z112" s="21">
        <v>1959</v>
      </c>
      <c r="AA112" s="21">
        <v>18844</v>
      </c>
      <c r="AB112" s="22">
        <v>9.4169110224486854</v>
      </c>
      <c r="AC112" s="21">
        <v>2247</v>
      </c>
      <c r="AD112" s="21">
        <v>20056</v>
      </c>
      <c r="AE112" s="22">
        <v>10.074877819127472</v>
      </c>
      <c r="AF112" s="22">
        <v>0.65796679667878699</v>
      </c>
      <c r="AG112" s="22">
        <v>100</v>
      </c>
      <c r="AH112" s="22">
        <v>100</v>
      </c>
      <c r="AI112" s="22">
        <v>99.08</v>
      </c>
      <c r="AJ112" s="21">
        <v>1729</v>
      </c>
      <c r="AK112" s="21">
        <v>1928</v>
      </c>
      <c r="AL112" s="22">
        <v>89.678423236514533</v>
      </c>
      <c r="AM112" s="21">
        <v>108</v>
      </c>
      <c r="AN112" s="22">
        <v>5.3045186640471513</v>
      </c>
      <c r="AO112" s="21">
        <v>2036</v>
      </c>
      <c r="AP112" s="22">
        <v>84.921414538310415</v>
      </c>
      <c r="AQ112" s="22">
        <v>248.89</v>
      </c>
      <c r="AR112" s="21">
        <v>6155</v>
      </c>
      <c r="AS112" s="21">
        <v>7119</v>
      </c>
      <c r="AT112" s="22">
        <v>86.458772299480273</v>
      </c>
      <c r="AU112" s="21">
        <v>415</v>
      </c>
      <c r="AV112" s="22">
        <v>5.5083620918502785</v>
      </c>
      <c r="AW112" s="21">
        <v>7534</v>
      </c>
      <c r="AX112" s="22">
        <v>81.696310061056536</v>
      </c>
      <c r="AY112" s="22">
        <v>193.45999999999998</v>
      </c>
      <c r="AZ112" s="21">
        <v>4757</v>
      </c>
      <c r="BA112" s="21">
        <v>4906</v>
      </c>
      <c r="BB112" s="22">
        <v>96.962902568283738</v>
      </c>
      <c r="BC112" s="21">
        <v>293</v>
      </c>
      <c r="BD112" s="22">
        <v>5.6356991729178683</v>
      </c>
      <c r="BE112" s="21">
        <v>5199</v>
      </c>
      <c r="BF112" s="22">
        <v>91.498365070205807</v>
      </c>
      <c r="BG112" s="22">
        <v>93.55</v>
      </c>
      <c r="BH112" s="21">
        <v>5800</v>
      </c>
      <c r="BI112" s="21">
        <v>6103</v>
      </c>
      <c r="BJ112" s="22">
        <v>95.035228576110114</v>
      </c>
      <c r="BK112" s="21">
        <v>1431</v>
      </c>
      <c r="BL112" s="22">
        <v>18.99389434563313</v>
      </c>
      <c r="BM112" s="21">
        <v>7534</v>
      </c>
      <c r="BN112" s="22">
        <v>76.984337669232815</v>
      </c>
    </row>
    <row r="113" spans="1:66"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9658</v>
      </c>
      <c r="O113" s="22">
        <v>1.6359648008401724</v>
      </c>
      <c r="P113" s="21">
        <v>56</v>
      </c>
      <c r="Q113" s="21">
        <v>597980</v>
      </c>
      <c r="R113" s="21">
        <v>9905</v>
      </c>
      <c r="S113" s="22">
        <v>1.6564099133750294</v>
      </c>
      <c r="T113" s="22">
        <v>2.0445112534857035E-2</v>
      </c>
      <c r="U113" s="38">
        <v>829.77000000000021</v>
      </c>
      <c r="V113" s="38">
        <v>98.782142857142887</v>
      </c>
      <c r="W113" s="38">
        <v>824.46</v>
      </c>
      <c r="X113" s="22">
        <v>98.15</v>
      </c>
      <c r="Y113" s="22">
        <v>-0.6321428571428811</v>
      </c>
      <c r="Z113" s="21">
        <v>2850</v>
      </c>
      <c r="AA113" s="21">
        <v>25030</v>
      </c>
      <c r="AB113" s="22">
        <v>10.222381635581062</v>
      </c>
      <c r="AC113" s="21">
        <v>2923</v>
      </c>
      <c r="AD113" s="21">
        <v>26218</v>
      </c>
      <c r="AE113" s="22">
        <v>10.030541161936791</v>
      </c>
      <c r="AF113" s="22">
        <v>-0.19184047364427137</v>
      </c>
      <c r="AG113" s="22">
        <v>112</v>
      </c>
      <c r="AH113" s="22">
        <v>100</v>
      </c>
      <c r="AI113" s="22">
        <v>106.58000000000001</v>
      </c>
      <c r="AJ113" s="21">
        <v>2466</v>
      </c>
      <c r="AK113" s="21">
        <v>2772</v>
      </c>
      <c r="AL113" s="22">
        <v>88.961038961038966</v>
      </c>
      <c r="AM113" s="21">
        <v>170</v>
      </c>
      <c r="AN113" s="22">
        <v>5.7783820530251528</v>
      </c>
      <c r="AO113" s="21">
        <v>2942</v>
      </c>
      <c r="AP113" s="22">
        <v>83.820530251529561</v>
      </c>
      <c r="AQ113" s="22">
        <v>280</v>
      </c>
      <c r="AR113" s="21">
        <v>8195</v>
      </c>
      <c r="AS113" s="21">
        <v>9518</v>
      </c>
      <c r="AT113" s="22">
        <v>86.10002101281782</v>
      </c>
      <c r="AU113" s="21">
        <v>387</v>
      </c>
      <c r="AV113" s="22">
        <v>3.9071176173649671</v>
      </c>
      <c r="AW113" s="21">
        <v>9905</v>
      </c>
      <c r="AX113" s="22">
        <v>82.735991923271087</v>
      </c>
      <c r="AY113" s="22">
        <v>219.38</v>
      </c>
      <c r="AZ113" s="21">
        <v>5852</v>
      </c>
      <c r="BA113" s="21">
        <v>6015</v>
      </c>
      <c r="BB113" s="22">
        <v>97.290108063175396</v>
      </c>
      <c r="BC113" s="21">
        <v>374</v>
      </c>
      <c r="BD113" s="22">
        <v>5.8538112380654246</v>
      </c>
      <c r="BE113" s="21">
        <v>6389</v>
      </c>
      <c r="BF113" s="22">
        <v>91.594928783847237</v>
      </c>
      <c r="BG113" s="22">
        <v>106.50000000000001</v>
      </c>
      <c r="BH113" s="21">
        <v>7626</v>
      </c>
      <c r="BI113" s="21">
        <v>7913</v>
      </c>
      <c r="BJ113" s="22">
        <v>96.373056994818654</v>
      </c>
      <c r="BK113" s="21">
        <v>1992</v>
      </c>
      <c r="BL113" s="22">
        <v>20.111055022715803</v>
      </c>
      <c r="BM113" s="21">
        <v>9905</v>
      </c>
      <c r="BN113" s="22">
        <v>76.99141847551742</v>
      </c>
    </row>
    <row r="114" spans="1:66"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9660</v>
      </c>
      <c r="O114" s="22">
        <v>1.5199409646118094</v>
      </c>
      <c r="P114" s="21">
        <v>67</v>
      </c>
      <c r="Q114" s="21">
        <v>645655</v>
      </c>
      <c r="R114" s="21">
        <v>9784</v>
      </c>
      <c r="S114" s="22">
        <v>1.5153603704764929</v>
      </c>
      <c r="T114" s="22">
        <v>-4.5805941353165291E-3</v>
      </c>
      <c r="U114" s="38">
        <v>983.90000000000009</v>
      </c>
      <c r="V114" s="38">
        <v>97.900497512437823</v>
      </c>
      <c r="W114" s="38">
        <v>977.59</v>
      </c>
      <c r="X114" s="22">
        <v>97.272636815920393</v>
      </c>
      <c r="Y114" s="22">
        <v>-0.62786069651743048</v>
      </c>
      <c r="Z114" s="21">
        <v>2640</v>
      </c>
      <c r="AA114" s="21">
        <v>25166</v>
      </c>
      <c r="AB114" s="22">
        <v>9.4943537366036104</v>
      </c>
      <c r="AC114" s="21">
        <v>2524</v>
      </c>
      <c r="AD114" s="21">
        <v>26314</v>
      </c>
      <c r="AE114" s="22">
        <v>8.7523406616270201</v>
      </c>
      <c r="AF114" s="22">
        <v>-0.7420130749765903</v>
      </c>
      <c r="AG114" s="22">
        <v>134</v>
      </c>
      <c r="AH114" s="22">
        <v>100</v>
      </c>
      <c r="AI114" s="22">
        <v>127.02000000000002</v>
      </c>
      <c r="AJ114" s="21">
        <v>2601</v>
      </c>
      <c r="AK114" s="21">
        <v>2967</v>
      </c>
      <c r="AL114" s="22">
        <v>87.664307381193126</v>
      </c>
      <c r="AM114" s="21">
        <v>111</v>
      </c>
      <c r="AN114" s="22">
        <v>3.6062378167641325</v>
      </c>
      <c r="AO114" s="21">
        <v>3078</v>
      </c>
      <c r="AP114" s="22">
        <v>84.502923976608187</v>
      </c>
      <c r="AQ114" s="22">
        <v>334.68</v>
      </c>
      <c r="AR114" s="21">
        <v>8256</v>
      </c>
      <c r="AS114" s="21">
        <v>9428</v>
      </c>
      <c r="AT114" s="22">
        <v>87.568943572337716</v>
      </c>
      <c r="AU114" s="21">
        <v>354</v>
      </c>
      <c r="AV114" s="22">
        <v>3.6188918421590679</v>
      </c>
      <c r="AW114" s="21">
        <v>9782</v>
      </c>
      <c r="AX114" s="22">
        <v>84.399918217133504</v>
      </c>
      <c r="AY114" s="22">
        <v>256.98</v>
      </c>
      <c r="AZ114" s="21">
        <v>5647</v>
      </c>
      <c r="BA114" s="21">
        <v>5833</v>
      </c>
      <c r="BB114" s="22">
        <v>96.811246356934674</v>
      </c>
      <c r="BC114" s="21">
        <v>370</v>
      </c>
      <c r="BD114" s="22">
        <v>5.9648557149766237</v>
      </c>
      <c r="BE114" s="21">
        <v>6203</v>
      </c>
      <c r="BF114" s="22">
        <v>91.036595195872962</v>
      </c>
      <c r="BG114" s="22">
        <v>124.91000000000003</v>
      </c>
      <c r="BH114" s="21">
        <v>7719</v>
      </c>
      <c r="BI114" s="21">
        <v>8086</v>
      </c>
      <c r="BJ114" s="22">
        <v>95.461291120455101</v>
      </c>
      <c r="BK114" s="21">
        <v>1689</v>
      </c>
      <c r="BL114" s="22">
        <v>17.278772378516624</v>
      </c>
      <c r="BM114" s="21">
        <v>9775</v>
      </c>
      <c r="BN114" s="22">
        <v>78.966751918158579</v>
      </c>
    </row>
    <row r="115" spans="1:66"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2803</v>
      </c>
      <c r="O115" s="22">
        <v>1.2122968332367419</v>
      </c>
      <c r="P115" s="21">
        <v>28</v>
      </c>
      <c r="Q115" s="21">
        <v>233898</v>
      </c>
      <c r="R115" s="21">
        <v>2867</v>
      </c>
      <c r="S115" s="22">
        <v>1.2257479756133016</v>
      </c>
      <c r="T115" s="22">
        <v>1.3451142376559755E-2</v>
      </c>
      <c r="U115" s="38">
        <v>409.30000000000007</v>
      </c>
      <c r="V115" s="38">
        <v>97.452380952380963</v>
      </c>
      <c r="W115" s="38">
        <v>400.46000000000009</v>
      </c>
      <c r="X115" s="22">
        <v>95.347619047619077</v>
      </c>
      <c r="Y115" s="22">
        <v>-2.1047619047618866</v>
      </c>
      <c r="Z115" s="21">
        <v>984</v>
      </c>
      <c r="AA115" s="21">
        <v>7090</v>
      </c>
      <c r="AB115" s="22">
        <v>12.187267773098835</v>
      </c>
      <c r="AC115" s="21">
        <v>962</v>
      </c>
      <c r="AD115" s="21">
        <v>7428</v>
      </c>
      <c r="AE115" s="22">
        <v>11.466030989272943</v>
      </c>
      <c r="AF115" s="22">
        <v>-0.7212367838258924</v>
      </c>
      <c r="AG115" s="22">
        <v>56</v>
      </c>
      <c r="AH115" s="22">
        <v>100</v>
      </c>
      <c r="AI115" s="22">
        <v>54.57</v>
      </c>
      <c r="AJ115" s="21">
        <v>732</v>
      </c>
      <c r="AK115" s="21">
        <v>815</v>
      </c>
      <c r="AL115" s="22">
        <v>89.815950920245399</v>
      </c>
      <c r="AM115" s="21">
        <v>58</v>
      </c>
      <c r="AN115" s="22">
        <v>6.6437571592210771</v>
      </c>
      <c r="AO115" s="21">
        <v>873</v>
      </c>
      <c r="AP115" s="22">
        <v>83.848797250859107</v>
      </c>
      <c r="AQ115" s="22">
        <v>137.23000000000002</v>
      </c>
      <c r="AR115" s="21">
        <v>2230</v>
      </c>
      <c r="AS115" s="21">
        <v>2678</v>
      </c>
      <c r="AT115" s="22">
        <v>83.271097834204639</v>
      </c>
      <c r="AU115" s="21">
        <v>189</v>
      </c>
      <c r="AV115" s="22">
        <v>6.5922567143355426</v>
      </c>
      <c r="AW115" s="21">
        <v>2867</v>
      </c>
      <c r="AX115" s="22">
        <v>77.781653296128354</v>
      </c>
      <c r="AY115" s="22">
        <v>103.86</v>
      </c>
      <c r="AZ115" s="21">
        <v>1595</v>
      </c>
      <c r="BA115" s="21">
        <v>1665</v>
      </c>
      <c r="BB115" s="22">
        <v>95.795795795795797</v>
      </c>
      <c r="BC115" s="21">
        <v>118</v>
      </c>
      <c r="BD115" s="22">
        <v>6.6180594503645533</v>
      </c>
      <c r="BE115" s="21">
        <v>1783</v>
      </c>
      <c r="BF115" s="22">
        <v>89.455973079080195</v>
      </c>
      <c r="BG115" s="22">
        <v>48.800000000000004</v>
      </c>
      <c r="BH115" s="21">
        <v>2044</v>
      </c>
      <c r="BI115" s="21">
        <v>2270</v>
      </c>
      <c r="BJ115" s="22">
        <v>90.044052863436121</v>
      </c>
      <c r="BK115" s="21">
        <v>597</v>
      </c>
      <c r="BL115" s="22">
        <v>20.823160097663063</v>
      </c>
      <c r="BM115" s="21">
        <v>2867</v>
      </c>
      <c r="BN115" s="22">
        <v>71.29403557725847</v>
      </c>
    </row>
    <row r="116" spans="1:66"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3286</v>
      </c>
      <c r="O116" s="22">
        <v>2.2236056787884531</v>
      </c>
      <c r="P116" s="21">
        <v>13</v>
      </c>
      <c r="Q116" s="21">
        <v>167148</v>
      </c>
      <c r="R116" s="21">
        <v>3738</v>
      </c>
      <c r="S116" s="22">
        <v>2.2363414459042286</v>
      </c>
      <c r="T116" s="22">
        <v>1.2735767115775509E-2</v>
      </c>
      <c r="U116" s="38">
        <v>194.2</v>
      </c>
      <c r="V116" s="38">
        <v>99.589743589743591</v>
      </c>
      <c r="W116" s="38">
        <v>193.67000000000002</v>
      </c>
      <c r="X116" s="22">
        <v>99.317948717948724</v>
      </c>
      <c r="Y116" s="22">
        <v>-0.27179487179486728</v>
      </c>
      <c r="Z116" s="21">
        <v>783</v>
      </c>
      <c r="AA116" s="21">
        <v>8798</v>
      </c>
      <c r="AB116" s="22">
        <v>8.172424590335039</v>
      </c>
      <c r="AC116" s="21">
        <v>886</v>
      </c>
      <c r="AD116" s="21">
        <v>10262</v>
      </c>
      <c r="AE116" s="22">
        <v>7.9476139217796922</v>
      </c>
      <c r="AF116" s="22">
        <v>-0.22481066855534682</v>
      </c>
      <c r="AG116" s="22">
        <v>26</v>
      </c>
      <c r="AH116" s="22">
        <v>100</v>
      </c>
      <c r="AI116" s="22">
        <v>25.740000000000002</v>
      </c>
      <c r="AJ116" s="21">
        <v>1129</v>
      </c>
      <c r="AK116" s="21">
        <v>1282</v>
      </c>
      <c r="AL116" s="22">
        <v>88.065522620904829</v>
      </c>
      <c r="AM116" s="21">
        <v>54</v>
      </c>
      <c r="AN116" s="22">
        <v>4.0419161676646702</v>
      </c>
      <c r="AO116" s="21">
        <v>1336</v>
      </c>
      <c r="AP116" s="22">
        <v>84.505988023952099</v>
      </c>
      <c r="AQ116" s="22">
        <v>65</v>
      </c>
      <c r="AR116" s="21">
        <v>3166</v>
      </c>
      <c r="AS116" s="21">
        <v>3612</v>
      </c>
      <c r="AT116" s="22">
        <v>87.652270210409739</v>
      </c>
      <c r="AU116" s="21">
        <v>126</v>
      </c>
      <c r="AV116" s="22">
        <v>3.3707865168539324</v>
      </c>
      <c r="AW116" s="21">
        <v>3738</v>
      </c>
      <c r="AX116" s="22">
        <v>84.697699304440874</v>
      </c>
      <c r="AY116" s="22">
        <v>51.22</v>
      </c>
      <c r="AZ116" s="21">
        <v>2175</v>
      </c>
      <c r="BA116" s="21">
        <v>2228</v>
      </c>
      <c r="BB116" s="22">
        <v>97.621184919210052</v>
      </c>
      <c r="BC116" s="21">
        <v>108</v>
      </c>
      <c r="BD116" s="22">
        <v>4.6232876712328768</v>
      </c>
      <c r="BE116" s="21">
        <v>2336</v>
      </c>
      <c r="BF116" s="22">
        <v>93.107876712328761</v>
      </c>
      <c r="BG116" s="22">
        <v>25.71</v>
      </c>
      <c r="BH116" s="21">
        <v>3027</v>
      </c>
      <c r="BI116" s="21">
        <v>3140</v>
      </c>
      <c r="BJ116" s="22">
        <v>96.401273885350321</v>
      </c>
      <c r="BK116" s="21">
        <v>598</v>
      </c>
      <c r="BL116" s="22">
        <v>15.997859818084537</v>
      </c>
      <c r="BM116" s="21">
        <v>3738</v>
      </c>
      <c r="BN116" s="22">
        <v>80.979133226324237</v>
      </c>
    </row>
    <row r="117" spans="1:66"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13578</v>
      </c>
      <c r="O117" s="22">
        <v>1.4503435192780969</v>
      </c>
      <c r="P117" s="21">
        <v>102</v>
      </c>
      <c r="Q117" s="21">
        <v>967307</v>
      </c>
      <c r="R117" s="21">
        <v>14132</v>
      </c>
      <c r="S117" s="22">
        <v>1.4609632722599959</v>
      </c>
      <c r="T117" s="22">
        <v>1.0619752981898989E-2</v>
      </c>
      <c r="U117" s="38">
        <v>1493.0200000000002</v>
      </c>
      <c r="V117" s="38">
        <v>97.583006535947732</v>
      </c>
      <c r="W117" s="38">
        <v>1504.1100000000006</v>
      </c>
      <c r="X117" s="22">
        <v>98.307843137254935</v>
      </c>
      <c r="Y117" s="22">
        <v>0.72483660130720295</v>
      </c>
      <c r="Z117" s="21">
        <v>4351</v>
      </c>
      <c r="AA117" s="21">
        <v>34379</v>
      </c>
      <c r="AB117" s="22">
        <v>11.234185386005681</v>
      </c>
      <c r="AC117" s="21">
        <v>4597</v>
      </c>
      <c r="AD117" s="21">
        <v>36688</v>
      </c>
      <c r="AE117" s="22">
        <v>11.134794719631827</v>
      </c>
      <c r="AF117" s="22">
        <v>-9.939066637385352E-2</v>
      </c>
      <c r="AG117" s="22">
        <v>204</v>
      </c>
      <c r="AH117" s="22">
        <v>100</v>
      </c>
      <c r="AI117" s="22">
        <v>197.05999999999997</v>
      </c>
      <c r="AJ117" s="21">
        <v>3238</v>
      </c>
      <c r="AK117" s="21">
        <v>3735</v>
      </c>
      <c r="AL117" s="22">
        <v>86.693440428380185</v>
      </c>
      <c r="AM117" s="21">
        <v>296</v>
      </c>
      <c r="AN117" s="22">
        <v>7.3430910444058544</v>
      </c>
      <c r="AO117" s="21">
        <v>4031</v>
      </c>
      <c r="AP117" s="22">
        <v>80.327462168196476</v>
      </c>
      <c r="AQ117" s="22">
        <v>508.71</v>
      </c>
      <c r="AR117" s="21">
        <v>11586</v>
      </c>
      <c r="AS117" s="21">
        <v>13376</v>
      </c>
      <c r="AT117" s="22">
        <v>86.617822966507177</v>
      </c>
      <c r="AU117" s="21">
        <v>756</v>
      </c>
      <c r="AV117" s="22">
        <v>5.3495612793659779</v>
      </c>
      <c r="AW117" s="21">
        <v>14132</v>
      </c>
      <c r="AX117" s="22">
        <v>81.984149448061146</v>
      </c>
      <c r="AY117" s="22">
        <v>396.36000000000013</v>
      </c>
      <c r="AZ117" s="21">
        <v>8108</v>
      </c>
      <c r="BA117" s="21">
        <v>8359</v>
      </c>
      <c r="BB117" s="22">
        <v>96.997248474697926</v>
      </c>
      <c r="BC117" s="21">
        <v>631</v>
      </c>
      <c r="BD117" s="22">
        <v>7.018909899888766</v>
      </c>
      <c r="BE117" s="21">
        <v>8990</v>
      </c>
      <c r="BF117" s="22">
        <v>90.189098998887658</v>
      </c>
      <c r="BG117" s="22">
        <v>197.97999999999996</v>
      </c>
      <c r="BH117" s="21">
        <v>10798</v>
      </c>
      <c r="BI117" s="21">
        <v>11218</v>
      </c>
      <c r="BJ117" s="22">
        <v>96.256017115350332</v>
      </c>
      <c r="BK117" s="21">
        <v>2914</v>
      </c>
      <c r="BL117" s="22">
        <v>20.619869799037644</v>
      </c>
      <c r="BM117" s="21">
        <v>14132</v>
      </c>
      <c r="BN117" s="22">
        <v>76.408151712425692</v>
      </c>
    </row>
    <row r="118" spans="1:66"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8096</v>
      </c>
      <c r="O118" s="22">
        <v>2.0038562351956952</v>
      </c>
      <c r="P118" s="21">
        <v>40</v>
      </c>
      <c r="Q118" s="21">
        <v>407512</v>
      </c>
      <c r="R118" s="21">
        <v>8262</v>
      </c>
      <c r="S118" s="22">
        <v>2.0274249592650029</v>
      </c>
      <c r="T118" s="22">
        <v>2.3568724069307656E-2</v>
      </c>
      <c r="U118" s="38">
        <v>590.90999999999985</v>
      </c>
      <c r="V118" s="38">
        <v>98.484999999999985</v>
      </c>
      <c r="W118" s="38">
        <v>594.47</v>
      </c>
      <c r="X118" s="22">
        <v>99.078333333333333</v>
      </c>
      <c r="Y118" s="22">
        <v>0.59333333333334792</v>
      </c>
      <c r="Z118" s="21">
        <v>2179</v>
      </c>
      <c r="AA118" s="21">
        <v>21935</v>
      </c>
      <c r="AB118" s="22">
        <v>9.0362445052666498</v>
      </c>
      <c r="AC118" s="21">
        <v>2152</v>
      </c>
      <c r="AD118" s="21">
        <v>23076</v>
      </c>
      <c r="AE118" s="22">
        <v>8.5302045346440458</v>
      </c>
      <c r="AF118" s="22">
        <v>-0.50603997062260397</v>
      </c>
      <c r="AG118" s="22">
        <v>80</v>
      </c>
      <c r="AH118" s="22">
        <v>100</v>
      </c>
      <c r="AI118" s="22">
        <v>79.400000000000006</v>
      </c>
      <c r="AJ118" s="21">
        <v>2231</v>
      </c>
      <c r="AK118" s="21">
        <v>2470</v>
      </c>
      <c r="AL118" s="22">
        <v>90.323886639676104</v>
      </c>
      <c r="AM118" s="21">
        <v>139</v>
      </c>
      <c r="AN118" s="22">
        <v>5.3277117669605207</v>
      </c>
      <c r="AO118" s="21">
        <v>2609</v>
      </c>
      <c r="AP118" s="22">
        <v>85.511690302798002</v>
      </c>
      <c r="AQ118" s="22">
        <v>200</v>
      </c>
      <c r="AR118" s="21">
        <v>7022</v>
      </c>
      <c r="AS118" s="21">
        <v>7933</v>
      </c>
      <c r="AT118" s="22">
        <v>88.516324215303172</v>
      </c>
      <c r="AU118" s="21">
        <v>329</v>
      </c>
      <c r="AV118" s="22">
        <v>3.9820866618252238</v>
      </c>
      <c r="AW118" s="21">
        <v>8262</v>
      </c>
      <c r="AX118" s="22">
        <v>84.991527475187596</v>
      </c>
      <c r="AY118" s="22">
        <v>156.28000000000003</v>
      </c>
      <c r="AZ118" s="21">
        <v>5623</v>
      </c>
      <c r="BA118" s="21">
        <v>5765</v>
      </c>
      <c r="BB118" s="22">
        <v>97.536860364267127</v>
      </c>
      <c r="BC118" s="21">
        <v>330</v>
      </c>
      <c r="BD118" s="22">
        <v>5.4142739950779326</v>
      </c>
      <c r="BE118" s="21">
        <v>6095</v>
      </c>
      <c r="BF118" s="22">
        <v>92.255947497949137</v>
      </c>
      <c r="BG118" s="22">
        <v>78.790000000000006</v>
      </c>
      <c r="BH118" s="21">
        <v>6675</v>
      </c>
      <c r="BI118" s="21">
        <v>6908</v>
      </c>
      <c r="BJ118" s="22">
        <v>96.627099015634045</v>
      </c>
      <c r="BK118" s="21">
        <v>1354</v>
      </c>
      <c r="BL118" s="22">
        <v>16.388283708545146</v>
      </c>
      <c r="BM118" s="21">
        <v>8262</v>
      </c>
      <c r="BN118" s="22">
        <v>80.791575889615103</v>
      </c>
    </row>
    <row r="119" spans="1:66"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4985</v>
      </c>
      <c r="O119" s="22">
        <v>2.2050789803113209</v>
      </c>
      <c r="P119" s="21">
        <v>20</v>
      </c>
      <c r="Q119" s="21">
        <v>226999</v>
      </c>
      <c r="R119" s="21">
        <v>5125</v>
      </c>
      <c r="S119" s="22">
        <v>2.2577191970008679</v>
      </c>
      <c r="T119" s="22">
        <v>5.2640216689546993E-2</v>
      </c>
      <c r="U119" s="38">
        <v>292.57</v>
      </c>
      <c r="V119" s="38">
        <v>97.523333333333326</v>
      </c>
      <c r="W119" s="38">
        <v>289.86999999999995</v>
      </c>
      <c r="X119" s="22">
        <v>96.623333333333321</v>
      </c>
      <c r="Y119" s="22">
        <v>-0.90000000000000568</v>
      </c>
      <c r="Z119" s="21">
        <v>1627</v>
      </c>
      <c r="AA119" s="21">
        <v>12724</v>
      </c>
      <c r="AB119" s="22">
        <v>11.337189046059509</v>
      </c>
      <c r="AC119" s="21">
        <v>1649</v>
      </c>
      <c r="AD119" s="21">
        <v>13422</v>
      </c>
      <c r="AE119" s="22">
        <v>10.9415433614226</v>
      </c>
      <c r="AF119" s="22">
        <v>-0.39564568463690897</v>
      </c>
      <c r="AG119" s="22">
        <v>40</v>
      </c>
      <c r="AH119" s="22">
        <v>100</v>
      </c>
      <c r="AI119" s="22">
        <v>38.269999999999996</v>
      </c>
      <c r="AJ119" s="21">
        <v>1278</v>
      </c>
      <c r="AK119" s="21">
        <v>1512</v>
      </c>
      <c r="AL119" s="22">
        <v>84.523809523809518</v>
      </c>
      <c r="AM119" s="21">
        <v>103</v>
      </c>
      <c r="AN119" s="22">
        <v>6.3777089783281742</v>
      </c>
      <c r="AO119" s="21">
        <v>1615</v>
      </c>
      <c r="AP119" s="22">
        <v>79.133126934984517</v>
      </c>
      <c r="AQ119" s="22">
        <v>98.83</v>
      </c>
      <c r="AR119" s="21">
        <v>4033</v>
      </c>
      <c r="AS119" s="21">
        <v>4813</v>
      </c>
      <c r="AT119" s="22">
        <v>83.793891543735725</v>
      </c>
      <c r="AU119" s="21">
        <v>312</v>
      </c>
      <c r="AV119" s="22">
        <v>6.0878048780487806</v>
      </c>
      <c r="AW119" s="21">
        <v>5125</v>
      </c>
      <c r="AX119" s="22">
        <v>78.692682926829278</v>
      </c>
      <c r="AY119" s="22">
        <v>75.349999999999994</v>
      </c>
      <c r="AZ119" s="21">
        <v>2892</v>
      </c>
      <c r="BA119" s="21">
        <v>3000</v>
      </c>
      <c r="BB119" s="22">
        <v>96.399999999999991</v>
      </c>
      <c r="BC119" s="21">
        <v>206</v>
      </c>
      <c r="BD119" s="22">
        <v>6.4254522769806615</v>
      </c>
      <c r="BE119" s="21">
        <v>3206</v>
      </c>
      <c r="BF119" s="22">
        <v>90.205864004990644</v>
      </c>
      <c r="BG119" s="22">
        <v>37.419999999999995</v>
      </c>
      <c r="BH119" s="21">
        <v>3899</v>
      </c>
      <c r="BI119" s="21">
        <v>4097</v>
      </c>
      <c r="BJ119" s="22">
        <v>95.167195508908947</v>
      </c>
      <c r="BK119" s="21">
        <v>1028</v>
      </c>
      <c r="BL119" s="22">
        <v>20.058536585365854</v>
      </c>
      <c r="BM119" s="21">
        <v>5125</v>
      </c>
      <c r="BN119" s="22">
        <v>76.078048780487805</v>
      </c>
    </row>
    <row r="120" spans="1:66"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6480</v>
      </c>
      <c r="O120" s="22">
        <v>1.6692813589186766</v>
      </c>
      <c r="P120" s="21">
        <v>45</v>
      </c>
      <c r="Q120" s="21">
        <v>391186</v>
      </c>
      <c r="R120" s="21">
        <v>6586</v>
      </c>
      <c r="S120" s="22">
        <v>1.6835980837760043</v>
      </c>
      <c r="T120" s="22">
        <v>1.4316724857327712E-2</v>
      </c>
      <c r="U120" s="38">
        <v>655.49</v>
      </c>
      <c r="V120" s="38">
        <v>97.109629629629637</v>
      </c>
      <c r="W120" s="38">
        <v>653.6</v>
      </c>
      <c r="X120" s="22">
        <v>96.829629629629636</v>
      </c>
      <c r="Y120" s="22">
        <v>-0.28000000000000114</v>
      </c>
      <c r="Z120" s="21">
        <v>2016</v>
      </c>
      <c r="AA120" s="21">
        <v>16747</v>
      </c>
      <c r="AB120" s="22">
        <v>10.744550445024782</v>
      </c>
      <c r="AC120" s="21">
        <v>1981</v>
      </c>
      <c r="AD120" s="21">
        <v>17425</v>
      </c>
      <c r="AE120" s="22">
        <v>10.208183036174379</v>
      </c>
      <c r="AF120" s="22">
        <v>-0.53636740885040268</v>
      </c>
      <c r="AG120" s="22">
        <v>90</v>
      </c>
      <c r="AH120" s="22">
        <v>100</v>
      </c>
      <c r="AI120" s="22">
        <v>85.960000000000008</v>
      </c>
      <c r="AJ120" s="21">
        <v>1399</v>
      </c>
      <c r="AK120" s="21">
        <v>1585</v>
      </c>
      <c r="AL120" s="22">
        <v>88.264984227129332</v>
      </c>
      <c r="AM120" s="21">
        <v>112</v>
      </c>
      <c r="AN120" s="22">
        <v>6.5998821449616969</v>
      </c>
      <c r="AO120" s="21">
        <v>1697</v>
      </c>
      <c r="AP120" s="22">
        <v>82.439599292869772</v>
      </c>
      <c r="AQ120" s="22">
        <v>223.68</v>
      </c>
      <c r="AR120" s="21">
        <v>5315</v>
      </c>
      <c r="AS120" s="21">
        <v>6281</v>
      </c>
      <c r="AT120" s="22">
        <v>84.620283394363966</v>
      </c>
      <c r="AU120" s="21">
        <v>305</v>
      </c>
      <c r="AV120" s="22">
        <v>4.6310355299119346</v>
      </c>
      <c r="AW120" s="21">
        <v>6586</v>
      </c>
      <c r="AX120" s="22">
        <v>80.701488004858788</v>
      </c>
      <c r="AY120" s="22">
        <v>172.16</v>
      </c>
      <c r="AZ120" s="21">
        <v>4131</v>
      </c>
      <c r="BA120" s="21">
        <v>4294</v>
      </c>
      <c r="BB120" s="22">
        <v>96.204005589194225</v>
      </c>
      <c r="BC120" s="21">
        <v>243</v>
      </c>
      <c r="BD120" s="22">
        <v>5.3559620894864448</v>
      </c>
      <c r="BE120" s="21">
        <v>4537</v>
      </c>
      <c r="BF120" s="22">
        <v>91.051355521269556</v>
      </c>
      <c r="BG120" s="22">
        <v>81.8</v>
      </c>
      <c r="BH120" s="21">
        <v>4873</v>
      </c>
      <c r="BI120" s="21">
        <v>5265</v>
      </c>
      <c r="BJ120" s="22">
        <v>92.554605887939218</v>
      </c>
      <c r="BK120" s="21">
        <v>1321</v>
      </c>
      <c r="BL120" s="22">
        <v>20.057698147585786</v>
      </c>
      <c r="BM120" s="21">
        <v>6586</v>
      </c>
      <c r="BN120" s="22">
        <v>73.990282417248707</v>
      </c>
    </row>
    <row r="121" spans="1:66"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6449</v>
      </c>
      <c r="O121" s="22">
        <v>1.8829691875114967</v>
      </c>
      <c r="P121" s="21">
        <v>38</v>
      </c>
      <c r="Q121" s="21">
        <v>351766</v>
      </c>
      <c r="R121" s="21">
        <v>6619</v>
      </c>
      <c r="S121" s="22">
        <v>1.8816485959416203</v>
      </c>
      <c r="T121" s="22">
        <v>-1.3205915698764059E-3</v>
      </c>
      <c r="U121" s="38">
        <v>562.26</v>
      </c>
      <c r="V121" s="38">
        <v>98.642105263157902</v>
      </c>
      <c r="W121" s="38">
        <v>551.5899999999998</v>
      </c>
      <c r="X121" s="22">
        <v>96.770175438596468</v>
      </c>
      <c r="Y121" s="22">
        <v>-1.871929824561434</v>
      </c>
      <c r="Z121" s="21">
        <v>1884</v>
      </c>
      <c r="AA121" s="21">
        <v>16755</v>
      </c>
      <c r="AB121" s="22">
        <v>10.107838403347818</v>
      </c>
      <c r="AC121" s="21">
        <v>1722</v>
      </c>
      <c r="AD121" s="21">
        <v>17905</v>
      </c>
      <c r="AE121" s="22">
        <v>8.7736281652825188</v>
      </c>
      <c r="AF121" s="22">
        <v>-1.3342102380652996</v>
      </c>
      <c r="AG121" s="22">
        <v>76</v>
      </c>
      <c r="AH121" s="22">
        <v>100</v>
      </c>
      <c r="AI121" s="22">
        <v>74.760000000000005</v>
      </c>
      <c r="AJ121" s="21">
        <v>1805</v>
      </c>
      <c r="AK121" s="21">
        <v>2053</v>
      </c>
      <c r="AL121" s="22">
        <v>87.920116902094492</v>
      </c>
      <c r="AM121" s="21">
        <v>84</v>
      </c>
      <c r="AN121" s="22">
        <v>3.9307440336920916</v>
      </c>
      <c r="AO121" s="21">
        <v>2137</v>
      </c>
      <c r="AP121" s="22">
        <v>84.4642021525503</v>
      </c>
      <c r="AQ121" s="22">
        <v>187.54000000000002</v>
      </c>
      <c r="AR121" s="21">
        <v>5508</v>
      </c>
      <c r="AS121" s="21">
        <v>6415</v>
      </c>
      <c r="AT121" s="22">
        <v>85.861262665627436</v>
      </c>
      <c r="AU121" s="21">
        <v>204</v>
      </c>
      <c r="AV121" s="22">
        <v>3.0820365614141108</v>
      </c>
      <c r="AW121" s="21">
        <v>6619</v>
      </c>
      <c r="AX121" s="22">
        <v>83.214987158181003</v>
      </c>
      <c r="AY121" s="22">
        <v>144.88000000000002</v>
      </c>
      <c r="AZ121" s="21">
        <v>3892</v>
      </c>
      <c r="BA121" s="21">
        <v>4050</v>
      </c>
      <c r="BB121" s="22">
        <v>96.098765432098759</v>
      </c>
      <c r="BC121" s="21">
        <v>202</v>
      </c>
      <c r="BD121" s="22">
        <v>4.7507055503292568</v>
      </c>
      <c r="BE121" s="21">
        <v>4252</v>
      </c>
      <c r="BF121" s="22">
        <v>91.533396048918164</v>
      </c>
      <c r="BG121" s="22">
        <v>68.41</v>
      </c>
      <c r="BH121" s="21">
        <v>4992</v>
      </c>
      <c r="BI121" s="21">
        <v>5387</v>
      </c>
      <c r="BJ121" s="22">
        <v>92.667532949693708</v>
      </c>
      <c r="BK121" s="21">
        <v>1232</v>
      </c>
      <c r="BL121" s="22">
        <v>18.613083547363651</v>
      </c>
      <c r="BM121" s="21">
        <v>6619</v>
      </c>
      <c r="BN121" s="22">
        <v>75.419247620486473</v>
      </c>
    </row>
    <row r="122" spans="1:66"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4300</v>
      </c>
      <c r="O122" s="22">
        <v>2.633754938290509</v>
      </c>
      <c r="P122" s="21">
        <v>18</v>
      </c>
      <c r="Q122" s="21">
        <v>164181</v>
      </c>
      <c r="R122" s="21">
        <v>4383</v>
      </c>
      <c r="S122" s="22">
        <v>2.6696146326310597</v>
      </c>
      <c r="T122" s="22">
        <v>3.5859694340550696E-2</v>
      </c>
      <c r="U122" s="38">
        <v>267.11</v>
      </c>
      <c r="V122" s="38">
        <v>98.92962962962963</v>
      </c>
      <c r="W122" s="38">
        <v>267.64</v>
      </c>
      <c r="X122" s="22">
        <v>99.125925925925912</v>
      </c>
      <c r="Y122" s="22">
        <v>0.19629629629628198</v>
      </c>
      <c r="Z122" s="21">
        <v>1317</v>
      </c>
      <c r="AA122" s="21">
        <v>11420</v>
      </c>
      <c r="AB122" s="22">
        <v>10.33995446337442</v>
      </c>
      <c r="AC122" s="21">
        <v>1304</v>
      </c>
      <c r="AD122" s="21">
        <v>12021</v>
      </c>
      <c r="AE122" s="22">
        <v>9.7861163227016892</v>
      </c>
      <c r="AF122" s="22">
        <v>-0.55383814067273107</v>
      </c>
      <c r="AG122" s="22">
        <v>36</v>
      </c>
      <c r="AH122" s="22">
        <v>100</v>
      </c>
      <c r="AI122" s="22">
        <v>36</v>
      </c>
      <c r="AJ122" s="21">
        <v>1270</v>
      </c>
      <c r="AK122" s="21">
        <v>1391</v>
      </c>
      <c r="AL122" s="22">
        <v>91.301222142343647</v>
      </c>
      <c r="AM122" s="21">
        <v>70</v>
      </c>
      <c r="AN122" s="22">
        <v>4.7912388774811774</v>
      </c>
      <c r="AO122" s="21">
        <v>1461</v>
      </c>
      <c r="AP122" s="22">
        <v>86.926762491444222</v>
      </c>
      <c r="AQ122" s="22">
        <v>90</v>
      </c>
      <c r="AR122" s="21">
        <v>3674</v>
      </c>
      <c r="AS122" s="21">
        <v>4146</v>
      </c>
      <c r="AT122" s="22">
        <v>88.615533043897727</v>
      </c>
      <c r="AU122" s="21">
        <v>237</v>
      </c>
      <c r="AV122" s="22">
        <v>5.4072553045858998</v>
      </c>
      <c r="AW122" s="21">
        <v>4383</v>
      </c>
      <c r="AX122" s="22">
        <v>83.823864932694505</v>
      </c>
      <c r="AY122" s="22">
        <v>70.460000000000008</v>
      </c>
      <c r="AZ122" s="21">
        <v>2839</v>
      </c>
      <c r="BA122" s="21">
        <v>2897</v>
      </c>
      <c r="BB122" s="22">
        <v>97.997928891957201</v>
      </c>
      <c r="BC122" s="21">
        <v>201</v>
      </c>
      <c r="BD122" s="22">
        <v>6.4880568108457064</v>
      </c>
      <c r="BE122" s="21">
        <v>3098</v>
      </c>
      <c r="BF122" s="22">
        <v>91.63976759199484</v>
      </c>
      <c r="BG122" s="22">
        <v>35.179999999999993</v>
      </c>
      <c r="BH122" s="21">
        <v>3454</v>
      </c>
      <c r="BI122" s="21">
        <v>3587</v>
      </c>
      <c r="BJ122" s="22">
        <v>96.292166155561759</v>
      </c>
      <c r="BK122" s="21">
        <v>796</v>
      </c>
      <c r="BL122" s="22">
        <v>18.161076887976272</v>
      </c>
      <c r="BM122" s="21">
        <v>4383</v>
      </c>
      <c r="BN122" s="22">
        <v>78.804471822952308</v>
      </c>
    </row>
    <row r="123" spans="1:66"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3918</v>
      </c>
      <c r="O123" s="22">
        <v>1.6822165070178223</v>
      </c>
      <c r="P123" s="21">
        <v>23</v>
      </c>
      <c r="Q123" s="21">
        <v>235628</v>
      </c>
      <c r="R123" s="21">
        <v>4024</v>
      </c>
      <c r="S123" s="22">
        <v>1.707776664912489</v>
      </c>
      <c r="T123" s="22">
        <v>2.5560157894666702E-2</v>
      </c>
      <c r="U123" s="38">
        <v>342.64</v>
      </c>
      <c r="V123" s="38">
        <v>99.315942028985503</v>
      </c>
      <c r="W123" s="38">
        <v>341.36</v>
      </c>
      <c r="X123" s="22">
        <v>98.944927536231887</v>
      </c>
      <c r="Y123" s="22">
        <v>-0.37101449275361631</v>
      </c>
      <c r="Z123" s="21">
        <v>1229</v>
      </c>
      <c r="AA123" s="21">
        <v>10311</v>
      </c>
      <c r="AB123" s="22">
        <v>10.649913344887349</v>
      </c>
      <c r="AC123" s="21">
        <v>1301</v>
      </c>
      <c r="AD123" s="21">
        <v>10888</v>
      </c>
      <c r="AE123" s="22">
        <v>10.673558126179342</v>
      </c>
      <c r="AF123" s="22">
        <v>2.3644781291993766E-2</v>
      </c>
      <c r="AG123" s="22">
        <v>46</v>
      </c>
      <c r="AH123" s="22">
        <v>100</v>
      </c>
      <c r="AI123" s="22">
        <v>45.03</v>
      </c>
      <c r="AJ123" s="21">
        <v>889</v>
      </c>
      <c r="AK123" s="21">
        <v>982</v>
      </c>
      <c r="AL123" s="22">
        <v>90.529531568228109</v>
      </c>
      <c r="AM123" s="21">
        <v>92</v>
      </c>
      <c r="AN123" s="22">
        <v>8.5661080074487899</v>
      </c>
      <c r="AO123" s="21">
        <v>1074</v>
      </c>
      <c r="AP123" s="22">
        <v>82.774674115456236</v>
      </c>
      <c r="AQ123" s="22">
        <v>115</v>
      </c>
      <c r="AR123" s="21">
        <v>3320</v>
      </c>
      <c r="AS123" s="21">
        <v>3793</v>
      </c>
      <c r="AT123" s="22">
        <v>87.529659899815442</v>
      </c>
      <c r="AU123" s="21">
        <v>231</v>
      </c>
      <c r="AV123" s="22">
        <v>5.7405566600397613</v>
      </c>
      <c r="AW123" s="21">
        <v>4024</v>
      </c>
      <c r="AX123" s="22">
        <v>82.504970178926442</v>
      </c>
      <c r="AY123" s="22">
        <v>89.990000000000009</v>
      </c>
      <c r="AZ123" s="21">
        <v>2813</v>
      </c>
      <c r="BA123" s="21">
        <v>2903</v>
      </c>
      <c r="BB123" s="22">
        <v>96.899758870134349</v>
      </c>
      <c r="BC123" s="21">
        <v>164</v>
      </c>
      <c r="BD123" s="22">
        <v>5.347244864688621</v>
      </c>
      <c r="BE123" s="21">
        <v>3067</v>
      </c>
      <c r="BF123" s="22">
        <v>91.718291490055421</v>
      </c>
      <c r="BG123" s="22">
        <v>45.34</v>
      </c>
      <c r="BH123" s="21">
        <v>3090</v>
      </c>
      <c r="BI123" s="21">
        <v>3210</v>
      </c>
      <c r="BJ123" s="22">
        <v>96.261682242990659</v>
      </c>
      <c r="BK123" s="21">
        <v>814</v>
      </c>
      <c r="BL123" s="22">
        <v>20.228628230616302</v>
      </c>
      <c r="BM123" s="21">
        <v>4024</v>
      </c>
      <c r="BN123" s="22">
        <v>76.789264413518893</v>
      </c>
    </row>
    <row r="124" spans="1:66"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4673</v>
      </c>
      <c r="O124" s="22">
        <v>2.0740865674821576</v>
      </c>
      <c r="P124" s="21">
        <v>24</v>
      </c>
      <c r="Q124" s="21">
        <v>227864</v>
      </c>
      <c r="R124" s="21">
        <v>4781</v>
      </c>
      <c r="S124" s="22">
        <v>2.0981813713443107</v>
      </c>
      <c r="T124" s="22">
        <v>2.4094803862153125E-2</v>
      </c>
      <c r="U124" s="38">
        <v>358.90999999999997</v>
      </c>
      <c r="V124" s="38">
        <v>99.697222222222209</v>
      </c>
      <c r="W124" s="38">
        <v>357.08000000000004</v>
      </c>
      <c r="X124" s="22">
        <v>99.188888888888897</v>
      </c>
      <c r="Y124" s="22">
        <v>-0.50833333333331154</v>
      </c>
      <c r="Z124" s="21">
        <v>1373</v>
      </c>
      <c r="AA124" s="21">
        <v>12183</v>
      </c>
      <c r="AB124" s="22">
        <v>10.128356447329596</v>
      </c>
      <c r="AC124" s="21">
        <v>1365</v>
      </c>
      <c r="AD124" s="21">
        <v>13015</v>
      </c>
      <c r="AE124" s="22">
        <v>9.4923504867872044</v>
      </c>
      <c r="AF124" s="22">
        <v>-0.63600596054239134</v>
      </c>
      <c r="AG124" s="22">
        <v>48</v>
      </c>
      <c r="AH124" s="22">
        <v>100</v>
      </c>
      <c r="AI124" s="22">
        <v>47.61</v>
      </c>
      <c r="AJ124" s="21">
        <v>1227</v>
      </c>
      <c r="AK124" s="21">
        <v>1374</v>
      </c>
      <c r="AL124" s="22">
        <v>89.301310043668124</v>
      </c>
      <c r="AM124" s="21">
        <v>77</v>
      </c>
      <c r="AN124" s="22">
        <v>5.3066850447966916</v>
      </c>
      <c r="AO124" s="21">
        <v>1451</v>
      </c>
      <c r="AP124" s="22">
        <v>84.562370778773257</v>
      </c>
      <c r="AQ124" s="22">
        <v>120</v>
      </c>
      <c r="AR124" s="21">
        <v>4001</v>
      </c>
      <c r="AS124" s="21">
        <v>4545</v>
      </c>
      <c r="AT124" s="22">
        <v>88.030803080308033</v>
      </c>
      <c r="AU124" s="21">
        <v>236</v>
      </c>
      <c r="AV124" s="22">
        <v>4.9362058146831211</v>
      </c>
      <c r="AW124" s="21">
        <v>4781</v>
      </c>
      <c r="AX124" s="22">
        <v>83.685421459945616</v>
      </c>
      <c r="AY124" s="22">
        <v>94.42</v>
      </c>
      <c r="AZ124" s="21">
        <v>3101</v>
      </c>
      <c r="BA124" s="21">
        <v>3190</v>
      </c>
      <c r="BB124" s="22">
        <v>97.210031347962371</v>
      </c>
      <c r="BC124" s="21">
        <v>177</v>
      </c>
      <c r="BD124" s="22">
        <v>5.2569052569052568</v>
      </c>
      <c r="BE124" s="21">
        <v>3367</v>
      </c>
      <c r="BF124" s="22">
        <v>92.099792099792097</v>
      </c>
      <c r="BG124" s="22">
        <v>47.050000000000004</v>
      </c>
      <c r="BH124" s="21">
        <v>3749</v>
      </c>
      <c r="BI124" s="21">
        <v>3906</v>
      </c>
      <c r="BJ124" s="22">
        <v>95.980542754736291</v>
      </c>
      <c r="BK124" s="21">
        <v>875</v>
      </c>
      <c r="BL124" s="22">
        <v>18.301610541727673</v>
      </c>
      <c r="BM124" s="21">
        <v>4781</v>
      </c>
      <c r="BN124" s="22">
        <v>78.414557623928047</v>
      </c>
    </row>
    <row r="125" spans="1:66"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2590</v>
      </c>
      <c r="O125" s="22">
        <v>1.5152046988896299</v>
      </c>
      <c r="P125" s="21">
        <v>31</v>
      </c>
      <c r="Q125" s="21">
        <v>176290</v>
      </c>
      <c r="R125" s="21">
        <v>2638</v>
      </c>
      <c r="S125" s="22">
        <v>1.4963979806001475</v>
      </c>
      <c r="T125" s="22">
        <v>-1.8806718289482438E-2</v>
      </c>
      <c r="U125" s="38">
        <v>449.18</v>
      </c>
      <c r="V125" s="38">
        <v>96.597849462365588</v>
      </c>
      <c r="W125" s="38">
        <v>446.73</v>
      </c>
      <c r="X125" s="22">
        <v>96.070967741935505</v>
      </c>
      <c r="Y125" s="22">
        <v>-0.52688172043008308</v>
      </c>
      <c r="Z125" s="21">
        <v>931</v>
      </c>
      <c r="AA125" s="21">
        <v>6583</v>
      </c>
      <c r="AB125" s="22">
        <v>12.390204950758584</v>
      </c>
      <c r="AC125" s="21">
        <v>940</v>
      </c>
      <c r="AD125" s="21">
        <v>6849</v>
      </c>
      <c r="AE125" s="22">
        <v>12.068301450763897</v>
      </c>
      <c r="AF125" s="22">
        <v>-0.32190349999468637</v>
      </c>
      <c r="AG125" s="22">
        <v>62</v>
      </c>
      <c r="AH125" s="22">
        <v>100</v>
      </c>
      <c r="AI125" s="22">
        <v>57.129999999999995</v>
      </c>
      <c r="AJ125" s="21">
        <v>549</v>
      </c>
      <c r="AK125" s="21">
        <v>619</v>
      </c>
      <c r="AL125" s="22">
        <v>88.691437802907913</v>
      </c>
      <c r="AM125" s="21">
        <v>45</v>
      </c>
      <c r="AN125" s="22">
        <v>6.7771084337349397</v>
      </c>
      <c r="AO125" s="21">
        <v>664</v>
      </c>
      <c r="AP125" s="22">
        <v>82.680722891566262</v>
      </c>
      <c r="AQ125" s="22">
        <v>154.01000000000002</v>
      </c>
      <c r="AR125" s="21">
        <v>2260</v>
      </c>
      <c r="AS125" s="21">
        <v>2553</v>
      </c>
      <c r="AT125" s="22">
        <v>88.523305914610262</v>
      </c>
      <c r="AU125" s="21">
        <v>85</v>
      </c>
      <c r="AV125" s="22">
        <v>3.2221379833206978</v>
      </c>
      <c r="AW125" s="21">
        <v>2638</v>
      </c>
      <c r="AX125" s="22">
        <v>85.670962850644429</v>
      </c>
      <c r="AY125" s="22">
        <v>118.39999999999999</v>
      </c>
      <c r="AZ125" s="21">
        <v>1695</v>
      </c>
      <c r="BA125" s="21">
        <v>1758</v>
      </c>
      <c r="BB125" s="22">
        <v>96.416382252559728</v>
      </c>
      <c r="BC125" s="21">
        <v>91</v>
      </c>
      <c r="BD125" s="22">
        <v>4.9215792320173071</v>
      </c>
      <c r="BE125" s="21">
        <v>1849</v>
      </c>
      <c r="BF125" s="22">
        <v>91.671173607355328</v>
      </c>
      <c r="BG125" s="22">
        <v>55.19</v>
      </c>
      <c r="BH125" s="21">
        <v>1825</v>
      </c>
      <c r="BI125" s="21">
        <v>1919</v>
      </c>
      <c r="BJ125" s="22">
        <v>95.10161542470037</v>
      </c>
      <c r="BK125" s="21">
        <v>719</v>
      </c>
      <c r="BL125" s="22">
        <v>27.25549658832449</v>
      </c>
      <c r="BM125" s="21">
        <v>2638</v>
      </c>
      <c r="BN125" s="22">
        <v>69.181197877179684</v>
      </c>
    </row>
    <row r="126" spans="1:66"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4820</v>
      </c>
      <c r="O126" s="22">
        <v>1.5945692016567641</v>
      </c>
      <c r="P126" s="21">
        <v>34</v>
      </c>
      <c r="Q126" s="21">
        <v>312934</v>
      </c>
      <c r="R126" s="21">
        <v>4889</v>
      </c>
      <c r="S126" s="22">
        <v>1.5623102635060429</v>
      </c>
      <c r="T126" s="22">
        <v>-3.2258938150721228E-2</v>
      </c>
      <c r="U126" s="38">
        <v>495.25000000000006</v>
      </c>
      <c r="V126" s="38">
        <v>97.107843137254918</v>
      </c>
      <c r="W126" s="38">
        <v>493.43</v>
      </c>
      <c r="X126" s="22">
        <v>96.750980392156876</v>
      </c>
      <c r="Y126" s="22">
        <v>-0.3568627450980415</v>
      </c>
      <c r="Z126" s="21">
        <v>1551</v>
      </c>
      <c r="AA126" s="21">
        <v>12377</v>
      </c>
      <c r="AB126" s="22">
        <v>11.135841470419299</v>
      </c>
      <c r="AC126" s="21">
        <v>1591</v>
      </c>
      <c r="AD126" s="21">
        <v>12822</v>
      </c>
      <c r="AE126" s="22">
        <v>11.038645667106085</v>
      </c>
      <c r="AF126" s="22">
        <v>-9.7195803313214313E-2</v>
      </c>
      <c r="AG126" s="22">
        <v>68</v>
      </c>
      <c r="AH126" s="22">
        <v>100</v>
      </c>
      <c r="AI126" s="22">
        <v>66</v>
      </c>
      <c r="AJ126" s="21">
        <v>1203</v>
      </c>
      <c r="AK126" s="21">
        <v>1344</v>
      </c>
      <c r="AL126" s="22">
        <v>89.508928571428569</v>
      </c>
      <c r="AM126" s="21">
        <v>93</v>
      </c>
      <c r="AN126" s="22">
        <v>6.4718162839248432</v>
      </c>
      <c r="AO126" s="21">
        <v>1437</v>
      </c>
      <c r="AP126" s="22">
        <v>83.716075156576196</v>
      </c>
      <c r="AQ126" s="22">
        <v>169.73000000000002</v>
      </c>
      <c r="AR126" s="21">
        <v>4000</v>
      </c>
      <c r="AS126" s="21">
        <v>4667</v>
      </c>
      <c r="AT126" s="22">
        <v>85.708163702592671</v>
      </c>
      <c r="AU126" s="21">
        <v>222</v>
      </c>
      <c r="AV126" s="22">
        <v>4.5408058907752098</v>
      </c>
      <c r="AW126" s="21">
        <v>4889</v>
      </c>
      <c r="AX126" s="22">
        <v>81.816322356310081</v>
      </c>
      <c r="AY126" s="22">
        <v>128.85</v>
      </c>
      <c r="AZ126" s="21">
        <v>2944</v>
      </c>
      <c r="BA126" s="21">
        <v>3031</v>
      </c>
      <c r="BB126" s="22">
        <v>97.129660178159028</v>
      </c>
      <c r="BC126" s="21">
        <v>167</v>
      </c>
      <c r="BD126" s="22">
        <v>5.2220137585991244</v>
      </c>
      <c r="BE126" s="21">
        <v>3198</v>
      </c>
      <c r="BF126" s="22">
        <v>92.057535959974985</v>
      </c>
      <c r="BG126" s="22">
        <v>60.849999999999994</v>
      </c>
      <c r="BH126" s="21">
        <v>3562</v>
      </c>
      <c r="BI126" s="21">
        <v>3780</v>
      </c>
      <c r="BJ126" s="22">
        <v>94.232804232804241</v>
      </c>
      <c r="BK126" s="21">
        <v>1109</v>
      </c>
      <c r="BL126" s="22">
        <v>22.68357537328697</v>
      </c>
      <c r="BM126" s="21">
        <v>4889</v>
      </c>
      <c r="BN126" s="22">
        <v>72.857435058294129</v>
      </c>
    </row>
    <row r="127" spans="1:66"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4575</v>
      </c>
      <c r="O127" s="22">
        <v>2.627151249260665</v>
      </c>
      <c r="P127" s="21">
        <v>21</v>
      </c>
      <c r="Q127" s="21">
        <v>175733</v>
      </c>
      <c r="R127" s="21">
        <v>4659</v>
      </c>
      <c r="S127" s="22">
        <v>2.651181053074835</v>
      </c>
      <c r="T127" s="22">
        <v>2.402980381416997E-2</v>
      </c>
      <c r="U127" s="38">
        <v>310.2</v>
      </c>
      <c r="V127" s="38">
        <v>98.476190476190467</v>
      </c>
      <c r="W127" s="38">
        <v>312.70999999999998</v>
      </c>
      <c r="X127" s="22">
        <v>99.273015873015851</v>
      </c>
      <c r="Y127" s="22">
        <v>0.79682539682538334</v>
      </c>
      <c r="Z127" s="21">
        <v>1437</v>
      </c>
      <c r="AA127" s="21">
        <v>11978</v>
      </c>
      <c r="AB127" s="22">
        <v>10.711889675736117</v>
      </c>
      <c r="AC127" s="21">
        <v>1564</v>
      </c>
      <c r="AD127" s="21">
        <v>12463</v>
      </c>
      <c r="AE127" s="22">
        <v>11.14992514436444</v>
      </c>
      <c r="AF127" s="22">
        <v>0.43803546862832299</v>
      </c>
      <c r="AG127" s="22">
        <v>42</v>
      </c>
      <c r="AH127" s="22">
        <v>100</v>
      </c>
      <c r="AI127" s="22">
        <v>42</v>
      </c>
      <c r="AJ127" s="21">
        <v>1172</v>
      </c>
      <c r="AK127" s="21">
        <v>1343</v>
      </c>
      <c r="AL127" s="22">
        <v>87.267311988086377</v>
      </c>
      <c r="AM127" s="21">
        <v>97</v>
      </c>
      <c r="AN127" s="22">
        <v>6.7361111111111107</v>
      </c>
      <c r="AO127" s="21">
        <v>1440</v>
      </c>
      <c r="AP127" s="22">
        <v>81.388888888888886</v>
      </c>
      <c r="AQ127" s="22">
        <v>105</v>
      </c>
      <c r="AR127" s="21">
        <v>3874</v>
      </c>
      <c r="AS127" s="21">
        <v>4422</v>
      </c>
      <c r="AT127" s="22">
        <v>87.607417458163724</v>
      </c>
      <c r="AU127" s="21">
        <v>237</v>
      </c>
      <c r="AV127" s="22">
        <v>5.0869285254346428</v>
      </c>
      <c r="AW127" s="21">
        <v>4659</v>
      </c>
      <c r="AX127" s="22">
        <v>83.150890749087793</v>
      </c>
      <c r="AY127" s="22">
        <v>82.070000000000007</v>
      </c>
      <c r="AZ127" s="21">
        <v>3026</v>
      </c>
      <c r="BA127" s="21">
        <v>3141</v>
      </c>
      <c r="BB127" s="22">
        <v>96.338745622413242</v>
      </c>
      <c r="BC127" s="21">
        <v>128</v>
      </c>
      <c r="BD127" s="22">
        <v>3.9155705108595904</v>
      </c>
      <c r="BE127" s="21">
        <v>3269</v>
      </c>
      <c r="BF127" s="22">
        <v>92.56653410829</v>
      </c>
      <c r="BG127" s="22">
        <v>41.64</v>
      </c>
      <c r="BH127" s="21">
        <v>3461</v>
      </c>
      <c r="BI127" s="21">
        <v>3557</v>
      </c>
      <c r="BJ127" s="22">
        <v>97.30109642957548</v>
      </c>
      <c r="BK127" s="21">
        <v>1102</v>
      </c>
      <c r="BL127" s="22">
        <v>23.653144451599058</v>
      </c>
      <c r="BM127" s="21">
        <v>4659</v>
      </c>
      <c r="BN127" s="22">
        <v>74.286327538098305</v>
      </c>
    </row>
    <row r="128" spans="1:66"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4500</v>
      </c>
      <c r="O128" s="22">
        <v>1.8086962113843359</v>
      </c>
      <c r="P128" s="21">
        <v>24</v>
      </c>
      <c r="Q128" s="21">
        <v>250598</v>
      </c>
      <c r="R128" s="21">
        <v>4657</v>
      </c>
      <c r="S128" s="22">
        <v>1.8583548152818459</v>
      </c>
      <c r="T128" s="22">
        <v>4.9658603897509979E-2</v>
      </c>
      <c r="U128" s="38">
        <v>356.92999999999995</v>
      </c>
      <c r="V128" s="38">
        <v>99.147222222222211</v>
      </c>
      <c r="W128" s="38">
        <v>355.72</v>
      </c>
      <c r="X128" s="22">
        <v>98.811111111111117</v>
      </c>
      <c r="Y128" s="22">
        <v>-0.33611111111109437</v>
      </c>
      <c r="Z128" s="21">
        <v>1242</v>
      </c>
      <c r="AA128" s="21">
        <v>11650</v>
      </c>
      <c r="AB128" s="22">
        <v>9.6338814768848895</v>
      </c>
      <c r="AC128" s="21">
        <v>1280</v>
      </c>
      <c r="AD128" s="21">
        <v>12421</v>
      </c>
      <c r="AE128" s="22">
        <v>9.3423837676082027</v>
      </c>
      <c r="AF128" s="22">
        <v>-0.29149770927668683</v>
      </c>
      <c r="AG128" s="22">
        <v>48</v>
      </c>
      <c r="AH128" s="22">
        <v>100</v>
      </c>
      <c r="AI128" s="22">
        <v>48</v>
      </c>
      <c r="AJ128" s="21">
        <v>1325</v>
      </c>
      <c r="AK128" s="21">
        <v>1515</v>
      </c>
      <c r="AL128" s="22">
        <v>87.458745874587464</v>
      </c>
      <c r="AM128" s="21">
        <v>75</v>
      </c>
      <c r="AN128" s="22">
        <v>4.716981132075472</v>
      </c>
      <c r="AO128" s="21">
        <v>1590</v>
      </c>
      <c r="AP128" s="22">
        <v>83.333333333333343</v>
      </c>
      <c r="AQ128" s="22">
        <v>119.36</v>
      </c>
      <c r="AR128" s="21">
        <v>3936</v>
      </c>
      <c r="AS128" s="21">
        <v>4490</v>
      </c>
      <c r="AT128" s="22">
        <v>87.661469933184861</v>
      </c>
      <c r="AU128" s="21">
        <v>167</v>
      </c>
      <c r="AV128" s="22">
        <v>3.585999570538974</v>
      </c>
      <c r="AW128" s="21">
        <v>4657</v>
      </c>
      <c r="AX128" s="22">
        <v>84.51792999785269</v>
      </c>
      <c r="AY128" s="22">
        <v>94.8</v>
      </c>
      <c r="AZ128" s="21">
        <v>2584</v>
      </c>
      <c r="BA128" s="21">
        <v>2646</v>
      </c>
      <c r="BB128" s="22">
        <v>97.656840513983369</v>
      </c>
      <c r="BC128" s="21">
        <v>151</v>
      </c>
      <c r="BD128" s="22">
        <v>5.3986414015016093</v>
      </c>
      <c r="BE128" s="21">
        <v>2797</v>
      </c>
      <c r="BF128" s="22">
        <v>92.384697890597067</v>
      </c>
      <c r="BG128" s="22">
        <v>45.56</v>
      </c>
      <c r="BH128" s="21">
        <v>3580</v>
      </c>
      <c r="BI128" s="21">
        <v>3770</v>
      </c>
      <c r="BJ128" s="22">
        <v>94.960212201591503</v>
      </c>
      <c r="BK128" s="21">
        <v>887</v>
      </c>
      <c r="BL128" s="22">
        <v>19.046596521365686</v>
      </c>
      <c r="BM128" s="21">
        <v>4657</v>
      </c>
      <c r="BN128" s="22">
        <v>76.873523727721704</v>
      </c>
    </row>
    <row r="129" spans="1:66"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5003</v>
      </c>
      <c r="O129" s="22">
        <v>1.8424202250087462</v>
      </c>
      <c r="P129" s="21">
        <v>40</v>
      </c>
      <c r="Q129" s="21">
        <v>278874</v>
      </c>
      <c r="R129" s="21">
        <v>5139</v>
      </c>
      <c r="S129" s="22">
        <v>1.842767701542632</v>
      </c>
      <c r="T129" s="22">
        <v>3.4747653388578215E-4</v>
      </c>
      <c r="U129" s="38">
        <v>566.26</v>
      </c>
      <c r="V129" s="38">
        <v>94.376666666666665</v>
      </c>
      <c r="W129" s="38">
        <v>568.08000000000027</v>
      </c>
      <c r="X129" s="22">
        <v>94.680000000000035</v>
      </c>
      <c r="Y129" s="22">
        <v>0.30333333333337009</v>
      </c>
      <c r="Z129" s="21">
        <v>1392</v>
      </c>
      <c r="AA129" s="21">
        <v>13337</v>
      </c>
      <c r="AB129" s="22">
        <v>9.4507434313259555</v>
      </c>
      <c r="AC129" s="21">
        <v>1358</v>
      </c>
      <c r="AD129" s="21">
        <v>14022</v>
      </c>
      <c r="AE129" s="22">
        <v>8.8296488946684004</v>
      </c>
      <c r="AF129" s="22">
        <v>-0.6210945366575551</v>
      </c>
      <c r="AG129" s="22">
        <v>80</v>
      </c>
      <c r="AH129" s="22">
        <v>100</v>
      </c>
      <c r="AI129" s="22">
        <v>73.12</v>
      </c>
      <c r="AJ129" s="21">
        <v>1033</v>
      </c>
      <c r="AK129" s="21">
        <v>1194</v>
      </c>
      <c r="AL129" s="22">
        <v>86.515912897822446</v>
      </c>
      <c r="AM129" s="21">
        <v>51</v>
      </c>
      <c r="AN129" s="22">
        <v>4.096385542168675</v>
      </c>
      <c r="AO129" s="21">
        <v>1245</v>
      </c>
      <c r="AP129" s="22">
        <v>82.971887550200805</v>
      </c>
      <c r="AQ129" s="22">
        <v>197.04999999999998</v>
      </c>
      <c r="AR129" s="21">
        <v>4158</v>
      </c>
      <c r="AS129" s="21">
        <v>4976</v>
      </c>
      <c r="AT129" s="22">
        <v>83.561093247588431</v>
      </c>
      <c r="AU129" s="21">
        <v>163</v>
      </c>
      <c r="AV129" s="22">
        <v>3.171823311928391</v>
      </c>
      <c r="AW129" s="21">
        <v>5139</v>
      </c>
      <c r="AX129" s="22">
        <v>80.910683012259199</v>
      </c>
      <c r="AY129" s="22">
        <v>147.66999999999999</v>
      </c>
      <c r="AZ129" s="21">
        <v>3507</v>
      </c>
      <c r="BA129" s="21">
        <v>3714</v>
      </c>
      <c r="BB129" s="22">
        <v>94.426494345718908</v>
      </c>
      <c r="BC129" s="21">
        <v>143</v>
      </c>
      <c r="BD129" s="22">
        <v>3.7075447238786619</v>
      </c>
      <c r="BE129" s="21">
        <v>3857</v>
      </c>
      <c r="BF129" s="22">
        <v>90.92558983666062</v>
      </c>
      <c r="BG129" s="22">
        <v>70.239999999999995</v>
      </c>
      <c r="BH129" s="21">
        <v>3790</v>
      </c>
      <c r="BI129" s="21">
        <v>4138</v>
      </c>
      <c r="BJ129" s="22">
        <v>91.590140164330592</v>
      </c>
      <c r="BK129" s="21">
        <v>1001</v>
      </c>
      <c r="BL129" s="22">
        <v>19.478497762210548</v>
      </c>
      <c r="BM129" s="21">
        <v>5139</v>
      </c>
      <c r="BN129" s="22">
        <v>73.749756762015963</v>
      </c>
    </row>
    <row r="130" spans="1:66"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3372</v>
      </c>
      <c r="O130" s="22">
        <v>1.8268897364771151</v>
      </c>
      <c r="P130" s="21">
        <v>25</v>
      </c>
      <c r="Q130" s="21">
        <v>185146</v>
      </c>
      <c r="R130" s="21">
        <v>3482</v>
      </c>
      <c r="S130" s="22">
        <v>1.8806779514545278</v>
      </c>
      <c r="T130" s="22">
        <v>5.3788214977412707E-2</v>
      </c>
      <c r="U130" s="38">
        <v>342.31</v>
      </c>
      <c r="V130" s="38">
        <v>91.282666666666671</v>
      </c>
      <c r="W130" s="38">
        <v>359.48999999999995</v>
      </c>
      <c r="X130" s="22">
        <v>95.863999999999976</v>
      </c>
      <c r="Y130" s="22">
        <v>4.5813333333333048</v>
      </c>
      <c r="Z130" s="21">
        <v>821</v>
      </c>
      <c r="AA130" s="21">
        <v>9017</v>
      </c>
      <c r="AB130" s="22">
        <v>8.34519211221793</v>
      </c>
      <c r="AC130" s="21">
        <v>895</v>
      </c>
      <c r="AD130" s="21">
        <v>9456</v>
      </c>
      <c r="AE130" s="22">
        <v>8.6465075838083276</v>
      </c>
      <c r="AF130" s="22">
        <v>0.30131547159039762</v>
      </c>
      <c r="AG130" s="22">
        <v>50</v>
      </c>
      <c r="AH130" s="22">
        <v>100</v>
      </c>
      <c r="AI130" s="22">
        <v>45.800000000000004</v>
      </c>
      <c r="AJ130" s="21">
        <v>609</v>
      </c>
      <c r="AK130" s="21">
        <v>701</v>
      </c>
      <c r="AL130" s="22">
        <v>86.875891583452216</v>
      </c>
      <c r="AM130" s="21">
        <v>42</v>
      </c>
      <c r="AN130" s="22">
        <v>5.652759084791386</v>
      </c>
      <c r="AO130" s="21">
        <v>743</v>
      </c>
      <c r="AP130" s="22">
        <v>81.965006729475093</v>
      </c>
      <c r="AQ130" s="22">
        <v>123.55000000000001</v>
      </c>
      <c r="AR130" s="21">
        <v>2812</v>
      </c>
      <c r="AS130" s="21">
        <v>3379</v>
      </c>
      <c r="AT130" s="22">
        <v>83.219887540692511</v>
      </c>
      <c r="AU130" s="21">
        <v>103</v>
      </c>
      <c r="AV130" s="22">
        <v>2.9580700746697297</v>
      </c>
      <c r="AW130" s="21">
        <v>3482</v>
      </c>
      <c r="AX130" s="22">
        <v>80.758184951177483</v>
      </c>
      <c r="AY130" s="22">
        <v>95.51</v>
      </c>
      <c r="AZ130" s="21">
        <v>2467</v>
      </c>
      <c r="BA130" s="21">
        <v>2554</v>
      </c>
      <c r="BB130" s="22">
        <v>96.593578700078311</v>
      </c>
      <c r="BC130" s="21">
        <v>90</v>
      </c>
      <c r="BD130" s="22">
        <v>3.4039334341906202</v>
      </c>
      <c r="BE130" s="21">
        <v>2644</v>
      </c>
      <c r="BF130" s="22">
        <v>93.305597579425111</v>
      </c>
      <c r="BG130" s="22">
        <v>44.629999999999995</v>
      </c>
      <c r="BH130" s="21">
        <v>2573</v>
      </c>
      <c r="BI130" s="21">
        <v>2822</v>
      </c>
      <c r="BJ130" s="22">
        <v>91.17647058823529</v>
      </c>
      <c r="BK130" s="21">
        <v>660</v>
      </c>
      <c r="BL130" s="22">
        <v>18.954623779437103</v>
      </c>
      <c r="BM130" s="21">
        <v>3482</v>
      </c>
      <c r="BN130" s="22">
        <v>73.894313612866171</v>
      </c>
    </row>
    <row r="131" spans="1:66"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3185</v>
      </c>
      <c r="O131" s="22">
        <v>1.7576195705558715</v>
      </c>
      <c r="P131" s="21">
        <v>30</v>
      </c>
      <c r="Q131" s="21">
        <v>188155</v>
      </c>
      <c r="R131" s="21">
        <v>3349</v>
      </c>
      <c r="S131" s="22">
        <v>1.7799154952034226</v>
      </c>
      <c r="T131" s="22">
        <v>2.2295924647551146E-2</v>
      </c>
      <c r="U131" s="38">
        <v>428.37000000000006</v>
      </c>
      <c r="V131" s="38">
        <v>95.193333333333356</v>
      </c>
      <c r="W131" s="38">
        <v>436.14000000000004</v>
      </c>
      <c r="X131" s="22">
        <v>96.920000000000016</v>
      </c>
      <c r="Y131" s="22">
        <v>1.7266666666666595</v>
      </c>
      <c r="Z131" s="21">
        <v>1015</v>
      </c>
      <c r="AA131" s="21">
        <v>8345</v>
      </c>
      <c r="AB131" s="22">
        <v>10.844017094017094</v>
      </c>
      <c r="AC131" s="21">
        <v>1200</v>
      </c>
      <c r="AD131" s="21">
        <v>8905</v>
      </c>
      <c r="AE131" s="22">
        <v>11.875309252845126</v>
      </c>
      <c r="AF131" s="22">
        <v>1.0312921588280322</v>
      </c>
      <c r="AG131" s="22">
        <v>60</v>
      </c>
      <c r="AH131" s="22">
        <v>100</v>
      </c>
      <c r="AI131" s="22">
        <v>53.230000000000004</v>
      </c>
      <c r="AJ131" s="21">
        <v>681</v>
      </c>
      <c r="AK131" s="21">
        <v>817</v>
      </c>
      <c r="AL131" s="22">
        <v>83.353733170134632</v>
      </c>
      <c r="AM131" s="21">
        <v>56</v>
      </c>
      <c r="AN131" s="22">
        <v>6.414662084765177</v>
      </c>
      <c r="AO131" s="21">
        <v>873</v>
      </c>
      <c r="AP131" s="22">
        <v>78.006872852233684</v>
      </c>
      <c r="AQ131" s="22">
        <v>149.54</v>
      </c>
      <c r="AR131" s="21">
        <v>2760</v>
      </c>
      <c r="AS131" s="21">
        <v>3176</v>
      </c>
      <c r="AT131" s="22">
        <v>86.901763224181366</v>
      </c>
      <c r="AU131" s="21">
        <v>173</v>
      </c>
      <c r="AV131" s="22">
        <v>5.1657211107793373</v>
      </c>
      <c r="AW131" s="21">
        <v>3349</v>
      </c>
      <c r="AX131" s="22">
        <v>82.412660495670352</v>
      </c>
      <c r="AY131" s="22">
        <v>116.59999999999998</v>
      </c>
      <c r="AZ131" s="21">
        <v>2316</v>
      </c>
      <c r="BA131" s="21">
        <v>2400</v>
      </c>
      <c r="BB131" s="22">
        <v>96.5</v>
      </c>
      <c r="BC131" s="21">
        <v>134</v>
      </c>
      <c r="BD131" s="22">
        <v>5.2880820836621938</v>
      </c>
      <c r="BE131" s="21">
        <v>2534</v>
      </c>
      <c r="BF131" s="22">
        <v>91.397000789265974</v>
      </c>
      <c r="BG131" s="22">
        <v>56.77</v>
      </c>
      <c r="BH131" s="21">
        <v>2368</v>
      </c>
      <c r="BI131" s="21">
        <v>2512</v>
      </c>
      <c r="BJ131" s="22">
        <v>94.267515923566876</v>
      </c>
      <c r="BK131" s="21">
        <v>837</v>
      </c>
      <c r="BL131" s="22">
        <v>24.99253508510003</v>
      </c>
      <c r="BM131" s="21">
        <v>3349</v>
      </c>
      <c r="BN131" s="22">
        <v>70.707673932517167</v>
      </c>
    </row>
    <row r="132" spans="1:66"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1890</v>
      </c>
      <c r="O132" s="22">
        <v>0.86522614905694928</v>
      </c>
      <c r="P132" s="21">
        <v>36</v>
      </c>
      <c r="Q132" s="21">
        <v>223281</v>
      </c>
      <c r="R132" s="21">
        <v>1979</v>
      </c>
      <c r="S132" s="22">
        <v>0.88632709455797853</v>
      </c>
      <c r="T132" s="22">
        <v>2.1100945501029256E-2</v>
      </c>
      <c r="U132" s="38">
        <v>529.96</v>
      </c>
      <c r="V132" s="38">
        <v>98.140740740740753</v>
      </c>
      <c r="W132" s="38">
        <v>533.79</v>
      </c>
      <c r="X132" s="22">
        <v>98.85</v>
      </c>
      <c r="Y132" s="22">
        <v>0.70925925925924105</v>
      </c>
      <c r="Z132" s="21">
        <v>580</v>
      </c>
      <c r="AA132" s="21">
        <v>4743</v>
      </c>
      <c r="AB132" s="22">
        <v>10.896111215479992</v>
      </c>
      <c r="AC132" s="21">
        <v>663</v>
      </c>
      <c r="AD132" s="21">
        <v>5080</v>
      </c>
      <c r="AE132" s="22">
        <v>11.544488943061118</v>
      </c>
      <c r="AF132" s="22">
        <v>0.648377727581126</v>
      </c>
      <c r="AG132" s="22">
        <v>72</v>
      </c>
      <c r="AH132" s="22">
        <v>100</v>
      </c>
      <c r="AI132" s="22">
        <v>70.239999999999995</v>
      </c>
      <c r="AJ132" s="21">
        <v>525</v>
      </c>
      <c r="AK132" s="21">
        <v>593</v>
      </c>
      <c r="AL132" s="22">
        <v>88.53288364249579</v>
      </c>
      <c r="AM132" s="21">
        <v>32</v>
      </c>
      <c r="AN132" s="22">
        <v>5.12</v>
      </c>
      <c r="AO132" s="21">
        <v>625</v>
      </c>
      <c r="AP132" s="22">
        <v>84</v>
      </c>
      <c r="AQ132" s="22">
        <v>177.62</v>
      </c>
      <c r="AR132" s="21">
        <v>1690</v>
      </c>
      <c r="AS132" s="21">
        <v>1924</v>
      </c>
      <c r="AT132" s="22">
        <v>87.837837837837839</v>
      </c>
      <c r="AU132" s="21">
        <v>55</v>
      </c>
      <c r="AV132" s="22">
        <v>2.7791814047498735</v>
      </c>
      <c r="AW132" s="21">
        <v>1979</v>
      </c>
      <c r="AX132" s="22">
        <v>85.396664982314292</v>
      </c>
      <c r="AY132" s="22">
        <v>143.32999999999998</v>
      </c>
      <c r="AZ132" s="21">
        <v>1082</v>
      </c>
      <c r="BA132" s="21">
        <v>1096</v>
      </c>
      <c r="BB132" s="22">
        <v>98.722627737226276</v>
      </c>
      <c r="BC132" s="21">
        <v>64</v>
      </c>
      <c r="BD132" s="22">
        <v>5.5172413793103452</v>
      </c>
      <c r="BE132" s="21">
        <v>1160</v>
      </c>
      <c r="BF132" s="22">
        <v>93.275862068965523</v>
      </c>
      <c r="BG132" s="22">
        <v>70.599999999999994</v>
      </c>
      <c r="BH132" s="21">
        <v>1418</v>
      </c>
      <c r="BI132" s="21">
        <v>1467</v>
      </c>
      <c r="BJ132" s="22">
        <v>96.659850034083163</v>
      </c>
      <c r="BK132" s="21">
        <v>512</v>
      </c>
      <c r="BL132" s="22">
        <v>25.871652349671553</v>
      </c>
      <c r="BM132" s="21">
        <v>1979</v>
      </c>
      <c r="BN132" s="22">
        <v>71.652349671551292</v>
      </c>
    </row>
    <row r="133" spans="1:66"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4935</v>
      </c>
      <c r="O133" s="22">
        <v>1.2712748555486575</v>
      </c>
      <c r="P133" s="21">
        <v>53</v>
      </c>
      <c r="Q133" s="21">
        <v>404533</v>
      </c>
      <c r="R133" s="21">
        <v>5161</v>
      </c>
      <c r="S133" s="22">
        <v>1.2757920861833274</v>
      </c>
      <c r="T133" s="22">
        <v>4.5172306346699109E-3</v>
      </c>
      <c r="U133" s="38">
        <v>783.79000000000019</v>
      </c>
      <c r="V133" s="38">
        <v>98.589937106918271</v>
      </c>
      <c r="W133" s="38">
        <v>781.78999999999985</v>
      </c>
      <c r="X133" s="22">
        <v>98.338364779874198</v>
      </c>
      <c r="Y133" s="22">
        <v>-0.25157232704407306</v>
      </c>
      <c r="Z133" s="21">
        <v>1487</v>
      </c>
      <c r="AA133" s="21">
        <v>12687</v>
      </c>
      <c r="AB133" s="22">
        <v>10.491039932270354</v>
      </c>
      <c r="AC133" s="21">
        <v>1582</v>
      </c>
      <c r="AD133" s="21">
        <v>13564</v>
      </c>
      <c r="AE133" s="22">
        <v>10.445001980720981</v>
      </c>
      <c r="AF133" s="22">
        <v>-4.6037951549372735E-2</v>
      </c>
      <c r="AG133" s="22">
        <v>106</v>
      </c>
      <c r="AH133" s="22">
        <v>100</v>
      </c>
      <c r="AI133" s="22">
        <v>105.1</v>
      </c>
      <c r="AJ133" s="21">
        <v>1486</v>
      </c>
      <c r="AK133" s="21">
        <v>1662</v>
      </c>
      <c r="AL133" s="22">
        <v>89.410348977135982</v>
      </c>
      <c r="AM133" s="21">
        <v>71</v>
      </c>
      <c r="AN133" s="22">
        <v>4.0969417195614541</v>
      </c>
      <c r="AO133" s="21">
        <v>1733</v>
      </c>
      <c r="AP133" s="22">
        <v>85.747259088286214</v>
      </c>
      <c r="AQ133" s="22">
        <v>264</v>
      </c>
      <c r="AR133" s="21">
        <v>4367</v>
      </c>
      <c r="AS133" s="21">
        <v>4980</v>
      </c>
      <c r="AT133" s="22">
        <v>87.690763052208837</v>
      </c>
      <c r="AU133" s="21">
        <v>180</v>
      </c>
      <c r="AV133" s="22">
        <v>3.4883720930232558</v>
      </c>
      <c r="AW133" s="21">
        <v>5160</v>
      </c>
      <c r="AX133" s="22">
        <v>84.631782945736433</v>
      </c>
      <c r="AY133" s="22">
        <v>207.29</v>
      </c>
      <c r="AZ133" s="21">
        <v>2765</v>
      </c>
      <c r="BA133" s="21">
        <v>2845</v>
      </c>
      <c r="BB133" s="22">
        <v>97.188049209138839</v>
      </c>
      <c r="BC133" s="21">
        <v>258</v>
      </c>
      <c r="BD133" s="22">
        <v>8.3145343216242331</v>
      </c>
      <c r="BE133" s="21">
        <v>3103</v>
      </c>
      <c r="BF133" s="22">
        <v>89.107315501127943</v>
      </c>
      <c r="BG133" s="22">
        <v>99.4</v>
      </c>
      <c r="BH133" s="21">
        <v>3813</v>
      </c>
      <c r="BI133" s="21">
        <v>4077</v>
      </c>
      <c r="BJ133" s="22">
        <v>93.524650478292855</v>
      </c>
      <c r="BK133" s="21">
        <v>1073</v>
      </c>
      <c r="BL133" s="22">
        <v>20.83495145631068</v>
      </c>
      <c r="BM133" s="21">
        <v>5150</v>
      </c>
      <c r="BN133" s="22">
        <v>74.038834951456309</v>
      </c>
    </row>
    <row r="134" spans="1:66"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2403</v>
      </c>
      <c r="O134" s="22">
        <v>0.91034796279809826</v>
      </c>
      <c r="P134" s="21">
        <v>34</v>
      </c>
      <c r="Q134" s="21">
        <v>284506</v>
      </c>
      <c r="R134" s="21">
        <v>2511</v>
      </c>
      <c r="S134" s="22">
        <v>0.8825824411435963</v>
      </c>
      <c r="T134" s="22">
        <v>-2.7765521654501968E-2</v>
      </c>
      <c r="U134" s="38">
        <v>488.15</v>
      </c>
      <c r="V134" s="38">
        <v>98.616161616161619</v>
      </c>
      <c r="W134" s="38">
        <v>501.09</v>
      </c>
      <c r="X134" s="22">
        <v>98.252941176470571</v>
      </c>
      <c r="Y134" s="22">
        <v>-0.36322043969104811</v>
      </c>
      <c r="Z134" s="21">
        <v>609</v>
      </c>
      <c r="AA134" s="21">
        <v>6190</v>
      </c>
      <c r="AB134" s="22">
        <v>8.9571995881747313</v>
      </c>
      <c r="AC134" s="21">
        <v>646</v>
      </c>
      <c r="AD134" s="21">
        <v>6679</v>
      </c>
      <c r="AE134" s="22">
        <v>8.8191126279863479</v>
      </c>
      <c r="AF134" s="22">
        <v>-0.1380869601883834</v>
      </c>
      <c r="AG134" s="22">
        <v>68</v>
      </c>
      <c r="AH134" s="22">
        <v>100</v>
      </c>
      <c r="AI134" s="22">
        <v>66.289999999999992</v>
      </c>
      <c r="AJ134" s="21">
        <v>838</v>
      </c>
      <c r="AK134" s="21">
        <v>956</v>
      </c>
      <c r="AL134" s="22">
        <v>87.656903765690373</v>
      </c>
      <c r="AM134" s="21">
        <v>30</v>
      </c>
      <c r="AN134" s="22">
        <v>3.0425963488843815</v>
      </c>
      <c r="AO134" s="21">
        <v>986</v>
      </c>
      <c r="AP134" s="22">
        <v>84.989858012170387</v>
      </c>
      <c r="AQ134" s="22">
        <v>170</v>
      </c>
      <c r="AR134" s="21">
        <v>2188</v>
      </c>
      <c r="AS134" s="21">
        <v>2450</v>
      </c>
      <c r="AT134" s="22">
        <v>89.306122448979593</v>
      </c>
      <c r="AU134" s="21">
        <v>61</v>
      </c>
      <c r="AV134" s="22">
        <v>2.4293110314615691</v>
      </c>
      <c r="AW134" s="21">
        <v>2511</v>
      </c>
      <c r="AX134" s="22">
        <v>87.136598964555958</v>
      </c>
      <c r="AY134" s="22">
        <v>132.71000000000004</v>
      </c>
      <c r="AZ134" s="21">
        <v>1223</v>
      </c>
      <c r="BA134" s="21">
        <v>1252</v>
      </c>
      <c r="BB134" s="22">
        <v>97.683706070287542</v>
      </c>
      <c r="BC134" s="21">
        <v>65</v>
      </c>
      <c r="BD134" s="22">
        <v>4.9354593773728164</v>
      </c>
      <c r="BE134" s="21">
        <v>1317</v>
      </c>
      <c r="BF134" s="22">
        <v>92.862566438876243</v>
      </c>
      <c r="BG134" s="22">
        <v>64.09</v>
      </c>
      <c r="BH134" s="21">
        <v>1917</v>
      </c>
      <c r="BI134" s="21">
        <v>2021</v>
      </c>
      <c r="BJ134" s="22">
        <v>94.854032657100447</v>
      </c>
      <c r="BK134" s="21">
        <v>490</v>
      </c>
      <c r="BL134" s="22">
        <v>19.514137793707686</v>
      </c>
      <c r="BM134" s="21">
        <v>2511</v>
      </c>
      <c r="BN134" s="22">
        <v>76.344086021505376</v>
      </c>
    </row>
    <row r="135" spans="1:66"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2626</v>
      </c>
      <c r="O135" s="22">
        <v>0.86601786780200973</v>
      </c>
      <c r="P135" s="21">
        <v>42</v>
      </c>
      <c r="Q135" s="21">
        <v>318726</v>
      </c>
      <c r="R135" s="21">
        <v>2736</v>
      </c>
      <c r="S135" s="22">
        <v>0.85841757497035065</v>
      </c>
      <c r="T135" s="22">
        <v>-7.6002928316590834E-3</v>
      </c>
      <c r="U135" s="38">
        <v>616.43000000000006</v>
      </c>
      <c r="V135" s="38">
        <v>97.846031746031755</v>
      </c>
      <c r="W135" s="38">
        <v>613.77</v>
      </c>
      <c r="X135" s="22">
        <v>97.42380952380951</v>
      </c>
      <c r="Y135" s="22">
        <v>-0.42222222222224559</v>
      </c>
      <c r="Z135" s="21">
        <v>908</v>
      </c>
      <c r="AA135" s="21">
        <v>6443</v>
      </c>
      <c r="AB135" s="22">
        <v>12.35206094408924</v>
      </c>
      <c r="AC135" s="21">
        <v>963</v>
      </c>
      <c r="AD135" s="21">
        <v>6872</v>
      </c>
      <c r="AE135" s="22">
        <v>12.29100191448628</v>
      </c>
      <c r="AF135" s="22">
        <v>-6.105902960296028E-2</v>
      </c>
      <c r="AG135" s="22">
        <v>84</v>
      </c>
      <c r="AH135" s="22">
        <v>100</v>
      </c>
      <c r="AI135" s="22">
        <v>83.149999999999991</v>
      </c>
      <c r="AJ135" s="21">
        <v>823</v>
      </c>
      <c r="AK135" s="21">
        <v>916</v>
      </c>
      <c r="AL135" s="22">
        <v>89.8471615720524</v>
      </c>
      <c r="AM135" s="21">
        <v>32</v>
      </c>
      <c r="AN135" s="22">
        <v>3.3755274261603372</v>
      </c>
      <c r="AO135" s="21">
        <v>948</v>
      </c>
      <c r="AP135" s="22">
        <v>86.814345991561183</v>
      </c>
      <c r="AQ135" s="22">
        <v>210</v>
      </c>
      <c r="AR135" s="21">
        <v>2494</v>
      </c>
      <c r="AS135" s="21">
        <v>2656</v>
      </c>
      <c r="AT135" s="22">
        <v>93.900602409638552</v>
      </c>
      <c r="AU135" s="21">
        <v>80</v>
      </c>
      <c r="AV135" s="22">
        <v>2.9239766081871341</v>
      </c>
      <c r="AW135" s="21">
        <v>2736</v>
      </c>
      <c r="AX135" s="22">
        <v>91.154970760233923</v>
      </c>
      <c r="AY135" s="22">
        <v>160.26999999999998</v>
      </c>
      <c r="AZ135" s="21">
        <v>1293</v>
      </c>
      <c r="BA135" s="21">
        <v>1319</v>
      </c>
      <c r="BB135" s="22">
        <v>98.028809704321446</v>
      </c>
      <c r="BC135" s="21">
        <v>96</v>
      </c>
      <c r="BD135" s="22">
        <v>6.7844522968197873</v>
      </c>
      <c r="BE135" s="21">
        <v>1415</v>
      </c>
      <c r="BF135" s="22">
        <v>91.378091872791529</v>
      </c>
      <c r="BG135" s="22">
        <v>76.349999999999994</v>
      </c>
      <c r="BH135" s="21">
        <v>1856</v>
      </c>
      <c r="BI135" s="21">
        <v>1981</v>
      </c>
      <c r="BJ135" s="22">
        <v>93.690055527511362</v>
      </c>
      <c r="BK135" s="21">
        <v>755</v>
      </c>
      <c r="BL135" s="22">
        <v>27.595029239766085</v>
      </c>
      <c r="BM135" s="21">
        <v>2736</v>
      </c>
      <c r="BN135" s="22">
        <v>67.836257309941516</v>
      </c>
    </row>
    <row r="136" spans="1:66"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3724</v>
      </c>
      <c r="O136" s="22">
        <v>1.1741374472284491</v>
      </c>
      <c r="P136" s="21">
        <v>46</v>
      </c>
      <c r="Q136" s="21">
        <v>321065</v>
      </c>
      <c r="R136" s="21">
        <v>3816</v>
      </c>
      <c r="S136" s="22">
        <v>1.1885443757494589</v>
      </c>
      <c r="T136" s="22">
        <v>1.4406928521009776E-2</v>
      </c>
      <c r="U136" s="38">
        <v>674.56000000000006</v>
      </c>
      <c r="V136" s="38">
        <v>97.762318840579724</v>
      </c>
      <c r="W136" s="38">
        <v>669.93999999999983</v>
      </c>
      <c r="X136" s="22">
        <v>97.092753623188372</v>
      </c>
      <c r="Y136" s="22">
        <v>-0.66956521739135155</v>
      </c>
      <c r="Z136" s="21">
        <v>1062</v>
      </c>
      <c r="AA136" s="21">
        <v>9599</v>
      </c>
      <c r="AB136" s="22">
        <v>9.9615420692242758</v>
      </c>
      <c r="AC136" s="21">
        <v>978</v>
      </c>
      <c r="AD136" s="21">
        <v>10116</v>
      </c>
      <c r="AE136" s="22">
        <v>8.8155759870200114</v>
      </c>
      <c r="AF136" s="22">
        <v>-1.1459660822042643</v>
      </c>
      <c r="AG136" s="22">
        <v>92</v>
      </c>
      <c r="AH136" s="22">
        <v>100</v>
      </c>
      <c r="AI136" s="22">
        <v>89.550000000000011</v>
      </c>
      <c r="AJ136" s="21">
        <v>1112</v>
      </c>
      <c r="AK136" s="21">
        <v>1318</v>
      </c>
      <c r="AL136" s="22">
        <v>84.37025796661608</v>
      </c>
      <c r="AM136" s="21">
        <v>37</v>
      </c>
      <c r="AN136" s="22">
        <v>2.730627306273063</v>
      </c>
      <c r="AO136" s="21">
        <v>1355</v>
      </c>
      <c r="AP136" s="22">
        <v>82.066420664206646</v>
      </c>
      <c r="AQ136" s="22">
        <v>229.16</v>
      </c>
      <c r="AR136" s="21">
        <v>3178</v>
      </c>
      <c r="AS136" s="21">
        <v>3716</v>
      </c>
      <c r="AT136" s="22">
        <v>85.522066738428421</v>
      </c>
      <c r="AU136" s="21">
        <v>90</v>
      </c>
      <c r="AV136" s="22">
        <v>2.364687335785602</v>
      </c>
      <c r="AW136" s="21">
        <v>3806</v>
      </c>
      <c r="AX136" s="22">
        <v>83.499737256962689</v>
      </c>
      <c r="AY136" s="22">
        <v>174.65</v>
      </c>
      <c r="AZ136" s="21">
        <v>1988</v>
      </c>
      <c r="BA136" s="21">
        <v>2093</v>
      </c>
      <c r="BB136" s="22">
        <v>94.983277591973248</v>
      </c>
      <c r="BC136" s="21">
        <v>99</v>
      </c>
      <c r="BD136" s="22">
        <v>4.5164233576642339</v>
      </c>
      <c r="BE136" s="21">
        <v>2192</v>
      </c>
      <c r="BF136" s="22">
        <v>90.693430656934311</v>
      </c>
      <c r="BG136" s="22">
        <v>84.58</v>
      </c>
      <c r="BH136" s="21">
        <v>2771</v>
      </c>
      <c r="BI136" s="21">
        <v>2989</v>
      </c>
      <c r="BJ136" s="22">
        <v>92.706590833054534</v>
      </c>
      <c r="BK136" s="21">
        <v>752</v>
      </c>
      <c r="BL136" s="22">
        <v>20.101577118417534</v>
      </c>
      <c r="BM136" s="21">
        <v>3741</v>
      </c>
      <c r="BN136" s="22">
        <v>74.071103982892268</v>
      </c>
    </row>
    <row r="137" spans="1:66"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2562</v>
      </c>
      <c r="O137" s="22">
        <v>0.88580941613334852</v>
      </c>
      <c r="P137" s="21">
        <v>35</v>
      </c>
      <c r="Q137" s="21">
        <v>304286</v>
      </c>
      <c r="R137" s="21">
        <v>2743</v>
      </c>
      <c r="S137" s="22">
        <v>0.90145455262483321</v>
      </c>
      <c r="T137" s="22">
        <v>1.564513649148469E-2</v>
      </c>
      <c r="U137" s="38">
        <v>495.41999999999996</v>
      </c>
      <c r="V137" s="38">
        <v>97.141176470588235</v>
      </c>
      <c r="W137" s="38">
        <v>507.78000000000003</v>
      </c>
      <c r="X137" s="22">
        <v>96.72</v>
      </c>
      <c r="Y137" s="22">
        <v>-0.42117647058823593</v>
      </c>
      <c r="Z137" s="21">
        <v>1029</v>
      </c>
      <c r="AA137" s="21">
        <v>6181</v>
      </c>
      <c r="AB137" s="22">
        <v>14.271844660194175</v>
      </c>
      <c r="AC137" s="21">
        <v>1156</v>
      </c>
      <c r="AD137" s="21">
        <v>6750</v>
      </c>
      <c r="AE137" s="22">
        <v>14.621806223121681</v>
      </c>
      <c r="AF137" s="22">
        <v>0.34996156292750591</v>
      </c>
      <c r="AG137" s="22">
        <v>70</v>
      </c>
      <c r="AH137" s="22">
        <v>100</v>
      </c>
      <c r="AI137" s="22">
        <v>67.710000000000008</v>
      </c>
      <c r="AJ137" s="21">
        <v>839</v>
      </c>
      <c r="AK137" s="21">
        <v>974</v>
      </c>
      <c r="AL137" s="22">
        <v>86.139630390143736</v>
      </c>
      <c r="AM137" s="21">
        <v>47</v>
      </c>
      <c r="AN137" s="22">
        <v>4.6033300685602354</v>
      </c>
      <c r="AO137" s="21">
        <v>1021</v>
      </c>
      <c r="AP137" s="22">
        <v>82.174338883447589</v>
      </c>
      <c r="AQ137" s="22">
        <v>175</v>
      </c>
      <c r="AR137" s="21">
        <v>2231</v>
      </c>
      <c r="AS137" s="21">
        <v>2543</v>
      </c>
      <c r="AT137" s="22">
        <v>87.731026346834454</v>
      </c>
      <c r="AU137" s="21">
        <v>200</v>
      </c>
      <c r="AV137" s="22">
        <v>7.2912869121399924</v>
      </c>
      <c r="AW137" s="21">
        <v>2743</v>
      </c>
      <c r="AX137" s="22">
        <v>81.334305504921616</v>
      </c>
      <c r="AY137" s="22">
        <v>134.1</v>
      </c>
      <c r="AZ137" s="21">
        <v>1275</v>
      </c>
      <c r="BA137" s="21">
        <v>1297</v>
      </c>
      <c r="BB137" s="22">
        <v>98.303777949113339</v>
      </c>
      <c r="BC137" s="21">
        <v>102</v>
      </c>
      <c r="BD137" s="22">
        <v>7.2909220872051472</v>
      </c>
      <c r="BE137" s="21">
        <v>1399</v>
      </c>
      <c r="BF137" s="22">
        <v>91.136526090064336</v>
      </c>
      <c r="BG137" s="22">
        <v>60.97</v>
      </c>
      <c r="BH137" s="21">
        <v>1783</v>
      </c>
      <c r="BI137" s="21">
        <v>1936</v>
      </c>
      <c r="BJ137" s="22">
        <v>92.097107438016536</v>
      </c>
      <c r="BK137" s="21">
        <v>807</v>
      </c>
      <c r="BL137" s="22">
        <v>29.420342690484869</v>
      </c>
      <c r="BM137" s="21">
        <v>2743</v>
      </c>
      <c r="BN137" s="22">
        <v>65.001822821728041</v>
      </c>
    </row>
    <row r="138" spans="1:66"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3983</v>
      </c>
      <c r="O138" s="22">
        <v>1.4491119050564292</v>
      </c>
      <c r="P138" s="21">
        <v>44</v>
      </c>
      <c r="Q138" s="21">
        <v>277748</v>
      </c>
      <c r="R138" s="21">
        <v>4217</v>
      </c>
      <c r="S138" s="22">
        <v>1.5182827599118625</v>
      </c>
      <c r="T138" s="22">
        <v>6.9170854855433284E-2</v>
      </c>
      <c r="U138" s="38">
        <v>628.35000000000014</v>
      </c>
      <c r="V138" s="38">
        <v>95.204545454545482</v>
      </c>
      <c r="W138" s="38">
        <v>639.75999999999988</v>
      </c>
      <c r="X138" s="22">
        <v>96.933333333333309</v>
      </c>
      <c r="Y138" s="22">
        <v>1.728787878787827</v>
      </c>
      <c r="Z138" s="21">
        <v>1263</v>
      </c>
      <c r="AA138" s="21">
        <v>10511</v>
      </c>
      <c r="AB138" s="22">
        <v>10.727025649736708</v>
      </c>
      <c r="AC138" s="21">
        <v>1237</v>
      </c>
      <c r="AD138" s="21">
        <v>11482</v>
      </c>
      <c r="AE138" s="22">
        <v>9.7256073590691088</v>
      </c>
      <c r="AF138" s="22">
        <v>-1.0014182906675995</v>
      </c>
      <c r="AG138" s="22">
        <v>88</v>
      </c>
      <c r="AH138" s="22">
        <v>100</v>
      </c>
      <c r="AI138" s="22">
        <v>83.5</v>
      </c>
      <c r="AJ138" s="21">
        <v>1113</v>
      </c>
      <c r="AK138" s="21">
        <v>1261</v>
      </c>
      <c r="AL138" s="22">
        <v>88.263283108643932</v>
      </c>
      <c r="AM138" s="21">
        <v>42</v>
      </c>
      <c r="AN138" s="22">
        <v>3.2233307751343054</v>
      </c>
      <c r="AO138" s="21">
        <v>1303</v>
      </c>
      <c r="AP138" s="22">
        <v>85.418265541059085</v>
      </c>
      <c r="AQ138" s="22">
        <v>219.54000000000002</v>
      </c>
      <c r="AR138" s="21">
        <v>3596</v>
      </c>
      <c r="AS138" s="21">
        <v>4085</v>
      </c>
      <c r="AT138" s="22">
        <v>88.029375764993873</v>
      </c>
      <c r="AU138" s="21">
        <v>132</v>
      </c>
      <c r="AV138" s="22">
        <v>3.1301873369694095</v>
      </c>
      <c r="AW138" s="21">
        <v>4217</v>
      </c>
      <c r="AX138" s="22">
        <v>85.273891391984819</v>
      </c>
      <c r="AY138" s="22">
        <v>170.51000000000002</v>
      </c>
      <c r="AZ138" s="21">
        <v>2724</v>
      </c>
      <c r="BA138" s="21">
        <v>2797</v>
      </c>
      <c r="BB138" s="22">
        <v>97.390060779406511</v>
      </c>
      <c r="BC138" s="21">
        <v>185</v>
      </c>
      <c r="BD138" s="22">
        <v>6.2038900067069083</v>
      </c>
      <c r="BE138" s="21">
        <v>2982</v>
      </c>
      <c r="BF138" s="22">
        <v>91.348088531187116</v>
      </c>
      <c r="BG138" s="22">
        <v>78.209999999999994</v>
      </c>
      <c r="BH138" s="21">
        <v>3067</v>
      </c>
      <c r="BI138" s="21">
        <v>3339</v>
      </c>
      <c r="BJ138" s="22">
        <v>91.85384845762205</v>
      </c>
      <c r="BK138" s="21">
        <v>878</v>
      </c>
      <c r="BL138" s="22">
        <v>20.820488498932889</v>
      </c>
      <c r="BM138" s="21">
        <v>4217</v>
      </c>
      <c r="BN138" s="22">
        <v>72.729428503675592</v>
      </c>
    </row>
    <row r="139" spans="1:66"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2413</v>
      </c>
      <c r="O139" s="22">
        <v>0.98073085380078928</v>
      </c>
      <c r="P139" s="21">
        <v>33</v>
      </c>
      <c r="Q139" s="21">
        <v>252200</v>
      </c>
      <c r="R139" s="21">
        <v>2422</v>
      </c>
      <c r="S139" s="22">
        <v>0.9603489294210944</v>
      </c>
      <c r="T139" s="22">
        <v>-2.0381924379694882E-2</v>
      </c>
      <c r="U139" s="38">
        <v>485.68</v>
      </c>
      <c r="V139" s="38">
        <v>98.117171717171715</v>
      </c>
      <c r="W139" s="38">
        <v>488.8</v>
      </c>
      <c r="X139" s="22">
        <v>98.747474747474755</v>
      </c>
      <c r="Y139" s="22">
        <v>0.63030303030303969</v>
      </c>
      <c r="Z139" s="21">
        <v>878</v>
      </c>
      <c r="AA139" s="21">
        <v>5737</v>
      </c>
      <c r="AB139" s="22">
        <v>13.272864701436129</v>
      </c>
      <c r="AC139" s="21">
        <v>883</v>
      </c>
      <c r="AD139" s="21">
        <v>5955</v>
      </c>
      <c r="AE139" s="22">
        <v>12.913132494881543</v>
      </c>
      <c r="AF139" s="22">
        <v>-0.35973220655458604</v>
      </c>
      <c r="AG139" s="22">
        <v>66</v>
      </c>
      <c r="AH139" s="22">
        <v>100</v>
      </c>
      <c r="AI139" s="22">
        <v>66</v>
      </c>
      <c r="AJ139" s="21">
        <v>729</v>
      </c>
      <c r="AK139" s="21">
        <v>810</v>
      </c>
      <c r="AL139" s="22">
        <v>90</v>
      </c>
      <c r="AM139" s="21">
        <v>51</v>
      </c>
      <c r="AN139" s="22">
        <v>5.9233449477351918</v>
      </c>
      <c r="AO139" s="21">
        <v>861</v>
      </c>
      <c r="AP139" s="22">
        <v>84.668989547038336</v>
      </c>
      <c r="AQ139" s="22">
        <v>165</v>
      </c>
      <c r="AR139" s="21">
        <v>2044</v>
      </c>
      <c r="AS139" s="21">
        <v>2316</v>
      </c>
      <c r="AT139" s="22">
        <v>88.255613126079453</v>
      </c>
      <c r="AU139" s="21">
        <v>106</v>
      </c>
      <c r="AV139" s="22">
        <v>4.3765483071841453</v>
      </c>
      <c r="AW139" s="21">
        <v>2422</v>
      </c>
      <c r="AX139" s="22">
        <v>84.393063583815035</v>
      </c>
      <c r="AY139" s="22">
        <v>130.34</v>
      </c>
      <c r="AZ139" s="21">
        <v>1020</v>
      </c>
      <c r="BA139" s="21">
        <v>1035</v>
      </c>
      <c r="BB139" s="22">
        <v>98.550724637681171</v>
      </c>
      <c r="BC139" s="21">
        <v>98</v>
      </c>
      <c r="BD139" s="22">
        <v>8.6496028243601053</v>
      </c>
      <c r="BE139" s="21">
        <v>1133</v>
      </c>
      <c r="BF139" s="22">
        <v>90.026478375992937</v>
      </c>
      <c r="BG139" s="22">
        <v>61.46</v>
      </c>
      <c r="BH139" s="21">
        <v>1709</v>
      </c>
      <c r="BI139" s="21">
        <v>1794</v>
      </c>
      <c r="BJ139" s="22">
        <v>95.26198439241918</v>
      </c>
      <c r="BK139" s="21">
        <v>628</v>
      </c>
      <c r="BL139" s="22">
        <v>25.928984310487202</v>
      </c>
      <c r="BM139" s="21">
        <v>2422</v>
      </c>
      <c r="BN139" s="22">
        <v>70.561519405450042</v>
      </c>
    </row>
    <row r="140" spans="1:66"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2855</v>
      </c>
      <c r="O140" s="22">
        <v>0.77039523569237078</v>
      </c>
      <c r="P140" s="21">
        <v>53</v>
      </c>
      <c r="Q140" s="21">
        <v>390564</v>
      </c>
      <c r="R140" s="21">
        <v>2938</v>
      </c>
      <c r="S140" s="22">
        <v>0.75224547065269709</v>
      </c>
      <c r="T140" s="22">
        <v>-1.8149765039673693E-2</v>
      </c>
      <c r="U140" s="38">
        <v>752.83</v>
      </c>
      <c r="V140" s="38">
        <v>98.409150326797388</v>
      </c>
      <c r="W140" s="38">
        <v>715.57</v>
      </c>
      <c r="X140" s="22">
        <v>90.008805031446542</v>
      </c>
      <c r="Y140" s="22">
        <v>-8.4003452953508457</v>
      </c>
      <c r="Z140" s="21">
        <v>973</v>
      </c>
      <c r="AA140" s="21">
        <v>6967</v>
      </c>
      <c r="AB140" s="22">
        <v>12.2544080604534</v>
      </c>
      <c r="AC140" s="21">
        <v>950</v>
      </c>
      <c r="AD140" s="21">
        <v>7400</v>
      </c>
      <c r="AE140" s="22">
        <v>11.377245508982035</v>
      </c>
      <c r="AF140" s="22">
        <v>-0.87716255147136479</v>
      </c>
      <c r="AG140" s="22">
        <v>98</v>
      </c>
      <c r="AH140" s="22">
        <v>92.452830188679243</v>
      </c>
      <c r="AI140" s="22">
        <v>94.289999999999992</v>
      </c>
      <c r="AJ140" s="21">
        <v>908</v>
      </c>
      <c r="AK140" s="21">
        <v>1039</v>
      </c>
      <c r="AL140" s="22">
        <v>87.391722810394612</v>
      </c>
      <c r="AM140" s="21">
        <v>41</v>
      </c>
      <c r="AN140" s="22">
        <v>3.7962962962962963</v>
      </c>
      <c r="AO140" s="21">
        <v>1080</v>
      </c>
      <c r="AP140" s="22">
        <v>84.074074074074076</v>
      </c>
      <c r="AQ140" s="22">
        <v>242.69</v>
      </c>
      <c r="AR140" s="21">
        <v>2493</v>
      </c>
      <c r="AS140" s="21">
        <v>2852</v>
      </c>
      <c r="AT140" s="22">
        <v>87.412342215988787</v>
      </c>
      <c r="AU140" s="21">
        <v>86</v>
      </c>
      <c r="AV140" s="22">
        <v>2.9271613342409806</v>
      </c>
      <c r="AW140" s="21">
        <v>2938</v>
      </c>
      <c r="AX140" s="22">
        <v>84.853641933287946</v>
      </c>
      <c r="AY140" s="22">
        <v>189.14000000000001</v>
      </c>
      <c r="AZ140" s="21">
        <v>1283</v>
      </c>
      <c r="BA140" s="21">
        <v>1307</v>
      </c>
      <c r="BB140" s="22">
        <v>98.163733741392505</v>
      </c>
      <c r="BC140" s="21">
        <v>87</v>
      </c>
      <c r="BD140" s="22">
        <v>6.2410329985652799</v>
      </c>
      <c r="BE140" s="21">
        <v>1394</v>
      </c>
      <c r="BF140" s="22">
        <v>92.037302725968445</v>
      </c>
      <c r="BG140" s="22">
        <v>91.449999999999989</v>
      </c>
      <c r="BH140" s="21">
        <v>2066</v>
      </c>
      <c r="BI140" s="21">
        <v>2202</v>
      </c>
      <c r="BJ140" s="22">
        <v>93.823796548592185</v>
      </c>
      <c r="BK140" s="21">
        <v>736</v>
      </c>
      <c r="BL140" s="22">
        <v>25.051055139550716</v>
      </c>
      <c r="BM140" s="21">
        <v>2938</v>
      </c>
      <c r="BN140" s="22">
        <v>70.319945541184481</v>
      </c>
    </row>
    <row r="141" spans="1:66"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3127</v>
      </c>
      <c r="O141" s="22">
        <v>1.0278847007234966</v>
      </c>
      <c r="P141" s="21">
        <v>43</v>
      </c>
      <c r="Q141" s="21">
        <v>320422</v>
      </c>
      <c r="R141" s="21">
        <v>3319</v>
      </c>
      <c r="S141" s="22">
        <v>1.0358215103831823</v>
      </c>
      <c r="T141" s="22">
        <v>7.9368096596856841E-3</v>
      </c>
      <c r="U141" s="38">
        <v>626.99</v>
      </c>
      <c r="V141" s="38">
        <v>97.207751937984497</v>
      </c>
      <c r="W141" s="38">
        <v>625.83000000000004</v>
      </c>
      <c r="X141" s="22">
        <v>97.027906976744191</v>
      </c>
      <c r="Y141" s="22">
        <v>-0.17984496124030613</v>
      </c>
      <c r="Z141" s="21">
        <v>866</v>
      </c>
      <c r="AA141" s="21">
        <v>8050</v>
      </c>
      <c r="AB141" s="22">
        <v>9.7128757290264698</v>
      </c>
      <c r="AC141" s="21">
        <v>952</v>
      </c>
      <c r="AD141" s="21">
        <v>8776</v>
      </c>
      <c r="AE141" s="22">
        <v>9.7861842105263168</v>
      </c>
      <c r="AF141" s="22">
        <v>7.3308481499847034E-2</v>
      </c>
      <c r="AG141" s="22">
        <v>86</v>
      </c>
      <c r="AH141" s="22">
        <v>100</v>
      </c>
      <c r="AI141" s="22">
        <v>83.72</v>
      </c>
      <c r="AJ141" s="21">
        <v>816</v>
      </c>
      <c r="AK141" s="21">
        <v>933</v>
      </c>
      <c r="AL141" s="22">
        <v>87.459807073954991</v>
      </c>
      <c r="AM141" s="21">
        <v>57</v>
      </c>
      <c r="AN141" s="22">
        <v>5.7575757575757578</v>
      </c>
      <c r="AO141" s="21">
        <v>990</v>
      </c>
      <c r="AP141" s="22">
        <v>82.424242424242422</v>
      </c>
      <c r="AQ141" s="22">
        <v>213.14</v>
      </c>
      <c r="AR141" s="21">
        <v>2843</v>
      </c>
      <c r="AS141" s="21">
        <v>3239</v>
      </c>
      <c r="AT141" s="22">
        <v>87.774004322321701</v>
      </c>
      <c r="AU141" s="21">
        <v>80</v>
      </c>
      <c r="AV141" s="22">
        <v>2.4103645676408556</v>
      </c>
      <c r="AW141" s="21">
        <v>3319</v>
      </c>
      <c r="AX141" s="22">
        <v>85.658330822536911</v>
      </c>
      <c r="AY141" s="22">
        <v>163.43999999999997</v>
      </c>
      <c r="AZ141" s="21">
        <v>1910</v>
      </c>
      <c r="BA141" s="21">
        <v>1991</v>
      </c>
      <c r="BB141" s="22">
        <v>95.931692616775493</v>
      </c>
      <c r="BC141" s="21">
        <v>109</v>
      </c>
      <c r="BD141" s="22">
        <v>5.1904761904761907</v>
      </c>
      <c r="BE141" s="21">
        <v>2100</v>
      </c>
      <c r="BF141" s="22">
        <v>90.952380952380949</v>
      </c>
      <c r="BG141" s="22">
        <v>79.53</v>
      </c>
      <c r="BH141" s="21">
        <v>2442</v>
      </c>
      <c r="BI141" s="21">
        <v>2613</v>
      </c>
      <c r="BJ141" s="22">
        <v>93.455797933409883</v>
      </c>
      <c r="BK141" s="21">
        <v>706</v>
      </c>
      <c r="BL141" s="22">
        <v>21.271467309430552</v>
      </c>
      <c r="BM141" s="21">
        <v>3319</v>
      </c>
      <c r="BN141" s="22">
        <v>73.576378427237117</v>
      </c>
    </row>
    <row r="142" spans="1:66"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2231</v>
      </c>
      <c r="O142" s="22">
        <v>0.71491287099523815</v>
      </c>
      <c r="P142" s="21">
        <v>36</v>
      </c>
      <c r="Q142" s="21">
        <v>324434</v>
      </c>
      <c r="R142" s="21">
        <v>2333</v>
      </c>
      <c r="S142" s="22">
        <v>0.71909849152678196</v>
      </c>
      <c r="T142" s="22">
        <v>4.18562053154381E-3</v>
      </c>
      <c r="U142" s="38">
        <v>533.81999999999994</v>
      </c>
      <c r="V142" s="38">
        <v>98.85555555555554</v>
      </c>
      <c r="W142" s="38">
        <v>506.30000000000007</v>
      </c>
      <c r="X142" s="22">
        <v>93.759259259259267</v>
      </c>
      <c r="Y142" s="22">
        <v>-5.0962962962962735</v>
      </c>
      <c r="Z142" s="21">
        <v>629</v>
      </c>
      <c r="AA142" s="21">
        <v>5554</v>
      </c>
      <c r="AB142" s="22">
        <v>10.17305515122109</v>
      </c>
      <c r="AC142" s="21">
        <v>600</v>
      </c>
      <c r="AD142" s="21">
        <v>6061</v>
      </c>
      <c r="AE142" s="22">
        <v>9.0076565080318272</v>
      </c>
      <c r="AF142" s="22">
        <v>-1.1653986431892633</v>
      </c>
      <c r="AG142" s="22">
        <v>72</v>
      </c>
      <c r="AH142" s="22">
        <v>100</v>
      </c>
      <c r="AI142" s="22">
        <v>64.53</v>
      </c>
      <c r="AJ142" s="21">
        <v>634</v>
      </c>
      <c r="AK142" s="21">
        <v>790</v>
      </c>
      <c r="AL142" s="22">
        <v>80.25316455696202</v>
      </c>
      <c r="AM142" s="21">
        <v>51</v>
      </c>
      <c r="AN142" s="22">
        <v>6.0642092746730079</v>
      </c>
      <c r="AO142" s="21">
        <v>841</v>
      </c>
      <c r="AP142" s="22">
        <v>75.386444708680145</v>
      </c>
      <c r="AQ142" s="22">
        <v>180</v>
      </c>
      <c r="AR142" s="21">
        <v>1994</v>
      </c>
      <c r="AS142" s="21">
        <v>2272</v>
      </c>
      <c r="AT142" s="22">
        <v>87.764084507042256</v>
      </c>
      <c r="AU142" s="21">
        <v>61</v>
      </c>
      <c r="AV142" s="22">
        <v>2.6146592370338619</v>
      </c>
      <c r="AW142" s="21">
        <v>2333</v>
      </c>
      <c r="AX142" s="22">
        <v>85.469352764680679</v>
      </c>
      <c r="AY142" s="22">
        <v>124.54</v>
      </c>
      <c r="AZ142" s="21">
        <v>1015</v>
      </c>
      <c r="BA142" s="21">
        <v>1087</v>
      </c>
      <c r="BB142" s="22">
        <v>93.376264949402028</v>
      </c>
      <c r="BC142" s="21">
        <v>67</v>
      </c>
      <c r="BD142" s="22">
        <v>5.8058925476603118</v>
      </c>
      <c r="BE142" s="21">
        <v>1154</v>
      </c>
      <c r="BF142" s="22">
        <v>87.954939341421152</v>
      </c>
      <c r="BG142" s="22">
        <v>65.23</v>
      </c>
      <c r="BH142" s="21">
        <v>1759</v>
      </c>
      <c r="BI142" s="21">
        <v>1912</v>
      </c>
      <c r="BJ142" s="22">
        <v>91.997907949790786</v>
      </c>
      <c r="BK142" s="21">
        <v>421</v>
      </c>
      <c r="BL142" s="22">
        <v>18.045435062151736</v>
      </c>
      <c r="BM142" s="21">
        <v>2333</v>
      </c>
      <c r="BN142" s="22">
        <v>75.396485212173175</v>
      </c>
    </row>
    <row r="143" spans="1:66"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2824</v>
      </c>
      <c r="O143" s="22">
        <v>0.92131920904876408</v>
      </c>
      <c r="P143" s="21">
        <v>43</v>
      </c>
      <c r="Q143" s="21">
        <v>314795</v>
      </c>
      <c r="R143" s="21">
        <v>2893</v>
      </c>
      <c r="S143" s="22">
        <v>0.91901078479645482</v>
      </c>
      <c r="T143" s="22">
        <v>-2.3084242523092602E-3</v>
      </c>
      <c r="U143" s="38">
        <v>633.21999999999991</v>
      </c>
      <c r="V143" s="38">
        <v>98.173643410852691</v>
      </c>
      <c r="W143" s="38">
        <v>617.95000000000016</v>
      </c>
      <c r="X143" s="22">
        <v>95.806201550387613</v>
      </c>
      <c r="Y143" s="22">
        <v>-2.3674418604650782</v>
      </c>
      <c r="Z143" s="21">
        <v>1023</v>
      </c>
      <c r="AA143" s="21">
        <v>7057</v>
      </c>
      <c r="AB143" s="22">
        <v>12.660891089108912</v>
      </c>
      <c r="AC143" s="21">
        <v>1046</v>
      </c>
      <c r="AD143" s="21">
        <v>7420</v>
      </c>
      <c r="AE143" s="22">
        <v>12.355303567210015</v>
      </c>
      <c r="AF143" s="22">
        <v>-0.3055875218988966</v>
      </c>
      <c r="AG143" s="22">
        <v>84</v>
      </c>
      <c r="AH143" s="22">
        <v>97.674418604651152</v>
      </c>
      <c r="AI143" s="22">
        <v>82.1</v>
      </c>
      <c r="AJ143" s="21">
        <v>840</v>
      </c>
      <c r="AK143" s="21">
        <v>967</v>
      </c>
      <c r="AL143" s="22">
        <v>86.866597724922443</v>
      </c>
      <c r="AM143" s="21">
        <v>64</v>
      </c>
      <c r="AN143" s="22">
        <v>6.2075654704170713</v>
      </c>
      <c r="AO143" s="21">
        <v>1031</v>
      </c>
      <c r="AP143" s="22">
        <v>81.474296799224049</v>
      </c>
      <c r="AQ143" s="22">
        <v>209.92000000000002</v>
      </c>
      <c r="AR143" s="21">
        <v>2409</v>
      </c>
      <c r="AS143" s="21">
        <v>2756</v>
      </c>
      <c r="AT143" s="22">
        <v>87.409288824383168</v>
      </c>
      <c r="AU143" s="21">
        <v>137</v>
      </c>
      <c r="AV143" s="22">
        <v>4.7355686138956097</v>
      </c>
      <c r="AW143" s="21">
        <v>2893</v>
      </c>
      <c r="AX143" s="22">
        <v>83.269961977186313</v>
      </c>
      <c r="AY143" s="22">
        <v>165.26999999999998</v>
      </c>
      <c r="AZ143" s="21">
        <v>1486</v>
      </c>
      <c r="BA143" s="21">
        <v>1522</v>
      </c>
      <c r="BB143" s="22">
        <v>97.634691195795014</v>
      </c>
      <c r="BC143" s="21">
        <v>127</v>
      </c>
      <c r="BD143" s="22">
        <v>7.7016373559733173</v>
      </c>
      <c r="BE143" s="21">
        <v>1649</v>
      </c>
      <c r="BF143" s="22">
        <v>90.115221346270474</v>
      </c>
      <c r="BG143" s="22">
        <v>76.66</v>
      </c>
      <c r="BH143" s="21">
        <v>2058</v>
      </c>
      <c r="BI143" s="21">
        <v>2175</v>
      </c>
      <c r="BJ143" s="22">
        <v>94.620689655172413</v>
      </c>
      <c r="BK143" s="21">
        <v>718</v>
      </c>
      <c r="BL143" s="22">
        <v>24.818527480124438</v>
      </c>
      <c r="BM143" s="21">
        <v>2893</v>
      </c>
      <c r="BN143" s="22">
        <v>71.137227791220184</v>
      </c>
    </row>
    <row r="144" spans="1:66"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3966</v>
      </c>
      <c r="O144" s="22">
        <v>1.0802418695865337</v>
      </c>
      <c r="P144" s="21">
        <v>61</v>
      </c>
      <c r="Q144" s="21">
        <v>380614</v>
      </c>
      <c r="R144" s="21">
        <v>4184</v>
      </c>
      <c r="S144" s="22">
        <v>1.0992764322909825</v>
      </c>
      <c r="T144" s="22">
        <v>1.903456270444881E-2</v>
      </c>
      <c r="U144" s="38">
        <v>894.29000000000008</v>
      </c>
      <c r="V144" s="38">
        <v>97.736612021857923</v>
      </c>
      <c r="W144" s="38">
        <v>885.7</v>
      </c>
      <c r="X144" s="22">
        <v>96.797814207650276</v>
      </c>
      <c r="Y144" s="22">
        <v>-0.9387978142076463</v>
      </c>
      <c r="Z144" s="21">
        <v>1350</v>
      </c>
      <c r="AA144" s="21">
        <v>9828</v>
      </c>
      <c r="AB144" s="22">
        <v>12.077294685990339</v>
      </c>
      <c r="AC144" s="21">
        <v>1444</v>
      </c>
      <c r="AD144" s="21">
        <v>10645</v>
      </c>
      <c r="AE144" s="22">
        <v>11.944743154934239</v>
      </c>
      <c r="AF144" s="22">
        <v>-0.13255153105609985</v>
      </c>
      <c r="AG144" s="22">
        <v>122</v>
      </c>
      <c r="AH144" s="22">
        <v>100</v>
      </c>
      <c r="AI144" s="22">
        <v>115.91999999999999</v>
      </c>
      <c r="AJ144" s="21">
        <v>1255</v>
      </c>
      <c r="AK144" s="21">
        <v>1463</v>
      </c>
      <c r="AL144" s="22">
        <v>85.782638414217359</v>
      </c>
      <c r="AM144" s="21">
        <v>76</v>
      </c>
      <c r="AN144" s="22">
        <v>4.9382716049382713</v>
      </c>
      <c r="AO144" s="21">
        <v>1539</v>
      </c>
      <c r="AP144" s="22">
        <v>81.546458739441192</v>
      </c>
      <c r="AQ144" s="22">
        <v>300.09999999999997</v>
      </c>
      <c r="AR144" s="21">
        <v>3556</v>
      </c>
      <c r="AS144" s="21">
        <v>4018</v>
      </c>
      <c r="AT144" s="22">
        <v>88.501742160278738</v>
      </c>
      <c r="AU144" s="21">
        <v>166</v>
      </c>
      <c r="AV144" s="22">
        <v>3.9674952198852775</v>
      </c>
      <c r="AW144" s="21">
        <v>4184</v>
      </c>
      <c r="AX144" s="22">
        <v>84.990439770554488</v>
      </c>
      <c r="AY144" s="22">
        <v>238.26999999999998</v>
      </c>
      <c r="AZ144" s="21">
        <v>1973</v>
      </c>
      <c r="BA144" s="21">
        <v>2017</v>
      </c>
      <c r="BB144" s="22">
        <v>97.81854238968765</v>
      </c>
      <c r="BC144" s="21">
        <v>165</v>
      </c>
      <c r="BD144" s="22">
        <v>7.5618698441796512</v>
      </c>
      <c r="BE144" s="21">
        <v>2182</v>
      </c>
      <c r="BF144" s="22">
        <v>90.421631530705767</v>
      </c>
      <c r="BG144" s="22">
        <v>109.41</v>
      </c>
      <c r="BH144" s="21">
        <v>2919</v>
      </c>
      <c r="BI144" s="21">
        <v>3147</v>
      </c>
      <c r="BJ144" s="22">
        <v>92.755004766444245</v>
      </c>
      <c r="BK144" s="21">
        <v>1037</v>
      </c>
      <c r="BL144" s="22">
        <v>24.784894837476099</v>
      </c>
      <c r="BM144" s="21">
        <v>4184</v>
      </c>
      <c r="BN144" s="22">
        <v>69.765774378585093</v>
      </c>
    </row>
    <row r="145" spans="1:66"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4101</v>
      </c>
      <c r="O145" s="22">
        <v>0.9541691678416373</v>
      </c>
      <c r="P145" s="21">
        <v>76</v>
      </c>
      <c r="Q145" s="21">
        <v>436021</v>
      </c>
      <c r="R145" s="21">
        <v>4212</v>
      </c>
      <c r="S145" s="22">
        <v>0.96600851793835618</v>
      </c>
      <c r="T145" s="22">
        <v>1.1839350096718881E-2</v>
      </c>
      <c r="U145" s="38">
        <v>1128.2600000000002</v>
      </c>
      <c r="V145" s="38">
        <v>98.970175438596513</v>
      </c>
      <c r="W145" s="38">
        <v>1126.71</v>
      </c>
      <c r="X145" s="22">
        <v>98.834210526315786</v>
      </c>
      <c r="Y145" s="22">
        <v>-0.13596491228072694</v>
      </c>
      <c r="Z145" s="21">
        <v>1457</v>
      </c>
      <c r="AA145" s="21">
        <v>10018</v>
      </c>
      <c r="AB145" s="22">
        <v>12.697167755991284</v>
      </c>
      <c r="AC145" s="21">
        <v>1499</v>
      </c>
      <c r="AD145" s="21">
        <v>10515</v>
      </c>
      <c r="AE145" s="22">
        <v>12.477110038288664</v>
      </c>
      <c r="AF145" s="22">
        <v>-0.22005771770261973</v>
      </c>
      <c r="AG145" s="22">
        <v>152</v>
      </c>
      <c r="AH145" s="22">
        <v>100</v>
      </c>
      <c r="AI145" s="22">
        <v>146</v>
      </c>
      <c r="AJ145" s="21">
        <v>875</v>
      </c>
      <c r="AK145" s="21">
        <v>954</v>
      </c>
      <c r="AL145" s="22">
        <v>91.719077568134182</v>
      </c>
      <c r="AM145" s="21">
        <v>75</v>
      </c>
      <c r="AN145" s="22">
        <v>7.2886297376093294</v>
      </c>
      <c r="AO145" s="21">
        <v>1029</v>
      </c>
      <c r="AP145" s="22">
        <v>85.034013605442169</v>
      </c>
      <c r="AQ145" s="22">
        <v>380</v>
      </c>
      <c r="AR145" s="21">
        <v>3631</v>
      </c>
      <c r="AS145" s="21">
        <v>4057</v>
      </c>
      <c r="AT145" s="22">
        <v>89.499630268671439</v>
      </c>
      <c r="AU145" s="21">
        <v>155</v>
      </c>
      <c r="AV145" s="22">
        <v>3.6799620132953468</v>
      </c>
      <c r="AW145" s="21">
        <v>4212</v>
      </c>
      <c r="AX145" s="22">
        <v>86.20607787274453</v>
      </c>
      <c r="AY145" s="22">
        <v>299.58</v>
      </c>
      <c r="AZ145" s="21">
        <v>2383</v>
      </c>
      <c r="BA145" s="21">
        <v>2425</v>
      </c>
      <c r="BB145" s="22">
        <v>98.268041237113408</v>
      </c>
      <c r="BC145" s="21">
        <v>136</v>
      </c>
      <c r="BD145" s="22">
        <v>5.3104256149941431</v>
      </c>
      <c r="BE145" s="21">
        <v>2561</v>
      </c>
      <c r="BF145" s="22">
        <v>93.049590003904726</v>
      </c>
      <c r="BG145" s="22">
        <v>149.13</v>
      </c>
      <c r="BH145" s="21">
        <v>2990</v>
      </c>
      <c r="BI145" s="21">
        <v>3079</v>
      </c>
      <c r="BJ145" s="22">
        <v>97.109451120493659</v>
      </c>
      <c r="BK145" s="21">
        <v>1133</v>
      </c>
      <c r="BL145" s="22">
        <v>26.899335232668562</v>
      </c>
      <c r="BM145" s="21">
        <v>4212</v>
      </c>
      <c r="BN145" s="22">
        <v>70.987654320987659</v>
      </c>
    </row>
    <row r="146" spans="1:66"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3034</v>
      </c>
      <c r="O146" s="22">
        <v>1.0316324205959257</v>
      </c>
      <c r="P146" s="21">
        <v>47</v>
      </c>
      <c r="Q146" s="21">
        <v>315560</v>
      </c>
      <c r="R146" s="21">
        <v>3288</v>
      </c>
      <c r="S146" s="22">
        <v>1.0419571555330207</v>
      </c>
      <c r="T146" s="22">
        <v>1.0324734937094959E-2</v>
      </c>
      <c r="U146" s="38">
        <v>680.85</v>
      </c>
      <c r="V146" s="38">
        <v>96.574468085106389</v>
      </c>
      <c r="W146" s="38">
        <v>683.68000000000018</v>
      </c>
      <c r="X146" s="22">
        <v>96.975886524822712</v>
      </c>
      <c r="Y146" s="22">
        <v>0.40141843971632341</v>
      </c>
      <c r="Z146" s="21">
        <v>939</v>
      </c>
      <c r="AA146" s="21">
        <v>7544</v>
      </c>
      <c r="AB146" s="22">
        <v>11.069197217965343</v>
      </c>
      <c r="AC146" s="21">
        <v>1006</v>
      </c>
      <c r="AD146" s="21">
        <v>8356</v>
      </c>
      <c r="AE146" s="22">
        <v>10.745567186498612</v>
      </c>
      <c r="AF146" s="22">
        <v>-0.32363003146673108</v>
      </c>
      <c r="AG146" s="22">
        <v>94</v>
      </c>
      <c r="AH146" s="22">
        <v>100</v>
      </c>
      <c r="AI146" s="22">
        <v>89.51</v>
      </c>
      <c r="AJ146" s="21">
        <v>711</v>
      </c>
      <c r="AK146" s="21">
        <v>804</v>
      </c>
      <c r="AL146" s="22">
        <v>88.432835820895534</v>
      </c>
      <c r="AM146" s="21">
        <v>51</v>
      </c>
      <c r="AN146" s="22">
        <v>5.9649122807017543</v>
      </c>
      <c r="AO146" s="21">
        <v>855</v>
      </c>
      <c r="AP146" s="22">
        <v>83.15789473684211</v>
      </c>
      <c r="AQ146" s="22">
        <v>235</v>
      </c>
      <c r="AR146" s="21">
        <v>2761</v>
      </c>
      <c r="AS146" s="21">
        <v>3178</v>
      </c>
      <c r="AT146" s="22">
        <v>86.878539962240396</v>
      </c>
      <c r="AU146" s="21">
        <v>110</v>
      </c>
      <c r="AV146" s="22">
        <v>3.3454987834549881</v>
      </c>
      <c r="AW146" s="21">
        <v>3288</v>
      </c>
      <c r="AX146" s="22">
        <v>83.972019464720191</v>
      </c>
      <c r="AY146" s="22">
        <v>178.99999999999997</v>
      </c>
      <c r="AZ146" s="21">
        <v>1786</v>
      </c>
      <c r="BA146" s="21">
        <v>1860</v>
      </c>
      <c r="BB146" s="22">
        <v>96.021505376344081</v>
      </c>
      <c r="BC146" s="21">
        <v>71</v>
      </c>
      <c r="BD146" s="22">
        <v>3.6768513723459351</v>
      </c>
      <c r="BE146" s="21">
        <v>1931</v>
      </c>
      <c r="BF146" s="22">
        <v>92.490937338166759</v>
      </c>
      <c r="BG146" s="22">
        <v>86.17</v>
      </c>
      <c r="BH146" s="21">
        <v>2342</v>
      </c>
      <c r="BI146" s="21">
        <v>2514</v>
      </c>
      <c r="BJ146" s="22">
        <v>93.158313444709634</v>
      </c>
      <c r="BK146" s="21">
        <v>774</v>
      </c>
      <c r="BL146" s="22">
        <v>23.540145985401459</v>
      </c>
      <c r="BM146" s="21">
        <v>3288</v>
      </c>
      <c r="BN146" s="22">
        <v>71.228710462287097</v>
      </c>
    </row>
    <row r="147" spans="1:66"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2140</v>
      </c>
      <c r="O147" s="22">
        <v>1.0215284739128359</v>
      </c>
      <c r="P147" s="21">
        <v>29</v>
      </c>
      <c r="Q147" s="21">
        <v>239980</v>
      </c>
      <c r="R147" s="21">
        <v>2226</v>
      </c>
      <c r="S147" s="22">
        <v>0.92757729810817569</v>
      </c>
      <c r="T147" s="22">
        <v>-9.395117580466017E-2</v>
      </c>
      <c r="U147" s="38">
        <v>423.8</v>
      </c>
      <c r="V147" s="38">
        <v>97.425287356321846</v>
      </c>
      <c r="W147" s="38">
        <v>415.84999999999997</v>
      </c>
      <c r="X147" s="22">
        <v>95.597701149425291</v>
      </c>
      <c r="Y147" s="22">
        <v>-1.8275862068965552</v>
      </c>
      <c r="Z147" s="21">
        <v>943</v>
      </c>
      <c r="AA147" s="21">
        <v>5011</v>
      </c>
      <c r="AB147" s="22">
        <v>15.838092038965401</v>
      </c>
      <c r="AC147" s="21">
        <v>950</v>
      </c>
      <c r="AD147" s="21">
        <v>5371</v>
      </c>
      <c r="AE147" s="22">
        <v>15.029267520961872</v>
      </c>
      <c r="AF147" s="22">
        <v>-0.80882451800352939</v>
      </c>
      <c r="AG147" s="22">
        <v>58</v>
      </c>
      <c r="AH147" s="22">
        <v>100</v>
      </c>
      <c r="AI147" s="22">
        <v>52.199999999999996</v>
      </c>
      <c r="AJ147" s="21">
        <v>401</v>
      </c>
      <c r="AK147" s="21">
        <v>466</v>
      </c>
      <c r="AL147" s="22">
        <v>86.05150214592274</v>
      </c>
      <c r="AM147" s="21">
        <v>35</v>
      </c>
      <c r="AN147" s="22">
        <v>6.9860279441117763</v>
      </c>
      <c r="AO147" s="21">
        <v>501</v>
      </c>
      <c r="AP147" s="22">
        <v>80.039920159680648</v>
      </c>
      <c r="AQ147" s="22">
        <v>144.13</v>
      </c>
      <c r="AR147" s="21">
        <v>1755</v>
      </c>
      <c r="AS147" s="21">
        <v>2092</v>
      </c>
      <c r="AT147" s="22">
        <v>83.891013384321226</v>
      </c>
      <c r="AU147" s="21">
        <v>134</v>
      </c>
      <c r="AV147" s="22">
        <v>6.0197663971248883</v>
      </c>
      <c r="AW147" s="21">
        <v>2226</v>
      </c>
      <c r="AX147" s="22">
        <v>78.840970350404319</v>
      </c>
      <c r="AY147" s="22">
        <v>107.74999999999999</v>
      </c>
      <c r="AZ147" s="21">
        <v>1223</v>
      </c>
      <c r="BA147" s="21">
        <v>1278</v>
      </c>
      <c r="BB147" s="22">
        <v>95.6964006259781</v>
      </c>
      <c r="BC147" s="21">
        <v>90</v>
      </c>
      <c r="BD147" s="22">
        <v>6.5789473684210522</v>
      </c>
      <c r="BE147" s="21">
        <v>1368</v>
      </c>
      <c r="BF147" s="22">
        <v>89.400584795321635</v>
      </c>
      <c r="BG147" s="22">
        <v>53.769999999999996</v>
      </c>
      <c r="BH147" s="21">
        <v>1452</v>
      </c>
      <c r="BI147" s="21">
        <v>1535</v>
      </c>
      <c r="BJ147" s="22">
        <v>94.592833876221491</v>
      </c>
      <c r="BK147" s="21">
        <v>691</v>
      </c>
      <c r="BL147" s="22">
        <v>31.042228212039536</v>
      </c>
      <c r="BM147" s="21">
        <v>2226</v>
      </c>
      <c r="BN147" s="22">
        <v>65.229110512129381</v>
      </c>
    </row>
    <row r="148" spans="1:66"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3445</v>
      </c>
      <c r="O148" s="22">
        <v>1.3209558428810257</v>
      </c>
      <c r="P148" s="21">
        <v>33</v>
      </c>
      <c r="Q148" s="21">
        <v>266622</v>
      </c>
      <c r="R148" s="21">
        <v>3532</v>
      </c>
      <c r="S148" s="22">
        <v>1.3247218909167284</v>
      </c>
      <c r="T148" s="22">
        <v>3.7660480357026849E-3</v>
      </c>
      <c r="U148" s="38">
        <v>485.3</v>
      </c>
      <c r="V148" s="38">
        <v>98.040404040404042</v>
      </c>
      <c r="W148" s="38">
        <v>482.37</v>
      </c>
      <c r="X148" s="22">
        <v>97.448484848484853</v>
      </c>
      <c r="Y148" s="22">
        <v>-0.59191919191918885</v>
      </c>
      <c r="Z148" s="21">
        <v>1058</v>
      </c>
      <c r="AA148" s="21">
        <v>8946</v>
      </c>
      <c r="AB148" s="22">
        <v>10.575769692123151</v>
      </c>
      <c r="AC148" s="21">
        <v>1135</v>
      </c>
      <c r="AD148" s="21">
        <v>9391</v>
      </c>
      <c r="AE148" s="22">
        <v>10.782823484704542</v>
      </c>
      <c r="AF148" s="22">
        <v>0.20705379258139089</v>
      </c>
      <c r="AG148" s="22">
        <v>66</v>
      </c>
      <c r="AH148" s="22">
        <v>100</v>
      </c>
      <c r="AI148" s="22">
        <v>62.8</v>
      </c>
      <c r="AJ148" s="21">
        <v>1129</v>
      </c>
      <c r="AK148" s="21">
        <v>1290</v>
      </c>
      <c r="AL148" s="22">
        <v>87.519379844961236</v>
      </c>
      <c r="AM148" s="21">
        <v>64</v>
      </c>
      <c r="AN148" s="22">
        <v>4.7267355982274744</v>
      </c>
      <c r="AO148" s="21">
        <v>1354</v>
      </c>
      <c r="AP148" s="22">
        <v>83.382570162481542</v>
      </c>
      <c r="AQ148" s="22">
        <v>163.03</v>
      </c>
      <c r="AR148" s="21">
        <v>3046</v>
      </c>
      <c r="AS148" s="21">
        <v>3406</v>
      </c>
      <c r="AT148" s="22">
        <v>89.430416911332941</v>
      </c>
      <c r="AU148" s="21">
        <v>126</v>
      </c>
      <c r="AV148" s="22">
        <v>3.5673839184597962</v>
      </c>
      <c r="AW148" s="21">
        <v>3532</v>
      </c>
      <c r="AX148" s="22">
        <v>86.240090600226509</v>
      </c>
      <c r="AY148" s="22">
        <v>127.89000000000001</v>
      </c>
      <c r="AZ148" s="21">
        <v>1870</v>
      </c>
      <c r="BA148" s="21">
        <v>1926</v>
      </c>
      <c r="BB148" s="22">
        <v>97.092419522326068</v>
      </c>
      <c r="BC148" s="21">
        <v>182</v>
      </c>
      <c r="BD148" s="22">
        <v>8.6337760910815931</v>
      </c>
      <c r="BE148" s="21">
        <v>2108</v>
      </c>
      <c r="BF148" s="22">
        <v>88.709677419354833</v>
      </c>
      <c r="BG148" s="22">
        <v>62.65</v>
      </c>
      <c r="BH148" s="21">
        <v>2638</v>
      </c>
      <c r="BI148" s="21">
        <v>2769</v>
      </c>
      <c r="BJ148" s="22">
        <v>95.269050198627653</v>
      </c>
      <c r="BK148" s="21">
        <v>763</v>
      </c>
      <c r="BL148" s="22">
        <v>21.602491506228766</v>
      </c>
      <c r="BM148" s="21">
        <v>3532</v>
      </c>
      <c r="BN148" s="22">
        <v>74.688561721404298</v>
      </c>
    </row>
    <row r="149" spans="1:66"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3601</v>
      </c>
      <c r="O149" s="22">
        <v>1.1692925147095115</v>
      </c>
      <c r="P149" s="21">
        <v>46</v>
      </c>
      <c r="Q149" s="21">
        <v>312298</v>
      </c>
      <c r="R149" s="21">
        <v>3653</v>
      </c>
      <c r="S149" s="22">
        <v>1.1697161044899425</v>
      </c>
      <c r="T149" s="22">
        <v>4.235897804309996E-4</v>
      </c>
      <c r="U149" s="38">
        <v>685.95</v>
      </c>
      <c r="V149" s="38">
        <v>99.413043478260875</v>
      </c>
      <c r="W149" s="38">
        <v>679.7</v>
      </c>
      <c r="X149" s="22">
        <v>98.507246376811594</v>
      </c>
      <c r="Y149" s="22">
        <v>-0.90579710144928072</v>
      </c>
      <c r="Z149" s="21">
        <v>1148</v>
      </c>
      <c r="AA149" s="21">
        <v>9092</v>
      </c>
      <c r="AB149" s="22">
        <v>11.2109375</v>
      </c>
      <c r="AC149" s="21">
        <v>1180</v>
      </c>
      <c r="AD149" s="21">
        <v>9463</v>
      </c>
      <c r="AE149" s="22">
        <v>11.087099502020108</v>
      </c>
      <c r="AF149" s="22">
        <v>-0.12383799797989248</v>
      </c>
      <c r="AG149" s="22">
        <v>92</v>
      </c>
      <c r="AH149" s="22">
        <v>100</v>
      </c>
      <c r="AI149" s="22">
        <v>90.28</v>
      </c>
      <c r="AJ149" s="21">
        <v>1157</v>
      </c>
      <c r="AK149" s="21">
        <v>1309</v>
      </c>
      <c r="AL149" s="22">
        <v>88.388082505729557</v>
      </c>
      <c r="AM149" s="21">
        <v>71</v>
      </c>
      <c r="AN149" s="22">
        <v>5.1449275362318838</v>
      </c>
      <c r="AO149" s="21">
        <v>1380</v>
      </c>
      <c r="AP149" s="22">
        <v>83.840579710144922</v>
      </c>
      <c r="AQ149" s="22">
        <v>229.78</v>
      </c>
      <c r="AR149" s="21">
        <v>3088</v>
      </c>
      <c r="AS149" s="21">
        <v>3516</v>
      </c>
      <c r="AT149" s="22">
        <v>87.827076222980665</v>
      </c>
      <c r="AU149" s="21">
        <v>137</v>
      </c>
      <c r="AV149" s="22">
        <v>3.750342184505886</v>
      </c>
      <c r="AW149" s="21">
        <v>3653</v>
      </c>
      <c r="AX149" s="22">
        <v>84.533260333972081</v>
      </c>
      <c r="AY149" s="22">
        <v>180.42000000000002</v>
      </c>
      <c r="AZ149" s="21">
        <v>1784</v>
      </c>
      <c r="BA149" s="21">
        <v>1813</v>
      </c>
      <c r="BB149" s="22">
        <v>98.40044125758412</v>
      </c>
      <c r="BC149" s="21">
        <v>144</v>
      </c>
      <c r="BD149" s="22">
        <v>7.358201328564129</v>
      </c>
      <c r="BE149" s="21">
        <v>1957</v>
      </c>
      <c r="BF149" s="22">
        <v>91.159938681655589</v>
      </c>
      <c r="BG149" s="22">
        <v>87.22</v>
      </c>
      <c r="BH149" s="21">
        <v>2671</v>
      </c>
      <c r="BI149" s="21">
        <v>2825</v>
      </c>
      <c r="BJ149" s="22">
        <v>94.548672566371678</v>
      </c>
      <c r="BK149" s="21">
        <v>828</v>
      </c>
      <c r="BL149" s="22">
        <v>22.666301669860388</v>
      </c>
      <c r="BM149" s="21">
        <v>3653</v>
      </c>
      <c r="BN149" s="22">
        <v>73.117985217629339</v>
      </c>
    </row>
    <row r="150" spans="1:66"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2612</v>
      </c>
      <c r="O150" s="22">
        <v>1.0924756367894937</v>
      </c>
      <c r="P150" s="21">
        <v>43</v>
      </c>
      <c r="Q150" s="21">
        <v>249241</v>
      </c>
      <c r="R150" s="21">
        <v>2771</v>
      </c>
      <c r="S150" s="22">
        <v>1.1117753499624861</v>
      </c>
      <c r="T150" s="22">
        <v>1.9299713172992394E-2</v>
      </c>
      <c r="U150" s="38">
        <v>620.57999999999993</v>
      </c>
      <c r="V150" s="38">
        <v>96.213953488372084</v>
      </c>
      <c r="W150" s="38">
        <v>624.94000000000017</v>
      </c>
      <c r="X150" s="22">
        <v>96.889922480620186</v>
      </c>
      <c r="Y150" s="22">
        <v>0.67596899224810159</v>
      </c>
      <c r="Z150" s="21">
        <v>930</v>
      </c>
      <c r="AA150" s="21">
        <v>6329</v>
      </c>
      <c r="AB150" s="22">
        <v>12.811682049869127</v>
      </c>
      <c r="AC150" s="21">
        <v>983</v>
      </c>
      <c r="AD150" s="21">
        <v>6837</v>
      </c>
      <c r="AE150" s="22">
        <v>12.570332480818413</v>
      </c>
      <c r="AF150" s="22">
        <v>-0.2413495690507137</v>
      </c>
      <c r="AG150" s="22">
        <v>86</v>
      </c>
      <c r="AH150" s="22">
        <v>100</v>
      </c>
      <c r="AI150" s="22">
        <v>81.000000000000014</v>
      </c>
      <c r="AJ150" s="21">
        <v>528</v>
      </c>
      <c r="AK150" s="21">
        <v>596</v>
      </c>
      <c r="AL150" s="22">
        <v>88.590604026845639</v>
      </c>
      <c r="AM150" s="21">
        <v>45</v>
      </c>
      <c r="AN150" s="22">
        <v>7.0202808112324488</v>
      </c>
      <c r="AO150" s="21">
        <v>641</v>
      </c>
      <c r="AP150" s="22">
        <v>82.371294851794076</v>
      </c>
      <c r="AQ150" s="22">
        <v>213.07999999999998</v>
      </c>
      <c r="AR150" s="21">
        <v>2249</v>
      </c>
      <c r="AS150" s="21">
        <v>2630</v>
      </c>
      <c r="AT150" s="22">
        <v>85.51330798479087</v>
      </c>
      <c r="AU150" s="21">
        <v>141</v>
      </c>
      <c r="AV150" s="22">
        <v>5.0884157343919165</v>
      </c>
      <c r="AW150" s="21">
        <v>2771</v>
      </c>
      <c r="AX150" s="22">
        <v>81.162035366293765</v>
      </c>
      <c r="AY150" s="22">
        <v>165.04</v>
      </c>
      <c r="AZ150" s="21">
        <v>1442</v>
      </c>
      <c r="BA150" s="21">
        <v>1494</v>
      </c>
      <c r="BB150" s="22">
        <v>96.519410977242302</v>
      </c>
      <c r="BC150" s="21">
        <v>143</v>
      </c>
      <c r="BD150" s="22">
        <v>8.7354917532070857</v>
      </c>
      <c r="BE150" s="21">
        <v>1637</v>
      </c>
      <c r="BF150" s="22">
        <v>88.087965791081245</v>
      </c>
      <c r="BG150" s="22">
        <v>79.819999999999993</v>
      </c>
      <c r="BH150" s="21">
        <v>1971</v>
      </c>
      <c r="BI150" s="21">
        <v>2117</v>
      </c>
      <c r="BJ150" s="22">
        <v>93.103448275862064</v>
      </c>
      <c r="BK150" s="21">
        <v>654</v>
      </c>
      <c r="BL150" s="22">
        <v>23.601587874413568</v>
      </c>
      <c r="BM150" s="21">
        <v>2771</v>
      </c>
      <c r="BN150" s="22">
        <v>71.129556116925301</v>
      </c>
    </row>
    <row r="151" spans="1:66"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2136</v>
      </c>
      <c r="O151" s="22">
        <v>0.98740321275858078</v>
      </c>
      <c r="P151" s="21">
        <v>34</v>
      </c>
      <c r="Q151" s="21">
        <v>228808</v>
      </c>
      <c r="R151" s="21">
        <v>2192</v>
      </c>
      <c r="S151" s="22">
        <v>0.95800846124261385</v>
      </c>
      <c r="T151" s="22">
        <v>-2.9394751515966933E-2</v>
      </c>
      <c r="U151" s="38">
        <v>462.75</v>
      </c>
      <c r="V151" s="38">
        <v>93.484848484848484</v>
      </c>
      <c r="W151" s="38">
        <v>451.71000000000009</v>
      </c>
      <c r="X151" s="22">
        <v>88.570588235294139</v>
      </c>
      <c r="Y151" s="22">
        <v>-4.9142602495543457</v>
      </c>
      <c r="Z151" s="21">
        <v>765</v>
      </c>
      <c r="AA151" s="21">
        <v>5180</v>
      </c>
      <c r="AB151" s="22">
        <v>12.867956265769553</v>
      </c>
      <c r="AC151" s="21">
        <v>737</v>
      </c>
      <c r="AD151" s="21">
        <v>5487</v>
      </c>
      <c r="AE151" s="22">
        <v>11.841259640102827</v>
      </c>
      <c r="AF151" s="22">
        <v>-1.0266966256667267</v>
      </c>
      <c r="AG151" s="22">
        <v>68</v>
      </c>
      <c r="AH151" s="22">
        <v>100</v>
      </c>
      <c r="AI151" s="22">
        <v>55.8</v>
      </c>
      <c r="AJ151" s="21">
        <v>409</v>
      </c>
      <c r="AK151" s="21">
        <v>475</v>
      </c>
      <c r="AL151" s="22">
        <v>86.10526315789474</v>
      </c>
      <c r="AM151" s="21">
        <v>36</v>
      </c>
      <c r="AN151" s="22">
        <v>7.0450097847358117</v>
      </c>
      <c r="AO151" s="21">
        <v>511</v>
      </c>
      <c r="AP151" s="22">
        <v>80.039138943248531</v>
      </c>
      <c r="AQ151" s="22">
        <v>157.85000000000002</v>
      </c>
      <c r="AR151" s="21">
        <v>1791</v>
      </c>
      <c r="AS151" s="21">
        <v>2104</v>
      </c>
      <c r="AT151" s="22">
        <v>85.123574144486696</v>
      </c>
      <c r="AU151" s="21">
        <v>88</v>
      </c>
      <c r="AV151" s="22">
        <v>4.0145985401459852</v>
      </c>
      <c r="AW151" s="21">
        <v>2192</v>
      </c>
      <c r="AX151" s="22">
        <v>81.706204379562038</v>
      </c>
      <c r="AY151" s="22">
        <v>116.76999999999998</v>
      </c>
      <c r="AZ151" s="21">
        <v>1202</v>
      </c>
      <c r="BA151" s="21">
        <v>1263</v>
      </c>
      <c r="BB151" s="22">
        <v>95.170229612034845</v>
      </c>
      <c r="BC151" s="21">
        <v>66</v>
      </c>
      <c r="BD151" s="22">
        <v>4.966139954853273</v>
      </c>
      <c r="BE151" s="21">
        <v>1329</v>
      </c>
      <c r="BF151" s="22">
        <v>90.44394281414597</v>
      </c>
      <c r="BG151" s="22">
        <v>53.29</v>
      </c>
      <c r="BH151" s="21">
        <v>1501</v>
      </c>
      <c r="BI151" s="21">
        <v>1645</v>
      </c>
      <c r="BJ151" s="22">
        <v>91.246200607902736</v>
      </c>
      <c r="BK151" s="21">
        <v>547</v>
      </c>
      <c r="BL151" s="22">
        <v>24.954379562043798</v>
      </c>
      <c r="BM151" s="21">
        <v>2192</v>
      </c>
      <c r="BN151" s="22">
        <v>68.476277372262771</v>
      </c>
    </row>
    <row r="152" spans="1:66"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3569</v>
      </c>
      <c r="O152" s="22">
        <v>1.4968188928824562</v>
      </c>
      <c r="P152" s="21">
        <v>27</v>
      </c>
      <c r="Q152" s="21">
        <v>245201</v>
      </c>
      <c r="R152" s="21">
        <v>3662</v>
      </c>
      <c r="S152" s="22">
        <v>1.4934686237005559</v>
      </c>
      <c r="T152" s="22">
        <v>-3.3502691819002894E-3</v>
      </c>
      <c r="U152" s="38">
        <v>394.29999999999995</v>
      </c>
      <c r="V152" s="38">
        <v>97.358024691358011</v>
      </c>
      <c r="W152" s="38">
        <v>377.90999999999997</v>
      </c>
      <c r="X152" s="22">
        <v>93.311111111111117</v>
      </c>
      <c r="Y152" s="22">
        <v>-4.0469135802468941</v>
      </c>
      <c r="Z152" s="21">
        <v>1491</v>
      </c>
      <c r="AA152" s="21">
        <v>8966</v>
      </c>
      <c r="AB152" s="22">
        <v>14.258391508080711</v>
      </c>
      <c r="AC152" s="21">
        <v>1389</v>
      </c>
      <c r="AD152" s="21">
        <v>9558</v>
      </c>
      <c r="AE152" s="22">
        <v>12.688407782954233</v>
      </c>
      <c r="AF152" s="22">
        <v>-1.5699837251264785</v>
      </c>
      <c r="AG152" s="22">
        <v>52</v>
      </c>
      <c r="AH152" s="22">
        <v>96.296296296296291</v>
      </c>
      <c r="AI152" s="22">
        <v>48.86</v>
      </c>
      <c r="AJ152" s="21">
        <v>872</v>
      </c>
      <c r="AK152" s="21">
        <v>1003</v>
      </c>
      <c r="AL152" s="22">
        <v>86.939182452642072</v>
      </c>
      <c r="AM152" s="21">
        <v>50</v>
      </c>
      <c r="AN152" s="22">
        <v>4.7483380816714149</v>
      </c>
      <c r="AO152" s="21">
        <v>1053</v>
      </c>
      <c r="AP152" s="22">
        <v>82.81101614434948</v>
      </c>
      <c r="AQ152" s="22">
        <v>128</v>
      </c>
      <c r="AR152" s="21">
        <v>3065</v>
      </c>
      <c r="AS152" s="21">
        <v>3473</v>
      </c>
      <c r="AT152" s="22">
        <v>88.252231500143964</v>
      </c>
      <c r="AU152" s="21">
        <v>189</v>
      </c>
      <c r="AV152" s="22">
        <v>5.1611141452758051</v>
      </c>
      <c r="AW152" s="21">
        <v>3662</v>
      </c>
      <c r="AX152" s="22">
        <v>83.697433096668476</v>
      </c>
      <c r="AY152" s="22">
        <v>99.85</v>
      </c>
      <c r="AZ152" s="21">
        <v>2359</v>
      </c>
      <c r="BA152" s="21">
        <v>2411</v>
      </c>
      <c r="BB152" s="22">
        <v>97.843218581501461</v>
      </c>
      <c r="BC152" s="21">
        <v>159</v>
      </c>
      <c r="BD152" s="22">
        <v>6.1867704280155644</v>
      </c>
      <c r="BE152" s="21">
        <v>2570</v>
      </c>
      <c r="BF152" s="22">
        <v>91.789883268482484</v>
      </c>
      <c r="BG152" s="22">
        <v>49.2</v>
      </c>
      <c r="BH152" s="21">
        <v>2548</v>
      </c>
      <c r="BI152" s="21">
        <v>2671</v>
      </c>
      <c r="BJ152" s="22">
        <v>95.394983152377392</v>
      </c>
      <c r="BK152" s="21">
        <v>991</v>
      </c>
      <c r="BL152" s="22">
        <v>27.06171490988531</v>
      </c>
      <c r="BM152" s="21">
        <v>3662</v>
      </c>
      <c r="BN152" s="22">
        <v>69.579464773347894</v>
      </c>
    </row>
    <row r="153" spans="1:66"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5110</v>
      </c>
      <c r="O153" s="22">
        <v>1.4771091442016964</v>
      </c>
      <c r="P153" s="21">
        <v>45</v>
      </c>
      <c r="Q153" s="21">
        <v>349066</v>
      </c>
      <c r="R153" s="21">
        <v>5152</v>
      </c>
      <c r="S153" s="22">
        <v>1.4759386477055916</v>
      </c>
      <c r="T153" s="22">
        <v>-1.1704964961047892E-3</v>
      </c>
      <c r="U153" s="38">
        <v>659.18000000000006</v>
      </c>
      <c r="V153" s="38">
        <v>97.656296296296304</v>
      </c>
      <c r="W153" s="38">
        <v>658.19000000000017</v>
      </c>
      <c r="X153" s="22">
        <v>97.509629629629657</v>
      </c>
      <c r="Y153" s="22">
        <v>-0.14666666666664696</v>
      </c>
      <c r="Z153" s="21">
        <v>1498</v>
      </c>
      <c r="AA153" s="21">
        <v>13013</v>
      </c>
      <c r="AB153" s="22">
        <v>10.323203087313072</v>
      </c>
      <c r="AC153" s="21">
        <v>1479</v>
      </c>
      <c r="AD153" s="21">
        <v>13631</v>
      </c>
      <c r="AE153" s="22">
        <v>9.7882197220383862</v>
      </c>
      <c r="AF153" s="22">
        <v>-0.5349833652746856</v>
      </c>
      <c r="AG153" s="22">
        <v>90</v>
      </c>
      <c r="AH153" s="22">
        <v>100</v>
      </c>
      <c r="AI153" s="22">
        <v>87.94</v>
      </c>
      <c r="AJ153" s="21">
        <v>1484</v>
      </c>
      <c r="AK153" s="21">
        <v>1753</v>
      </c>
      <c r="AL153" s="22">
        <v>84.654877353108958</v>
      </c>
      <c r="AM153" s="21">
        <v>63</v>
      </c>
      <c r="AN153" s="22">
        <v>3.4691629955947136</v>
      </c>
      <c r="AO153" s="21">
        <v>1816</v>
      </c>
      <c r="AP153" s="22">
        <v>81.718061674008808</v>
      </c>
      <c r="AQ153" s="22">
        <v>223.57999999999998</v>
      </c>
      <c r="AR153" s="21">
        <v>4236</v>
      </c>
      <c r="AS153" s="21">
        <v>4968</v>
      </c>
      <c r="AT153" s="22">
        <v>85.265700483091791</v>
      </c>
      <c r="AU153" s="21">
        <v>184</v>
      </c>
      <c r="AV153" s="22">
        <v>3.5714285714285712</v>
      </c>
      <c r="AW153" s="21">
        <v>5152</v>
      </c>
      <c r="AX153" s="22">
        <v>82.220496894409933</v>
      </c>
      <c r="AY153" s="22">
        <v>172.21999999999997</v>
      </c>
      <c r="AZ153" s="21">
        <v>2728</v>
      </c>
      <c r="BA153" s="21">
        <v>2851</v>
      </c>
      <c r="BB153" s="22">
        <v>95.685724307260614</v>
      </c>
      <c r="BC153" s="21">
        <v>139</v>
      </c>
      <c r="BD153" s="22">
        <v>4.6488294314381271</v>
      </c>
      <c r="BE153" s="21">
        <v>2990</v>
      </c>
      <c r="BF153" s="22">
        <v>91.237458193979933</v>
      </c>
      <c r="BG153" s="22">
        <v>84.45</v>
      </c>
      <c r="BH153" s="21">
        <v>3816</v>
      </c>
      <c r="BI153" s="21">
        <v>4059</v>
      </c>
      <c r="BJ153" s="22">
        <v>94.013303769401332</v>
      </c>
      <c r="BK153" s="21">
        <v>1093</v>
      </c>
      <c r="BL153" s="22">
        <v>21.215062111801242</v>
      </c>
      <c r="BM153" s="21">
        <v>5152</v>
      </c>
      <c r="BN153" s="22">
        <v>74.068322981366464</v>
      </c>
    </row>
    <row r="154" spans="1:66"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4845</v>
      </c>
      <c r="O154" s="22">
        <v>1.2171898866468367</v>
      </c>
      <c r="P154" s="21">
        <v>54</v>
      </c>
      <c r="Q154" s="21">
        <v>408354</v>
      </c>
      <c r="R154" s="21">
        <v>5042</v>
      </c>
      <c r="S154" s="22">
        <v>1.2347130186064053</v>
      </c>
      <c r="T154" s="22">
        <v>1.7523131959568561E-2</v>
      </c>
      <c r="U154" s="38">
        <v>794.66</v>
      </c>
      <c r="V154" s="38">
        <v>98.106172839506172</v>
      </c>
      <c r="W154" s="38">
        <v>793.70999999999992</v>
      </c>
      <c r="X154" s="22">
        <v>97.98888888888888</v>
      </c>
      <c r="Y154" s="22">
        <v>-0.11728395061729202</v>
      </c>
      <c r="Z154" s="21">
        <v>1507</v>
      </c>
      <c r="AA154" s="21">
        <v>12402</v>
      </c>
      <c r="AB154" s="22">
        <v>10.834711337982601</v>
      </c>
      <c r="AC154" s="21">
        <v>1608</v>
      </c>
      <c r="AD154" s="21">
        <v>13158</v>
      </c>
      <c r="AE154" s="22">
        <v>10.889882161722877</v>
      </c>
      <c r="AF154" s="22">
        <v>5.5170823740276376E-2</v>
      </c>
      <c r="AG154" s="22">
        <v>108</v>
      </c>
      <c r="AH154" s="22">
        <v>100</v>
      </c>
      <c r="AI154" s="22">
        <v>103.93</v>
      </c>
      <c r="AJ154" s="21">
        <v>1466</v>
      </c>
      <c r="AK154" s="21">
        <v>1712</v>
      </c>
      <c r="AL154" s="22">
        <v>85.630841121495322</v>
      </c>
      <c r="AM154" s="21">
        <v>64</v>
      </c>
      <c r="AN154" s="22">
        <v>3.6036036036036037</v>
      </c>
      <c r="AO154" s="21">
        <v>1776</v>
      </c>
      <c r="AP154" s="22">
        <v>82.545045045045043</v>
      </c>
      <c r="AQ154" s="22">
        <v>269.86</v>
      </c>
      <c r="AR154" s="21">
        <v>4232</v>
      </c>
      <c r="AS154" s="21">
        <v>4867</v>
      </c>
      <c r="AT154" s="22">
        <v>86.952948428189842</v>
      </c>
      <c r="AU154" s="21">
        <v>175</v>
      </c>
      <c r="AV154" s="22">
        <v>3.4708449028163426</v>
      </c>
      <c r="AW154" s="21">
        <v>5042</v>
      </c>
      <c r="AX154" s="22">
        <v>83.934946449821496</v>
      </c>
      <c r="AY154" s="22">
        <v>211.29000000000002</v>
      </c>
      <c r="AZ154" s="21">
        <v>2653</v>
      </c>
      <c r="BA154" s="21">
        <v>2726</v>
      </c>
      <c r="BB154" s="22">
        <v>97.322083639031547</v>
      </c>
      <c r="BC154" s="21">
        <v>180</v>
      </c>
      <c r="BD154" s="22">
        <v>6.194081211286993</v>
      </c>
      <c r="BE154" s="21">
        <v>2906</v>
      </c>
      <c r="BF154" s="22">
        <v>91.293874741913285</v>
      </c>
      <c r="BG154" s="22">
        <v>100.63000000000001</v>
      </c>
      <c r="BH154" s="21">
        <v>3616</v>
      </c>
      <c r="BI154" s="21">
        <v>3853</v>
      </c>
      <c r="BJ154" s="22">
        <v>93.848948871009611</v>
      </c>
      <c r="BK154" s="21">
        <v>1189</v>
      </c>
      <c r="BL154" s="22">
        <v>23.581911939706465</v>
      </c>
      <c r="BM154" s="21">
        <v>5042</v>
      </c>
      <c r="BN154" s="22">
        <v>71.717572391907964</v>
      </c>
    </row>
    <row r="155" spans="1:66"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3011</v>
      </c>
      <c r="O155" s="22">
        <v>1.0600880883559305</v>
      </c>
      <c r="P155" s="21">
        <v>36</v>
      </c>
      <c r="Q155" s="21">
        <v>295451</v>
      </c>
      <c r="R155" s="21">
        <v>3243</v>
      </c>
      <c r="S155" s="22">
        <v>1.0976439409580607</v>
      </c>
      <c r="T155" s="22">
        <v>3.7555852602130235E-2</v>
      </c>
      <c r="U155" s="38">
        <v>512.44000000000005</v>
      </c>
      <c r="V155" s="38">
        <v>94.896296296296313</v>
      </c>
      <c r="W155" s="38">
        <v>504.85000000000014</v>
      </c>
      <c r="X155" s="22">
        <v>93.490740740740776</v>
      </c>
      <c r="Y155" s="22">
        <v>-1.4055555555555372</v>
      </c>
      <c r="Z155" s="21">
        <v>849</v>
      </c>
      <c r="AA155" s="21">
        <v>7871</v>
      </c>
      <c r="AB155" s="22">
        <v>9.7362385321100913</v>
      </c>
      <c r="AC155" s="21">
        <v>949</v>
      </c>
      <c r="AD155" s="21">
        <v>8651</v>
      </c>
      <c r="AE155" s="22">
        <v>9.8854166666666679</v>
      </c>
      <c r="AF155" s="22">
        <v>0.14917813455657658</v>
      </c>
      <c r="AG155" s="22">
        <v>72</v>
      </c>
      <c r="AH155" s="22">
        <v>100</v>
      </c>
      <c r="AI155" s="22">
        <v>70.040000000000006</v>
      </c>
      <c r="AJ155" s="21">
        <v>943</v>
      </c>
      <c r="AK155" s="21">
        <v>1102</v>
      </c>
      <c r="AL155" s="22">
        <v>85.57168784029038</v>
      </c>
      <c r="AM155" s="21">
        <v>50</v>
      </c>
      <c r="AN155" s="22">
        <v>4.3402777777777777</v>
      </c>
      <c r="AO155" s="21">
        <v>1152</v>
      </c>
      <c r="AP155" s="22">
        <v>81.857638888888886</v>
      </c>
      <c r="AQ155" s="22">
        <v>174.9</v>
      </c>
      <c r="AR155" s="21">
        <v>2692</v>
      </c>
      <c r="AS155" s="21">
        <v>3133</v>
      </c>
      <c r="AT155" s="22">
        <v>85.924034471752307</v>
      </c>
      <c r="AU155" s="21">
        <v>110</v>
      </c>
      <c r="AV155" s="22">
        <v>3.3919210607462222</v>
      </c>
      <c r="AW155" s="21">
        <v>3243</v>
      </c>
      <c r="AX155" s="22">
        <v>83.009559050262112</v>
      </c>
      <c r="AY155" s="22">
        <v>131.44</v>
      </c>
      <c r="AZ155" s="21">
        <v>1778</v>
      </c>
      <c r="BA155" s="21">
        <v>1844</v>
      </c>
      <c r="BB155" s="22">
        <v>96.420824295010846</v>
      </c>
      <c r="BC155" s="21">
        <v>118</v>
      </c>
      <c r="BD155" s="22">
        <v>6.0142711518858309</v>
      </c>
      <c r="BE155" s="21">
        <v>1962</v>
      </c>
      <c r="BF155" s="22">
        <v>90.621814475025488</v>
      </c>
      <c r="BG155" s="22">
        <v>56.47</v>
      </c>
      <c r="BH155" s="21">
        <v>2304</v>
      </c>
      <c r="BI155" s="21">
        <v>2572</v>
      </c>
      <c r="BJ155" s="22">
        <v>89.580093312597199</v>
      </c>
      <c r="BK155" s="21">
        <v>671</v>
      </c>
      <c r="BL155" s="22">
        <v>20.690718470551957</v>
      </c>
      <c r="BM155" s="21">
        <v>3243</v>
      </c>
      <c r="BN155" s="22">
        <v>71.045328399629966</v>
      </c>
    </row>
    <row r="156" spans="1:66"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2054</v>
      </c>
      <c r="O156" s="22">
        <v>1.0375099760574622</v>
      </c>
      <c r="P156" s="21">
        <v>21</v>
      </c>
      <c r="Q156" s="21">
        <v>208930</v>
      </c>
      <c r="R156" s="21">
        <v>2209</v>
      </c>
      <c r="S156" s="22">
        <v>1.0572919159527114</v>
      </c>
      <c r="T156" s="22">
        <v>1.9781939895249234E-2</v>
      </c>
      <c r="U156" s="38">
        <v>297.65999999999997</v>
      </c>
      <c r="V156" s="38">
        <v>99.219999999999985</v>
      </c>
      <c r="W156" s="38">
        <v>311.62</v>
      </c>
      <c r="X156" s="22">
        <v>98.926984126984124</v>
      </c>
      <c r="Y156" s="22">
        <v>-0.29301587301586096</v>
      </c>
      <c r="Z156" s="21">
        <v>756</v>
      </c>
      <c r="AA156" s="21">
        <v>5255</v>
      </c>
      <c r="AB156" s="22">
        <v>12.576942272500416</v>
      </c>
      <c r="AC156" s="21">
        <v>758</v>
      </c>
      <c r="AD156" s="21">
        <v>5859</v>
      </c>
      <c r="AE156" s="22">
        <v>11.455342300136014</v>
      </c>
      <c r="AF156" s="22">
        <v>-1.1215999723644021</v>
      </c>
      <c r="AG156" s="22">
        <v>42</v>
      </c>
      <c r="AH156" s="22">
        <v>100</v>
      </c>
      <c r="AI156" s="22">
        <v>40.840000000000003</v>
      </c>
      <c r="AJ156" s="21">
        <v>693</v>
      </c>
      <c r="AK156" s="21">
        <v>803</v>
      </c>
      <c r="AL156" s="22">
        <v>86.301369863013704</v>
      </c>
      <c r="AM156" s="21">
        <v>40</v>
      </c>
      <c r="AN156" s="22">
        <v>4.7449584816132857</v>
      </c>
      <c r="AO156" s="21">
        <v>843</v>
      </c>
      <c r="AP156" s="22">
        <v>82.206405693950174</v>
      </c>
      <c r="AQ156" s="22">
        <v>105</v>
      </c>
      <c r="AR156" s="21">
        <v>1868</v>
      </c>
      <c r="AS156" s="21">
        <v>2127</v>
      </c>
      <c r="AT156" s="22">
        <v>87.823225199811944</v>
      </c>
      <c r="AU156" s="21">
        <v>82</v>
      </c>
      <c r="AV156" s="22">
        <v>3.7120869171570847</v>
      </c>
      <c r="AW156" s="21">
        <v>2209</v>
      </c>
      <c r="AX156" s="22">
        <v>84.563150746944316</v>
      </c>
      <c r="AY156" s="22">
        <v>82.38</v>
      </c>
      <c r="AZ156" s="21">
        <v>1201</v>
      </c>
      <c r="BA156" s="21">
        <v>1228</v>
      </c>
      <c r="BB156" s="22">
        <v>97.801302931596084</v>
      </c>
      <c r="BC156" s="21">
        <v>128</v>
      </c>
      <c r="BD156" s="22">
        <v>9.4395280235988199</v>
      </c>
      <c r="BE156" s="21">
        <v>1356</v>
      </c>
      <c r="BF156" s="22">
        <v>88.569321533923301</v>
      </c>
      <c r="BG156" s="22">
        <v>41.4</v>
      </c>
      <c r="BH156" s="21">
        <v>1642</v>
      </c>
      <c r="BI156" s="21">
        <v>1701</v>
      </c>
      <c r="BJ156" s="22">
        <v>96.531452087007636</v>
      </c>
      <c r="BK156" s="21">
        <v>508</v>
      </c>
      <c r="BL156" s="22">
        <v>22.996831145314623</v>
      </c>
      <c r="BM156" s="21">
        <v>2209</v>
      </c>
      <c r="BN156" s="22">
        <v>74.332277048438215</v>
      </c>
    </row>
    <row r="157" spans="1:66"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3651</v>
      </c>
      <c r="O157" s="22">
        <v>0.92936708345212393</v>
      </c>
      <c r="P157" s="21">
        <v>44</v>
      </c>
      <c r="Q157" s="21">
        <v>412559</v>
      </c>
      <c r="R157" s="21">
        <v>3779</v>
      </c>
      <c r="S157" s="22">
        <v>0.91599019776565282</v>
      </c>
      <c r="T157" s="22">
        <v>-1.3376885686471107E-2</v>
      </c>
      <c r="U157" s="38">
        <v>641.52</v>
      </c>
      <c r="V157" s="38">
        <v>97.2</v>
      </c>
      <c r="W157" s="38">
        <v>649.35</v>
      </c>
      <c r="X157" s="22">
        <v>98.38636363636364</v>
      </c>
      <c r="Y157" s="22">
        <v>1.1863636363636374</v>
      </c>
      <c r="Z157" s="21">
        <v>1244</v>
      </c>
      <c r="AA157" s="21">
        <v>8915</v>
      </c>
      <c r="AB157" s="22">
        <v>12.245299734225808</v>
      </c>
      <c r="AC157" s="21">
        <v>1414</v>
      </c>
      <c r="AD157" s="21">
        <v>9406</v>
      </c>
      <c r="AE157" s="22">
        <v>13.068391866913123</v>
      </c>
      <c r="AF157" s="22">
        <v>0.8230921326873144</v>
      </c>
      <c r="AG157" s="22">
        <v>88</v>
      </c>
      <c r="AH157" s="22">
        <v>100</v>
      </c>
      <c r="AI157" s="22">
        <v>86.77</v>
      </c>
      <c r="AJ157" s="21">
        <v>1165</v>
      </c>
      <c r="AK157" s="21">
        <v>1345</v>
      </c>
      <c r="AL157" s="22">
        <v>86.617100371747213</v>
      </c>
      <c r="AM157" s="21">
        <v>51</v>
      </c>
      <c r="AN157" s="22">
        <v>3.6532951289398286</v>
      </c>
      <c r="AO157" s="21">
        <v>1396</v>
      </c>
      <c r="AP157" s="22">
        <v>83.452722063037257</v>
      </c>
      <c r="AQ157" s="22">
        <v>218.81</v>
      </c>
      <c r="AR157" s="21">
        <v>3186</v>
      </c>
      <c r="AS157" s="21">
        <v>3613</v>
      </c>
      <c r="AT157" s="22">
        <v>88.181566565181285</v>
      </c>
      <c r="AU157" s="21">
        <v>166</v>
      </c>
      <c r="AV157" s="22">
        <v>4.3926964805504101</v>
      </c>
      <c r="AW157" s="21">
        <v>3779</v>
      </c>
      <c r="AX157" s="22">
        <v>84.308017994178357</v>
      </c>
      <c r="AY157" s="22">
        <v>173.34</v>
      </c>
      <c r="AZ157" s="21">
        <v>1692</v>
      </c>
      <c r="BA157" s="21">
        <v>1729</v>
      </c>
      <c r="BB157" s="22">
        <v>97.86003470213997</v>
      </c>
      <c r="BC157" s="21">
        <v>137</v>
      </c>
      <c r="BD157" s="22">
        <v>7.3419078242229379</v>
      </c>
      <c r="BE157" s="21">
        <v>1866</v>
      </c>
      <c r="BF157" s="22">
        <v>90.675241157556272</v>
      </c>
      <c r="BG157" s="22">
        <v>82.429999999999978</v>
      </c>
      <c r="BH157" s="21">
        <v>2566</v>
      </c>
      <c r="BI157" s="21">
        <v>2719</v>
      </c>
      <c r="BJ157" s="22">
        <v>94.372931224714975</v>
      </c>
      <c r="BK157" s="21">
        <v>1060</v>
      </c>
      <c r="BL157" s="22">
        <v>28.049748610743585</v>
      </c>
      <c r="BM157" s="21">
        <v>3779</v>
      </c>
      <c r="BN157" s="22">
        <v>67.901561259592484</v>
      </c>
    </row>
    <row r="158" spans="1:66"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3514</v>
      </c>
      <c r="O158" s="22">
        <v>1.1082306784995679</v>
      </c>
      <c r="P158" s="21">
        <v>38</v>
      </c>
      <c r="Q158" s="21">
        <v>327782</v>
      </c>
      <c r="R158" s="21">
        <v>3633</v>
      </c>
      <c r="S158" s="22">
        <v>1.108358604194251</v>
      </c>
      <c r="T158" s="22">
        <v>1.2792569468311754E-4</v>
      </c>
      <c r="U158" s="38">
        <v>553.62999999999988</v>
      </c>
      <c r="V158" s="38">
        <v>97.12807017543858</v>
      </c>
      <c r="W158" s="38">
        <v>556.81000000000006</v>
      </c>
      <c r="X158" s="22">
        <v>97.68596491228071</v>
      </c>
      <c r="Y158" s="22">
        <v>0.55789473684212965</v>
      </c>
      <c r="Z158" s="21">
        <v>1109</v>
      </c>
      <c r="AA158" s="21">
        <v>8682</v>
      </c>
      <c r="AB158" s="22">
        <v>11.326728628332141</v>
      </c>
      <c r="AC158" s="21">
        <v>1241</v>
      </c>
      <c r="AD158" s="21">
        <v>9136</v>
      </c>
      <c r="AE158" s="22">
        <v>11.959140406668595</v>
      </c>
      <c r="AF158" s="22">
        <v>0.63241177833645423</v>
      </c>
      <c r="AG158" s="22">
        <v>76</v>
      </c>
      <c r="AH158" s="22">
        <v>100</v>
      </c>
      <c r="AI158" s="22">
        <v>75.650000000000006</v>
      </c>
      <c r="AJ158" s="21">
        <v>1100</v>
      </c>
      <c r="AK158" s="21">
        <v>1244</v>
      </c>
      <c r="AL158" s="22">
        <v>88.424437299035375</v>
      </c>
      <c r="AM158" s="21">
        <v>58</v>
      </c>
      <c r="AN158" s="22">
        <v>4.4546850998463903</v>
      </c>
      <c r="AO158" s="21">
        <v>1302</v>
      </c>
      <c r="AP158" s="22">
        <v>84.485407066052232</v>
      </c>
      <c r="AQ158" s="22">
        <v>190</v>
      </c>
      <c r="AR158" s="21">
        <v>3028</v>
      </c>
      <c r="AS158" s="21">
        <v>3493</v>
      </c>
      <c r="AT158" s="22">
        <v>86.687661036358435</v>
      </c>
      <c r="AU158" s="21">
        <v>140</v>
      </c>
      <c r="AV158" s="22">
        <v>3.8535645472061653</v>
      </c>
      <c r="AW158" s="21">
        <v>3633</v>
      </c>
      <c r="AX158" s="22">
        <v>83.34709606385907</v>
      </c>
      <c r="AY158" s="22">
        <v>147.76</v>
      </c>
      <c r="AZ158" s="21">
        <v>1628</v>
      </c>
      <c r="BA158" s="21">
        <v>1671</v>
      </c>
      <c r="BB158" s="22">
        <v>97.426690604428487</v>
      </c>
      <c r="BC158" s="21">
        <v>138</v>
      </c>
      <c r="BD158" s="22">
        <v>7.6285240464344941</v>
      </c>
      <c r="BE158" s="21">
        <v>1809</v>
      </c>
      <c r="BF158" s="22">
        <v>89.994472084024324</v>
      </c>
      <c r="BG158" s="22">
        <v>67.399999999999991</v>
      </c>
      <c r="BH158" s="21">
        <v>2487</v>
      </c>
      <c r="BI158" s="21">
        <v>2728</v>
      </c>
      <c r="BJ158" s="22">
        <v>91.165689149560109</v>
      </c>
      <c r="BK158" s="21">
        <v>905</v>
      </c>
      <c r="BL158" s="22">
        <v>24.910542251582715</v>
      </c>
      <c r="BM158" s="21">
        <v>3633</v>
      </c>
      <c r="BN158" s="22">
        <v>68.455821635012384</v>
      </c>
    </row>
    <row r="159" spans="1:66"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2257</v>
      </c>
      <c r="O159" s="22">
        <v>1.0494745652376081</v>
      </c>
      <c r="P159" s="21">
        <v>28</v>
      </c>
      <c r="Q159" s="21">
        <v>217675</v>
      </c>
      <c r="R159" s="21">
        <v>2382</v>
      </c>
      <c r="S159" s="22">
        <v>1.0942919490065464</v>
      </c>
      <c r="T159" s="22">
        <v>4.481738376893829E-2</v>
      </c>
      <c r="U159" s="38">
        <v>406.39000000000004</v>
      </c>
      <c r="V159" s="38">
        <v>96.759523809523813</v>
      </c>
      <c r="W159" s="38">
        <v>412.03000000000003</v>
      </c>
      <c r="X159" s="22">
        <v>98.102380952380969</v>
      </c>
      <c r="Y159" s="22">
        <v>1.3428571428571558</v>
      </c>
      <c r="Z159" s="21">
        <v>553</v>
      </c>
      <c r="AA159" s="21">
        <v>5930</v>
      </c>
      <c r="AB159" s="22">
        <v>8.5300015424957571</v>
      </c>
      <c r="AC159" s="21">
        <v>590</v>
      </c>
      <c r="AD159" s="21">
        <v>6401</v>
      </c>
      <c r="AE159" s="22">
        <v>8.43942211414676</v>
      </c>
      <c r="AF159" s="22">
        <v>-9.0579428348997126E-2</v>
      </c>
      <c r="AG159" s="22">
        <v>56</v>
      </c>
      <c r="AH159" s="22">
        <v>100</v>
      </c>
      <c r="AI159" s="22">
        <v>53.97</v>
      </c>
      <c r="AJ159" s="21">
        <v>596</v>
      </c>
      <c r="AK159" s="21">
        <v>673</v>
      </c>
      <c r="AL159" s="22">
        <v>88.558692421991083</v>
      </c>
      <c r="AM159" s="21">
        <v>28</v>
      </c>
      <c r="AN159" s="22">
        <v>3.9942938659058487</v>
      </c>
      <c r="AO159" s="21">
        <v>701</v>
      </c>
      <c r="AP159" s="22">
        <v>85.021398002853061</v>
      </c>
      <c r="AQ159" s="22">
        <v>139.65</v>
      </c>
      <c r="AR159" s="21">
        <v>2048</v>
      </c>
      <c r="AS159" s="21">
        <v>2301</v>
      </c>
      <c r="AT159" s="22">
        <v>89.004780530204258</v>
      </c>
      <c r="AU159" s="21">
        <v>81</v>
      </c>
      <c r="AV159" s="22">
        <v>3.4005037783375318</v>
      </c>
      <c r="AW159" s="21">
        <v>2382</v>
      </c>
      <c r="AX159" s="22">
        <v>85.978169605373637</v>
      </c>
      <c r="AY159" s="22">
        <v>110.38000000000001</v>
      </c>
      <c r="AZ159" s="21">
        <v>1424</v>
      </c>
      <c r="BA159" s="21">
        <v>1452</v>
      </c>
      <c r="BB159" s="22">
        <v>98.071625344352626</v>
      </c>
      <c r="BC159" s="21">
        <v>74</v>
      </c>
      <c r="BD159" s="22">
        <v>4.8492791612057671</v>
      </c>
      <c r="BE159" s="21">
        <v>1526</v>
      </c>
      <c r="BF159" s="22">
        <v>93.315858453473126</v>
      </c>
      <c r="BG159" s="22">
        <v>52.03</v>
      </c>
      <c r="BH159" s="21">
        <v>1841</v>
      </c>
      <c r="BI159" s="21">
        <v>1975</v>
      </c>
      <c r="BJ159" s="22">
        <v>93.215189873417728</v>
      </c>
      <c r="BK159" s="21">
        <v>407</v>
      </c>
      <c r="BL159" s="22">
        <v>17.086481947942904</v>
      </c>
      <c r="BM159" s="21">
        <v>2382</v>
      </c>
      <c r="BN159" s="22">
        <v>77.287993282955497</v>
      </c>
    </row>
    <row r="160" spans="1:66"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2734</v>
      </c>
      <c r="O160" s="22">
        <v>0.89215206395823132</v>
      </c>
      <c r="P160" s="21">
        <v>38</v>
      </c>
      <c r="Q160" s="21">
        <v>329351</v>
      </c>
      <c r="R160" s="21">
        <v>2958</v>
      </c>
      <c r="S160" s="22">
        <v>0.8981299586155802</v>
      </c>
      <c r="T160" s="22">
        <v>5.9778946573488811E-3</v>
      </c>
      <c r="U160" s="38">
        <v>560.91</v>
      </c>
      <c r="V160" s="38">
        <v>98.405263157894723</v>
      </c>
      <c r="W160" s="38">
        <v>555.90999999999985</v>
      </c>
      <c r="X160" s="22">
        <v>97.528070175438572</v>
      </c>
      <c r="Y160" s="22">
        <v>-0.87719298245615107</v>
      </c>
      <c r="Z160" s="21">
        <v>878</v>
      </c>
      <c r="AA160" s="21">
        <v>7144</v>
      </c>
      <c r="AB160" s="22">
        <v>10.944901520817751</v>
      </c>
      <c r="AC160" s="21">
        <v>873</v>
      </c>
      <c r="AD160" s="21">
        <v>7994</v>
      </c>
      <c r="AE160" s="22">
        <v>9.845494530280817</v>
      </c>
      <c r="AF160" s="22">
        <v>-1.0994069905369344</v>
      </c>
      <c r="AG160" s="22">
        <v>76</v>
      </c>
      <c r="AH160" s="22">
        <v>100</v>
      </c>
      <c r="AI160" s="22">
        <v>75.94</v>
      </c>
      <c r="AJ160" s="21">
        <v>923</v>
      </c>
      <c r="AK160" s="21">
        <v>1013</v>
      </c>
      <c r="AL160" s="22">
        <v>91.115498519249755</v>
      </c>
      <c r="AM160" s="21">
        <v>44</v>
      </c>
      <c r="AN160" s="22">
        <v>4.1627246925260177</v>
      </c>
      <c r="AO160" s="21">
        <v>1057</v>
      </c>
      <c r="AP160" s="22">
        <v>87.322611163670771</v>
      </c>
      <c r="AQ160" s="22">
        <v>189.26</v>
      </c>
      <c r="AR160" s="21">
        <v>2551</v>
      </c>
      <c r="AS160" s="21">
        <v>2867</v>
      </c>
      <c r="AT160" s="22">
        <v>88.978025810952204</v>
      </c>
      <c r="AU160" s="21">
        <v>91</v>
      </c>
      <c r="AV160" s="22">
        <v>3.0764029749830968</v>
      </c>
      <c r="AW160" s="21">
        <v>2958</v>
      </c>
      <c r="AX160" s="22">
        <v>86.240703177822851</v>
      </c>
      <c r="AY160" s="22">
        <v>147.76999999999998</v>
      </c>
      <c r="AZ160" s="21">
        <v>1776</v>
      </c>
      <c r="BA160" s="21">
        <v>1817</v>
      </c>
      <c r="BB160" s="22">
        <v>97.743533296642809</v>
      </c>
      <c r="BC160" s="21">
        <v>77</v>
      </c>
      <c r="BD160" s="22">
        <v>4.0654699049630416</v>
      </c>
      <c r="BE160" s="21">
        <v>1894</v>
      </c>
      <c r="BF160" s="22">
        <v>93.769799366420273</v>
      </c>
      <c r="BG160" s="22">
        <v>66.94</v>
      </c>
      <c r="BH160" s="21">
        <v>2080</v>
      </c>
      <c r="BI160" s="21">
        <v>2297</v>
      </c>
      <c r="BJ160" s="22">
        <v>90.552895080539827</v>
      </c>
      <c r="BK160" s="21">
        <v>661</v>
      </c>
      <c r="BL160" s="22">
        <v>22.346179851250845</v>
      </c>
      <c r="BM160" s="21">
        <v>2958</v>
      </c>
      <c r="BN160" s="22">
        <v>70.317782285327922</v>
      </c>
    </row>
    <row r="161" spans="1:66"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2280</v>
      </c>
      <c r="O161" s="22">
        <v>1.0342528203802239</v>
      </c>
      <c r="P161" s="21">
        <v>23</v>
      </c>
      <c r="Q161" s="21">
        <v>226258</v>
      </c>
      <c r="R161" s="21">
        <v>2341</v>
      </c>
      <c r="S161" s="22">
        <v>1.0346595479496856</v>
      </c>
      <c r="T161" s="22">
        <v>4.0672756946169564E-4</v>
      </c>
      <c r="U161" s="38">
        <v>328.96000000000004</v>
      </c>
      <c r="V161" s="38">
        <v>95.350724637681168</v>
      </c>
      <c r="W161" s="38">
        <v>329.25000000000006</v>
      </c>
      <c r="X161" s="22">
        <v>95.43478260869567</v>
      </c>
      <c r="Y161" s="22">
        <v>8.4057971014502186E-2</v>
      </c>
      <c r="Z161" s="21">
        <v>679</v>
      </c>
      <c r="AA161" s="21">
        <v>5859</v>
      </c>
      <c r="AB161" s="22">
        <v>10.385438972162742</v>
      </c>
      <c r="AC161" s="21">
        <v>648</v>
      </c>
      <c r="AD161" s="21">
        <v>6204</v>
      </c>
      <c r="AE161" s="22">
        <v>9.4570928196147115</v>
      </c>
      <c r="AF161" s="22">
        <v>-0.92834615254803055</v>
      </c>
      <c r="AG161" s="22">
        <v>46</v>
      </c>
      <c r="AH161" s="22">
        <v>100</v>
      </c>
      <c r="AI161" s="22">
        <v>42.3</v>
      </c>
      <c r="AJ161" s="21">
        <v>686</v>
      </c>
      <c r="AK161" s="21">
        <v>799</v>
      </c>
      <c r="AL161" s="22">
        <v>85.857321652065082</v>
      </c>
      <c r="AM161" s="21">
        <v>23</v>
      </c>
      <c r="AN161" s="22">
        <v>2.7980535279805352</v>
      </c>
      <c r="AO161" s="21">
        <v>822</v>
      </c>
      <c r="AP161" s="22">
        <v>83.454987834549883</v>
      </c>
      <c r="AQ161" s="22">
        <v>113.5</v>
      </c>
      <c r="AR161" s="21">
        <v>1910</v>
      </c>
      <c r="AS161" s="21">
        <v>2245</v>
      </c>
      <c r="AT161" s="22">
        <v>85.077951002227167</v>
      </c>
      <c r="AU161" s="21">
        <v>96</v>
      </c>
      <c r="AV161" s="22">
        <v>4.1008116189662536</v>
      </c>
      <c r="AW161" s="21">
        <v>2341</v>
      </c>
      <c r="AX161" s="22">
        <v>81.58906450234943</v>
      </c>
      <c r="AY161" s="22">
        <v>87.31</v>
      </c>
      <c r="AZ161" s="21">
        <v>1226</v>
      </c>
      <c r="BA161" s="21">
        <v>1269</v>
      </c>
      <c r="BB161" s="22">
        <v>96.611505122143413</v>
      </c>
      <c r="BC161" s="21">
        <v>79</v>
      </c>
      <c r="BD161" s="22">
        <v>5.8605341246290799</v>
      </c>
      <c r="BE161" s="21">
        <v>1348</v>
      </c>
      <c r="BF161" s="22">
        <v>90.94955489614243</v>
      </c>
      <c r="BG161" s="22">
        <v>40.14</v>
      </c>
      <c r="BH161" s="21">
        <v>1721</v>
      </c>
      <c r="BI161" s="21">
        <v>1891</v>
      </c>
      <c r="BJ161" s="22">
        <v>91.010047593865679</v>
      </c>
      <c r="BK161" s="21">
        <v>450</v>
      </c>
      <c r="BL161" s="22">
        <v>19.222554463904316</v>
      </c>
      <c r="BM161" s="21">
        <v>2341</v>
      </c>
      <c r="BN161" s="22">
        <v>73.515591627509608</v>
      </c>
    </row>
    <row r="162" spans="1:66"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2515</v>
      </c>
      <c r="O162" s="22">
        <v>1.307451172027303</v>
      </c>
      <c r="P162" s="21">
        <v>25</v>
      </c>
      <c r="Q162" s="21">
        <v>194502</v>
      </c>
      <c r="R162" s="21">
        <v>2536</v>
      </c>
      <c r="S162" s="22">
        <v>1.3038426340089049</v>
      </c>
      <c r="T162" s="22">
        <v>-3.6085380183981108E-3</v>
      </c>
      <c r="U162" s="38">
        <v>356.73</v>
      </c>
      <c r="V162" s="38">
        <v>95.128</v>
      </c>
      <c r="W162" s="38">
        <v>364.23</v>
      </c>
      <c r="X162" s="22">
        <v>97.128</v>
      </c>
      <c r="Y162" s="22">
        <v>2</v>
      </c>
      <c r="Z162" s="21">
        <v>641</v>
      </c>
      <c r="AA162" s="21">
        <v>6646</v>
      </c>
      <c r="AB162" s="22">
        <v>8.796486894469604</v>
      </c>
      <c r="AC162" s="21">
        <v>652</v>
      </c>
      <c r="AD162" s="21">
        <v>6849</v>
      </c>
      <c r="AE162" s="22">
        <v>8.692174376749767</v>
      </c>
      <c r="AF162" s="22">
        <v>-0.10431251771983696</v>
      </c>
      <c r="AG162" s="22">
        <v>50</v>
      </c>
      <c r="AH162" s="22">
        <v>100</v>
      </c>
      <c r="AI162" s="22">
        <v>48</v>
      </c>
      <c r="AJ162" s="21">
        <v>774</v>
      </c>
      <c r="AK162" s="21">
        <v>901</v>
      </c>
      <c r="AL162" s="22">
        <v>85.904550499445065</v>
      </c>
      <c r="AM162" s="21">
        <v>44</v>
      </c>
      <c r="AN162" s="22">
        <v>4.6560846560846558</v>
      </c>
      <c r="AO162" s="21">
        <v>945</v>
      </c>
      <c r="AP162" s="22">
        <v>81.904761904761898</v>
      </c>
      <c r="AQ162" s="22">
        <v>123.14</v>
      </c>
      <c r="AR162" s="21">
        <v>2093</v>
      </c>
      <c r="AS162" s="21">
        <v>2467</v>
      </c>
      <c r="AT162" s="22">
        <v>84.839886501824083</v>
      </c>
      <c r="AU162" s="21">
        <v>65</v>
      </c>
      <c r="AV162" s="22">
        <v>2.5671406003159558</v>
      </c>
      <c r="AW162" s="21">
        <v>2532</v>
      </c>
      <c r="AX162" s="22">
        <v>82.661927330173782</v>
      </c>
      <c r="AY162" s="22">
        <v>98.18</v>
      </c>
      <c r="AZ162" s="21">
        <v>1413</v>
      </c>
      <c r="BA162" s="21">
        <v>1451</v>
      </c>
      <c r="BB162" s="22">
        <v>97.381116471399025</v>
      </c>
      <c r="BC162" s="21">
        <v>83</v>
      </c>
      <c r="BD162" s="22">
        <v>5.4106910039113432</v>
      </c>
      <c r="BE162" s="21">
        <v>1534</v>
      </c>
      <c r="BF162" s="22">
        <v>92.112125162972632</v>
      </c>
      <c r="BG162" s="22">
        <v>44.910000000000004</v>
      </c>
      <c r="BH162" s="21">
        <v>1848</v>
      </c>
      <c r="BI162" s="21">
        <v>2030</v>
      </c>
      <c r="BJ162" s="22">
        <v>91.034482758620697</v>
      </c>
      <c r="BK162" s="21">
        <v>460</v>
      </c>
      <c r="BL162" s="22">
        <v>18.473895582329316</v>
      </c>
      <c r="BM162" s="21">
        <v>2490</v>
      </c>
      <c r="BN162" s="22">
        <v>74.216867469879517</v>
      </c>
    </row>
    <row r="163" spans="1:66"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3136</v>
      </c>
      <c r="O163" s="22">
        <v>0.80057796827811922</v>
      </c>
      <c r="P163" s="21">
        <v>40</v>
      </c>
      <c r="Q163" s="21">
        <v>402894</v>
      </c>
      <c r="R163" s="21">
        <v>3274</v>
      </c>
      <c r="S163" s="22">
        <v>0.81262068931282172</v>
      </c>
      <c r="T163" s="22">
        <v>1.2042721034702497E-2</v>
      </c>
      <c r="U163" s="38">
        <v>589</v>
      </c>
      <c r="V163" s="38">
        <v>98.166666666666671</v>
      </c>
      <c r="W163" s="38">
        <v>588.05999999999995</v>
      </c>
      <c r="X163" s="22">
        <v>98.009999999999991</v>
      </c>
      <c r="Y163" s="22">
        <v>-0.1566666666666805</v>
      </c>
      <c r="Z163" s="21">
        <v>969</v>
      </c>
      <c r="AA163" s="21">
        <v>8358</v>
      </c>
      <c r="AB163" s="22">
        <v>10.389192666452235</v>
      </c>
      <c r="AC163" s="21">
        <v>1020</v>
      </c>
      <c r="AD163" s="21">
        <v>8921</v>
      </c>
      <c r="AE163" s="22">
        <v>10.260537169298864</v>
      </c>
      <c r="AF163" s="22">
        <v>-0.1286554971533711</v>
      </c>
      <c r="AG163" s="22">
        <v>80</v>
      </c>
      <c r="AH163" s="22">
        <v>100</v>
      </c>
      <c r="AI163" s="22">
        <v>80</v>
      </c>
      <c r="AJ163" s="21">
        <v>1045</v>
      </c>
      <c r="AK163" s="21">
        <v>1194</v>
      </c>
      <c r="AL163" s="22">
        <v>87.520938023450583</v>
      </c>
      <c r="AM163" s="21">
        <v>47</v>
      </c>
      <c r="AN163" s="22">
        <v>3.7872683319903304</v>
      </c>
      <c r="AO163" s="21">
        <v>1241</v>
      </c>
      <c r="AP163" s="22">
        <v>84.206285253827559</v>
      </c>
      <c r="AQ163" s="22">
        <v>200</v>
      </c>
      <c r="AR163" s="21">
        <v>2773</v>
      </c>
      <c r="AS163" s="21">
        <v>3168</v>
      </c>
      <c r="AT163" s="22">
        <v>87.531565656565661</v>
      </c>
      <c r="AU163" s="21">
        <v>106</v>
      </c>
      <c r="AV163" s="22">
        <v>3.2376298106292003</v>
      </c>
      <c r="AW163" s="21">
        <v>3274</v>
      </c>
      <c r="AX163" s="22">
        <v>84.697617593158213</v>
      </c>
      <c r="AY163" s="22">
        <v>158.18</v>
      </c>
      <c r="AZ163" s="21">
        <v>1943</v>
      </c>
      <c r="BA163" s="21">
        <v>1979</v>
      </c>
      <c r="BB163" s="22">
        <v>98.180899444163714</v>
      </c>
      <c r="BC163" s="21">
        <v>173</v>
      </c>
      <c r="BD163" s="22">
        <v>8.0390334572490705</v>
      </c>
      <c r="BE163" s="21">
        <v>2152</v>
      </c>
      <c r="BF163" s="22">
        <v>90.288104089219331</v>
      </c>
      <c r="BG163" s="22">
        <v>69.88000000000001</v>
      </c>
      <c r="BH163" s="21">
        <v>2340</v>
      </c>
      <c r="BI163" s="21">
        <v>2580</v>
      </c>
      <c r="BJ163" s="22">
        <v>90.697674418604649</v>
      </c>
      <c r="BK163" s="21">
        <v>694</v>
      </c>
      <c r="BL163" s="22">
        <v>21.197312156383632</v>
      </c>
      <c r="BM163" s="21">
        <v>3274</v>
      </c>
      <c r="BN163" s="22">
        <v>71.472205253512527</v>
      </c>
    </row>
    <row r="164" spans="1:66"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18250</v>
      </c>
      <c r="O164" s="22">
        <v>2.4029883958702833</v>
      </c>
      <c r="P164" s="21">
        <v>86</v>
      </c>
      <c r="Q164" s="21">
        <v>800260</v>
      </c>
      <c r="R164" s="21">
        <v>19473</v>
      </c>
      <c r="S164" s="22">
        <v>2.4333341663959214</v>
      </c>
      <c r="T164" s="22">
        <v>3.0345770525638027E-2</v>
      </c>
      <c r="U164" s="38">
        <v>1284.05</v>
      </c>
      <c r="V164" s="38">
        <v>99.538759689922472</v>
      </c>
      <c r="W164" s="38">
        <v>1273.4100000000003</v>
      </c>
      <c r="X164" s="22">
        <v>98.713953488372113</v>
      </c>
      <c r="Y164" s="22">
        <v>-0.82480620155035922</v>
      </c>
      <c r="Z164" s="21">
        <v>6035</v>
      </c>
      <c r="AA164" s="21">
        <v>47006</v>
      </c>
      <c r="AB164" s="22">
        <v>11.377990611036745</v>
      </c>
      <c r="AC164" s="21">
        <v>6081</v>
      </c>
      <c r="AD164" s="21">
        <v>52016</v>
      </c>
      <c r="AE164" s="22">
        <v>10.466977640842041</v>
      </c>
      <c r="AF164" s="22">
        <v>-0.91101297019470451</v>
      </c>
      <c r="AG164" s="22">
        <v>172</v>
      </c>
      <c r="AH164" s="22">
        <v>100</v>
      </c>
      <c r="AI164" s="22">
        <v>171.71</v>
      </c>
      <c r="AJ164" s="21">
        <v>4897</v>
      </c>
      <c r="AK164" s="21">
        <v>5440</v>
      </c>
      <c r="AL164" s="22">
        <v>90.018382352941174</v>
      </c>
      <c r="AM164" s="21">
        <v>409</v>
      </c>
      <c r="AN164" s="22">
        <v>6.9926483159514436</v>
      </c>
      <c r="AO164" s="21">
        <v>5849</v>
      </c>
      <c r="AP164" s="22">
        <v>83.723713455291502</v>
      </c>
      <c r="AQ164" s="22">
        <v>427.73</v>
      </c>
      <c r="AR164" s="21">
        <v>16099</v>
      </c>
      <c r="AS164" s="21">
        <v>18387</v>
      </c>
      <c r="AT164" s="22">
        <v>87.556425735574052</v>
      </c>
      <c r="AU164" s="21">
        <v>1095</v>
      </c>
      <c r="AV164" s="22">
        <v>5.6205728364644294</v>
      </c>
      <c r="AW164" s="21">
        <v>19482</v>
      </c>
      <c r="AX164" s="22">
        <v>82.635253054101227</v>
      </c>
      <c r="AY164" s="22">
        <v>336.59</v>
      </c>
      <c r="AZ164" s="21">
        <v>12056</v>
      </c>
      <c r="BA164" s="21">
        <v>12375</v>
      </c>
      <c r="BB164" s="22">
        <v>97.422222222222217</v>
      </c>
      <c r="BC164" s="21">
        <v>796</v>
      </c>
      <c r="BD164" s="22">
        <v>6.0435805937286462</v>
      </c>
      <c r="BE164" s="21">
        <v>13171</v>
      </c>
      <c r="BF164" s="22">
        <v>91.534431706020797</v>
      </c>
      <c r="BG164" s="22">
        <v>165.37999999999997</v>
      </c>
      <c r="BH164" s="21">
        <v>15003</v>
      </c>
      <c r="BI164" s="21">
        <v>15814</v>
      </c>
      <c r="BJ164" s="22">
        <v>94.871632730491967</v>
      </c>
      <c r="BK164" s="21">
        <v>3781</v>
      </c>
      <c r="BL164" s="22">
        <v>19.295738708854298</v>
      </c>
      <c r="BM164" s="21">
        <v>19595</v>
      </c>
      <c r="BN164" s="22">
        <v>76.565450369992348</v>
      </c>
    </row>
    <row r="165" spans="1:66"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14755</v>
      </c>
      <c r="O165" s="22">
        <v>2.6171324174995787</v>
      </c>
      <c r="P165" s="21">
        <v>62</v>
      </c>
      <c r="Q165" s="21">
        <v>574407</v>
      </c>
      <c r="R165" s="21">
        <v>15336</v>
      </c>
      <c r="S165" s="22">
        <v>2.6698838976544508</v>
      </c>
      <c r="T165" s="22">
        <v>5.2751480154872077E-2</v>
      </c>
      <c r="U165" s="38">
        <v>926.31000000000006</v>
      </c>
      <c r="V165" s="38">
        <v>99.603225806451618</v>
      </c>
      <c r="W165" s="38">
        <v>923.0300000000002</v>
      </c>
      <c r="X165" s="22">
        <v>99.250537634408616</v>
      </c>
      <c r="Y165" s="22">
        <v>-0.35268817204300262</v>
      </c>
      <c r="Z165" s="21">
        <v>5268</v>
      </c>
      <c r="AA165" s="21">
        <v>39384</v>
      </c>
      <c r="AB165" s="22">
        <v>11.797903789303952</v>
      </c>
      <c r="AC165" s="21">
        <v>5348</v>
      </c>
      <c r="AD165" s="21">
        <v>42342</v>
      </c>
      <c r="AE165" s="22">
        <v>11.214091004403439</v>
      </c>
      <c r="AF165" s="22">
        <v>-0.58381278490051258</v>
      </c>
      <c r="AG165" s="22">
        <v>124</v>
      </c>
      <c r="AH165" s="22">
        <v>100</v>
      </c>
      <c r="AI165" s="22">
        <v>122.97</v>
      </c>
      <c r="AJ165" s="21">
        <v>4877</v>
      </c>
      <c r="AK165" s="21">
        <v>5437</v>
      </c>
      <c r="AL165" s="22">
        <v>89.700202317454483</v>
      </c>
      <c r="AM165" s="21">
        <v>418</v>
      </c>
      <c r="AN165" s="22">
        <v>7.1391972672929125</v>
      </c>
      <c r="AO165" s="21">
        <v>5855</v>
      </c>
      <c r="AP165" s="22">
        <v>83.296327924850559</v>
      </c>
      <c r="AQ165" s="22">
        <v>310</v>
      </c>
      <c r="AR165" s="21">
        <v>12614</v>
      </c>
      <c r="AS165" s="21">
        <v>14451</v>
      </c>
      <c r="AT165" s="22">
        <v>87.288076949692055</v>
      </c>
      <c r="AU165" s="21">
        <v>885</v>
      </c>
      <c r="AV165" s="22">
        <v>5.7707355242566507</v>
      </c>
      <c r="AW165" s="21">
        <v>15336</v>
      </c>
      <c r="AX165" s="22">
        <v>82.250912884715703</v>
      </c>
      <c r="AY165" s="22">
        <v>244.32999999999998</v>
      </c>
      <c r="AZ165" s="21">
        <v>10244</v>
      </c>
      <c r="BA165" s="21">
        <v>10515</v>
      </c>
      <c r="BB165" s="22">
        <v>97.422729434141701</v>
      </c>
      <c r="BC165" s="21">
        <v>648</v>
      </c>
      <c r="BD165" s="22">
        <v>5.8048911582907818</v>
      </c>
      <c r="BE165" s="21">
        <v>11163</v>
      </c>
      <c r="BF165" s="22">
        <v>91.767446027053651</v>
      </c>
      <c r="BG165" s="22">
        <v>121.73</v>
      </c>
      <c r="BH165" s="21">
        <v>11557</v>
      </c>
      <c r="BI165" s="21">
        <v>11939</v>
      </c>
      <c r="BJ165" s="22">
        <v>96.800402043722258</v>
      </c>
      <c r="BK165" s="21">
        <v>3397</v>
      </c>
      <c r="BL165" s="22">
        <v>22.150495565988525</v>
      </c>
      <c r="BM165" s="21">
        <v>15336</v>
      </c>
      <c r="BN165" s="22">
        <v>75.358633281168494</v>
      </c>
    </row>
    <row r="166" spans="1:66"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12914</v>
      </c>
      <c r="O166" s="22">
        <v>2.3026010798011569</v>
      </c>
      <c r="P166" s="21">
        <v>70</v>
      </c>
      <c r="Q166" s="21">
        <v>574614</v>
      </c>
      <c r="R166" s="21">
        <v>13335</v>
      </c>
      <c r="S166" s="22">
        <v>2.32068832294375</v>
      </c>
      <c r="T166" s="22">
        <v>1.8087243142593135E-2</v>
      </c>
      <c r="U166" s="38">
        <v>899.76999999999987</v>
      </c>
      <c r="V166" s="38">
        <v>85.692380952380944</v>
      </c>
      <c r="W166" s="38">
        <v>896.44000000000017</v>
      </c>
      <c r="X166" s="22">
        <v>85.375238095238103</v>
      </c>
      <c r="Y166" s="22">
        <v>-0.31714285714284074</v>
      </c>
      <c r="Z166" s="21">
        <v>2658</v>
      </c>
      <c r="AA166" s="21">
        <v>35017</v>
      </c>
      <c r="AB166" s="22">
        <v>7.0550763105507635</v>
      </c>
      <c r="AC166" s="21">
        <v>2562</v>
      </c>
      <c r="AD166" s="21">
        <v>37287</v>
      </c>
      <c r="AE166" s="22">
        <v>6.4292704961228644</v>
      </c>
      <c r="AF166" s="22">
        <v>-0.62580581442789907</v>
      </c>
      <c r="AG166" s="22">
        <v>140</v>
      </c>
      <c r="AH166" s="22">
        <v>100</v>
      </c>
      <c r="AI166" s="22">
        <v>83.960000000000008</v>
      </c>
      <c r="AJ166" s="21">
        <v>3180</v>
      </c>
      <c r="AK166" s="21">
        <v>4820</v>
      </c>
      <c r="AL166" s="22">
        <v>65.975103734439827</v>
      </c>
      <c r="AM166" s="21">
        <v>219</v>
      </c>
      <c r="AN166" s="22">
        <v>4.3461004167493549</v>
      </c>
      <c r="AO166" s="21">
        <v>5039</v>
      </c>
      <c r="AP166" s="22">
        <v>63.107759476086521</v>
      </c>
      <c r="AQ166" s="22">
        <v>332.93</v>
      </c>
      <c r="AR166" s="21">
        <v>10182</v>
      </c>
      <c r="AS166" s="21">
        <v>12834</v>
      </c>
      <c r="AT166" s="22">
        <v>79.336138382421694</v>
      </c>
      <c r="AU166" s="21">
        <v>501</v>
      </c>
      <c r="AV166" s="22">
        <v>3.7570303712035997</v>
      </c>
      <c r="AW166" s="21">
        <v>13335</v>
      </c>
      <c r="AX166" s="22">
        <v>76.355455568053998</v>
      </c>
      <c r="AY166" s="22">
        <v>227.91000000000005</v>
      </c>
      <c r="AZ166" s="21">
        <v>7135</v>
      </c>
      <c r="BA166" s="21">
        <v>7964</v>
      </c>
      <c r="BB166" s="22">
        <v>89.590657960823705</v>
      </c>
      <c r="BC166" s="21">
        <v>176</v>
      </c>
      <c r="BD166" s="22">
        <v>2.1621621621621623</v>
      </c>
      <c r="BE166" s="21">
        <v>8140</v>
      </c>
      <c r="BF166" s="22">
        <v>87.653562653562659</v>
      </c>
      <c r="BG166" s="22">
        <v>111.63999999999999</v>
      </c>
      <c r="BH166" s="21">
        <v>10051</v>
      </c>
      <c r="BI166" s="21">
        <v>11669</v>
      </c>
      <c r="BJ166" s="22">
        <v>86.134201731082356</v>
      </c>
      <c r="BK166" s="21">
        <v>1666</v>
      </c>
      <c r="BL166" s="22">
        <v>12.493438320209973</v>
      </c>
      <c r="BM166" s="21">
        <v>13335</v>
      </c>
      <c r="BN166" s="22">
        <v>75.37307836520435</v>
      </c>
    </row>
    <row r="167" spans="1:66"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20103</v>
      </c>
      <c r="O167" s="22">
        <v>2.2368529394092476</v>
      </c>
      <c r="P167" s="21">
        <v>107</v>
      </c>
      <c r="Q167" s="21">
        <v>931004</v>
      </c>
      <c r="R167" s="21">
        <v>20752</v>
      </c>
      <c r="S167" s="22">
        <v>2.2289914973512466</v>
      </c>
      <c r="T167" s="22">
        <v>-7.8614420580009892E-3</v>
      </c>
      <c r="U167" s="38">
        <v>1570.6600000000003</v>
      </c>
      <c r="V167" s="38">
        <v>97.860436137071673</v>
      </c>
      <c r="W167" s="38">
        <v>1579.1200000000001</v>
      </c>
      <c r="X167" s="22">
        <v>98.387538940809975</v>
      </c>
      <c r="Y167" s="22">
        <v>0.52710280373830187</v>
      </c>
      <c r="Z167" s="21">
        <v>6718</v>
      </c>
      <c r="AA167" s="21">
        <v>53695</v>
      </c>
      <c r="AB167" s="22">
        <v>11.120123152301657</v>
      </c>
      <c r="AC167" s="21">
        <v>6908</v>
      </c>
      <c r="AD167" s="21">
        <v>56719</v>
      </c>
      <c r="AE167" s="22">
        <v>10.857026105269775</v>
      </c>
      <c r="AF167" s="22">
        <v>-0.26309704703188252</v>
      </c>
      <c r="AG167" s="22">
        <v>214</v>
      </c>
      <c r="AH167" s="22">
        <v>100</v>
      </c>
      <c r="AI167" s="22">
        <v>205.79</v>
      </c>
      <c r="AJ167" s="21">
        <v>5411</v>
      </c>
      <c r="AK167" s="21">
        <v>6089</v>
      </c>
      <c r="AL167" s="22">
        <v>88.865166694038436</v>
      </c>
      <c r="AM167" s="21">
        <v>441</v>
      </c>
      <c r="AN167" s="22">
        <v>6.7534456355283305</v>
      </c>
      <c r="AO167" s="21">
        <v>6530</v>
      </c>
      <c r="AP167" s="22">
        <v>82.863705972434914</v>
      </c>
      <c r="AQ167" s="22">
        <v>534.3599999999999</v>
      </c>
      <c r="AR167" s="21">
        <v>17084</v>
      </c>
      <c r="AS167" s="21">
        <v>19448</v>
      </c>
      <c r="AT167" s="22">
        <v>87.844508432743723</v>
      </c>
      <c r="AU167" s="21">
        <v>1304</v>
      </c>
      <c r="AV167" s="22">
        <v>6.283731688511951</v>
      </c>
      <c r="AW167" s="21">
        <v>20752</v>
      </c>
      <c r="AX167" s="22">
        <v>82.324595219737859</v>
      </c>
      <c r="AY167" s="22">
        <v>421.18000000000006</v>
      </c>
      <c r="AZ167" s="21">
        <v>14376</v>
      </c>
      <c r="BA167" s="21">
        <v>14715</v>
      </c>
      <c r="BB167" s="22">
        <v>97.696228338430174</v>
      </c>
      <c r="BC167" s="21">
        <v>878</v>
      </c>
      <c r="BD167" s="22">
        <v>5.6307317386006543</v>
      </c>
      <c r="BE167" s="21">
        <v>15593</v>
      </c>
      <c r="BF167" s="22">
        <v>92.195215801962419</v>
      </c>
      <c r="BG167" s="22">
        <v>203.79</v>
      </c>
      <c r="BH167" s="21">
        <v>15881</v>
      </c>
      <c r="BI167" s="21">
        <v>16467</v>
      </c>
      <c r="BJ167" s="22">
        <v>96.441367583652152</v>
      </c>
      <c r="BK167" s="21">
        <v>4285</v>
      </c>
      <c r="BL167" s="22">
        <v>20.648612181958363</v>
      </c>
      <c r="BM167" s="21">
        <v>20752</v>
      </c>
      <c r="BN167" s="22">
        <v>76.527563608326915</v>
      </c>
    </row>
    <row r="168" spans="1:66"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7353</v>
      </c>
      <c r="O168" s="22">
        <v>2.6675712150454935</v>
      </c>
      <c r="P168" s="21">
        <v>29</v>
      </c>
      <c r="Q168" s="21">
        <v>293406</v>
      </c>
      <c r="R168" s="21">
        <v>7713</v>
      </c>
      <c r="S168" s="22">
        <v>2.628780597533793</v>
      </c>
      <c r="T168" s="22">
        <v>-3.8790617511700543E-2</v>
      </c>
      <c r="U168" s="38">
        <v>432.84999999999997</v>
      </c>
      <c r="V168" s="38">
        <v>99.505747126436773</v>
      </c>
      <c r="W168" s="38">
        <v>432.04999999999995</v>
      </c>
      <c r="X168" s="22">
        <v>99.321839080459768</v>
      </c>
      <c r="Y168" s="22">
        <v>-0.18390804597700594</v>
      </c>
      <c r="Z168" s="21">
        <v>2735</v>
      </c>
      <c r="AA168" s="21">
        <v>19442</v>
      </c>
      <c r="AB168" s="22">
        <v>12.332596834558327</v>
      </c>
      <c r="AC168" s="21">
        <v>2570</v>
      </c>
      <c r="AD168" s="21">
        <v>21053</v>
      </c>
      <c r="AE168" s="22">
        <v>10.879227871142531</v>
      </c>
      <c r="AF168" s="22">
        <v>-1.4533689634157962</v>
      </c>
      <c r="AG168" s="22">
        <v>58</v>
      </c>
      <c r="AH168" s="22">
        <v>100</v>
      </c>
      <c r="AI168" s="22">
        <v>58</v>
      </c>
      <c r="AJ168" s="21">
        <v>2128</v>
      </c>
      <c r="AK168" s="21">
        <v>2400</v>
      </c>
      <c r="AL168" s="22">
        <v>88.666666666666671</v>
      </c>
      <c r="AM168" s="21">
        <v>133</v>
      </c>
      <c r="AN168" s="22">
        <v>5.2506908803789969</v>
      </c>
      <c r="AO168" s="21">
        <v>2533</v>
      </c>
      <c r="AP168" s="22">
        <v>84.01105408606395</v>
      </c>
      <c r="AQ168" s="22">
        <v>145</v>
      </c>
      <c r="AR168" s="21">
        <v>6274</v>
      </c>
      <c r="AS168" s="21">
        <v>7135</v>
      </c>
      <c r="AT168" s="22">
        <v>87.932725998598457</v>
      </c>
      <c r="AU168" s="21">
        <v>578</v>
      </c>
      <c r="AV168" s="22">
        <v>7.4938415661869566</v>
      </c>
      <c r="AW168" s="21">
        <v>7713</v>
      </c>
      <c r="AX168" s="22">
        <v>81.343186827434195</v>
      </c>
      <c r="AY168" s="22">
        <v>115.18</v>
      </c>
      <c r="AZ168" s="21">
        <v>5215</v>
      </c>
      <c r="BA168" s="21">
        <v>5330</v>
      </c>
      <c r="BB168" s="22">
        <v>97.842401500938081</v>
      </c>
      <c r="BC168" s="21">
        <v>334</v>
      </c>
      <c r="BD168" s="22">
        <v>5.8968926553672318</v>
      </c>
      <c r="BE168" s="21">
        <v>5664</v>
      </c>
      <c r="BF168" s="22">
        <v>92.072740112994353</v>
      </c>
      <c r="BG168" s="22">
        <v>55.87</v>
      </c>
      <c r="BH168" s="21">
        <v>5908</v>
      </c>
      <c r="BI168" s="21">
        <v>6188</v>
      </c>
      <c r="BJ168" s="22">
        <v>95.475113122171948</v>
      </c>
      <c r="BK168" s="21">
        <v>1525</v>
      </c>
      <c r="BL168" s="22">
        <v>19.77181382082199</v>
      </c>
      <c r="BM168" s="21">
        <v>7713</v>
      </c>
      <c r="BN168" s="22">
        <v>76.597951510436928</v>
      </c>
    </row>
    <row r="169" spans="1:66"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3590</v>
      </c>
      <c r="O169" s="22">
        <v>1.7635211475168246</v>
      </c>
      <c r="P169" s="21">
        <v>26</v>
      </c>
      <c r="Q169" s="21">
        <v>207866</v>
      </c>
      <c r="R169" s="21">
        <v>3656</v>
      </c>
      <c r="S169" s="22">
        <v>1.7588253971308438</v>
      </c>
      <c r="T169" s="22">
        <v>-4.6957503859808014E-3</v>
      </c>
      <c r="U169" s="38">
        <v>387.47000000000008</v>
      </c>
      <c r="V169" s="38">
        <v>99.35128205128207</v>
      </c>
      <c r="W169" s="38">
        <v>386.10999999999996</v>
      </c>
      <c r="X169" s="22">
        <v>99.002564102564094</v>
      </c>
      <c r="Y169" s="22">
        <v>-0.3487179487179759</v>
      </c>
      <c r="Z169" s="21">
        <v>1084</v>
      </c>
      <c r="AA169" s="21">
        <v>9146</v>
      </c>
      <c r="AB169" s="22">
        <v>10.596285434995112</v>
      </c>
      <c r="AC169" s="21">
        <v>1078</v>
      </c>
      <c r="AD169" s="21">
        <v>9612</v>
      </c>
      <c r="AE169" s="22">
        <v>10.084190832553789</v>
      </c>
      <c r="AF169" s="22">
        <v>-0.51209460244132288</v>
      </c>
      <c r="AG169" s="22">
        <v>52</v>
      </c>
      <c r="AH169" s="22">
        <v>100</v>
      </c>
      <c r="AI169" s="22">
        <v>51.03</v>
      </c>
      <c r="AJ169" s="21">
        <v>850</v>
      </c>
      <c r="AK169" s="21">
        <v>957</v>
      </c>
      <c r="AL169" s="22">
        <v>88.819226750261237</v>
      </c>
      <c r="AM169" s="21">
        <v>83</v>
      </c>
      <c r="AN169" s="22">
        <v>7.9807692307692299</v>
      </c>
      <c r="AO169" s="21">
        <v>1040</v>
      </c>
      <c r="AP169" s="22">
        <v>81.730769230769226</v>
      </c>
      <c r="AQ169" s="22">
        <v>130</v>
      </c>
      <c r="AR169" s="21">
        <v>2997</v>
      </c>
      <c r="AS169" s="21">
        <v>3420</v>
      </c>
      <c r="AT169" s="22">
        <v>87.631578947368411</v>
      </c>
      <c r="AU169" s="21">
        <v>236</v>
      </c>
      <c r="AV169" s="22">
        <v>6.4551422319474829</v>
      </c>
      <c r="AW169" s="21">
        <v>3656</v>
      </c>
      <c r="AX169" s="22">
        <v>81.974835886214436</v>
      </c>
      <c r="AY169" s="22">
        <v>102.48</v>
      </c>
      <c r="AZ169" s="21">
        <v>2143</v>
      </c>
      <c r="BA169" s="21">
        <v>2189</v>
      </c>
      <c r="BB169" s="22">
        <v>97.898583828232063</v>
      </c>
      <c r="BC169" s="21">
        <v>149</v>
      </c>
      <c r="BD169" s="22">
        <v>6.3729683490162534</v>
      </c>
      <c r="BE169" s="21">
        <v>2338</v>
      </c>
      <c r="BF169" s="22">
        <v>91.659538066723698</v>
      </c>
      <c r="BG169" s="22">
        <v>50.6</v>
      </c>
      <c r="BH169" s="21">
        <v>2945</v>
      </c>
      <c r="BI169" s="21">
        <v>3046</v>
      </c>
      <c r="BJ169" s="22">
        <v>96.68417596848326</v>
      </c>
      <c r="BK169" s="21">
        <v>610</v>
      </c>
      <c r="BL169" s="22">
        <v>16.684901531728666</v>
      </c>
      <c r="BM169" s="21">
        <v>3656</v>
      </c>
      <c r="BN169" s="22">
        <v>80.552516411378562</v>
      </c>
    </row>
    <row r="170" spans="1:66"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12094</v>
      </c>
      <c r="O170" s="22">
        <v>1.9430578338455806</v>
      </c>
      <c r="P170" s="21">
        <v>79</v>
      </c>
      <c r="Q170" s="21">
        <v>636319</v>
      </c>
      <c r="R170" s="21">
        <v>12469</v>
      </c>
      <c r="S170" s="22">
        <v>1.9595517342716466</v>
      </c>
      <c r="T170" s="22">
        <v>1.6493900426066022E-2</v>
      </c>
      <c r="U170" s="38">
        <v>1176.49</v>
      </c>
      <c r="V170" s="38">
        <v>99.281856540084391</v>
      </c>
      <c r="W170" s="38">
        <v>1177.8200000000002</v>
      </c>
      <c r="X170" s="22">
        <v>99.394092827004229</v>
      </c>
      <c r="Y170" s="22">
        <v>0.11223628691983834</v>
      </c>
      <c r="Z170" s="21">
        <v>3761</v>
      </c>
      <c r="AA170" s="21">
        <v>31621</v>
      </c>
      <c r="AB170" s="22">
        <v>10.629698716861681</v>
      </c>
      <c r="AC170" s="21">
        <v>3752</v>
      </c>
      <c r="AD170" s="21">
        <v>33548</v>
      </c>
      <c r="AE170" s="22">
        <v>10.058981233243967</v>
      </c>
      <c r="AF170" s="22">
        <v>-0.57071748361771313</v>
      </c>
      <c r="AG170" s="22">
        <v>158</v>
      </c>
      <c r="AH170" s="22">
        <v>100</v>
      </c>
      <c r="AI170" s="22">
        <v>158</v>
      </c>
      <c r="AJ170" s="21">
        <v>3125</v>
      </c>
      <c r="AK170" s="21">
        <v>3460</v>
      </c>
      <c r="AL170" s="22">
        <v>90.317919075144502</v>
      </c>
      <c r="AM170" s="21">
        <v>232</v>
      </c>
      <c r="AN170" s="22">
        <v>6.2838569880823396</v>
      </c>
      <c r="AO170" s="21">
        <v>3692</v>
      </c>
      <c r="AP170" s="22">
        <v>84.642470205850486</v>
      </c>
      <c r="AQ170" s="22">
        <v>394.72</v>
      </c>
      <c r="AR170" s="21">
        <v>10387</v>
      </c>
      <c r="AS170" s="21">
        <v>11766</v>
      </c>
      <c r="AT170" s="22">
        <v>88.279789223185446</v>
      </c>
      <c r="AU170" s="21">
        <v>691</v>
      </c>
      <c r="AV170" s="22">
        <v>5.5470819619491047</v>
      </c>
      <c r="AW170" s="21">
        <v>12457</v>
      </c>
      <c r="AX170" s="22">
        <v>83.382836959139439</v>
      </c>
      <c r="AY170" s="22">
        <v>312.40000000000003</v>
      </c>
      <c r="AZ170" s="21">
        <v>7922</v>
      </c>
      <c r="BA170" s="21">
        <v>8099</v>
      </c>
      <c r="BB170" s="22">
        <v>97.814545005556241</v>
      </c>
      <c r="BC170" s="21">
        <v>605</v>
      </c>
      <c r="BD170" s="22">
        <v>6.9508272058823524</v>
      </c>
      <c r="BE170" s="21">
        <v>8704</v>
      </c>
      <c r="BF170" s="22">
        <v>91.015625</v>
      </c>
      <c r="BG170" s="22">
        <v>154.69999999999999</v>
      </c>
      <c r="BH170" s="21">
        <v>9892</v>
      </c>
      <c r="BI170" s="21">
        <v>10223</v>
      </c>
      <c r="BJ170" s="22">
        <v>96.762202875868141</v>
      </c>
      <c r="BK170" s="21">
        <v>2224</v>
      </c>
      <c r="BL170" s="22">
        <v>17.867759299429579</v>
      </c>
      <c r="BM170" s="21">
        <v>12447</v>
      </c>
      <c r="BN170" s="22">
        <v>79.472965373182291</v>
      </c>
    </row>
    <row r="171" spans="1:66"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3336</v>
      </c>
      <c r="O171" s="22">
        <v>1.4663027282197345</v>
      </c>
      <c r="P171" s="21">
        <v>24</v>
      </c>
      <c r="Q171" s="21">
        <v>237387</v>
      </c>
      <c r="R171" s="21">
        <v>3580</v>
      </c>
      <c r="S171" s="22">
        <v>1.5080859524742298</v>
      </c>
      <c r="T171" s="22">
        <v>4.1783224254495321E-2</v>
      </c>
      <c r="U171" s="38">
        <v>353.54000000000008</v>
      </c>
      <c r="V171" s="38">
        <v>98.205555555555577</v>
      </c>
      <c r="W171" s="38">
        <v>355.27</v>
      </c>
      <c r="X171" s="22">
        <v>98.686111111111103</v>
      </c>
      <c r="Y171" s="22">
        <v>0.48055555555552587</v>
      </c>
      <c r="Z171" s="21">
        <v>919</v>
      </c>
      <c r="AA171" s="21">
        <v>8588</v>
      </c>
      <c r="AB171" s="22">
        <v>9.6665614810139893</v>
      </c>
      <c r="AC171" s="21">
        <v>1083</v>
      </c>
      <c r="AD171" s="21">
        <v>9354</v>
      </c>
      <c r="AE171" s="22">
        <v>10.376544984190859</v>
      </c>
      <c r="AF171" s="22">
        <v>0.7099835031768702</v>
      </c>
      <c r="AG171" s="22">
        <v>48</v>
      </c>
      <c r="AH171" s="22">
        <v>100</v>
      </c>
      <c r="AI171" s="22">
        <v>47.71</v>
      </c>
      <c r="AJ171" s="21">
        <v>794</v>
      </c>
      <c r="AK171" s="21">
        <v>875</v>
      </c>
      <c r="AL171" s="22">
        <v>90.742857142857147</v>
      </c>
      <c r="AM171" s="21">
        <v>62</v>
      </c>
      <c r="AN171" s="22">
        <v>6.6168623265741733</v>
      </c>
      <c r="AO171" s="21">
        <v>937</v>
      </c>
      <c r="AP171" s="22">
        <v>84.738527214514406</v>
      </c>
      <c r="AQ171" s="22">
        <v>120</v>
      </c>
      <c r="AR171" s="21">
        <v>2986</v>
      </c>
      <c r="AS171" s="21">
        <v>3390</v>
      </c>
      <c r="AT171" s="22">
        <v>88.08259587020649</v>
      </c>
      <c r="AU171" s="21">
        <v>190</v>
      </c>
      <c r="AV171" s="22">
        <v>5.3072625698324023</v>
      </c>
      <c r="AW171" s="21">
        <v>3580</v>
      </c>
      <c r="AX171" s="22">
        <v>83.407821229050285</v>
      </c>
      <c r="AY171" s="22">
        <v>93.390000000000015</v>
      </c>
      <c r="AZ171" s="21">
        <v>2146</v>
      </c>
      <c r="BA171" s="21">
        <v>2207</v>
      </c>
      <c r="BB171" s="22">
        <v>97.236067059356586</v>
      </c>
      <c r="BC171" s="21">
        <v>133</v>
      </c>
      <c r="BD171" s="22">
        <v>5.683760683760684</v>
      </c>
      <c r="BE171" s="21">
        <v>2340</v>
      </c>
      <c r="BF171" s="22">
        <v>91.709401709401703</v>
      </c>
      <c r="BG171" s="22">
        <v>46.169999999999995</v>
      </c>
      <c r="BH171" s="21">
        <v>2757</v>
      </c>
      <c r="BI171" s="21">
        <v>2882</v>
      </c>
      <c r="BJ171" s="22">
        <v>95.662734212352532</v>
      </c>
      <c r="BK171" s="21">
        <v>698</v>
      </c>
      <c r="BL171" s="22">
        <v>19.497206703910614</v>
      </c>
      <c r="BM171" s="21">
        <v>3580</v>
      </c>
      <c r="BN171" s="22">
        <v>77.011173184357546</v>
      </c>
    </row>
    <row r="172" spans="1:66"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17375</v>
      </c>
      <c r="O172" s="22">
        <v>1.7994943809169706</v>
      </c>
      <c r="P172" s="21">
        <v>89</v>
      </c>
      <c r="Q172" s="21">
        <v>1008028</v>
      </c>
      <c r="R172" s="21">
        <v>18101</v>
      </c>
      <c r="S172" s="22">
        <v>1.7956842468661587</v>
      </c>
      <c r="T172" s="22">
        <v>-3.8101340508118753E-3</v>
      </c>
      <c r="U172" s="38">
        <v>1323.7099999999998</v>
      </c>
      <c r="V172" s="38">
        <v>99.15430711610486</v>
      </c>
      <c r="W172" s="38">
        <v>1323.1600000000003</v>
      </c>
      <c r="X172" s="22">
        <v>99.113108614232232</v>
      </c>
      <c r="Y172" s="22">
        <v>-4.1198501872628412E-2</v>
      </c>
      <c r="Z172" s="21">
        <v>5308</v>
      </c>
      <c r="AA172" s="21">
        <v>45431</v>
      </c>
      <c r="AB172" s="22">
        <v>10.461380791895781</v>
      </c>
      <c r="AC172" s="21">
        <v>5497</v>
      </c>
      <c r="AD172" s="21">
        <v>48659</v>
      </c>
      <c r="AE172" s="22">
        <v>10.150306521899697</v>
      </c>
      <c r="AF172" s="22">
        <v>-0.31107426999608379</v>
      </c>
      <c r="AG172" s="22">
        <v>178</v>
      </c>
      <c r="AH172" s="22">
        <v>100</v>
      </c>
      <c r="AI172" s="22">
        <v>174.02</v>
      </c>
      <c r="AJ172" s="21">
        <v>5451</v>
      </c>
      <c r="AK172" s="21">
        <v>6229</v>
      </c>
      <c r="AL172" s="22">
        <v>87.510033713276613</v>
      </c>
      <c r="AM172" s="21">
        <v>337</v>
      </c>
      <c r="AN172" s="22">
        <v>5.1325007614986289</v>
      </c>
      <c r="AO172" s="21">
        <v>6566</v>
      </c>
      <c r="AP172" s="22">
        <v>83.018580566554974</v>
      </c>
      <c r="AQ172" s="22">
        <v>445</v>
      </c>
      <c r="AR172" s="21">
        <v>14903</v>
      </c>
      <c r="AS172" s="21">
        <v>17079</v>
      </c>
      <c r="AT172" s="22">
        <v>87.259207213537096</v>
      </c>
      <c r="AU172" s="21">
        <v>1022</v>
      </c>
      <c r="AV172" s="22">
        <v>5.6460969007237169</v>
      </c>
      <c r="AW172" s="21">
        <v>18101</v>
      </c>
      <c r="AX172" s="22">
        <v>82.332467819457491</v>
      </c>
      <c r="AY172" s="22">
        <v>352.09999999999997</v>
      </c>
      <c r="AZ172" s="21">
        <v>10405</v>
      </c>
      <c r="BA172" s="21">
        <v>10622</v>
      </c>
      <c r="BB172" s="22">
        <v>97.957070231594798</v>
      </c>
      <c r="BC172" s="21">
        <v>766</v>
      </c>
      <c r="BD172" s="22">
        <v>6.7263786441868634</v>
      </c>
      <c r="BE172" s="21">
        <v>11388</v>
      </c>
      <c r="BF172" s="22">
        <v>91.368106779065684</v>
      </c>
      <c r="BG172" s="22">
        <v>174.04</v>
      </c>
      <c r="BH172" s="21">
        <v>14147</v>
      </c>
      <c r="BI172" s="21">
        <v>14729</v>
      </c>
      <c r="BJ172" s="22">
        <v>96.048611582592173</v>
      </c>
      <c r="BK172" s="21">
        <v>3372</v>
      </c>
      <c r="BL172" s="22">
        <v>18.628805038395669</v>
      </c>
      <c r="BM172" s="21">
        <v>18101</v>
      </c>
      <c r="BN172" s="22">
        <v>78.155902988785158</v>
      </c>
    </row>
    <row r="173" spans="1:66"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9271</v>
      </c>
      <c r="O173" s="22">
        <v>2.1129087763999648</v>
      </c>
      <c r="P173" s="21">
        <v>48</v>
      </c>
      <c r="Q173" s="21">
        <v>490018</v>
      </c>
      <c r="R173" s="21">
        <v>10446</v>
      </c>
      <c r="S173" s="22">
        <v>2.1317584252007067</v>
      </c>
      <c r="T173" s="22">
        <v>1.8849648800741914E-2</v>
      </c>
      <c r="U173" s="38">
        <v>715.39</v>
      </c>
      <c r="V173" s="38">
        <v>99.359722222222217</v>
      </c>
      <c r="W173" s="38">
        <v>714.18000000000006</v>
      </c>
      <c r="X173" s="22">
        <v>99.191666666666677</v>
      </c>
      <c r="Y173" s="22">
        <v>-0.16805555555554008</v>
      </c>
      <c r="Z173" s="21">
        <v>2921</v>
      </c>
      <c r="AA173" s="21">
        <v>24011</v>
      </c>
      <c r="AB173" s="22">
        <v>10.84583395217585</v>
      </c>
      <c r="AC173" s="21">
        <v>3344</v>
      </c>
      <c r="AD173" s="21">
        <v>27713</v>
      </c>
      <c r="AE173" s="22">
        <v>10.767298837621148</v>
      </c>
      <c r="AF173" s="22">
        <v>-7.853511455470219E-2</v>
      </c>
      <c r="AG173" s="22">
        <v>96</v>
      </c>
      <c r="AH173" s="22">
        <v>100</v>
      </c>
      <c r="AI173" s="22">
        <v>94.1</v>
      </c>
      <c r="AJ173" s="21">
        <v>2287</v>
      </c>
      <c r="AK173" s="21">
        <v>2602</v>
      </c>
      <c r="AL173" s="22">
        <v>87.893927747886252</v>
      </c>
      <c r="AM173" s="21">
        <v>205</v>
      </c>
      <c r="AN173" s="22">
        <v>7.3031706448165297</v>
      </c>
      <c r="AO173" s="21">
        <v>2807</v>
      </c>
      <c r="AP173" s="22">
        <v>81.474884218026361</v>
      </c>
      <c r="AQ173" s="22">
        <v>240</v>
      </c>
      <c r="AR173" s="21">
        <v>8626</v>
      </c>
      <c r="AS173" s="21">
        <v>9815</v>
      </c>
      <c r="AT173" s="22">
        <v>87.885888945491601</v>
      </c>
      <c r="AU173" s="21">
        <v>631</v>
      </c>
      <c r="AV173" s="22">
        <v>6.0405896994064712</v>
      </c>
      <c r="AW173" s="21">
        <v>10446</v>
      </c>
      <c r="AX173" s="22">
        <v>82.577062990618415</v>
      </c>
      <c r="AY173" s="22">
        <v>190.2</v>
      </c>
      <c r="AZ173" s="21">
        <v>6700</v>
      </c>
      <c r="BA173" s="21">
        <v>6839</v>
      </c>
      <c r="BB173" s="22">
        <v>97.967539113905545</v>
      </c>
      <c r="BC173" s="21">
        <v>519</v>
      </c>
      <c r="BD173" s="22">
        <v>7.0535471595542267</v>
      </c>
      <c r="BE173" s="21">
        <v>7358</v>
      </c>
      <c r="BF173" s="22">
        <v>91.057352541451479</v>
      </c>
      <c r="BG173" s="22">
        <v>93.88</v>
      </c>
      <c r="BH173" s="21">
        <v>8167</v>
      </c>
      <c r="BI173" s="21">
        <v>8457</v>
      </c>
      <c r="BJ173" s="22">
        <v>96.570888021757128</v>
      </c>
      <c r="BK173" s="21">
        <v>1989</v>
      </c>
      <c r="BL173" s="22">
        <v>19.040781160252727</v>
      </c>
      <c r="BM173" s="21">
        <v>10446</v>
      </c>
      <c r="BN173" s="22">
        <v>78.183036569021638</v>
      </c>
    </row>
    <row r="174" spans="1:66"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1517</v>
      </c>
      <c r="O174" s="22">
        <v>1.5762185301788183</v>
      </c>
      <c r="P174" s="21">
        <v>8</v>
      </c>
      <c r="Q174" s="21">
        <v>96700</v>
      </c>
      <c r="R174" s="21">
        <v>1539</v>
      </c>
      <c r="S174" s="22">
        <v>1.5915201654601863</v>
      </c>
      <c r="T174" s="22">
        <v>1.5301635281367965E-2</v>
      </c>
      <c r="U174" s="38">
        <v>119.52</v>
      </c>
      <c r="V174" s="38">
        <v>99.6</v>
      </c>
      <c r="W174" s="38">
        <v>119.4</v>
      </c>
      <c r="X174" s="22">
        <v>99.5</v>
      </c>
      <c r="Y174" s="22">
        <v>-9.9999999999994316E-2</v>
      </c>
      <c r="Z174" s="21">
        <v>471</v>
      </c>
      <c r="AA174" s="21">
        <v>3876</v>
      </c>
      <c r="AB174" s="22">
        <v>10.835058661145618</v>
      </c>
      <c r="AC174" s="21">
        <v>429</v>
      </c>
      <c r="AD174" s="21">
        <v>4073</v>
      </c>
      <c r="AE174" s="22">
        <v>9.5290981785872955</v>
      </c>
      <c r="AF174" s="22">
        <v>-1.3059604825583229</v>
      </c>
      <c r="AG174" s="22">
        <v>16</v>
      </c>
      <c r="AH174" s="22">
        <v>100</v>
      </c>
      <c r="AI174" s="22">
        <v>16</v>
      </c>
      <c r="AJ174" s="21">
        <v>459</v>
      </c>
      <c r="AK174" s="21">
        <v>503</v>
      </c>
      <c r="AL174" s="22">
        <v>91.252485089463221</v>
      </c>
      <c r="AM174" s="21">
        <v>22</v>
      </c>
      <c r="AN174" s="22">
        <v>4.1904761904761907</v>
      </c>
      <c r="AO174" s="21">
        <v>525</v>
      </c>
      <c r="AP174" s="22">
        <v>87.428571428571431</v>
      </c>
      <c r="AQ174" s="22">
        <v>40</v>
      </c>
      <c r="AR174" s="21">
        <v>1252</v>
      </c>
      <c r="AS174" s="21">
        <v>1499</v>
      </c>
      <c r="AT174" s="22">
        <v>83.522348232154769</v>
      </c>
      <c r="AU174" s="21">
        <v>40</v>
      </c>
      <c r="AV174" s="22">
        <v>2.5990903183885639</v>
      </c>
      <c r="AW174" s="21">
        <v>1539</v>
      </c>
      <c r="AX174" s="22">
        <v>81.351526965562044</v>
      </c>
      <c r="AY174" s="22">
        <v>32</v>
      </c>
      <c r="AZ174" s="21">
        <v>805</v>
      </c>
      <c r="BA174" s="21">
        <v>820</v>
      </c>
      <c r="BB174" s="22">
        <v>98.170731707317074</v>
      </c>
      <c r="BC174" s="21">
        <v>79</v>
      </c>
      <c r="BD174" s="22">
        <v>8.7875417130144609</v>
      </c>
      <c r="BE174" s="21">
        <v>899</v>
      </c>
      <c r="BF174" s="22">
        <v>89.543937708565068</v>
      </c>
      <c r="BG174" s="22">
        <v>15.4</v>
      </c>
      <c r="BH174" s="21">
        <v>1201</v>
      </c>
      <c r="BI174" s="21">
        <v>1251</v>
      </c>
      <c r="BJ174" s="22">
        <v>96.003197442046357</v>
      </c>
      <c r="BK174" s="21">
        <v>288</v>
      </c>
      <c r="BL174" s="22">
        <v>18.71345029239766</v>
      </c>
      <c r="BM174" s="21">
        <v>1539</v>
      </c>
      <c r="BN174" s="22">
        <v>78.037686809616631</v>
      </c>
    </row>
    <row r="175" spans="1:66"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3388</v>
      </c>
      <c r="O175" s="22">
        <v>1.5590702640019511</v>
      </c>
      <c r="P175" s="21">
        <v>18</v>
      </c>
      <c r="Q175" s="21">
        <v>225922</v>
      </c>
      <c r="R175" s="21">
        <v>3588</v>
      </c>
      <c r="S175" s="22">
        <v>1.5881587450536023</v>
      </c>
      <c r="T175" s="22">
        <v>2.9088481051651183E-2</v>
      </c>
      <c r="U175" s="38">
        <v>267.58000000000004</v>
      </c>
      <c r="V175" s="38">
        <v>99.103703703703715</v>
      </c>
      <c r="W175" s="38">
        <v>266.52999999999997</v>
      </c>
      <c r="X175" s="22">
        <v>98.714814814814801</v>
      </c>
      <c r="Y175" s="22">
        <v>-0.38888888888891415</v>
      </c>
      <c r="Z175" s="21">
        <v>1024</v>
      </c>
      <c r="AA175" s="21">
        <v>8749</v>
      </c>
      <c r="AB175" s="22">
        <v>10.47784712984754</v>
      </c>
      <c r="AC175" s="21">
        <v>1199</v>
      </c>
      <c r="AD175" s="21">
        <v>9483</v>
      </c>
      <c r="AE175" s="22">
        <v>11.224489795918368</v>
      </c>
      <c r="AF175" s="22">
        <v>0.7466426660708283</v>
      </c>
      <c r="AG175" s="22">
        <v>36</v>
      </c>
      <c r="AH175" s="22">
        <v>100</v>
      </c>
      <c r="AI175" s="22">
        <v>35.950000000000003</v>
      </c>
      <c r="AJ175" s="21">
        <v>1140</v>
      </c>
      <c r="AK175" s="21">
        <v>1287</v>
      </c>
      <c r="AL175" s="22">
        <v>88.578088578088582</v>
      </c>
      <c r="AM175" s="21">
        <v>140</v>
      </c>
      <c r="AN175" s="22">
        <v>9.8107918710581643</v>
      </c>
      <c r="AO175" s="21">
        <v>1427</v>
      </c>
      <c r="AP175" s="22">
        <v>79.887876664330761</v>
      </c>
      <c r="AQ175" s="22">
        <v>89.62</v>
      </c>
      <c r="AR175" s="21">
        <v>2930</v>
      </c>
      <c r="AS175" s="21">
        <v>3367</v>
      </c>
      <c r="AT175" s="22">
        <v>87.021087021087013</v>
      </c>
      <c r="AU175" s="21">
        <v>221</v>
      </c>
      <c r="AV175" s="22">
        <v>6.1594202898550732</v>
      </c>
      <c r="AW175" s="21">
        <v>3588</v>
      </c>
      <c r="AX175" s="22">
        <v>81.661092530657754</v>
      </c>
      <c r="AY175" s="22">
        <v>70.38</v>
      </c>
      <c r="AZ175" s="21">
        <v>1876</v>
      </c>
      <c r="BA175" s="21">
        <v>1922</v>
      </c>
      <c r="BB175" s="22">
        <v>97.606659729448481</v>
      </c>
      <c r="BC175" s="21">
        <v>157</v>
      </c>
      <c r="BD175" s="22">
        <v>7.5517075517075511</v>
      </c>
      <c r="BE175" s="21">
        <v>2079</v>
      </c>
      <c r="BF175" s="22">
        <v>90.235690235690242</v>
      </c>
      <c r="BG175" s="22">
        <v>34.580000000000005</v>
      </c>
      <c r="BH175" s="21">
        <v>2789</v>
      </c>
      <c r="BI175" s="21">
        <v>2907</v>
      </c>
      <c r="BJ175" s="22">
        <v>95.940832473340208</v>
      </c>
      <c r="BK175" s="21">
        <v>681</v>
      </c>
      <c r="BL175" s="22">
        <v>18.979933110367895</v>
      </c>
      <c r="BM175" s="21">
        <v>3588</v>
      </c>
      <c r="BN175" s="22">
        <v>77.731326644370128</v>
      </c>
    </row>
    <row r="176" spans="1:66"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3617</v>
      </c>
      <c r="O176" s="22">
        <v>2.075086342409326</v>
      </c>
      <c r="P176" s="21">
        <v>18</v>
      </c>
      <c r="Q176" s="21">
        <v>204781</v>
      </c>
      <c r="R176" s="21">
        <v>4239</v>
      </c>
      <c r="S176" s="22">
        <v>2.0700162612742394</v>
      </c>
      <c r="T176" s="22">
        <v>-5.0700811350865571E-3</v>
      </c>
      <c r="U176" s="38">
        <v>268.14</v>
      </c>
      <c r="V176" s="38">
        <v>99.311111111111103</v>
      </c>
      <c r="W176" s="38">
        <v>267.74</v>
      </c>
      <c r="X176" s="22">
        <v>99.162962962962965</v>
      </c>
      <c r="Y176" s="22">
        <v>-0.14814814814813815</v>
      </c>
      <c r="Z176" s="21">
        <v>1041</v>
      </c>
      <c r="AA176" s="21">
        <v>9748</v>
      </c>
      <c r="AB176" s="22">
        <v>9.6487162851052002</v>
      </c>
      <c r="AC176" s="21">
        <v>1095</v>
      </c>
      <c r="AD176" s="21">
        <v>11773</v>
      </c>
      <c r="AE176" s="22">
        <v>8.5094808828100721</v>
      </c>
      <c r="AF176" s="22">
        <v>-1.1392354022951281</v>
      </c>
      <c r="AG176" s="22">
        <v>36</v>
      </c>
      <c r="AH176" s="22">
        <v>100</v>
      </c>
      <c r="AI176" s="22">
        <v>36</v>
      </c>
      <c r="AJ176" s="21">
        <v>1367</v>
      </c>
      <c r="AK176" s="21">
        <v>1560</v>
      </c>
      <c r="AL176" s="22">
        <v>87.628205128205124</v>
      </c>
      <c r="AM176" s="21">
        <v>49</v>
      </c>
      <c r="AN176" s="22">
        <v>3.0453697949036669</v>
      </c>
      <c r="AO176" s="21">
        <v>1609</v>
      </c>
      <c r="AP176" s="22">
        <v>84.959602237414543</v>
      </c>
      <c r="AQ176" s="22">
        <v>89.7</v>
      </c>
      <c r="AR176" s="21">
        <v>3510</v>
      </c>
      <c r="AS176" s="21">
        <v>4062</v>
      </c>
      <c r="AT176" s="22">
        <v>86.410635155096017</v>
      </c>
      <c r="AU176" s="21">
        <v>177</v>
      </c>
      <c r="AV176" s="22">
        <v>4.1755130927105446</v>
      </c>
      <c r="AW176" s="21">
        <v>4239</v>
      </c>
      <c r="AX176" s="22">
        <v>82.802547770700642</v>
      </c>
      <c r="AY176" s="22">
        <v>71.19</v>
      </c>
      <c r="AZ176" s="21">
        <v>2552</v>
      </c>
      <c r="BA176" s="21">
        <v>2626</v>
      </c>
      <c r="BB176" s="22">
        <v>97.18202589489718</v>
      </c>
      <c r="BC176" s="21">
        <v>155</v>
      </c>
      <c r="BD176" s="22">
        <v>5.5735346997482917</v>
      </c>
      <c r="BE176" s="21">
        <v>2781</v>
      </c>
      <c r="BF176" s="22">
        <v>91.765551959726722</v>
      </c>
      <c r="BG176" s="22">
        <v>34.85</v>
      </c>
      <c r="BH176" s="21">
        <v>3360</v>
      </c>
      <c r="BI176" s="21">
        <v>3525</v>
      </c>
      <c r="BJ176" s="22">
        <v>95.319148936170222</v>
      </c>
      <c r="BK176" s="21">
        <v>714</v>
      </c>
      <c r="BL176" s="22">
        <v>16.843595187544231</v>
      </c>
      <c r="BM176" s="21">
        <v>4239</v>
      </c>
      <c r="BN176" s="22">
        <v>79.263977353149329</v>
      </c>
    </row>
    <row r="177" spans="1:66"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3664</v>
      </c>
      <c r="O177" s="22">
        <v>2.5519585446035551</v>
      </c>
      <c r="P177" s="21">
        <v>16</v>
      </c>
      <c r="Q177" s="21">
        <v>144464</v>
      </c>
      <c r="R177" s="21">
        <v>3764</v>
      </c>
      <c r="S177" s="22">
        <v>2.605493410122937</v>
      </c>
      <c r="T177" s="22">
        <v>5.3534865519381913E-2</v>
      </c>
      <c r="U177" s="38">
        <v>237.13</v>
      </c>
      <c r="V177" s="38">
        <v>98.80416666666666</v>
      </c>
      <c r="W177" s="38">
        <v>237.41000000000003</v>
      </c>
      <c r="X177" s="22">
        <v>98.920833333333348</v>
      </c>
      <c r="Y177" s="22">
        <v>0.11666666666668846</v>
      </c>
      <c r="Z177" s="21">
        <v>1153</v>
      </c>
      <c r="AA177" s="21">
        <v>9519</v>
      </c>
      <c r="AB177" s="22">
        <v>10.803973013493254</v>
      </c>
      <c r="AC177" s="21">
        <v>1200</v>
      </c>
      <c r="AD177" s="21">
        <v>10071</v>
      </c>
      <c r="AE177" s="22">
        <v>10.646792653713069</v>
      </c>
      <c r="AF177" s="22">
        <v>-0.15718035978018463</v>
      </c>
      <c r="AG177" s="22">
        <v>32</v>
      </c>
      <c r="AH177" s="22">
        <v>100</v>
      </c>
      <c r="AI177" s="22">
        <v>32</v>
      </c>
      <c r="AJ177" s="21">
        <v>1000</v>
      </c>
      <c r="AK177" s="21">
        <v>1068</v>
      </c>
      <c r="AL177" s="22">
        <v>93.63295880149812</v>
      </c>
      <c r="AM177" s="21">
        <v>86</v>
      </c>
      <c r="AN177" s="22">
        <v>7.4523396880415937</v>
      </c>
      <c r="AO177" s="21">
        <v>1154</v>
      </c>
      <c r="AP177" s="22">
        <v>86.655112651646448</v>
      </c>
      <c r="AQ177" s="22">
        <v>80</v>
      </c>
      <c r="AR177" s="21">
        <v>3147</v>
      </c>
      <c r="AS177" s="21">
        <v>3543</v>
      </c>
      <c r="AT177" s="22">
        <v>88.823031329381891</v>
      </c>
      <c r="AU177" s="21">
        <v>221</v>
      </c>
      <c r="AV177" s="22">
        <v>5.8714133900106269</v>
      </c>
      <c r="AW177" s="21">
        <v>3764</v>
      </c>
      <c r="AX177" s="22">
        <v>83.607863974495217</v>
      </c>
      <c r="AY177" s="22">
        <v>62.559999999999995</v>
      </c>
      <c r="AZ177" s="21">
        <v>2366</v>
      </c>
      <c r="BA177" s="21">
        <v>2432</v>
      </c>
      <c r="BB177" s="22">
        <v>97.286184210526315</v>
      </c>
      <c r="BC177" s="21">
        <v>157</v>
      </c>
      <c r="BD177" s="22">
        <v>6.0641174198532255</v>
      </c>
      <c r="BE177" s="21">
        <v>2589</v>
      </c>
      <c r="BF177" s="22">
        <v>91.386635766705297</v>
      </c>
      <c r="BG177" s="22">
        <v>30.85</v>
      </c>
      <c r="BH177" s="21">
        <v>2866</v>
      </c>
      <c r="BI177" s="21">
        <v>3028</v>
      </c>
      <c r="BJ177" s="22">
        <v>94.649933949801849</v>
      </c>
      <c r="BK177" s="21">
        <v>736</v>
      </c>
      <c r="BL177" s="22">
        <v>19.553666312433581</v>
      </c>
      <c r="BM177" s="21">
        <v>3764</v>
      </c>
      <c r="BN177" s="22">
        <v>76.1424017003188</v>
      </c>
    </row>
    <row r="178" spans="1:66"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12313</v>
      </c>
      <c r="O178" s="22">
        <v>1.7035447510815773</v>
      </c>
      <c r="P178" s="21">
        <v>70</v>
      </c>
      <c r="Q178" s="21">
        <v>743487</v>
      </c>
      <c r="R178" s="21">
        <v>12862</v>
      </c>
      <c r="S178" s="22">
        <v>1.7299562736133918</v>
      </c>
      <c r="T178" s="22">
        <v>2.6411522531814446E-2</v>
      </c>
      <c r="U178" s="38">
        <v>1037.2499999999998</v>
      </c>
      <c r="V178" s="38">
        <v>98.785714285714263</v>
      </c>
      <c r="W178" s="38">
        <v>1032.9800000000002</v>
      </c>
      <c r="X178" s="22">
        <v>98.37904761904764</v>
      </c>
      <c r="Y178" s="22">
        <v>-0.40666666666662366</v>
      </c>
      <c r="Z178" s="21">
        <v>3400</v>
      </c>
      <c r="AA178" s="21">
        <v>32629</v>
      </c>
      <c r="AB178" s="22">
        <v>9.4368425435066197</v>
      </c>
      <c r="AC178" s="21">
        <v>3349</v>
      </c>
      <c r="AD178" s="21">
        <v>35320</v>
      </c>
      <c r="AE178" s="22">
        <v>8.6606842690527284</v>
      </c>
      <c r="AF178" s="22">
        <v>-0.77615827445389129</v>
      </c>
      <c r="AG178" s="22">
        <v>140</v>
      </c>
      <c r="AH178" s="22">
        <v>100</v>
      </c>
      <c r="AI178" s="22">
        <v>138.06</v>
      </c>
      <c r="AJ178" s="21">
        <v>4043</v>
      </c>
      <c r="AK178" s="21">
        <v>4610</v>
      </c>
      <c r="AL178" s="22">
        <v>87.700650759219087</v>
      </c>
      <c r="AM178" s="21">
        <v>205</v>
      </c>
      <c r="AN178" s="22">
        <v>4.2575285565939769</v>
      </c>
      <c r="AO178" s="21">
        <v>4815</v>
      </c>
      <c r="AP178" s="22">
        <v>83.966770508826585</v>
      </c>
      <c r="AQ178" s="22">
        <v>346.3</v>
      </c>
      <c r="AR178" s="21">
        <v>10952</v>
      </c>
      <c r="AS178" s="21">
        <v>12331</v>
      </c>
      <c r="AT178" s="22">
        <v>88.816803178979811</v>
      </c>
      <c r="AU178" s="21">
        <v>531</v>
      </c>
      <c r="AV178" s="22">
        <v>4.1284403669724776</v>
      </c>
      <c r="AW178" s="21">
        <v>12862</v>
      </c>
      <c r="AX178" s="22">
        <v>85.150054423884313</v>
      </c>
      <c r="AY178" s="22">
        <v>273.93</v>
      </c>
      <c r="AZ178" s="21">
        <v>7382</v>
      </c>
      <c r="BA178" s="21">
        <v>7542</v>
      </c>
      <c r="BB178" s="22">
        <v>97.878546804561125</v>
      </c>
      <c r="BC178" s="21">
        <v>588</v>
      </c>
      <c r="BD178" s="22">
        <v>7.2324723247232479</v>
      </c>
      <c r="BE178" s="21">
        <v>8130</v>
      </c>
      <c r="BF178" s="22">
        <v>90.799507995079949</v>
      </c>
      <c r="BG178" s="22">
        <v>134.69</v>
      </c>
      <c r="BH178" s="21">
        <v>10369</v>
      </c>
      <c r="BI178" s="21">
        <v>10837</v>
      </c>
      <c r="BJ178" s="22">
        <v>95.681461659130747</v>
      </c>
      <c r="BK178" s="21">
        <v>2025</v>
      </c>
      <c r="BL178" s="22">
        <v>15.744052246928938</v>
      </c>
      <c r="BM178" s="21">
        <v>12862</v>
      </c>
      <c r="BN178" s="22">
        <v>80.617322344891932</v>
      </c>
    </row>
    <row r="179" spans="1:66"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3326</v>
      </c>
      <c r="O179" s="22">
        <v>1.4958533470055948</v>
      </c>
      <c r="P179" s="21">
        <v>17</v>
      </c>
      <c r="Q179" s="21">
        <v>230543</v>
      </c>
      <c r="R179" s="21">
        <v>3518</v>
      </c>
      <c r="S179" s="22">
        <v>1.5259626186871864</v>
      </c>
      <c r="T179" s="22">
        <v>3.0109271681591609E-2</v>
      </c>
      <c r="U179" s="38">
        <v>250.7</v>
      </c>
      <c r="V179" s="38">
        <v>98.313725490196063</v>
      </c>
      <c r="W179" s="38">
        <v>248.89</v>
      </c>
      <c r="X179" s="22">
        <v>97.603921568627456</v>
      </c>
      <c r="Y179" s="22">
        <v>-0.70980392156860717</v>
      </c>
      <c r="Z179" s="21">
        <v>1064</v>
      </c>
      <c r="AA179" s="21">
        <v>8656</v>
      </c>
      <c r="AB179" s="22">
        <v>10.94650205761317</v>
      </c>
      <c r="AC179" s="21">
        <v>1150</v>
      </c>
      <c r="AD179" s="21">
        <v>9302</v>
      </c>
      <c r="AE179" s="22">
        <v>11.002678913126674</v>
      </c>
      <c r="AF179" s="22">
        <v>5.6176855513504265E-2</v>
      </c>
      <c r="AG179" s="22">
        <v>34</v>
      </c>
      <c r="AH179" s="22">
        <v>100</v>
      </c>
      <c r="AI179" s="22">
        <v>33.35</v>
      </c>
      <c r="AJ179" s="21">
        <v>799</v>
      </c>
      <c r="AK179" s="21">
        <v>908</v>
      </c>
      <c r="AL179" s="22">
        <v>87.995594713656388</v>
      </c>
      <c r="AM179" s="21">
        <v>58</v>
      </c>
      <c r="AN179" s="22">
        <v>6.004140786749482</v>
      </c>
      <c r="AO179" s="21">
        <v>966</v>
      </c>
      <c r="AP179" s="22">
        <v>82.712215320910971</v>
      </c>
      <c r="AQ179" s="22">
        <v>85</v>
      </c>
      <c r="AR179" s="21">
        <v>2884</v>
      </c>
      <c r="AS179" s="21">
        <v>3295</v>
      </c>
      <c r="AT179" s="22">
        <v>87.526555386949923</v>
      </c>
      <c r="AU179" s="21">
        <v>223</v>
      </c>
      <c r="AV179" s="22">
        <v>6.3388288800454804</v>
      </c>
      <c r="AW179" s="21">
        <v>3518</v>
      </c>
      <c r="AX179" s="22">
        <v>81.978396816372936</v>
      </c>
      <c r="AY179" s="22">
        <v>62.83</v>
      </c>
      <c r="AZ179" s="21">
        <v>2209</v>
      </c>
      <c r="BA179" s="21">
        <v>2290</v>
      </c>
      <c r="BB179" s="22">
        <v>96.462882096069862</v>
      </c>
      <c r="BC179" s="21">
        <v>160</v>
      </c>
      <c r="BD179" s="22">
        <v>6.5306122448979593</v>
      </c>
      <c r="BE179" s="21">
        <v>2450</v>
      </c>
      <c r="BF179" s="22">
        <v>90.163265306122454</v>
      </c>
      <c r="BG179" s="22">
        <v>33.709999999999994</v>
      </c>
      <c r="BH179" s="21">
        <v>2726</v>
      </c>
      <c r="BI179" s="21">
        <v>2809</v>
      </c>
      <c r="BJ179" s="22">
        <v>97.045211819152726</v>
      </c>
      <c r="BK179" s="21">
        <v>709</v>
      </c>
      <c r="BL179" s="22">
        <v>20.15349630471859</v>
      </c>
      <c r="BM179" s="21">
        <v>3518</v>
      </c>
      <c r="BN179" s="22">
        <v>77.487208641273455</v>
      </c>
    </row>
    <row r="180" spans="1:66"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4215</v>
      </c>
      <c r="O180" s="22">
        <v>2.0753834412467072</v>
      </c>
      <c r="P180" s="21">
        <v>20</v>
      </c>
      <c r="Q180" s="21">
        <v>215121</v>
      </c>
      <c r="R180" s="21">
        <v>4529</v>
      </c>
      <c r="S180" s="22">
        <v>2.1053267695854894</v>
      </c>
      <c r="T180" s="22">
        <v>2.9943328338782216E-2</v>
      </c>
      <c r="U180" s="38">
        <v>299.75</v>
      </c>
      <c r="V180" s="38">
        <v>99.916666666666671</v>
      </c>
      <c r="W180" s="38">
        <v>299.72000000000003</v>
      </c>
      <c r="X180" s="22">
        <v>99.906666666666666</v>
      </c>
      <c r="Y180" s="22">
        <v>-1.0000000000005116E-2</v>
      </c>
      <c r="Z180" s="21">
        <v>1169</v>
      </c>
      <c r="AA180" s="21">
        <v>11395</v>
      </c>
      <c r="AB180" s="22">
        <v>9.3043616682585171</v>
      </c>
      <c r="AC180" s="21">
        <v>1198</v>
      </c>
      <c r="AD180" s="21">
        <v>12595</v>
      </c>
      <c r="AE180" s="22">
        <v>8.6855651417385626</v>
      </c>
      <c r="AF180" s="22">
        <v>-0.61879652651995443</v>
      </c>
      <c r="AG180" s="22">
        <v>40</v>
      </c>
      <c r="AH180" s="22">
        <v>100</v>
      </c>
      <c r="AI180" s="22">
        <v>40</v>
      </c>
      <c r="AJ180" s="21">
        <v>1443</v>
      </c>
      <c r="AK180" s="21">
        <v>1632</v>
      </c>
      <c r="AL180" s="22">
        <v>88.419117647058826</v>
      </c>
      <c r="AM180" s="21">
        <v>57</v>
      </c>
      <c r="AN180" s="22">
        <v>3.374777975133215</v>
      </c>
      <c r="AO180" s="21">
        <v>1689</v>
      </c>
      <c r="AP180" s="22">
        <v>85.435168738898753</v>
      </c>
      <c r="AQ180" s="22">
        <v>100</v>
      </c>
      <c r="AR180" s="21">
        <v>3778</v>
      </c>
      <c r="AS180" s="21">
        <v>4322</v>
      </c>
      <c r="AT180" s="22">
        <v>87.413234613604814</v>
      </c>
      <c r="AU180" s="21">
        <v>207</v>
      </c>
      <c r="AV180" s="22">
        <v>4.5705453742548023</v>
      </c>
      <c r="AW180" s="21">
        <v>4529</v>
      </c>
      <c r="AX180" s="22">
        <v>83.417973062486197</v>
      </c>
      <c r="AY180" s="22">
        <v>80</v>
      </c>
      <c r="AZ180" s="21">
        <v>2807</v>
      </c>
      <c r="BA180" s="21">
        <v>2854</v>
      </c>
      <c r="BB180" s="22">
        <v>98.353188507358098</v>
      </c>
      <c r="BC180" s="21">
        <v>192</v>
      </c>
      <c r="BD180" s="22">
        <v>6.3033486539724226</v>
      </c>
      <c r="BE180" s="21">
        <v>3046</v>
      </c>
      <c r="BF180" s="22">
        <v>92.153644123440586</v>
      </c>
      <c r="BG180" s="22">
        <v>39.72</v>
      </c>
      <c r="BH180" s="21">
        <v>3647</v>
      </c>
      <c r="BI180" s="21">
        <v>3787</v>
      </c>
      <c r="BJ180" s="22">
        <v>96.303142329020332</v>
      </c>
      <c r="BK180" s="21">
        <v>742</v>
      </c>
      <c r="BL180" s="22">
        <v>16.383307573415763</v>
      </c>
      <c r="BM180" s="21">
        <v>4529</v>
      </c>
      <c r="BN180" s="22">
        <v>80.525502318392583</v>
      </c>
    </row>
    <row r="181" spans="1:66"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3701</v>
      </c>
      <c r="O181" s="22">
        <v>1.4599778301123878</v>
      </c>
      <c r="P181" s="21">
        <v>27</v>
      </c>
      <c r="Q181" s="21">
        <v>286789</v>
      </c>
      <c r="R181" s="21">
        <v>4171</v>
      </c>
      <c r="S181" s="22">
        <v>1.4543793520671993</v>
      </c>
      <c r="T181" s="22">
        <v>-5.5984780451885374E-3</v>
      </c>
      <c r="U181" s="38">
        <v>395.92</v>
      </c>
      <c r="V181" s="38">
        <v>97.758024691358031</v>
      </c>
      <c r="W181" s="38">
        <v>388.81</v>
      </c>
      <c r="X181" s="22">
        <v>96.002469135802457</v>
      </c>
      <c r="Y181" s="22">
        <v>-1.7555555555555742</v>
      </c>
      <c r="Z181" s="21">
        <v>1039</v>
      </c>
      <c r="AA181" s="21">
        <v>9913</v>
      </c>
      <c r="AB181" s="22">
        <v>9.4868517165814463</v>
      </c>
      <c r="AC181" s="21">
        <v>1160</v>
      </c>
      <c r="AD181" s="21">
        <v>11478</v>
      </c>
      <c r="AE181" s="22">
        <v>9.1786675106820699</v>
      </c>
      <c r="AF181" s="22">
        <v>-0.30818420589937645</v>
      </c>
      <c r="AG181" s="22">
        <v>54</v>
      </c>
      <c r="AH181" s="22">
        <v>100</v>
      </c>
      <c r="AI181" s="22">
        <v>51.43</v>
      </c>
      <c r="AJ181" s="21">
        <v>1078</v>
      </c>
      <c r="AK181" s="21">
        <v>1229</v>
      </c>
      <c r="AL181" s="22">
        <v>87.713588283157037</v>
      </c>
      <c r="AM181" s="21">
        <v>65</v>
      </c>
      <c r="AN181" s="22">
        <v>5.0231839258114377</v>
      </c>
      <c r="AO181" s="21">
        <v>1294</v>
      </c>
      <c r="AP181" s="22">
        <v>83.307573415765063</v>
      </c>
      <c r="AQ181" s="22">
        <v>130</v>
      </c>
      <c r="AR181" s="21">
        <v>3368</v>
      </c>
      <c r="AS181" s="21">
        <v>3965</v>
      </c>
      <c r="AT181" s="22">
        <v>84.943253467843633</v>
      </c>
      <c r="AU181" s="21">
        <v>206</v>
      </c>
      <c r="AV181" s="22">
        <v>4.9388635818748501</v>
      </c>
      <c r="AW181" s="21">
        <v>4171</v>
      </c>
      <c r="AX181" s="22">
        <v>80.748022057060652</v>
      </c>
      <c r="AY181" s="22">
        <v>102.72</v>
      </c>
      <c r="AZ181" s="21">
        <v>2786</v>
      </c>
      <c r="BA181" s="21">
        <v>2859</v>
      </c>
      <c r="BB181" s="22">
        <v>97.446659671213709</v>
      </c>
      <c r="BC181" s="21">
        <v>143</v>
      </c>
      <c r="BD181" s="22">
        <v>4.7634910059960029</v>
      </c>
      <c r="BE181" s="21">
        <v>3002</v>
      </c>
      <c r="BF181" s="22">
        <v>92.804796802131918</v>
      </c>
      <c r="BG181" s="22">
        <v>50.660000000000004</v>
      </c>
      <c r="BH181" s="21">
        <v>3296</v>
      </c>
      <c r="BI181" s="21">
        <v>3425</v>
      </c>
      <c r="BJ181" s="22">
        <v>96.233576642335777</v>
      </c>
      <c r="BK181" s="21">
        <v>746</v>
      </c>
      <c r="BL181" s="22">
        <v>17.88539918484776</v>
      </c>
      <c r="BM181" s="21">
        <v>4171</v>
      </c>
      <c r="BN181" s="22">
        <v>79.021817309997601</v>
      </c>
    </row>
    <row r="182" spans="1:66"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11903</v>
      </c>
      <c r="O182" s="22">
        <v>2.1605011099272695</v>
      </c>
      <c r="P182" s="21">
        <v>49</v>
      </c>
      <c r="Q182" s="21">
        <v>562712</v>
      </c>
      <c r="R182" s="21">
        <v>12353</v>
      </c>
      <c r="S182" s="22">
        <v>2.1952615192140916</v>
      </c>
      <c r="T182" s="22">
        <v>3.4760409286822114E-2</v>
      </c>
      <c r="U182" s="38">
        <v>730.91000000000008</v>
      </c>
      <c r="V182" s="38">
        <v>99.443537414966002</v>
      </c>
      <c r="W182" s="38">
        <v>724.95</v>
      </c>
      <c r="X182" s="22">
        <v>98.632653061224502</v>
      </c>
      <c r="Y182" s="22">
        <v>-0.81088435374149981</v>
      </c>
      <c r="Z182" s="21">
        <v>3466</v>
      </c>
      <c r="AA182" s="21">
        <v>31619</v>
      </c>
      <c r="AB182" s="22">
        <v>9.8788656120849367</v>
      </c>
      <c r="AC182" s="21">
        <v>3428</v>
      </c>
      <c r="AD182" s="21">
        <v>34036</v>
      </c>
      <c r="AE182" s="22">
        <v>9.1501174460815715</v>
      </c>
      <c r="AF182" s="22">
        <v>-0.72874816600336523</v>
      </c>
      <c r="AG182" s="22">
        <v>98</v>
      </c>
      <c r="AH182" s="22">
        <v>100</v>
      </c>
      <c r="AI182" s="22">
        <v>96.82</v>
      </c>
      <c r="AJ182" s="21">
        <v>3755</v>
      </c>
      <c r="AK182" s="21">
        <v>4254</v>
      </c>
      <c r="AL182" s="22">
        <v>88.269863657733893</v>
      </c>
      <c r="AM182" s="21">
        <v>209</v>
      </c>
      <c r="AN182" s="22">
        <v>4.6829486892224965</v>
      </c>
      <c r="AO182" s="21">
        <v>4463</v>
      </c>
      <c r="AP182" s="22">
        <v>84.136231234595556</v>
      </c>
      <c r="AQ182" s="22">
        <v>244.85</v>
      </c>
      <c r="AR182" s="21">
        <v>10129</v>
      </c>
      <c r="AS182" s="21">
        <v>11644</v>
      </c>
      <c r="AT182" s="22">
        <v>86.9890072140158</v>
      </c>
      <c r="AU182" s="21">
        <v>709</v>
      </c>
      <c r="AV182" s="22">
        <v>5.7394964785881974</v>
      </c>
      <c r="AW182" s="21">
        <v>12353</v>
      </c>
      <c r="AX182" s="22">
        <v>81.996276208208528</v>
      </c>
      <c r="AY182" s="22">
        <v>192.20000000000005</v>
      </c>
      <c r="AZ182" s="21">
        <v>7632</v>
      </c>
      <c r="BA182" s="21">
        <v>7814</v>
      </c>
      <c r="BB182" s="22">
        <v>97.670847197338105</v>
      </c>
      <c r="BC182" s="21">
        <v>481</v>
      </c>
      <c r="BD182" s="22">
        <v>5.7986738999397227</v>
      </c>
      <c r="BE182" s="21">
        <v>8295</v>
      </c>
      <c r="BF182" s="22">
        <v>92.007233273056059</v>
      </c>
      <c r="BG182" s="22">
        <v>93.08</v>
      </c>
      <c r="BH182" s="21">
        <v>9882</v>
      </c>
      <c r="BI182" s="21">
        <v>10324</v>
      </c>
      <c r="BJ182" s="22">
        <v>95.718713676869427</v>
      </c>
      <c r="BK182" s="21">
        <v>2029</v>
      </c>
      <c r="BL182" s="22">
        <v>16.425159880191046</v>
      </c>
      <c r="BM182" s="21">
        <v>12353</v>
      </c>
      <c r="BN182" s="22">
        <v>79.996761920181342</v>
      </c>
    </row>
    <row r="183" spans="1:66"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6811</v>
      </c>
      <c r="O183" s="22">
        <v>1.2889197561820271</v>
      </c>
      <c r="P183" s="21">
        <v>49</v>
      </c>
      <c r="Q183" s="21">
        <v>543512</v>
      </c>
      <c r="R183" s="21">
        <v>7126</v>
      </c>
      <c r="S183" s="22">
        <v>1.311102606750173</v>
      </c>
      <c r="T183" s="22">
        <v>2.218285056814584E-2</v>
      </c>
      <c r="U183" s="38">
        <v>720.44</v>
      </c>
      <c r="V183" s="38">
        <v>98.019047619047626</v>
      </c>
      <c r="W183" s="38">
        <v>727.3599999999999</v>
      </c>
      <c r="X183" s="22">
        <v>98.960544217687058</v>
      </c>
      <c r="Y183" s="22">
        <v>0.94149659863943214</v>
      </c>
      <c r="Z183" s="21">
        <v>1796</v>
      </c>
      <c r="AA183" s="21">
        <v>17885</v>
      </c>
      <c r="AB183" s="22">
        <v>9.1255525633860071</v>
      </c>
      <c r="AC183" s="21">
        <v>1904</v>
      </c>
      <c r="AD183" s="21">
        <v>19277</v>
      </c>
      <c r="AE183" s="22">
        <v>8.9891884235871764</v>
      </c>
      <c r="AF183" s="22">
        <v>-0.13636413979883066</v>
      </c>
      <c r="AG183" s="22">
        <v>98</v>
      </c>
      <c r="AH183" s="22">
        <v>100</v>
      </c>
      <c r="AI183" s="22">
        <v>97.78</v>
      </c>
      <c r="AJ183" s="21">
        <v>2150</v>
      </c>
      <c r="AK183" s="21">
        <v>2401</v>
      </c>
      <c r="AL183" s="22">
        <v>89.5460224906289</v>
      </c>
      <c r="AM183" s="21">
        <v>119</v>
      </c>
      <c r="AN183" s="22">
        <v>4.7222222222222223</v>
      </c>
      <c r="AO183" s="21">
        <v>2520</v>
      </c>
      <c r="AP183" s="22">
        <v>85.317460317460316</v>
      </c>
      <c r="AQ183" s="22">
        <v>245</v>
      </c>
      <c r="AR183" s="21">
        <v>5981</v>
      </c>
      <c r="AS183" s="21">
        <v>6870</v>
      </c>
      <c r="AT183" s="22">
        <v>87.059679767103347</v>
      </c>
      <c r="AU183" s="21">
        <v>256</v>
      </c>
      <c r="AV183" s="22">
        <v>3.5924782486668541</v>
      </c>
      <c r="AW183" s="21">
        <v>7126</v>
      </c>
      <c r="AX183" s="22">
        <v>83.932079708111146</v>
      </c>
      <c r="AY183" s="22">
        <v>193.04999999999998</v>
      </c>
      <c r="AZ183" s="21">
        <v>4029</v>
      </c>
      <c r="BA183" s="21">
        <v>4107</v>
      </c>
      <c r="BB183" s="22">
        <v>98.100803506208905</v>
      </c>
      <c r="BC183" s="21">
        <v>302</v>
      </c>
      <c r="BD183" s="22">
        <v>6.8496257654796997</v>
      </c>
      <c r="BE183" s="21">
        <v>4409</v>
      </c>
      <c r="BF183" s="22">
        <v>91.381265593105013</v>
      </c>
      <c r="BG183" s="22">
        <v>93.53</v>
      </c>
      <c r="BH183" s="21">
        <v>5576</v>
      </c>
      <c r="BI183" s="21">
        <v>5899</v>
      </c>
      <c r="BJ183" s="22">
        <v>94.524495677233432</v>
      </c>
      <c r="BK183" s="21">
        <v>1227</v>
      </c>
      <c r="BL183" s="22">
        <v>17.218635980914961</v>
      </c>
      <c r="BM183" s="21">
        <v>7126</v>
      </c>
      <c r="BN183" s="22">
        <v>78.248666853774907</v>
      </c>
    </row>
    <row r="184" spans="1:66"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6031</v>
      </c>
      <c r="O184" s="22">
        <v>1.3288472894247463</v>
      </c>
      <c r="P184" s="21">
        <v>48</v>
      </c>
      <c r="Q184" s="21">
        <v>459325</v>
      </c>
      <c r="R184" s="21">
        <v>6130</v>
      </c>
      <c r="S184" s="22">
        <v>1.3345670277036956</v>
      </c>
      <c r="T184" s="22">
        <v>5.7197382789493378E-3</v>
      </c>
      <c r="U184" s="38">
        <v>716.09</v>
      </c>
      <c r="V184" s="38">
        <v>99.456944444444446</v>
      </c>
      <c r="W184" s="38">
        <v>716.08000000000015</v>
      </c>
      <c r="X184" s="22">
        <v>99.455555555555577</v>
      </c>
      <c r="Y184" s="22">
        <v>-1.3888888888686779E-3</v>
      </c>
      <c r="Z184" s="21">
        <v>1797</v>
      </c>
      <c r="AA184" s="21">
        <v>15580</v>
      </c>
      <c r="AB184" s="22">
        <v>10.341255682799103</v>
      </c>
      <c r="AC184" s="21">
        <v>1814</v>
      </c>
      <c r="AD184" s="21">
        <v>16274</v>
      </c>
      <c r="AE184" s="22">
        <v>10.02874834144184</v>
      </c>
      <c r="AF184" s="22">
        <v>-0.31250734135726255</v>
      </c>
      <c r="AG184" s="22">
        <v>96</v>
      </c>
      <c r="AH184" s="22">
        <v>100</v>
      </c>
      <c r="AI184" s="22">
        <v>95.97</v>
      </c>
      <c r="AJ184" s="21">
        <v>1819</v>
      </c>
      <c r="AK184" s="21">
        <v>2044</v>
      </c>
      <c r="AL184" s="22">
        <v>88.992172211350294</v>
      </c>
      <c r="AM184" s="21">
        <v>109</v>
      </c>
      <c r="AN184" s="22">
        <v>5.062703204830469</v>
      </c>
      <c r="AO184" s="21">
        <v>2153</v>
      </c>
      <c r="AP184" s="22">
        <v>84.486762656758003</v>
      </c>
      <c r="AQ184" s="22">
        <v>240</v>
      </c>
      <c r="AR184" s="21">
        <v>5259</v>
      </c>
      <c r="AS184" s="21">
        <v>5937</v>
      </c>
      <c r="AT184" s="22">
        <v>88.580090955027785</v>
      </c>
      <c r="AU184" s="21">
        <v>193</v>
      </c>
      <c r="AV184" s="22">
        <v>3.1484502446982052</v>
      </c>
      <c r="AW184" s="21">
        <v>6130</v>
      </c>
      <c r="AX184" s="22">
        <v>85.791190864600324</v>
      </c>
      <c r="AY184" s="22">
        <v>190.07</v>
      </c>
      <c r="AZ184" s="21">
        <v>3382</v>
      </c>
      <c r="BA184" s="21">
        <v>3442</v>
      </c>
      <c r="BB184" s="22">
        <v>98.256827425915162</v>
      </c>
      <c r="BC184" s="21">
        <v>233</v>
      </c>
      <c r="BD184" s="22">
        <v>6.3401360544217686</v>
      </c>
      <c r="BE184" s="21">
        <v>3675</v>
      </c>
      <c r="BF184" s="22">
        <v>92.027210884353735</v>
      </c>
      <c r="BG184" s="22">
        <v>94.039999999999992</v>
      </c>
      <c r="BH184" s="21">
        <v>4648</v>
      </c>
      <c r="BI184" s="21">
        <v>4851</v>
      </c>
      <c r="BJ184" s="22">
        <v>95.815295815295826</v>
      </c>
      <c r="BK184" s="21">
        <v>1279</v>
      </c>
      <c r="BL184" s="22">
        <v>20.864600326264274</v>
      </c>
      <c r="BM184" s="21">
        <v>6130</v>
      </c>
      <c r="BN184" s="22">
        <v>75.823817292006524</v>
      </c>
    </row>
    <row r="185" spans="1:66"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3405</v>
      </c>
      <c r="O185" s="22">
        <v>1.5054581146624104</v>
      </c>
      <c r="P185" s="21">
        <v>23</v>
      </c>
      <c r="Q185" s="21">
        <v>227285</v>
      </c>
      <c r="R185" s="21">
        <v>3445</v>
      </c>
      <c r="S185" s="22">
        <v>1.5157181512198341</v>
      </c>
      <c r="T185" s="22">
        <v>1.0260036557423691E-2</v>
      </c>
      <c r="U185" s="38">
        <v>342.86</v>
      </c>
      <c r="V185" s="38">
        <v>99.379710144927529</v>
      </c>
      <c r="W185" s="38">
        <v>343.88</v>
      </c>
      <c r="X185" s="22">
        <v>99.67536231884057</v>
      </c>
      <c r="Y185" s="22">
        <v>0.29565217391304088</v>
      </c>
      <c r="Z185" s="21">
        <v>875</v>
      </c>
      <c r="AA185" s="21">
        <v>9153</v>
      </c>
      <c r="AB185" s="22">
        <v>8.7255684084563221</v>
      </c>
      <c r="AC185" s="21">
        <v>891</v>
      </c>
      <c r="AD185" s="21">
        <v>9463</v>
      </c>
      <c r="AE185" s="22">
        <v>8.6053699053505888</v>
      </c>
      <c r="AF185" s="22">
        <v>-0.12019850310573332</v>
      </c>
      <c r="AG185" s="22">
        <v>46</v>
      </c>
      <c r="AH185" s="22">
        <v>100</v>
      </c>
      <c r="AI185" s="22">
        <v>46</v>
      </c>
      <c r="AJ185" s="21">
        <v>1029</v>
      </c>
      <c r="AK185" s="21">
        <v>1137</v>
      </c>
      <c r="AL185" s="22">
        <v>90.501319261213723</v>
      </c>
      <c r="AM185" s="21">
        <v>57</v>
      </c>
      <c r="AN185" s="22">
        <v>4.7738693467336679</v>
      </c>
      <c r="AO185" s="21">
        <v>1194</v>
      </c>
      <c r="AP185" s="22">
        <v>86.180904522613062</v>
      </c>
      <c r="AQ185" s="22">
        <v>115</v>
      </c>
      <c r="AR185" s="21">
        <v>2899</v>
      </c>
      <c r="AS185" s="21">
        <v>3328</v>
      </c>
      <c r="AT185" s="22">
        <v>87.109375</v>
      </c>
      <c r="AU185" s="21">
        <v>117</v>
      </c>
      <c r="AV185" s="22">
        <v>3.3962264150943398</v>
      </c>
      <c r="AW185" s="21">
        <v>3445</v>
      </c>
      <c r="AX185" s="22">
        <v>84.150943396226424</v>
      </c>
      <c r="AY185" s="22">
        <v>91.37</v>
      </c>
      <c r="AZ185" s="21">
        <v>2096</v>
      </c>
      <c r="BA185" s="21">
        <v>2129</v>
      </c>
      <c r="BB185" s="22">
        <v>98.449976514795679</v>
      </c>
      <c r="BC185" s="21">
        <v>141</v>
      </c>
      <c r="BD185" s="22">
        <v>6.2114537444933919</v>
      </c>
      <c r="BE185" s="21">
        <v>2270</v>
      </c>
      <c r="BF185" s="22">
        <v>92.334801762114537</v>
      </c>
      <c r="BG185" s="22">
        <v>45.51</v>
      </c>
      <c r="BH185" s="21">
        <v>2773</v>
      </c>
      <c r="BI185" s="21">
        <v>2869</v>
      </c>
      <c r="BJ185" s="22">
        <v>96.653886371558031</v>
      </c>
      <c r="BK185" s="21">
        <v>576</v>
      </c>
      <c r="BL185" s="22">
        <v>16.719883889695211</v>
      </c>
      <c r="BM185" s="21">
        <v>3445</v>
      </c>
      <c r="BN185" s="22">
        <v>80.493468795355582</v>
      </c>
    </row>
    <row r="186" spans="1:66"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2351</v>
      </c>
      <c r="O186" s="22">
        <v>1.8344686595347894</v>
      </c>
      <c r="P186" s="21">
        <v>13</v>
      </c>
      <c r="Q186" s="21">
        <v>133421</v>
      </c>
      <c r="R186" s="21">
        <v>2441</v>
      </c>
      <c r="S186" s="22">
        <v>1.8295470727996341</v>
      </c>
      <c r="T186" s="22">
        <v>-4.9215867351553033E-3</v>
      </c>
      <c r="U186" s="38">
        <v>189.78</v>
      </c>
      <c r="V186" s="38">
        <v>97.323076923076925</v>
      </c>
      <c r="W186" s="38">
        <v>188.47</v>
      </c>
      <c r="X186" s="22">
        <v>96.651282051282053</v>
      </c>
      <c r="Y186" s="22">
        <v>-0.67179487179487296</v>
      </c>
      <c r="Z186" s="21">
        <v>585</v>
      </c>
      <c r="AA186" s="21">
        <v>6503</v>
      </c>
      <c r="AB186" s="22">
        <v>8.2533860045146721</v>
      </c>
      <c r="AC186" s="21">
        <v>717</v>
      </c>
      <c r="AD186" s="21">
        <v>6825</v>
      </c>
      <c r="AE186" s="22">
        <v>9.5067621320604623</v>
      </c>
      <c r="AF186" s="22">
        <v>1.2533761275457902</v>
      </c>
      <c r="AG186" s="22">
        <v>26</v>
      </c>
      <c r="AH186" s="22">
        <v>100</v>
      </c>
      <c r="AI186" s="22">
        <v>24.77</v>
      </c>
      <c r="AJ186" s="21">
        <v>675</v>
      </c>
      <c r="AK186" s="21">
        <v>793</v>
      </c>
      <c r="AL186" s="22">
        <v>85.119798234552334</v>
      </c>
      <c r="AM186" s="21">
        <v>39</v>
      </c>
      <c r="AN186" s="22">
        <v>4.6875</v>
      </c>
      <c r="AO186" s="21">
        <v>832</v>
      </c>
      <c r="AP186" s="22">
        <v>81.129807692307693</v>
      </c>
      <c r="AQ186" s="22">
        <v>64.14</v>
      </c>
      <c r="AR186" s="21">
        <v>1970</v>
      </c>
      <c r="AS186" s="21">
        <v>2347</v>
      </c>
      <c r="AT186" s="22">
        <v>83.936940775458041</v>
      </c>
      <c r="AU186" s="21">
        <v>94</v>
      </c>
      <c r="AV186" s="22">
        <v>3.8508807865628838</v>
      </c>
      <c r="AW186" s="21">
        <v>2441</v>
      </c>
      <c r="AX186" s="22">
        <v>80.704629250307249</v>
      </c>
      <c r="AY186" s="22">
        <v>48.599999999999994</v>
      </c>
      <c r="AZ186" s="21">
        <v>1669</v>
      </c>
      <c r="BA186" s="21">
        <v>1726</v>
      </c>
      <c r="BB186" s="22">
        <v>96.697566628041727</v>
      </c>
      <c r="BC186" s="21">
        <v>102</v>
      </c>
      <c r="BD186" s="22">
        <v>5.5798687089715537</v>
      </c>
      <c r="BE186" s="21">
        <v>1828</v>
      </c>
      <c r="BF186" s="22">
        <v>91.3019693654267</v>
      </c>
      <c r="BG186" s="22">
        <v>24.96</v>
      </c>
      <c r="BH186" s="21">
        <v>1876</v>
      </c>
      <c r="BI186" s="21">
        <v>1959</v>
      </c>
      <c r="BJ186" s="22">
        <v>95.76314446145993</v>
      </c>
      <c r="BK186" s="21">
        <v>482</v>
      </c>
      <c r="BL186" s="22">
        <v>19.746005735354363</v>
      </c>
      <c r="BM186" s="21">
        <v>2441</v>
      </c>
      <c r="BN186" s="22">
        <v>76.853748463744367</v>
      </c>
    </row>
    <row r="187" spans="1:66"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3328</v>
      </c>
      <c r="O187" s="22">
        <v>1.2153437143942272</v>
      </c>
      <c r="P187" s="21">
        <v>35</v>
      </c>
      <c r="Q187" s="21">
        <v>304185</v>
      </c>
      <c r="R187" s="21">
        <v>3943</v>
      </c>
      <c r="S187" s="22">
        <v>1.2962506369479101</v>
      </c>
      <c r="T187" s="22">
        <v>8.0906922553682925E-2</v>
      </c>
      <c r="U187" s="38">
        <v>462.80999999999995</v>
      </c>
      <c r="V187" s="38">
        <v>93.496969696969686</v>
      </c>
      <c r="W187" s="38">
        <v>504.32000000000005</v>
      </c>
      <c r="X187" s="22">
        <v>96.060952380952386</v>
      </c>
      <c r="Y187" s="22">
        <v>2.5639826839827009</v>
      </c>
      <c r="Z187" s="21">
        <v>1047</v>
      </c>
      <c r="AA187" s="21">
        <v>8615</v>
      </c>
      <c r="AB187" s="22">
        <v>10.836265783481682</v>
      </c>
      <c r="AC187" s="21">
        <v>1271</v>
      </c>
      <c r="AD187" s="21">
        <v>10419</v>
      </c>
      <c r="AE187" s="22">
        <v>10.872540633019675</v>
      </c>
      <c r="AF187" s="22">
        <v>3.6274849537992537E-2</v>
      </c>
      <c r="AG187" s="22">
        <v>70</v>
      </c>
      <c r="AH187" s="22">
        <v>100</v>
      </c>
      <c r="AI187" s="22">
        <v>64.539999999999992</v>
      </c>
      <c r="AJ187" s="21">
        <v>941</v>
      </c>
      <c r="AK187" s="21">
        <v>1118</v>
      </c>
      <c r="AL187" s="22">
        <v>84.16815742397138</v>
      </c>
      <c r="AM187" s="21">
        <v>72</v>
      </c>
      <c r="AN187" s="22">
        <v>6.0504201680672267</v>
      </c>
      <c r="AO187" s="21">
        <v>1190</v>
      </c>
      <c r="AP187" s="22">
        <v>79.075630252100837</v>
      </c>
      <c r="AQ187" s="22">
        <v>174.25</v>
      </c>
      <c r="AR187" s="21">
        <v>3134</v>
      </c>
      <c r="AS187" s="21">
        <v>3706</v>
      </c>
      <c r="AT187" s="22">
        <v>84.565569347004853</v>
      </c>
      <c r="AU187" s="21">
        <v>237</v>
      </c>
      <c r="AV187" s="22">
        <v>6.0106517879786967</v>
      </c>
      <c r="AW187" s="21">
        <v>3943</v>
      </c>
      <c r="AX187" s="22">
        <v>79.482627441034751</v>
      </c>
      <c r="AY187" s="22">
        <v>133.79</v>
      </c>
      <c r="AZ187" s="21">
        <v>2368</v>
      </c>
      <c r="BA187" s="21">
        <v>2484</v>
      </c>
      <c r="BB187" s="22">
        <v>95.330112721417066</v>
      </c>
      <c r="BC187" s="21">
        <v>130</v>
      </c>
      <c r="BD187" s="22">
        <v>4.973221117061974</v>
      </c>
      <c r="BE187" s="21">
        <v>2614</v>
      </c>
      <c r="BF187" s="22">
        <v>90.589135424636567</v>
      </c>
      <c r="BG187" s="22">
        <v>61.739999999999995</v>
      </c>
      <c r="BH187" s="21">
        <v>2882</v>
      </c>
      <c r="BI187" s="21">
        <v>3111</v>
      </c>
      <c r="BJ187" s="22">
        <v>92.63902282224366</v>
      </c>
      <c r="BK187" s="21">
        <v>832</v>
      </c>
      <c r="BL187" s="22">
        <v>21.100684757798629</v>
      </c>
      <c r="BM187" s="21">
        <v>3943</v>
      </c>
      <c r="BN187" s="22">
        <v>73.0915546538169</v>
      </c>
    </row>
    <row r="188" spans="1:66"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3963</v>
      </c>
      <c r="O188" s="22">
        <v>1.8716880614355749</v>
      </c>
      <c r="P188" s="21">
        <v>17</v>
      </c>
      <c r="Q188" s="21">
        <v>225726</v>
      </c>
      <c r="R188" s="21">
        <v>4340</v>
      </c>
      <c r="S188" s="22">
        <v>1.9226850252075525</v>
      </c>
      <c r="T188" s="22">
        <v>5.0996963771977599E-2</v>
      </c>
      <c r="U188" s="38">
        <v>252.82</v>
      </c>
      <c r="V188" s="38">
        <v>99.145098039215682</v>
      </c>
      <c r="W188" s="38">
        <v>254.45</v>
      </c>
      <c r="X188" s="22">
        <v>99.784313725490193</v>
      </c>
      <c r="Y188" s="22">
        <v>0.63921568627451109</v>
      </c>
      <c r="Z188" s="21">
        <v>1271</v>
      </c>
      <c r="AA188" s="21">
        <v>10982</v>
      </c>
      <c r="AB188" s="22">
        <v>10.372969884926141</v>
      </c>
      <c r="AC188" s="21">
        <v>1411</v>
      </c>
      <c r="AD188" s="21">
        <v>12244</v>
      </c>
      <c r="AE188" s="22">
        <v>10.333211277920176</v>
      </c>
      <c r="AF188" s="22">
        <v>-3.9758607005964564E-2</v>
      </c>
      <c r="AG188" s="22">
        <v>34</v>
      </c>
      <c r="AH188" s="22">
        <v>100</v>
      </c>
      <c r="AI188" s="22">
        <v>34</v>
      </c>
      <c r="AJ188" s="21">
        <v>1283</v>
      </c>
      <c r="AK188" s="21">
        <v>1434</v>
      </c>
      <c r="AL188" s="22">
        <v>89.470013947001391</v>
      </c>
      <c r="AM188" s="21">
        <v>43</v>
      </c>
      <c r="AN188" s="22">
        <v>2.9113067027758972</v>
      </c>
      <c r="AO188" s="21">
        <v>1477</v>
      </c>
      <c r="AP188" s="22">
        <v>86.86526743398781</v>
      </c>
      <c r="AQ188" s="22">
        <v>85</v>
      </c>
      <c r="AR188" s="21">
        <v>3667</v>
      </c>
      <c r="AS188" s="21">
        <v>4165</v>
      </c>
      <c r="AT188" s="22">
        <v>88.043217286914768</v>
      </c>
      <c r="AU188" s="21">
        <v>175</v>
      </c>
      <c r="AV188" s="22">
        <v>4.032258064516129</v>
      </c>
      <c r="AW188" s="21">
        <v>4340</v>
      </c>
      <c r="AX188" s="22">
        <v>84.493087557603687</v>
      </c>
      <c r="AY188" s="22">
        <v>68</v>
      </c>
      <c r="AZ188" s="21">
        <v>3210</v>
      </c>
      <c r="BA188" s="21">
        <v>3255</v>
      </c>
      <c r="BB188" s="22">
        <v>98.617511520737324</v>
      </c>
      <c r="BC188" s="21">
        <v>243</v>
      </c>
      <c r="BD188" s="22">
        <v>6.9468267581475134</v>
      </c>
      <c r="BE188" s="21">
        <v>3498</v>
      </c>
      <c r="BF188" s="22">
        <v>91.766723842195546</v>
      </c>
      <c r="BG188" s="22">
        <v>33.450000000000003</v>
      </c>
      <c r="BH188" s="21">
        <v>3252</v>
      </c>
      <c r="BI188" s="21">
        <v>3390</v>
      </c>
      <c r="BJ188" s="22">
        <v>95.929203539823007</v>
      </c>
      <c r="BK188" s="21">
        <v>950</v>
      </c>
      <c r="BL188" s="22">
        <v>21.889400921658986</v>
      </c>
      <c r="BM188" s="21">
        <v>4340</v>
      </c>
      <c r="BN188" s="22">
        <v>74.930875576036868</v>
      </c>
    </row>
    <row r="189" spans="1:66"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4846</v>
      </c>
      <c r="O189" s="22">
        <v>2.4876796714579057</v>
      </c>
      <c r="P189" s="21">
        <v>20</v>
      </c>
      <c r="Q189" s="21">
        <v>196089</v>
      </c>
      <c r="R189" s="21">
        <v>4871</v>
      </c>
      <c r="S189" s="22">
        <v>2.4840761082977627</v>
      </c>
      <c r="T189" s="22">
        <v>-3.6035631601429863E-3</v>
      </c>
      <c r="U189" s="38">
        <v>294.94</v>
      </c>
      <c r="V189" s="38">
        <v>98.313333333333333</v>
      </c>
      <c r="W189" s="38">
        <v>298.52</v>
      </c>
      <c r="X189" s="22">
        <v>99.506666666666661</v>
      </c>
      <c r="Y189" s="22">
        <v>1.193333333333328</v>
      </c>
      <c r="Z189" s="21">
        <v>1547</v>
      </c>
      <c r="AA189" s="21">
        <v>12715</v>
      </c>
      <c r="AB189" s="22">
        <v>10.847006030009815</v>
      </c>
      <c r="AC189" s="21">
        <v>1460</v>
      </c>
      <c r="AD189" s="21">
        <v>13258</v>
      </c>
      <c r="AE189" s="22">
        <v>9.9198260633238213</v>
      </c>
      <c r="AF189" s="22">
        <v>-0.92717996668599412</v>
      </c>
      <c r="AG189" s="22">
        <v>40</v>
      </c>
      <c r="AH189" s="22">
        <v>100</v>
      </c>
      <c r="AI189" s="22">
        <v>40</v>
      </c>
      <c r="AJ189" s="21">
        <v>1306</v>
      </c>
      <c r="AK189" s="21">
        <v>1525</v>
      </c>
      <c r="AL189" s="22">
        <v>85.639344262295083</v>
      </c>
      <c r="AM189" s="21">
        <v>71</v>
      </c>
      <c r="AN189" s="22">
        <v>4.4486215538847116</v>
      </c>
      <c r="AO189" s="21">
        <v>1596</v>
      </c>
      <c r="AP189" s="22">
        <v>81.8295739348371</v>
      </c>
      <c r="AQ189" s="22">
        <v>100</v>
      </c>
      <c r="AR189" s="21">
        <v>3978</v>
      </c>
      <c r="AS189" s="21">
        <v>4581</v>
      </c>
      <c r="AT189" s="22">
        <v>86.83693516699411</v>
      </c>
      <c r="AU189" s="21">
        <v>290</v>
      </c>
      <c r="AV189" s="22">
        <v>5.9536029562718129</v>
      </c>
      <c r="AW189" s="21">
        <v>4871</v>
      </c>
      <c r="AX189" s="22">
        <v>81.667008827756106</v>
      </c>
      <c r="AY189" s="22">
        <v>78.8</v>
      </c>
      <c r="AZ189" s="21">
        <v>3082</v>
      </c>
      <c r="BA189" s="21">
        <v>3161</v>
      </c>
      <c r="BB189" s="22">
        <v>97.500790888959187</v>
      </c>
      <c r="BC189" s="21">
        <v>219</v>
      </c>
      <c r="BD189" s="22">
        <v>6.4792899408284015</v>
      </c>
      <c r="BE189" s="21">
        <v>3380</v>
      </c>
      <c r="BF189" s="22">
        <v>91.183431952662716</v>
      </c>
      <c r="BG189" s="22">
        <v>39.72</v>
      </c>
      <c r="BH189" s="21">
        <v>3861</v>
      </c>
      <c r="BI189" s="21">
        <v>3991</v>
      </c>
      <c r="BJ189" s="22">
        <v>96.742671009771982</v>
      </c>
      <c r="BK189" s="21">
        <v>880</v>
      </c>
      <c r="BL189" s="22">
        <v>18.066105522479983</v>
      </c>
      <c r="BM189" s="21">
        <v>4871</v>
      </c>
      <c r="BN189" s="22">
        <v>79.26503797988093</v>
      </c>
    </row>
    <row r="190" spans="1:66"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11617</v>
      </c>
      <c r="O190" s="22">
        <v>2.3005008148885988</v>
      </c>
      <c r="P190" s="21">
        <v>47</v>
      </c>
      <c r="Q190" s="21">
        <v>514819</v>
      </c>
      <c r="R190" s="21">
        <v>12042</v>
      </c>
      <c r="S190" s="22">
        <v>2.3390745096820433</v>
      </c>
      <c r="T190" s="22">
        <v>3.8573694793444524E-2</v>
      </c>
      <c r="U190" s="38">
        <v>684.29</v>
      </c>
      <c r="V190" s="38">
        <v>97.062411347517724</v>
      </c>
      <c r="W190" s="38">
        <v>678.8</v>
      </c>
      <c r="X190" s="22">
        <v>96.283687943262407</v>
      </c>
      <c r="Y190" s="22">
        <v>-0.77872340425531661</v>
      </c>
      <c r="Z190" s="21">
        <v>3858</v>
      </c>
      <c r="AA190" s="21">
        <v>30156</v>
      </c>
      <c r="AB190" s="22">
        <v>11.342388428294232</v>
      </c>
      <c r="AC190" s="21">
        <v>3655</v>
      </c>
      <c r="AD190" s="21">
        <v>32441</v>
      </c>
      <c r="AE190" s="22">
        <v>10.125775709219859</v>
      </c>
      <c r="AF190" s="22">
        <v>-1.216612719074373</v>
      </c>
      <c r="AG190" s="22">
        <v>94</v>
      </c>
      <c r="AH190" s="22">
        <v>100</v>
      </c>
      <c r="AI190" s="22">
        <v>87.49</v>
      </c>
      <c r="AJ190" s="21">
        <v>3278</v>
      </c>
      <c r="AK190" s="21">
        <v>3857</v>
      </c>
      <c r="AL190" s="22">
        <v>84.98833290121857</v>
      </c>
      <c r="AM190" s="21">
        <v>206</v>
      </c>
      <c r="AN190" s="22">
        <v>5.0701452128968736</v>
      </c>
      <c r="AO190" s="21">
        <v>4063</v>
      </c>
      <c r="AP190" s="22">
        <v>80.679301009106581</v>
      </c>
      <c r="AQ190" s="22">
        <v>233.06</v>
      </c>
      <c r="AR190" s="21">
        <v>9486</v>
      </c>
      <c r="AS190" s="21">
        <v>11257</v>
      </c>
      <c r="AT190" s="22">
        <v>84.267566847295015</v>
      </c>
      <c r="AU190" s="21">
        <v>785</v>
      </c>
      <c r="AV190" s="22">
        <v>6.5188506892542772</v>
      </c>
      <c r="AW190" s="21">
        <v>12042</v>
      </c>
      <c r="AX190" s="22">
        <v>78.77428998505232</v>
      </c>
      <c r="AY190" s="22">
        <v>176.95</v>
      </c>
      <c r="AZ190" s="21">
        <v>7145</v>
      </c>
      <c r="BA190" s="21">
        <v>7516</v>
      </c>
      <c r="BB190" s="22">
        <v>95.063863757317719</v>
      </c>
      <c r="BC190" s="21">
        <v>433</v>
      </c>
      <c r="BD190" s="22">
        <v>5.4472260661718455</v>
      </c>
      <c r="BE190" s="21">
        <v>7949</v>
      </c>
      <c r="BF190" s="22">
        <v>89.88552019121903</v>
      </c>
      <c r="BG190" s="22">
        <v>87.3</v>
      </c>
      <c r="BH190" s="21">
        <v>9158</v>
      </c>
      <c r="BI190" s="21">
        <v>9811</v>
      </c>
      <c r="BJ190" s="22">
        <v>93.344205483640806</v>
      </c>
      <c r="BK190" s="21">
        <v>2231</v>
      </c>
      <c r="BL190" s="22">
        <v>18.526822786912472</v>
      </c>
      <c r="BM190" s="21">
        <v>12042</v>
      </c>
      <c r="BN190" s="22">
        <v>76.050489951835246</v>
      </c>
    </row>
    <row r="191" spans="1:66"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1831</v>
      </c>
      <c r="O191" s="22">
        <v>1.3935081243578522</v>
      </c>
      <c r="P191" s="21">
        <v>12</v>
      </c>
      <c r="Q191" s="21">
        <v>133425</v>
      </c>
      <c r="R191" s="21">
        <v>1865</v>
      </c>
      <c r="S191" s="22">
        <v>1.3977890200487164</v>
      </c>
      <c r="T191" s="22">
        <v>4.280895690864206E-3</v>
      </c>
      <c r="U191" s="38">
        <v>179.19999999999996</v>
      </c>
      <c r="V191" s="38">
        <v>99.555555555555529</v>
      </c>
      <c r="W191" s="38">
        <v>177.16</v>
      </c>
      <c r="X191" s="22">
        <v>98.422222222222217</v>
      </c>
      <c r="Y191" s="22">
        <v>-1.1333333333333115</v>
      </c>
      <c r="Z191" s="21">
        <v>601</v>
      </c>
      <c r="AA191" s="21">
        <v>4658</v>
      </c>
      <c r="AB191" s="22">
        <v>11.428028142232364</v>
      </c>
      <c r="AC191" s="21">
        <v>550</v>
      </c>
      <c r="AD191" s="21">
        <v>4932</v>
      </c>
      <c r="AE191" s="22">
        <v>10.03283473184969</v>
      </c>
      <c r="AF191" s="22">
        <v>-1.3951934103826744</v>
      </c>
      <c r="AG191" s="22">
        <v>24</v>
      </c>
      <c r="AH191" s="22">
        <v>100</v>
      </c>
      <c r="AI191" s="22">
        <v>23.08</v>
      </c>
      <c r="AJ191" s="21">
        <v>490</v>
      </c>
      <c r="AK191" s="21">
        <v>535</v>
      </c>
      <c r="AL191" s="22">
        <v>91.588785046728972</v>
      </c>
      <c r="AM191" s="21">
        <v>22</v>
      </c>
      <c r="AN191" s="22">
        <v>3.9497307001795332</v>
      </c>
      <c r="AO191" s="21">
        <v>557</v>
      </c>
      <c r="AP191" s="22">
        <v>87.97127468581688</v>
      </c>
      <c r="AQ191" s="22">
        <v>60</v>
      </c>
      <c r="AR191" s="21">
        <v>1612</v>
      </c>
      <c r="AS191" s="21">
        <v>1797</v>
      </c>
      <c r="AT191" s="22">
        <v>89.705063995548144</v>
      </c>
      <c r="AU191" s="21">
        <v>68</v>
      </c>
      <c r="AV191" s="22">
        <v>3.6461126005361928</v>
      </c>
      <c r="AW191" s="21">
        <v>1865</v>
      </c>
      <c r="AX191" s="22">
        <v>86.434316353887397</v>
      </c>
      <c r="AY191" s="22">
        <v>47.26</v>
      </c>
      <c r="AZ191" s="21">
        <v>1094</v>
      </c>
      <c r="BA191" s="21">
        <v>1118</v>
      </c>
      <c r="BB191" s="22">
        <v>97.853309481216456</v>
      </c>
      <c r="BC191" s="21">
        <v>77</v>
      </c>
      <c r="BD191" s="22">
        <v>6.4435146443514641</v>
      </c>
      <c r="BE191" s="21">
        <v>1195</v>
      </c>
      <c r="BF191" s="22">
        <v>91.54811715481172</v>
      </c>
      <c r="BG191" s="22">
        <v>22.819999999999997</v>
      </c>
      <c r="BH191" s="21">
        <v>1393</v>
      </c>
      <c r="BI191" s="21">
        <v>1482</v>
      </c>
      <c r="BJ191" s="22">
        <v>93.994601889338739</v>
      </c>
      <c r="BK191" s="21">
        <v>383</v>
      </c>
      <c r="BL191" s="22">
        <v>20.536193029490615</v>
      </c>
      <c r="BM191" s="21">
        <v>1865</v>
      </c>
      <c r="BN191" s="22">
        <v>74.6916890080429</v>
      </c>
    </row>
    <row r="192" spans="1:66"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3793</v>
      </c>
      <c r="O192" s="22">
        <v>1.5344471863748532</v>
      </c>
      <c r="P192" s="21">
        <v>30</v>
      </c>
      <c r="Q192" s="21">
        <v>268798</v>
      </c>
      <c r="R192" s="21">
        <v>4186</v>
      </c>
      <c r="S192" s="22">
        <v>1.5573032537444476</v>
      </c>
      <c r="T192" s="22">
        <v>2.2856067369594335E-2</v>
      </c>
      <c r="U192" s="38">
        <v>417.79</v>
      </c>
      <c r="V192" s="38">
        <v>96.043678160919541</v>
      </c>
      <c r="W192" s="38">
        <v>430.76</v>
      </c>
      <c r="X192" s="22">
        <v>95.724444444444444</v>
      </c>
      <c r="Y192" s="22">
        <v>-0.31923371647509668</v>
      </c>
      <c r="Z192" s="21">
        <v>1311</v>
      </c>
      <c r="AA192" s="21">
        <v>10099</v>
      </c>
      <c r="AB192" s="22">
        <v>11.489921121822963</v>
      </c>
      <c r="AC192" s="21">
        <v>1485</v>
      </c>
      <c r="AD192" s="21">
        <v>11375</v>
      </c>
      <c r="AE192" s="22">
        <v>11.547433903576982</v>
      </c>
      <c r="AF192" s="22">
        <v>5.751278175401886E-2</v>
      </c>
      <c r="AG192" s="22">
        <v>60</v>
      </c>
      <c r="AH192" s="22">
        <v>100</v>
      </c>
      <c r="AI192" s="22">
        <v>56.739999999999995</v>
      </c>
      <c r="AJ192" s="21">
        <v>1053</v>
      </c>
      <c r="AK192" s="21">
        <v>1185</v>
      </c>
      <c r="AL192" s="22">
        <v>88.860759493670884</v>
      </c>
      <c r="AM192" s="21">
        <v>56</v>
      </c>
      <c r="AN192" s="22">
        <v>4.5124899274778407</v>
      </c>
      <c r="AO192" s="21">
        <v>1241</v>
      </c>
      <c r="AP192" s="22">
        <v>84.850926672038668</v>
      </c>
      <c r="AQ192" s="22">
        <v>146.97999999999999</v>
      </c>
      <c r="AR192" s="21">
        <v>3345</v>
      </c>
      <c r="AS192" s="21">
        <v>3922</v>
      </c>
      <c r="AT192" s="22">
        <v>85.28811830698622</v>
      </c>
      <c r="AU192" s="21">
        <v>264</v>
      </c>
      <c r="AV192" s="22">
        <v>6.3067367415193507</v>
      </c>
      <c r="AW192" s="21">
        <v>4186</v>
      </c>
      <c r="AX192" s="22">
        <v>79.90922121356904</v>
      </c>
      <c r="AY192" s="22">
        <v>115.81000000000002</v>
      </c>
      <c r="AZ192" s="21">
        <v>2954</v>
      </c>
      <c r="BA192" s="21">
        <v>3023</v>
      </c>
      <c r="BB192" s="22">
        <v>97.717499173006956</v>
      </c>
      <c r="BC192" s="21">
        <v>224</v>
      </c>
      <c r="BD192" s="22">
        <v>6.8986757006467503</v>
      </c>
      <c r="BE192" s="21">
        <v>3247</v>
      </c>
      <c r="BF192" s="22">
        <v>90.976285802279023</v>
      </c>
      <c r="BG192" s="22">
        <v>51.23</v>
      </c>
      <c r="BH192" s="21">
        <v>2972</v>
      </c>
      <c r="BI192" s="21">
        <v>3245</v>
      </c>
      <c r="BJ192" s="22">
        <v>91.587057010785827</v>
      </c>
      <c r="BK192" s="21">
        <v>941</v>
      </c>
      <c r="BL192" s="22">
        <v>22.479694218824655</v>
      </c>
      <c r="BM192" s="21">
        <v>4186</v>
      </c>
      <c r="BN192" s="22">
        <v>70.998566650740571</v>
      </c>
    </row>
    <row r="193" spans="1:66"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2876</v>
      </c>
      <c r="O193" s="22">
        <v>1.6238312480238493</v>
      </c>
      <c r="P193" s="21">
        <v>17</v>
      </c>
      <c r="Q193" s="21">
        <v>181872</v>
      </c>
      <c r="R193" s="21">
        <v>2969</v>
      </c>
      <c r="S193" s="22">
        <v>1.6324667898302103</v>
      </c>
      <c r="T193" s="22">
        <v>8.6355418063610578E-3</v>
      </c>
      <c r="U193" s="38">
        <v>254.62</v>
      </c>
      <c r="V193" s="38">
        <v>99.850980392156856</v>
      </c>
      <c r="W193" s="38">
        <v>252.65</v>
      </c>
      <c r="X193" s="22">
        <v>99.078431372549019</v>
      </c>
      <c r="Y193" s="22">
        <v>-0.77254901960783684</v>
      </c>
      <c r="Z193" s="21">
        <v>1004</v>
      </c>
      <c r="AA193" s="21">
        <v>7424</v>
      </c>
      <c r="AB193" s="22">
        <v>11.912672045562411</v>
      </c>
      <c r="AC193" s="21">
        <v>1060</v>
      </c>
      <c r="AD193" s="21">
        <v>7887</v>
      </c>
      <c r="AE193" s="22">
        <v>11.847546663686153</v>
      </c>
      <c r="AF193" s="22">
        <v>-6.5125381876258714E-2</v>
      </c>
      <c r="AG193" s="22">
        <v>34</v>
      </c>
      <c r="AH193" s="22">
        <v>100</v>
      </c>
      <c r="AI193" s="22">
        <v>33.78</v>
      </c>
      <c r="AJ193" s="21">
        <v>866</v>
      </c>
      <c r="AK193" s="21">
        <v>1005</v>
      </c>
      <c r="AL193" s="22">
        <v>86.169154228855732</v>
      </c>
      <c r="AM193" s="21">
        <v>61</v>
      </c>
      <c r="AN193" s="22">
        <v>5.7223264540337704</v>
      </c>
      <c r="AO193" s="21">
        <v>1066</v>
      </c>
      <c r="AP193" s="22">
        <v>81.238273921200758</v>
      </c>
      <c r="AQ193" s="22">
        <v>85</v>
      </c>
      <c r="AR193" s="21">
        <v>2422</v>
      </c>
      <c r="AS193" s="21">
        <v>2817</v>
      </c>
      <c r="AT193" s="22">
        <v>85.977990770323046</v>
      </c>
      <c r="AU193" s="21">
        <v>152</v>
      </c>
      <c r="AV193" s="22">
        <v>5.1195688784102389</v>
      </c>
      <c r="AW193" s="21">
        <v>2969</v>
      </c>
      <c r="AX193" s="22">
        <v>81.57628831256315</v>
      </c>
      <c r="AY193" s="22">
        <v>66.78</v>
      </c>
      <c r="AZ193" s="21">
        <v>1740</v>
      </c>
      <c r="BA193" s="21">
        <v>1798</v>
      </c>
      <c r="BB193" s="22">
        <v>96.774193548387103</v>
      </c>
      <c r="BC193" s="21">
        <v>145</v>
      </c>
      <c r="BD193" s="22">
        <v>7.4626865671641784</v>
      </c>
      <c r="BE193" s="21">
        <v>1943</v>
      </c>
      <c r="BF193" s="22">
        <v>89.552238805970148</v>
      </c>
      <c r="BG193" s="22">
        <v>33.090000000000003</v>
      </c>
      <c r="BH193" s="21">
        <v>2149</v>
      </c>
      <c r="BI193" s="21">
        <v>2267</v>
      </c>
      <c r="BJ193" s="22">
        <v>94.794883105425669</v>
      </c>
      <c r="BK193" s="21">
        <v>702</v>
      </c>
      <c r="BL193" s="22">
        <v>23.644324688447288</v>
      </c>
      <c r="BM193" s="21">
        <v>2969</v>
      </c>
      <c r="BN193" s="22">
        <v>72.381273155944754</v>
      </c>
    </row>
    <row r="194" spans="1:66"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3205</v>
      </c>
      <c r="O194" s="22">
        <v>1.4253123012678832</v>
      </c>
      <c r="P194" s="21">
        <v>21</v>
      </c>
      <c r="Q194" s="21">
        <v>225923</v>
      </c>
      <c r="R194" s="21">
        <v>3309</v>
      </c>
      <c r="S194" s="22">
        <v>1.4646583127879853</v>
      </c>
      <c r="T194" s="22">
        <v>3.9346011520102087E-2</v>
      </c>
      <c r="U194" s="38">
        <v>306.14</v>
      </c>
      <c r="V194" s="38">
        <v>97.187301587301576</v>
      </c>
      <c r="W194" s="38">
        <v>309.70999999999998</v>
      </c>
      <c r="X194" s="22">
        <v>98.320634920634902</v>
      </c>
      <c r="Y194" s="22">
        <v>1.1333333333333258</v>
      </c>
      <c r="Z194" s="21">
        <v>1041</v>
      </c>
      <c r="AA194" s="21">
        <v>8110</v>
      </c>
      <c r="AB194" s="22">
        <v>11.375805922849962</v>
      </c>
      <c r="AC194" s="21">
        <v>1034</v>
      </c>
      <c r="AD194" s="21">
        <v>8703</v>
      </c>
      <c r="AE194" s="22">
        <v>10.619287254801273</v>
      </c>
      <c r="AF194" s="22">
        <v>-0.75651866804868817</v>
      </c>
      <c r="AG194" s="22">
        <v>42</v>
      </c>
      <c r="AH194" s="22">
        <v>100</v>
      </c>
      <c r="AI194" s="22">
        <v>42</v>
      </c>
      <c r="AJ194" s="21">
        <v>1049</v>
      </c>
      <c r="AK194" s="21">
        <v>1170</v>
      </c>
      <c r="AL194" s="22">
        <v>89.658119658119659</v>
      </c>
      <c r="AM194" s="21">
        <v>75</v>
      </c>
      <c r="AN194" s="22">
        <v>6.024096385542169</v>
      </c>
      <c r="AO194" s="21">
        <v>1245</v>
      </c>
      <c r="AP194" s="22">
        <v>84.257028112449788</v>
      </c>
      <c r="AQ194" s="22">
        <v>105</v>
      </c>
      <c r="AR194" s="21">
        <v>2715</v>
      </c>
      <c r="AS194" s="21">
        <v>3116</v>
      </c>
      <c r="AT194" s="22">
        <v>87.130937098844669</v>
      </c>
      <c r="AU194" s="21">
        <v>193</v>
      </c>
      <c r="AV194" s="22">
        <v>5.8325778180719254</v>
      </c>
      <c r="AW194" s="21">
        <v>3309</v>
      </c>
      <c r="AX194" s="22">
        <v>82.048957388939257</v>
      </c>
      <c r="AY194" s="22">
        <v>80.86</v>
      </c>
      <c r="AZ194" s="21">
        <v>1666</v>
      </c>
      <c r="BA194" s="21">
        <v>1719</v>
      </c>
      <c r="BB194" s="22">
        <v>96.916812100058166</v>
      </c>
      <c r="BC194" s="21">
        <v>155</v>
      </c>
      <c r="BD194" s="22">
        <v>8.2710779082177162</v>
      </c>
      <c r="BE194" s="21">
        <v>1874</v>
      </c>
      <c r="BF194" s="22">
        <v>88.900747065101385</v>
      </c>
      <c r="BG194" s="22">
        <v>39.849999999999994</v>
      </c>
      <c r="BH194" s="21">
        <v>2559</v>
      </c>
      <c r="BI194" s="21">
        <v>2698</v>
      </c>
      <c r="BJ194" s="22">
        <v>94.848035581912526</v>
      </c>
      <c r="BK194" s="21">
        <v>611</v>
      </c>
      <c r="BL194" s="22">
        <v>18.464792988818374</v>
      </c>
      <c r="BM194" s="21">
        <v>3309</v>
      </c>
      <c r="BN194" s="22">
        <v>77.334542157751585</v>
      </c>
    </row>
    <row r="195" spans="1:66"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4148</v>
      </c>
      <c r="O195" s="22">
        <v>2.5025641025641026</v>
      </c>
      <c r="P195" s="21">
        <v>24</v>
      </c>
      <c r="Q195" s="21">
        <v>188251</v>
      </c>
      <c r="R195" s="21">
        <v>4600</v>
      </c>
      <c r="S195" s="22">
        <v>2.4435461166208943</v>
      </c>
      <c r="T195" s="22">
        <v>-5.9017985943208284E-2</v>
      </c>
      <c r="U195" s="38">
        <v>356.14</v>
      </c>
      <c r="V195" s="38">
        <v>98.927777777777777</v>
      </c>
      <c r="W195" s="38">
        <v>353.35999999999996</v>
      </c>
      <c r="X195" s="22">
        <v>98.155555555555537</v>
      </c>
      <c r="Y195" s="22">
        <v>-0.77222222222223991</v>
      </c>
      <c r="Z195" s="21">
        <v>1247</v>
      </c>
      <c r="AA195" s="21">
        <v>11000</v>
      </c>
      <c r="AB195" s="22">
        <v>10.182085408671512</v>
      </c>
      <c r="AC195" s="21">
        <v>1350</v>
      </c>
      <c r="AD195" s="21">
        <v>12561</v>
      </c>
      <c r="AE195" s="22">
        <v>9.7045503558335131</v>
      </c>
      <c r="AF195" s="22">
        <v>-0.47753505283799846</v>
      </c>
      <c r="AG195" s="22">
        <v>48</v>
      </c>
      <c r="AH195" s="22">
        <v>100</v>
      </c>
      <c r="AI195" s="22">
        <v>47.19</v>
      </c>
      <c r="AJ195" s="21">
        <v>1297</v>
      </c>
      <c r="AK195" s="21">
        <v>1495</v>
      </c>
      <c r="AL195" s="22">
        <v>86.755852842809361</v>
      </c>
      <c r="AM195" s="21">
        <v>52</v>
      </c>
      <c r="AN195" s="22">
        <v>3.3613445378151261</v>
      </c>
      <c r="AO195" s="21">
        <v>1547</v>
      </c>
      <c r="AP195" s="22">
        <v>83.839689722042664</v>
      </c>
      <c r="AQ195" s="22">
        <v>120</v>
      </c>
      <c r="AR195" s="21">
        <v>3791</v>
      </c>
      <c r="AS195" s="21">
        <v>4360</v>
      </c>
      <c r="AT195" s="22">
        <v>86.949541284403679</v>
      </c>
      <c r="AU195" s="21">
        <v>240</v>
      </c>
      <c r="AV195" s="22">
        <v>5.2173913043478262</v>
      </c>
      <c r="AW195" s="21">
        <v>4600</v>
      </c>
      <c r="AX195" s="22">
        <v>82.413043478260875</v>
      </c>
      <c r="AY195" s="22">
        <v>92.2</v>
      </c>
      <c r="AZ195" s="21">
        <v>2871</v>
      </c>
      <c r="BA195" s="21">
        <v>3007</v>
      </c>
      <c r="BB195" s="22">
        <v>95.477219820419023</v>
      </c>
      <c r="BC195" s="21">
        <v>157</v>
      </c>
      <c r="BD195" s="22">
        <v>4.9620733249051838</v>
      </c>
      <c r="BE195" s="21">
        <v>3164</v>
      </c>
      <c r="BF195" s="22">
        <v>90.739570164348919</v>
      </c>
      <c r="BG195" s="22">
        <v>45.97</v>
      </c>
      <c r="BH195" s="21">
        <v>3519</v>
      </c>
      <c r="BI195" s="21">
        <v>3699</v>
      </c>
      <c r="BJ195" s="22">
        <v>95.133819951338197</v>
      </c>
      <c r="BK195" s="21">
        <v>901</v>
      </c>
      <c r="BL195" s="22">
        <v>19.586956521739129</v>
      </c>
      <c r="BM195" s="21">
        <v>4600</v>
      </c>
      <c r="BN195" s="22">
        <v>76.5</v>
      </c>
    </row>
    <row r="196" spans="1:66"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3547</v>
      </c>
      <c r="O196" s="22">
        <v>1.2424514158411679</v>
      </c>
      <c r="P196" s="21">
        <v>49</v>
      </c>
      <c r="Q196" s="21">
        <v>299341</v>
      </c>
      <c r="R196" s="21">
        <v>3776</v>
      </c>
      <c r="S196" s="22">
        <v>1.2614376246488117</v>
      </c>
      <c r="T196" s="22">
        <v>1.898620880764379E-2</v>
      </c>
      <c r="U196" s="38">
        <v>704.21</v>
      </c>
      <c r="V196" s="38">
        <v>97.806944444444454</v>
      </c>
      <c r="W196" s="38">
        <v>715.87999999999977</v>
      </c>
      <c r="X196" s="22">
        <v>97.398639455782273</v>
      </c>
      <c r="Y196" s="22">
        <v>-0.40830498866218079</v>
      </c>
      <c r="Z196" s="21">
        <v>1254</v>
      </c>
      <c r="AA196" s="21">
        <v>9051</v>
      </c>
      <c r="AB196" s="22">
        <v>12.168850072780204</v>
      </c>
      <c r="AC196" s="21">
        <v>1231</v>
      </c>
      <c r="AD196" s="21">
        <v>9989</v>
      </c>
      <c r="AE196" s="22">
        <v>10.971479500891265</v>
      </c>
      <c r="AF196" s="22">
        <v>-1.1973705718889391</v>
      </c>
      <c r="AG196" s="22">
        <v>98</v>
      </c>
      <c r="AH196" s="22">
        <v>100</v>
      </c>
      <c r="AI196" s="22">
        <v>95.56</v>
      </c>
      <c r="AJ196" s="21">
        <v>908</v>
      </c>
      <c r="AK196" s="21">
        <v>1024</v>
      </c>
      <c r="AL196" s="22">
        <v>88.671875</v>
      </c>
      <c r="AM196" s="21">
        <v>49</v>
      </c>
      <c r="AN196" s="22">
        <v>4.5666356011183593</v>
      </c>
      <c r="AO196" s="21">
        <v>1073</v>
      </c>
      <c r="AP196" s="22">
        <v>84.622553588070829</v>
      </c>
      <c r="AQ196" s="22">
        <v>241.91</v>
      </c>
      <c r="AR196" s="21">
        <v>3089</v>
      </c>
      <c r="AS196" s="21">
        <v>3580</v>
      </c>
      <c r="AT196" s="22">
        <v>86.284916201117326</v>
      </c>
      <c r="AU196" s="21">
        <v>196</v>
      </c>
      <c r="AV196" s="22">
        <v>5.1906779661016946</v>
      </c>
      <c r="AW196" s="21">
        <v>3776</v>
      </c>
      <c r="AX196" s="22">
        <v>81.806144067796609</v>
      </c>
      <c r="AY196" s="22">
        <v>190.04</v>
      </c>
      <c r="AZ196" s="21">
        <v>2348</v>
      </c>
      <c r="BA196" s="21">
        <v>2420</v>
      </c>
      <c r="BB196" s="22">
        <v>97.024793388429757</v>
      </c>
      <c r="BC196" s="21">
        <v>175</v>
      </c>
      <c r="BD196" s="22">
        <v>6.7437379576107901</v>
      </c>
      <c r="BE196" s="21">
        <v>2595</v>
      </c>
      <c r="BF196" s="22">
        <v>90.481695568400767</v>
      </c>
      <c r="BG196" s="22">
        <v>90.370000000000019</v>
      </c>
      <c r="BH196" s="21">
        <v>2782</v>
      </c>
      <c r="BI196" s="21">
        <v>2965</v>
      </c>
      <c r="BJ196" s="22">
        <v>93.827993254637434</v>
      </c>
      <c r="BK196" s="21">
        <v>811</v>
      </c>
      <c r="BL196" s="22">
        <v>21.477754237288135</v>
      </c>
      <c r="BM196" s="21">
        <v>3776</v>
      </c>
      <c r="BN196" s="22">
        <v>73.675847457627114</v>
      </c>
    </row>
    <row r="197" spans="1:66"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4445</v>
      </c>
      <c r="O197" s="22">
        <v>1.8670430154949871</v>
      </c>
      <c r="P197" s="21">
        <v>23</v>
      </c>
      <c r="Q197" s="21">
        <v>240764</v>
      </c>
      <c r="R197" s="21">
        <v>4582</v>
      </c>
      <c r="S197" s="22">
        <v>1.9031084381385923</v>
      </c>
      <c r="T197" s="22">
        <v>3.6065422643605238E-2</v>
      </c>
      <c r="U197" s="38">
        <v>341.62999999999994</v>
      </c>
      <c r="V197" s="38">
        <v>99.023188405797086</v>
      </c>
      <c r="W197" s="38">
        <v>343.56000000000006</v>
      </c>
      <c r="X197" s="22">
        <v>99.582608695652183</v>
      </c>
      <c r="Y197" s="22">
        <v>0.55942028985509751</v>
      </c>
      <c r="Z197" s="21">
        <v>1368</v>
      </c>
      <c r="AA197" s="21">
        <v>11876</v>
      </c>
      <c r="AB197" s="22">
        <v>10.329205678042888</v>
      </c>
      <c r="AC197" s="21">
        <v>1311</v>
      </c>
      <c r="AD197" s="21">
        <v>12628</v>
      </c>
      <c r="AE197" s="22">
        <v>9.4052658009900281</v>
      </c>
      <c r="AF197" s="22">
        <v>-0.92393987705285952</v>
      </c>
      <c r="AG197" s="22">
        <v>46</v>
      </c>
      <c r="AH197" s="22">
        <v>100</v>
      </c>
      <c r="AI197" s="22">
        <v>46</v>
      </c>
      <c r="AJ197" s="21">
        <v>1240</v>
      </c>
      <c r="AK197" s="21">
        <v>1391</v>
      </c>
      <c r="AL197" s="22">
        <v>89.14450035945363</v>
      </c>
      <c r="AM197" s="21">
        <v>74</v>
      </c>
      <c r="AN197" s="22">
        <v>5.0511945392491464</v>
      </c>
      <c r="AO197" s="21">
        <v>1465</v>
      </c>
      <c r="AP197" s="22">
        <v>84.641638225255974</v>
      </c>
      <c r="AQ197" s="22">
        <v>115</v>
      </c>
      <c r="AR197" s="21">
        <v>3862</v>
      </c>
      <c r="AS197" s="21">
        <v>4393</v>
      </c>
      <c r="AT197" s="22">
        <v>87.91258820851354</v>
      </c>
      <c r="AU197" s="21">
        <v>189</v>
      </c>
      <c r="AV197" s="22">
        <v>4.1248363160192056</v>
      </c>
      <c r="AW197" s="21">
        <v>4582</v>
      </c>
      <c r="AX197" s="22">
        <v>84.286337843736362</v>
      </c>
      <c r="AY197" s="22">
        <v>91.74</v>
      </c>
      <c r="AZ197" s="21">
        <v>3048</v>
      </c>
      <c r="BA197" s="21">
        <v>3108</v>
      </c>
      <c r="BB197" s="22">
        <v>98.069498069498067</v>
      </c>
      <c r="BC197" s="21">
        <v>202</v>
      </c>
      <c r="BD197" s="22">
        <v>6.1027190332326287</v>
      </c>
      <c r="BE197" s="21">
        <v>3310</v>
      </c>
      <c r="BF197" s="22">
        <v>92.084592145015108</v>
      </c>
      <c r="BG197" s="22">
        <v>44.82</v>
      </c>
      <c r="BH197" s="21">
        <v>3596</v>
      </c>
      <c r="BI197" s="21">
        <v>3736</v>
      </c>
      <c r="BJ197" s="22">
        <v>96.252676659528916</v>
      </c>
      <c r="BK197" s="21">
        <v>846</v>
      </c>
      <c r="BL197" s="22">
        <v>18.463553033609777</v>
      </c>
      <c r="BM197" s="21">
        <v>4582</v>
      </c>
      <c r="BN197" s="22">
        <v>78.48101265822784</v>
      </c>
    </row>
    <row r="198" spans="1:66"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5634</v>
      </c>
      <c r="O198" s="22">
        <v>1.5310822746110471</v>
      </c>
      <c r="P198" s="21">
        <v>41</v>
      </c>
      <c r="Q198" s="21">
        <v>370955</v>
      </c>
      <c r="R198" s="21">
        <v>5778</v>
      </c>
      <c r="S198" s="22">
        <v>1.5576013263064252</v>
      </c>
      <c r="T198" s="22">
        <v>2.651905169537816E-2</v>
      </c>
      <c r="U198" s="38">
        <v>610.18999999999994</v>
      </c>
      <c r="V198" s="38">
        <v>99.217886178861775</v>
      </c>
      <c r="W198" s="38">
        <v>610.56000000000006</v>
      </c>
      <c r="X198" s="22">
        <v>99.278048780487822</v>
      </c>
      <c r="Y198" s="22">
        <v>6.0162601626046808E-2</v>
      </c>
      <c r="Z198" s="21">
        <v>1830</v>
      </c>
      <c r="AA198" s="21">
        <v>14613</v>
      </c>
      <c r="AB198" s="22">
        <v>11.129355956942163</v>
      </c>
      <c r="AC198" s="21">
        <v>1732</v>
      </c>
      <c r="AD198" s="21">
        <v>15555</v>
      </c>
      <c r="AE198" s="22">
        <v>10.019089489211547</v>
      </c>
      <c r="AF198" s="22">
        <v>-1.1102664677306162</v>
      </c>
      <c r="AG198" s="22">
        <v>82</v>
      </c>
      <c r="AH198" s="22">
        <v>100</v>
      </c>
      <c r="AI198" s="22">
        <v>82</v>
      </c>
      <c r="AJ198" s="21">
        <v>1760</v>
      </c>
      <c r="AK198" s="21">
        <v>1995</v>
      </c>
      <c r="AL198" s="22">
        <v>88.220551378446117</v>
      </c>
      <c r="AM198" s="21">
        <v>71</v>
      </c>
      <c r="AN198" s="22">
        <v>3.4365924491771538</v>
      </c>
      <c r="AO198" s="21">
        <v>2066</v>
      </c>
      <c r="AP198" s="22">
        <v>85.188770571151977</v>
      </c>
      <c r="AQ198" s="22">
        <v>205</v>
      </c>
      <c r="AR198" s="21">
        <v>4903</v>
      </c>
      <c r="AS198" s="21">
        <v>5577</v>
      </c>
      <c r="AT198" s="22">
        <v>87.914649453110997</v>
      </c>
      <c r="AU198" s="21">
        <v>201</v>
      </c>
      <c r="AV198" s="22">
        <v>3.47871235721703</v>
      </c>
      <c r="AW198" s="21">
        <v>5778</v>
      </c>
      <c r="AX198" s="22">
        <v>84.856351678781579</v>
      </c>
      <c r="AY198" s="22">
        <v>162.14999999999998</v>
      </c>
      <c r="AZ198" s="21">
        <v>3409</v>
      </c>
      <c r="BA198" s="21">
        <v>3476</v>
      </c>
      <c r="BB198" s="22">
        <v>98.072497123130034</v>
      </c>
      <c r="BC198" s="21">
        <v>189</v>
      </c>
      <c r="BD198" s="22">
        <v>5.1568894952251023</v>
      </c>
      <c r="BE198" s="21">
        <v>3665</v>
      </c>
      <c r="BF198" s="22">
        <v>93.015006821282398</v>
      </c>
      <c r="BG198" s="22">
        <v>79.41</v>
      </c>
      <c r="BH198" s="21">
        <v>4314</v>
      </c>
      <c r="BI198" s="21">
        <v>4507</v>
      </c>
      <c r="BJ198" s="22">
        <v>95.717772354115809</v>
      </c>
      <c r="BK198" s="21">
        <v>1271</v>
      </c>
      <c r="BL198" s="22">
        <v>21.99723087573555</v>
      </c>
      <c r="BM198" s="21">
        <v>5778</v>
      </c>
      <c r="BN198" s="22">
        <v>74.662512980269995</v>
      </c>
    </row>
    <row r="199" spans="1:66"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4344</v>
      </c>
      <c r="O199" s="22">
        <v>2.1806134230209326</v>
      </c>
      <c r="P199" s="21">
        <v>29</v>
      </c>
      <c r="Q199" s="21">
        <v>205585</v>
      </c>
      <c r="R199" s="21">
        <v>4514</v>
      </c>
      <c r="S199" s="22">
        <v>2.1956854828902883</v>
      </c>
      <c r="T199" s="22">
        <v>1.507205986935567E-2</v>
      </c>
      <c r="U199" s="38">
        <v>424.48000000000008</v>
      </c>
      <c r="V199" s="38">
        <v>97.581609195402322</v>
      </c>
      <c r="W199" s="38">
        <v>418.57</v>
      </c>
      <c r="X199" s="22">
        <v>96.222988505747125</v>
      </c>
      <c r="Y199" s="22">
        <v>-1.3586206896551971</v>
      </c>
      <c r="Z199" s="21">
        <v>1292</v>
      </c>
      <c r="AA199" s="21">
        <v>11872</v>
      </c>
      <c r="AB199" s="22">
        <v>9.8146460042540262</v>
      </c>
      <c r="AC199" s="21">
        <v>1281</v>
      </c>
      <c r="AD199" s="21">
        <v>12658</v>
      </c>
      <c r="AE199" s="22">
        <v>9.1900423272831624</v>
      </c>
      <c r="AF199" s="22">
        <v>-0.62460367697086383</v>
      </c>
      <c r="AG199" s="22">
        <v>58</v>
      </c>
      <c r="AH199" s="22">
        <v>100</v>
      </c>
      <c r="AI199" s="22">
        <v>56.300000000000004</v>
      </c>
      <c r="AJ199" s="21">
        <v>1186</v>
      </c>
      <c r="AK199" s="21">
        <v>1351</v>
      </c>
      <c r="AL199" s="22">
        <v>87.786824574389343</v>
      </c>
      <c r="AM199" s="21">
        <v>66</v>
      </c>
      <c r="AN199" s="22">
        <v>4.6577275935074098</v>
      </c>
      <c r="AO199" s="21">
        <v>1417</v>
      </c>
      <c r="AP199" s="22">
        <v>83.697953422724069</v>
      </c>
      <c r="AQ199" s="22">
        <v>143.43</v>
      </c>
      <c r="AR199" s="21">
        <v>3686</v>
      </c>
      <c r="AS199" s="21">
        <v>4297</v>
      </c>
      <c r="AT199" s="22">
        <v>85.780777286478937</v>
      </c>
      <c r="AU199" s="21">
        <v>217</v>
      </c>
      <c r="AV199" s="22">
        <v>4.8072662826761192</v>
      </c>
      <c r="AW199" s="21">
        <v>4514</v>
      </c>
      <c r="AX199" s="22">
        <v>81.657066902968552</v>
      </c>
      <c r="AY199" s="22">
        <v>108.84000000000002</v>
      </c>
      <c r="AZ199" s="21">
        <v>3196</v>
      </c>
      <c r="BA199" s="21">
        <v>3355</v>
      </c>
      <c r="BB199" s="22">
        <v>95.260804769001496</v>
      </c>
      <c r="BC199" s="21">
        <v>139</v>
      </c>
      <c r="BD199" s="22">
        <v>3.9782484258729252</v>
      </c>
      <c r="BE199" s="21">
        <v>3494</v>
      </c>
      <c r="BF199" s="22">
        <v>91.471093302804803</v>
      </c>
      <c r="BG199" s="22">
        <v>52.000000000000007</v>
      </c>
      <c r="BH199" s="21">
        <v>3365</v>
      </c>
      <c r="BI199" s="21">
        <v>3655</v>
      </c>
      <c r="BJ199" s="22">
        <v>92.065663474692201</v>
      </c>
      <c r="BK199" s="21">
        <v>859</v>
      </c>
      <c r="BL199" s="22">
        <v>19.029685423128047</v>
      </c>
      <c r="BM199" s="21">
        <v>4514</v>
      </c>
      <c r="BN199" s="22">
        <v>74.545857332742585</v>
      </c>
    </row>
    <row r="200" spans="1:66"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1613</v>
      </c>
      <c r="O200" s="22">
        <v>1.4477534241657244</v>
      </c>
      <c r="P200" s="21">
        <v>18</v>
      </c>
      <c r="Q200" s="21">
        <v>113100</v>
      </c>
      <c r="R200" s="21">
        <v>1675</v>
      </c>
      <c r="S200" s="22">
        <v>1.4809902740937224</v>
      </c>
      <c r="T200" s="22">
        <v>3.3236849927998025E-2</v>
      </c>
      <c r="U200" s="38">
        <v>262.37</v>
      </c>
      <c r="V200" s="38">
        <v>97.174074074074085</v>
      </c>
      <c r="W200" s="38">
        <v>261.39999999999998</v>
      </c>
      <c r="X200" s="22">
        <v>96.814814814814795</v>
      </c>
      <c r="Y200" s="22">
        <v>-0.35925925925928937</v>
      </c>
      <c r="Z200" s="21">
        <v>490</v>
      </c>
      <c r="AA200" s="21">
        <v>4310</v>
      </c>
      <c r="AB200" s="22">
        <v>10.208333333333334</v>
      </c>
      <c r="AC200" s="21">
        <v>528</v>
      </c>
      <c r="AD200" s="21">
        <v>4565</v>
      </c>
      <c r="AE200" s="22">
        <v>10.367170626349893</v>
      </c>
      <c r="AF200" s="22">
        <v>0.15883729301655869</v>
      </c>
      <c r="AG200" s="22">
        <v>36</v>
      </c>
      <c r="AH200" s="22">
        <v>100</v>
      </c>
      <c r="AI200" s="22">
        <v>31.46</v>
      </c>
      <c r="AJ200" s="21">
        <v>443</v>
      </c>
      <c r="AK200" s="21">
        <v>501</v>
      </c>
      <c r="AL200" s="22">
        <v>88.423153692614775</v>
      </c>
      <c r="AM200" s="21">
        <v>25</v>
      </c>
      <c r="AN200" s="22">
        <v>4.752851711026616</v>
      </c>
      <c r="AO200" s="21">
        <v>526</v>
      </c>
      <c r="AP200" s="22">
        <v>84.220532319391637</v>
      </c>
      <c r="AQ200" s="22">
        <v>90</v>
      </c>
      <c r="AR200" s="21">
        <v>1433</v>
      </c>
      <c r="AS200" s="21">
        <v>1629</v>
      </c>
      <c r="AT200" s="22">
        <v>87.968078575813379</v>
      </c>
      <c r="AU200" s="21">
        <v>46</v>
      </c>
      <c r="AV200" s="22">
        <v>2.7462686567164178</v>
      </c>
      <c r="AW200" s="21">
        <v>1675</v>
      </c>
      <c r="AX200" s="22">
        <v>85.552238805970148</v>
      </c>
      <c r="AY200" s="22">
        <v>70.510000000000005</v>
      </c>
      <c r="AZ200" s="21">
        <v>1117</v>
      </c>
      <c r="BA200" s="21">
        <v>1139</v>
      </c>
      <c r="BB200" s="22">
        <v>98.068481123792807</v>
      </c>
      <c r="BC200" s="21">
        <v>78</v>
      </c>
      <c r="BD200" s="22">
        <v>6.4092029580936725</v>
      </c>
      <c r="BE200" s="21">
        <v>1217</v>
      </c>
      <c r="BF200" s="22">
        <v>91.783073130649143</v>
      </c>
      <c r="BG200" s="22">
        <v>33.43</v>
      </c>
      <c r="BH200" s="21">
        <v>1227</v>
      </c>
      <c r="BI200" s="21">
        <v>1296</v>
      </c>
      <c r="BJ200" s="22">
        <v>94.675925925925924</v>
      </c>
      <c r="BK200" s="21">
        <v>379</v>
      </c>
      <c r="BL200" s="22">
        <v>22.626865671641792</v>
      </c>
      <c r="BM200" s="21">
        <v>1675</v>
      </c>
      <c r="BN200" s="22">
        <v>73.253731343283576</v>
      </c>
    </row>
    <row r="201" spans="1:66"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3124</v>
      </c>
      <c r="O201" s="22">
        <v>2.1711180145806841</v>
      </c>
      <c r="P201" s="21">
        <v>14</v>
      </c>
      <c r="Q201" s="21">
        <v>145497</v>
      </c>
      <c r="R201" s="21">
        <v>3136</v>
      </c>
      <c r="S201" s="22">
        <v>2.155370901118236</v>
      </c>
      <c r="T201" s="22">
        <v>-1.5747113462448059E-2</v>
      </c>
      <c r="U201" s="38">
        <v>205.27999999999997</v>
      </c>
      <c r="V201" s="38">
        <v>97.752380952380932</v>
      </c>
      <c r="W201" s="38">
        <v>206.79</v>
      </c>
      <c r="X201" s="22">
        <v>98.471428571428575</v>
      </c>
      <c r="Y201" s="22">
        <v>0.71904761904764314</v>
      </c>
      <c r="Z201" s="21">
        <v>998</v>
      </c>
      <c r="AA201" s="21">
        <v>8775</v>
      </c>
      <c r="AB201" s="22">
        <v>10.211808042566254</v>
      </c>
      <c r="AC201" s="21">
        <v>953</v>
      </c>
      <c r="AD201" s="21">
        <v>9027</v>
      </c>
      <c r="AE201" s="22">
        <v>9.5490981963927855</v>
      </c>
      <c r="AF201" s="22">
        <v>-0.66270984617346862</v>
      </c>
      <c r="AG201" s="22">
        <v>28</v>
      </c>
      <c r="AH201" s="22">
        <v>100</v>
      </c>
      <c r="AI201" s="22">
        <v>28</v>
      </c>
      <c r="AJ201" s="21">
        <v>1016</v>
      </c>
      <c r="AK201" s="21">
        <v>1139</v>
      </c>
      <c r="AL201" s="22">
        <v>89.201053555750647</v>
      </c>
      <c r="AM201" s="21">
        <v>27</v>
      </c>
      <c r="AN201" s="22">
        <v>2.3156089193825045</v>
      </c>
      <c r="AO201" s="21">
        <v>1166</v>
      </c>
      <c r="AP201" s="22">
        <v>87.135506003430535</v>
      </c>
      <c r="AQ201" s="22">
        <v>69.960000000000008</v>
      </c>
      <c r="AR201" s="21">
        <v>2560</v>
      </c>
      <c r="AS201" s="21">
        <v>3007</v>
      </c>
      <c r="AT201" s="22">
        <v>85.13468573328899</v>
      </c>
      <c r="AU201" s="21">
        <v>129</v>
      </c>
      <c r="AV201" s="22">
        <v>4.1135204081632653</v>
      </c>
      <c r="AW201" s="21">
        <v>3136</v>
      </c>
      <c r="AX201" s="22">
        <v>81.632653061224488</v>
      </c>
      <c r="AY201" s="22">
        <v>54.24</v>
      </c>
      <c r="AZ201" s="21">
        <v>2354</v>
      </c>
      <c r="BA201" s="21">
        <v>2437</v>
      </c>
      <c r="BB201" s="22">
        <v>96.594173163725898</v>
      </c>
      <c r="BC201" s="21">
        <v>105</v>
      </c>
      <c r="BD201" s="22">
        <v>4.1306058221872544</v>
      </c>
      <c r="BE201" s="21">
        <v>2542</v>
      </c>
      <c r="BF201" s="22">
        <v>92.604248623131397</v>
      </c>
      <c r="BG201" s="22">
        <v>26.59</v>
      </c>
      <c r="BH201" s="21">
        <v>2316</v>
      </c>
      <c r="BI201" s="21">
        <v>2444</v>
      </c>
      <c r="BJ201" s="22">
        <v>94.762684124386254</v>
      </c>
      <c r="BK201" s="21">
        <v>692</v>
      </c>
      <c r="BL201" s="22">
        <v>22.066326530612244</v>
      </c>
      <c r="BM201" s="21">
        <v>3136</v>
      </c>
      <c r="BN201" s="22">
        <v>73.852040816326522</v>
      </c>
    </row>
    <row r="202" spans="1:66"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5236</v>
      </c>
      <c r="O202" s="22">
        <v>1.7480077852447578</v>
      </c>
      <c r="P202" s="21">
        <v>31</v>
      </c>
      <c r="Q202" s="21">
        <v>306867</v>
      </c>
      <c r="R202" s="21">
        <v>5392</v>
      </c>
      <c r="S202" s="22">
        <v>1.7571130163882072</v>
      </c>
      <c r="T202" s="22">
        <v>9.1052311434494104E-3</v>
      </c>
      <c r="U202" s="38">
        <v>434.58000000000004</v>
      </c>
      <c r="V202" s="38">
        <v>96.573333333333338</v>
      </c>
      <c r="W202" s="38">
        <v>447.80000000000007</v>
      </c>
      <c r="X202" s="22">
        <v>96.301075268817215</v>
      </c>
      <c r="Y202" s="22">
        <v>-0.272258064516123</v>
      </c>
      <c r="Z202" s="21">
        <v>1851</v>
      </c>
      <c r="AA202" s="21">
        <v>13479</v>
      </c>
      <c r="AB202" s="22">
        <v>12.074363992172211</v>
      </c>
      <c r="AC202" s="21">
        <v>1771</v>
      </c>
      <c r="AD202" s="21">
        <v>14403</v>
      </c>
      <c r="AE202" s="22">
        <v>10.949672313589712</v>
      </c>
      <c r="AF202" s="22">
        <v>-1.124691678582499</v>
      </c>
      <c r="AG202" s="22">
        <v>62</v>
      </c>
      <c r="AH202" s="22">
        <v>100</v>
      </c>
      <c r="AI202" s="22">
        <v>59.96</v>
      </c>
      <c r="AJ202" s="21">
        <v>1558</v>
      </c>
      <c r="AK202" s="21">
        <v>1834</v>
      </c>
      <c r="AL202" s="22">
        <v>84.950926935659766</v>
      </c>
      <c r="AM202" s="21">
        <v>97</v>
      </c>
      <c r="AN202" s="22">
        <v>5.0233039875712064</v>
      </c>
      <c r="AO202" s="21">
        <v>1931</v>
      </c>
      <c r="AP202" s="22">
        <v>80.683583635422067</v>
      </c>
      <c r="AQ202" s="22">
        <v>153.20999999999998</v>
      </c>
      <c r="AR202" s="21">
        <v>4413</v>
      </c>
      <c r="AS202" s="21">
        <v>5132</v>
      </c>
      <c r="AT202" s="22">
        <v>85.989867498051439</v>
      </c>
      <c r="AU202" s="21">
        <v>260</v>
      </c>
      <c r="AV202" s="22">
        <v>4.8219584569732934</v>
      </c>
      <c r="AW202" s="21">
        <v>5392</v>
      </c>
      <c r="AX202" s="22">
        <v>81.843471810089014</v>
      </c>
      <c r="AY202" s="22">
        <v>116.14999999999999</v>
      </c>
      <c r="AZ202" s="21">
        <v>3050</v>
      </c>
      <c r="BA202" s="21">
        <v>3185</v>
      </c>
      <c r="BB202" s="22">
        <v>95.761381475667193</v>
      </c>
      <c r="BC202" s="21">
        <v>274</v>
      </c>
      <c r="BD202" s="22">
        <v>7.9213645562301247</v>
      </c>
      <c r="BE202" s="21">
        <v>3459</v>
      </c>
      <c r="BF202" s="22">
        <v>88.175773344897365</v>
      </c>
      <c r="BG202" s="22">
        <v>56.48</v>
      </c>
      <c r="BH202" s="21">
        <v>3973</v>
      </c>
      <c r="BI202" s="21">
        <v>4252</v>
      </c>
      <c r="BJ202" s="22">
        <v>93.438381937911572</v>
      </c>
      <c r="BK202" s="21">
        <v>1140</v>
      </c>
      <c r="BL202" s="22">
        <v>21.142433234421365</v>
      </c>
      <c r="BM202" s="21">
        <v>5392</v>
      </c>
      <c r="BN202" s="22">
        <v>73.683234421364986</v>
      </c>
    </row>
    <row r="203" spans="1:66"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8311</v>
      </c>
      <c r="O203" s="22">
        <v>1.7297610053468366</v>
      </c>
      <c r="P203" s="21">
        <v>59</v>
      </c>
      <c r="Q203" s="21">
        <v>492479</v>
      </c>
      <c r="R203" s="21">
        <v>8611</v>
      </c>
      <c r="S203" s="22">
        <v>1.7485009513095988</v>
      </c>
      <c r="T203" s="22">
        <v>1.8739945962762183E-2</v>
      </c>
      <c r="U203" s="38">
        <v>873.18999999999994</v>
      </c>
      <c r="V203" s="38">
        <v>98.665536723163839</v>
      </c>
      <c r="W203" s="38">
        <v>864.52000000000021</v>
      </c>
      <c r="X203" s="22">
        <v>97.685875706214702</v>
      </c>
      <c r="Y203" s="22">
        <v>-0.97966101694913732</v>
      </c>
      <c r="Z203" s="21">
        <v>2460</v>
      </c>
      <c r="AA203" s="21">
        <v>22097</v>
      </c>
      <c r="AB203" s="22">
        <v>10.017510282200595</v>
      </c>
      <c r="AC203" s="21">
        <v>2373</v>
      </c>
      <c r="AD203" s="21">
        <v>23651</v>
      </c>
      <c r="AE203" s="22">
        <v>9.1185059944666449</v>
      </c>
      <c r="AF203" s="22">
        <v>-0.89900428773395014</v>
      </c>
      <c r="AG203" s="22">
        <v>118</v>
      </c>
      <c r="AH203" s="22">
        <v>100</v>
      </c>
      <c r="AI203" s="22">
        <v>115.39</v>
      </c>
      <c r="AJ203" s="21">
        <v>2308</v>
      </c>
      <c r="AK203" s="21">
        <v>2625</v>
      </c>
      <c r="AL203" s="22">
        <v>87.923809523809524</v>
      </c>
      <c r="AM203" s="21">
        <v>114</v>
      </c>
      <c r="AN203" s="22">
        <v>4.1621029572836798</v>
      </c>
      <c r="AO203" s="21">
        <v>2739</v>
      </c>
      <c r="AP203" s="22">
        <v>84.264330047462579</v>
      </c>
      <c r="AQ203" s="22">
        <v>294.57</v>
      </c>
      <c r="AR203" s="21">
        <v>7118</v>
      </c>
      <c r="AS203" s="21">
        <v>8188</v>
      </c>
      <c r="AT203" s="22">
        <v>86.932095749877874</v>
      </c>
      <c r="AU203" s="21">
        <v>423</v>
      </c>
      <c r="AV203" s="22">
        <v>4.9123214493090233</v>
      </c>
      <c r="AW203" s="21">
        <v>8611</v>
      </c>
      <c r="AX203" s="22">
        <v>82.661711764022755</v>
      </c>
      <c r="AY203" s="22">
        <v>227.00999999999996</v>
      </c>
      <c r="AZ203" s="21">
        <v>5528</v>
      </c>
      <c r="BA203" s="21">
        <v>5732</v>
      </c>
      <c r="BB203" s="22">
        <v>96.441032798325182</v>
      </c>
      <c r="BC203" s="21">
        <v>331</v>
      </c>
      <c r="BD203" s="22">
        <v>5.4593435592940791</v>
      </c>
      <c r="BE203" s="21">
        <v>6063</v>
      </c>
      <c r="BF203" s="22">
        <v>91.175985485733136</v>
      </c>
      <c r="BG203" s="22">
        <v>109.55000000000001</v>
      </c>
      <c r="BH203" s="21">
        <v>6629</v>
      </c>
      <c r="BI203" s="21">
        <v>7106</v>
      </c>
      <c r="BJ203" s="22">
        <v>93.287362792006761</v>
      </c>
      <c r="BK203" s="21">
        <v>1505</v>
      </c>
      <c r="BL203" s="22">
        <v>17.477644872837068</v>
      </c>
      <c r="BM203" s="21">
        <v>8611</v>
      </c>
      <c r="BN203" s="22">
        <v>76.982928811984678</v>
      </c>
    </row>
    <row r="204" spans="1:66"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3483</v>
      </c>
      <c r="O204" s="22">
        <v>2.0510434823573753</v>
      </c>
      <c r="P204" s="21">
        <v>20</v>
      </c>
      <c r="Q204" s="21">
        <v>170423</v>
      </c>
      <c r="R204" s="21">
        <v>3558</v>
      </c>
      <c r="S204" s="22">
        <v>2.08774637226196</v>
      </c>
      <c r="T204" s="22">
        <v>3.6702889904584701E-2</v>
      </c>
      <c r="U204" s="38">
        <v>298.77</v>
      </c>
      <c r="V204" s="38">
        <v>99.589999999999989</v>
      </c>
      <c r="W204" s="38">
        <v>295.78000000000003</v>
      </c>
      <c r="X204" s="22">
        <v>98.593333333333348</v>
      </c>
      <c r="Y204" s="22">
        <v>-0.99666666666664128</v>
      </c>
      <c r="Z204" s="21">
        <v>1192</v>
      </c>
      <c r="AA204" s="21">
        <v>9155</v>
      </c>
      <c r="AB204" s="22">
        <v>11.520247414709578</v>
      </c>
      <c r="AC204" s="21">
        <v>1071</v>
      </c>
      <c r="AD204" s="21">
        <v>9734</v>
      </c>
      <c r="AE204" s="22">
        <v>9.9120777417862094</v>
      </c>
      <c r="AF204" s="22">
        <v>-1.6081696729233688</v>
      </c>
      <c r="AG204" s="22">
        <v>40</v>
      </c>
      <c r="AH204" s="22">
        <v>100</v>
      </c>
      <c r="AI204" s="22">
        <v>40</v>
      </c>
      <c r="AJ204" s="21">
        <v>998</v>
      </c>
      <c r="AK204" s="21">
        <v>1095</v>
      </c>
      <c r="AL204" s="22">
        <v>91.141552511415526</v>
      </c>
      <c r="AM204" s="21">
        <v>61</v>
      </c>
      <c r="AN204" s="22">
        <v>5.2768166089965396</v>
      </c>
      <c r="AO204" s="21">
        <v>1156</v>
      </c>
      <c r="AP204" s="22">
        <v>86.332179930795846</v>
      </c>
      <c r="AQ204" s="22">
        <v>100</v>
      </c>
      <c r="AR204" s="21">
        <v>2916</v>
      </c>
      <c r="AS204" s="21">
        <v>3382</v>
      </c>
      <c r="AT204" s="22">
        <v>86.221170904790071</v>
      </c>
      <c r="AU204" s="21">
        <v>176</v>
      </c>
      <c r="AV204" s="22">
        <v>4.9465992130410346</v>
      </c>
      <c r="AW204" s="21">
        <v>3558</v>
      </c>
      <c r="AX204" s="22">
        <v>81.956155143338947</v>
      </c>
      <c r="AY204" s="22">
        <v>77.88</v>
      </c>
      <c r="AZ204" s="21">
        <v>2326</v>
      </c>
      <c r="BA204" s="21">
        <v>2398</v>
      </c>
      <c r="BB204" s="22">
        <v>96.997497914929113</v>
      </c>
      <c r="BC204" s="21">
        <v>135</v>
      </c>
      <c r="BD204" s="22">
        <v>5.329648637978682</v>
      </c>
      <c r="BE204" s="21">
        <v>2533</v>
      </c>
      <c r="BF204" s="22">
        <v>91.827872088432699</v>
      </c>
      <c r="BG204" s="22">
        <v>37.9</v>
      </c>
      <c r="BH204" s="21">
        <v>2694</v>
      </c>
      <c r="BI204" s="21">
        <v>2859</v>
      </c>
      <c r="BJ204" s="22">
        <v>94.228751311647429</v>
      </c>
      <c r="BK204" s="21">
        <v>699</v>
      </c>
      <c r="BL204" s="22">
        <v>19.645868465430016</v>
      </c>
      <c r="BM204" s="21">
        <v>3558</v>
      </c>
      <c r="BN204" s="22">
        <v>75.716694772344013</v>
      </c>
    </row>
    <row r="205" spans="1:66"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1"/>
      <c r="AA205" s="21"/>
      <c r="AB205" s="22"/>
      <c r="AC205" s="21"/>
      <c r="AD205" s="21"/>
      <c r="AE205" s="22"/>
      <c r="AF205" s="22"/>
      <c r="AG205" s="22"/>
      <c r="AH205" s="22"/>
      <c r="AI205" s="22"/>
      <c r="AJ205" s="21"/>
      <c r="AK205" s="21"/>
      <c r="AL205" s="22"/>
      <c r="AM205" s="21"/>
      <c r="AN205" s="22"/>
      <c r="AO205" s="21"/>
      <c r="AP205" s="22"/>
      <c r="AQ205" s="22"/>
      <c r="AR205" s="21"/>
      <c r="AS205" s="21"/>
      <c r="AT205" s="22"/>
      <c r="AU205" s="21"/>
      <c r="AV205" s="22"/>
      <c r="AW205" s="21"/>
      <c r="AX205" s="22"/>
      <c r="AY205" s="22"/>
      <c r="AZ205" s="21"/>
      <c r="BA205" s="21"/>
      <c r="BB205" s="22"/>
      <c r="BC205" s="21"/>
      <c r="BD205" s="22"/>
      <c r="BE205" s="21"/>
      <c r="BF205" s="22"/>
      <c r="BG205" s="22"/>
      <c r="BH205" s="21"/>
      <c r="BI205" s="21"/>
      <c r="BJ205" s="22"/>
      <c r="BK205" s="21"/>
      <c r="BL205" s="22"/>
      <c r="BM205" s="21"/>
      <c r="BN205" s="22"/>
    </row>
    <row r="206" spans="1:66"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1"/>
      <c r="AA206" s="21"/>
      <c r="AB206" s="22"/>
      <c r="AC206" s="21"/>
      <c r="AD206" s="21"/>
      <c r="AE206" s="22"/>
      <c r="AF206" s="22"/>
      <c r="AG206" s="22"/>
      <c r="AH206" s="22"/>
      <c r="AI206" s="22"/>
      <c r="AJ206" s="21"/>
      <c r="AK206" s="21"/>
      <c r="AL206" s="22"/>
      <c r="AM206" s="21"/>
      <c r="AN206" s="22"/>
      <c r="AO206" s="21"/>
      <c r="AP206" s="22"/>
      <c r="AQ206" s="22"/>
      <c r="AR206" s="21"/>
      <c r="AS206" s="21"/>
      <c r="AT206" s="22"/>
      <c r="AU206" s="21"/>
      <c r="AV206" s="22"/>
      <c r="AW206" s="21"/>
      <c r="AX206" s="22"/>
      <c r="AY206" s="22"/>
      <c r="AZ206" s="21"/>
      <c r="BA206" s="21"/>
      <c r="BB206" s="22"/>
      <c r="BC206" s="21"/>
      <c r="BD206" s="22"/>
      <c r="BE206" s="21"/>
      <c r="BF206" s="22"/>
      <c r="BG206" s="22"/>
      <c r="BH206" s="21"/>
      <c r="BI206" s="21"/>
      <c r="BJ206" s="22"/>
      <c r="BK206" s="21"/>
      <c r="BL206" s="22"/>
      <c r="BM206" s="21"/>
      <c r="BN206" s="22"/>
    </row>
    <row r="207" spans="1:66"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1"/>
      <c r="AA207" s="21"/>
      <c r="AB207" s="22"/>
      <c r="AC207" s="21"/>
      <c r="AD207" s="21"/>
      <c r="AE207" s="22"/>
      <c r="AF207" s="22"/>
      <c r="AG207" s="22"/>
      <c r="AH207" s="22"/>
      <c r="AI207" s="22"/>
      <c r="AJ207" s="21"/>
      <c r="AK207" s="21"/>
      <c r="AL207" s="22"/>
      <c r="AM207" s="21"/>
      <c r="AN207" s="22"/>
      <c r="AO207" s="21"/>
      <c r="AP207" s="22"/>
      <c r="AQ207" s="22"/>
      <c r="AR207" s="21"/>
      <c r="AS207" s="21"/>
      <c r="AT207" s="22"/>
      <c r="AU207" s="21"/>
      <c r="AV207" s="22"/>
      <c r="AW207" s="21"/>
      <c r="AX207" s="22"/>
      <c r="AY207" s="22"/>
      <c r="AZ207" s="21"/>
      <c r="BA207" s="21"/>
      <c r="BB207" s="22"/>
      <c r="BC207" s="21"/>
      <c r="BD207" s="22"/>
      <c r="BE207" s="21"/>
      <c r="BF207" s="22"/>
      <c r="BG207" s="22"/>
      <c r="BH207" s="21"/>
      <c r="BI207" s="21"/>
      <c r="BJ207" s="22"/>
      <c r="BK207" s="21"/>
      <c r="BL207" s="22"/>
      <c r="BM207" s="21"/>
      <c r="BN207" s="22"/>
    </row>
    <row r="208" spans="1:66" x14ac:dyDescent="0.2">
      <c r="A208" s="20"/>
      <c r="B208" s="20"/>
      <c r="C208" s="20"/>
      <c r="D208" s="20"/>
      <c r="E208" s="20"/>
      <c r="F208" s="20"/>
      <c r="G208" s="20"/>
      <c r="H208" s="20"/>
      <c r="I208" s="20"/>
      <c r="J208" s="20"/>
      <c r="K208" s="20"/>
      <c r="L208" s="21"/>
      <c r="M208" s="21"/>
      <c r="N208" s="21"/>
      <c r="O208" s="22"/>
      <c r="P208" s="21"/>
      <c r="Q208" s="21"/>
      <c r="R208" s="21"/>
      <c r="S208" s="22"/>
      <c r="T208" s="22"/>
      <c r="U208" s="22"/>
      <c r="V208" s="22"/>
      <c r="W208" s="22"/>
      <c r="X208" s="22"/>
      <c r="Y208" s="22"/>
      <c r="Z208" s="21"/>
      <c r="AA208" s="21"/>
      <c r="AB208" s="22"/>
      <c r="AC208" s="21"/>
      <c r="AD208" s="21"/>
      <c r="AE208" s="22"/>
      <c r="AF208" s="22"/>
      <c r="AG208" s="22"/>
      <c r="AH208" s="22"/>
      <c r="AI208" s="22"/>
      <c r="AJ208" s="21"/>
      <c r="AK208" s="21"/>
      <c r="AL208" s="22"/>
      <c r="AM208" s="21"/>
      <c r="AN208" s="22"/>
      <c r="AO208" s="21"/>
      <c r="AP208" s="22"/>
      <c r="AQ208" s="22"/>
      <c r="AR208" s="21"/>
      <c r="AS208" s="21"/>
      <c r="AT208" s="22"/>
      <c r="AU208" s="21"/>
      <c r="AV208" s="22"/>
      <c r="AW208" s="21"/>
      <c r="AX208" s="22"/>
      <c r="AY208" s="22"/>
      <c r="AZ208" s="21"/>
      <c r="BA208" s="21"/>
      <c r="BB208" s="22"/>
      <c r="BC208" s="21"/>
      <c r="BD208" s="22"/>
      <c r="BE208" s="21"/>
      <c r="BF208" s="22"/>
      <c r="BG208" s="22"/>
      <c r="BH208" s="21"/>
      <c r="BI208" s="21"/>
      <c r="BJ208" s="22"/>
      <c r="BK208" s="21"/>
      <c r="BL208" s="22"/>
      <c r="BM208" s="21"/>
      <c r="BN208" s="22"/>
    </row>
  </sheetData>
  <sortState ref="A11:BN204">
    <sortCondition ref="A11:A204"/>
    <sortCondition ref="D11:D204"/>
    <sortCondition ref="I11:I204"/>
  </sortState>
  <mergeCells count="22">
    <mergeCell ref="U8:Y8"/>
    <mergeCell ref="Z8:AF8"/>
    <mergeCell ref="Y9:Y10"/>
    <mergeCell ref="L9:O9"/>
    <mergeCell ref="P9:S9"/>
    <mergeCell ref="T9:T10"/>
    <mergeCell ref="U9:V9"/>
    <mergeCell ref="W9:X9"/>
    <mergeCell ref="L8:T8"/>
    <mergeCell ref="BG2:BN8"/>
    <mergeCell ref="BG9:BN9"/>
    <mergeCell ref="Z9:AB9"/>
    <mergeCell ref="AC9:AE9"/>
    <mergeCell ref="AF9:AF10"/>
    <mergeCell ref="AI9:AP9"/>
    <mergeCell ref="AQ9:AX9"/>
    <mergeCell ref="AY9:BF9"/>
    <mergeCell ref="AG9:AH9"/>
    <mergeCell ref="AG2:AH8"/>
    <mergeCell ref="AI2:AP8"/>
    <mergeCell ref="AQ2:AX8"/>
    <mergeCell ref="AY2:BF8"/>
  </mergeCells>
  <hyperlinks>
    <hyperlink ref="A7" location="'Title sheet'!A1" display="Return to Contents" xr:uid="{00000000-0004-0000-0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18692"/>
    <pageSetUpPr fitToPage="1"/>
  </sheetPr>
  <dimension ref="A2:BF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0.1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4.87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2">
      <c r="AG2" s="64" t="s">
        <v>92</v>
      </c>
      <c r="AH2" s="66"/>
      <c r="AI2" s="64" t="s">
        <v>94</v>
      </c>
      <c r="AJ2" s="65"/>
      <c r="AK2" s="65"/>
      <c r="AL2" s="65"/>
      <c r="AM2" s="65"/>
      <c r="AN2" s="65"/>
      <c r="AO2" s="65"/>
      <c r="AP2" s="66"/>
      <c r="AQ2" s="64" t="s">
        <v>96</v>
      </c>
      <c r="AR2" s="65"/>
      <c r="AS2" s="65"/>
      <c r="AT2" s="65"/>
      <c r="AU2" s="65"/>
      <c r="AV2" s="65"/>
      <c r="AW2" s="65"/>
      <c r="AX2" s="66"/>
      <c r="AY2" s="64" t="s">
        <v>98</v>
      </c>
      <c r="AZ2" s="65"/>
      <c r="BA2" s="65"/>
      <c r="BB2" s="65"/>
      <c r="BC2" s="65"/>
      <c r="BD2" s="65"/>
      <c r="BE2" s="65"/>
      <c r="BF2" s="66"/>
    </row>
    <row r="3" spans="1:58"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row>
    <row r="4" spans="1:58"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row>
    <row r="5" spans="1:58"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row>
    <row r="6" spans="1:58" ht="26.25" customHeight="1" x14ac:dyDescent="0.2">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row>
    <row r="7" spans="1:58"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row>
    <row r="8" spans="1:58" x14ac:dyDescent="0.2">
      <c r="A8" s="3" t="s">
        <v>1011</v>
      </c>
      <c r="L8" s="73" t="s">
        <v>25</v>
      </c>
      <c r="M8" s="74"/>
      <c r="N8" s="74"/>
      <c r="O8" s="74"/>
      <c r="P8" s="74"/>
      <c r="Q8" s="74"/>
      <c r="R8" s="74"/>
      <c r="S8" s="75"/>
      <c r="T8" s="13"/>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row>
    <row r="9" spans="1:58"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91</v>
      </c>
      <c r="AH9" s="76"/>
      <c r="AI9" s="77" t="s">
        <v>93</v>
      </c>
      <c r="AJ9" s="78"/>
      <c r="AK9" s="78"/>
      <c r="AL9" s="78"/>
      <c r="AM9" s="78"/>
      <c r="AN9" s="78"/>
      <c r="AO9" s="78"/>
      <c r="AP9" s="78"/>
      <c r="AQ9" s="62" t="s">
        <v>95</v>
      </c>
      <c r="AR9" s="63"/>
      <c r="AS9" s="63"/>
      <c r="AT9" s="63"/>
      <c r="AU9" s="63"/>
      <c r="AV9" s="63"/>
      <c r="AW9" s="63"/>
      <c r="AX9" s="63"/>
      <c r="AY9" s="77" t="s">
        <v>97</v>
      </c>
      <c r="AZ9" s="78"/>
      <c r="BA9" s="78"/>
      <c r="BB9" s="78"/>
      <c r="BC9" s="78"/>
      <c r="BD9" s="78"/>
      <c r="BE9" s="78"/>
      <c r="BF9" s="78"/>
    </row>
    <row r="10" spans="1:58"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234</v>
      </c>
      <c r="V10" s="11" t="s">
        <v>30</v>
      </c>
      <c r="W10" s="11" t="s">
        <v>234</v>
      </c>
      <c r="X10" s="11" t="s">
        <v>30</v>
      </c>
      <c r="Y10" s="81"/>
      <c r="Z10" s="11" t="s">
        <v>32</v>
      </c>
      <c r="AA10" s="11" t="s">
        <v>33</v>
      </c>
      <c r="AB10" s="11" t="s">
        <v>34</v>
      </c>
      <c r="AC10" s="11" t="s">
        <v>32</v>
      </c>
      <c r="AD10" s="11" t="s">
        <v>33</v>
      </c>
      <c r="AE10" s="11" t="s">
        <v>34</v>
      </c>
      <c r="AF10" s="81"/>
      <c r="AG10" s="11" t="s">
        <v>223</v>
      </c>
      <c r="AH10" s="11" t="s">
        <v>208</v>
      </c>
      <c r="AI10" s="11" t="s">
        <v>235</v>
      </c>
      <c r="AJ10" s="11" t="s">
        <v>39</v>
      </c>
      <c r="AK10" s="11" t="s">
        <v>40</v>
      </c>
      <c r="AL10" s="11" t="s">
        <v>43</v>
      </c>
      <c r="AM10" s="11" t="s">
        <v>31</v>
      </c>
      <c r="AN10" s="11" t="s">
        <v>41</v>
      </c>
      <c r="AO10" s="11" t="s">
        <v>42</v>
      </c>
      <c r="AP10" s="11" t="s">
        <v>44</v>
      </c>
      <c r="AQ10" s="11" t="s">
        <v>231</v>
      </c>
      <c r="AR10" s="11" t="s">
        <v>39</v>
      </c>
      <c r="AS10" s="11" t="s">
        <v>40</v>
      </c>
      <c r="AT10" s="11" t="s">
        <v>43</v>
      </c>
      <c r="AU10" s="11" t="s">
        <v>31</v>
      </c>
      <c r="AV10" s="11" t="s">
        <v>41</v>
      </c>
      <c r="AW10" s="11" t="s">
        <v>42</v>
      </c>
      <c r="AX10" s="11" t="s">
        <v>44</v>
      </c>
      <c r="AY10" s="11" t="s">
        <v>228</v>
      </c>
      <c r="AZ10" s="11" t="s">
        <v>39</v>
      </c>
      <c r="BA10" s="11" t="s">
        <v>40</v>
      </c>
      <c r="BB10" s="11" t="s">
        <v>43</v>
      </c>
      <c r="BC10" s="11" t="s">
        <v>31</v>
      </c>
      <c r="BD10" s="11" t="s">
        <v>41</v>
      </c>
      <c r="BE10" s="11" t="s">
        <v>42</v>
      </c>
      <c r="BF10" s="11" t="s">
        <v>44</v>
      </c>
    </row>
    <row r="11" spans="1:58"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158587</v>
      </c>
      <c r="N11" s="30">
        <v>11172</v>
      </c>
      <c r="O11" s="31">
        <v>7.044713627220391</v>
      </c>
      <c r="P11" s="30">
        <v>16</v>
      </c>
      <c r="Q11" s="30">
        <v>159064</v>
      </c>
      <c r="R11" s="30">
        <v>11465</v>
      </c>
      <c r="S11" s="31">
        <v>7.2077905748629494</v>
      </c>
      <c r="T11" s="31">
        <v>0.16307694764255842</v>
      </c>
      <c r="U11" s="32">
        <v>717.62</v>
      </c>
      <c r="V11" s="31">
        <v>99.669444444444437</v>
      </c>
      <c r="W11" s="32">
        <v>715.13</v>
      </c>
      <c r="X11" s="31">
        <v>99.323611111111106</v>
      </c>
      <c r="Y11" s="31">
        <v>-0.34583333333333144</v>
      </c>
      <c r="Z11" s="30">
        <v>1027</v>
      </c>
      <c r="AA11" s="30">
        <v>14439</v>
      </c>
      <c r="AB11" s="31">
        <v>6.6403724298461144</v>
      </c>
      <c r="AC11" s="30">
        <v>1059</v>
      </c>
      <c r="AD11" s="30">
        <v>15135</v>
      </c>
      <c r="AE11" s="31">
        <v>6.5394590589107073</v>
      </c>
      <c r="AF11" s="31">
        <v>-0.10091337093540709</v>
      </c>
      <c r="AG11" s="31">
        <v>64</v>
      </c>
      <c r="AH11" s="31">
        <v>100</v>
      </c>
      <c r="AI11" s="32">
        <v>240</v>
      </c>
      <c r="AJ11" s="30">
        <v>3388</v>
      </c>
      <c r="AK11" s="30">
        <v>3780</v>
      </c>
      <c r="AL11" s="31">
        <v>89.629629629629619</v>
      </c>
      <c r="AM11" s="30">
        <v>131</v>
      </c>
      <c r="AN11" s="31">
        <v>3.3495269751981591</v>
      </c>
      <c r="AO11" s="30">
        <v>3911</v>
      </c>
      <c r="AP11" s="31">
        <v>86.627461007414979</v>
      </c>
      <c r="AQ11" s="32">
        <v>315.13</v>
      </c>
      <c r="AR11" s="30">
        <v>8159</v>
      </c>
      <c r="AS11" s="30">
        <v>10587</v>
      </c>
      <c r="AT11" s="31">
        <v>77.066213280438276</v>
      </c>
      <c r="AU11" s="30">
        <v>878</v>
      </c>
      <c r="AV11" s="31">
        <v>7.658089838639337</v>
      </c>
      <c r="AW11" s="30">
        <v>11465</v>
      </c>
      <c r="AX11" s="31">
        <v>71.164413432184915</v>
      </c>
      <c r="AY11" s="32">
        <v>96</v>
      </c>
      <c r="AZ11" s="30">
        <v>677</v>
      </c>
      <c r="BA11" s="30">
        <v>768</v>
      </c>
      <c r="BB11" s="31">
        <v>88.151041666666657</v>
      </c>
      <c r="BC11" s="30">
        <v>50</v>
      </c>
      <c r="BD11" s="31">
        <v>6.1124694376528117</v>
      </c>
      <c r="BE11" s="30">
        <v>818</v>
      </c>
      <c r="BF11" s="31">
        <v>82.762836185819069</v>
      </c>
    </row>
    <row r="12" spans="1:58"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257794</v>
      </c>
      <c r="N12" s="30">
        <v>15078</v>
      </c>
      <c r="O12" s="31">
        <v>5.8488560633684257</v>
      </c>
      <c r="P12" s="30">
        <v>34</v>
      </c>
      <c r="Q12" s="30">
        <v>265436</v>
      </c>
      <c r="R12" s="30">
        <v>15154</v>
      </c>
      <c r="S12" s="31">
        <v>5.70909748489278</v>
      </c>
      <c r="T12" s="31">
        <v>-0.13975857847564566</v>
      </c>
      <c r="U12" s="32">
        <v>1457.19</v>
      </c>
      <c r="V12" s="31">
        <v>95.241176470588243</v>
      </c>
      <c r="W12" s="32">
        <v>1394.8500000000001</v>
      </c>
      <c r="X12" s="31">
        <v>91.166666666666686</v>
      </c>
      <c r="Y12" s="31">
        <v>-4.0745098039215577</v>
      </c>
      <c r="Z12" s="30">
        <v>1408</v>
      </c>
      <c r="AA12" s="30">
        <v>18821</v>
      </c>
      <c r="AB12" s="31">
        <v>6.9603045133224573</v>
      </c>
      <c r="AC12" s="30">
        <v>1432</v>
      </c>
      <c r="AD12" s="30">
        <v>19211</v>
      </c>
      <c r="AE12" s="31">
        <v>6.9369762146974772</v>
      </c>
      <c r="AF12" s="31">
        <v>-2.3328298624980093E-2</v>
      </c>
      <c r="AG12" s="31">
        <v>132</v>
      </c>
      <c r="AH12" s="31">
        <v>97.058823529411768</v>
      </c>
      <c r="AI12" s="32">
        <v>466.81999999999994</v>
      </c>
      <c r="AJ12" s="30">
        <v>3834</v>
      </c>
      <c r="AK12" s="30">
        <v>4457</v>
      </c>
      <c r="AL12" s="31">
        <v>86.021987884227059</v>
      </c>
      <c r="AM12" s="30">
        <v>271</v>
      </c>
      <c r="AN12" s="31">
        <v>5.7318104906937393</v>
      </c>
      <c r="AO12" s="30">
        <v>4728</v>
      </c>
      <c r="AP12" s="31">
        <v>81.09137055837563</v>
      </c>
      <c r="AQ12" s="32">
        <v>599.72000000000014</v>
      </c>
      <c r="AR12" s="30">
        <v>10456</v>
      </c>
      <c r="AS12" s="30">
        <v>14041</v>
      </c>
      <c r="AT12" s="31">
        <v>74.467630510647382</v>
      </c>
      <c r="AU12" s="30">
        <v>1113</v>
      </c>
      <c r="AV12" s="31">
        <v>7.3445954863402401</v>
      </c>
      <c r="AW12" s="30">
        <v>15154</v>
      </c>
      <c r="AX12" s="31">
        <v>68.998284281377849</v>
      </c>
      <c r="AY12" s="32">
        <v>196.31</v>
      </c>
      <c r="AZ12" s="30">
        <v>651</v>
      </c>
      <c r="BA12" s="30">
        <v>713</v>
      </c>
      <c r="BB12" s="31">
        <v>91.304347826086953</v>
      </c>
      <c r="BC12" s="30">
        <v>48</v>
      </c>
      <c r="BD12" s="31">
        <v>6.3074901445466489</v>
      </c>
      <c r="BE12" s="30">
        <v>761</v>
      </c>
      <c r="BF12" s="31">
        <v>85.545335085413939</v>
      </c>
    </row>
    <row r="13" spans="1:58"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116044</v>
      </c>
      <c r="N13" s="30">
        <v>6946</v>
      </c>
      <c r="O13" s="31">
        <v>5.9856606114921922</v>
      </c>
      <c r="P13" s="30">
        <v>10</v>
      </c>
      <c r="Q13" s="30">
        <v>123423</v>
      </c>
      <c r="R13" s="30">
        <v>7029</v>
      </c>
      <c r="S13" s="31">
        <v>5.6950487348387249</v>
      </c>
      <c r="T13" s="31">
        <v>-0.29061187665346733</v>
      </c>
      <c r="U13" s="32">
        <v>450</v>
      </c>
      <c r="V13" s="31">
        <v>100</v>
      </c>
      <c r="W13" s="32">
        <v>403.04</v>
      </c>
      <c r="X13" s="31">
        <v>89.564444444444447</v>
      </c>
      <c r="Y13" s="31">
        <v>-10.435555555555553</v>
      </c>
      <c r="Z13" s="30">
        <v>1653</v>
      </c>
      <c r="AA13" s="30">
        <v>7338</v>
      </c>
      <c r="AB13" s="31">
        <v>18.38505171838505</v>
      </c>
      <c r="AC13" s="30">
        <v>1867</v>
      </c>
      <c r="AD13" s="30">
        <v>7359</v>
      </c>
      <c r="AE13" s="31">
        <v>20.236288749187082</v>
      </c>
      <c r="AF13" s="31">
        <v>1.8512370308020323</v>
      </c>
      <c r="AG13" s="31">
        <v>36</v>
      </c>
      <c r="AH13" s="31">
        <v>90</v>
      </c>
      <c r="AI13" s="32">
        <v>135</v>
      </c>
      <c r="AJ13" s="30">
        <v>1662</v>
      </c>
      <c r="AK13" s="30">
        <v>1785</v>
      </c>
      <c r="AL13" s="31">
        <v>93.109243697478988</v>
      </c>
      <c r="AM13" s="30">
        <v>97</v>
      </c>
      <c r="AN13" s="31">
        <v>5.1540913921360252</v>
      </c>
      <c r="AO13" s="30">
        <v>1882</v>
      </c>
      <c r="AP13" s="31">
        <v>88.310308182784269</v>
      </c>
      <c r="AQ13" s="32">
        <v>178.04</v>
      </c>
      <c r="AR13" s="30">
        <v>4231</v>
      </c>
      <c r="AS13" s="30">
        <v>5317</v>
      </c>
      <c r="AT13" s="31">
        <v>79.57494827910476</v>
      </c>
      <c r="AU13" s="30">
        <v>1712</v>
      </c>
      <c r="AV13" s="31">
        <v>24.356238440745486</v>
      </c>
      <c r="AW13" s="30">
        <v>7029</v>
      </c>
      <c r="AX13" s="31">
        <v>60.193484137146115</v>
      </c>
      <c r="AY13" s="32">
        <v>54</v>
      </c>
      <c r="AZ13" s="30">
        <v>231</v>
      </c>
      <c r="BA13" s="30">
        <v>257</v>
      </c>
      <c r="BB13" s="31">
        <v>89.88326848249028</v>
      </c>
      <c r="BC13" s="30">
        <v>58</v>
      </c>
      <c r="BD13" s="31">
        <v>18.412698412698415</v>
      </c>
      <c r="BE13" s="30">
        <v>315</v>
      </c>
      <c r="BF13" s="31">
        <v>73.333333333333329</v>
      </c>
    </row>
    <row r="14" spans="1:58"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323547</v>
      </c>
      <c r="N14" s="30">
        <v>21445</v>
      </c>
      <c r="O14" s="31">
        <v>6.6280942181506859</v>
      </c>
      <c r="P14" s="30">
        <v>37</v>
      </c>
      <c r="Q14" s="30">
        <v>332487</v>
      </c>
      <c r="R14" s="30">
        <v>21972</v>
      </c>
      <c r="S14" s="31">
        <v>6.6083786734518934</v>
      </c>
      <c r="T14" s="31">
        <v>-1.9715544698792442E-2</v>
      </c>
      <c r="U14" s="32">
        <v>1638.46</v>
      </c>
      <c r="V14" s="31">
        <v>98.40600600600601</v>
      </c>
      <c r="W14" s="32">
        <v>1644.68</v>
      </c>
      <c r="X14" s="31">
        <v>98.77957957957959</v>
      </c>
      <c r="Y14" s="31">
        <v>0.37357357357358012</v>
      </c>
      <c r="Z14" s="30">
        <v>1813</v>
      </c>
      <c r="AA14" s="30">
        <v>28381</v>
      </c>
      <c r="AB14" s="31">
        <v>6.0045042061336691</v>
      </c>
      <c r="AC14" s="30">
        <v>2087</v>
      </c>
      <c r="AD14" s="30">
        <v>29379</v>
      </c>
      <c r="AE14" s="31">
        <v>6.6325557744867485</v>
      </c>
      <c r="AF14" s="31">
        <v>0.6280515683530794</v>
      </c>
      <c r="AG14" s="31">
        <v>148</v>
      </c>
      <c r="AH14" s="31">
        <v>100</v>
      </c>
      <c r="AI14" s="32">
        <v>550.74</v>
      </c>
      <c r="AJ14" s="30">
        <v>6809</v>
      </c>
      <c r="AK14" s="30">
        <v>7648</v>
      </c>
      <c r="AL14" s="31">
        <v>89.029811715481173</v>
      </c>
      <c r="AM14" s="30">
        <v>266</v>
      </c>
      <c r="AN14" s="31">
        <v>3.3611321708364921</v>
      </c>
      <c r="AO14" s="30">
        <v>7914</v>
      </c>
      <c r="AP14" s="31">
        <v>86.037402072276976</v>
      </c>
      <c r="AQ14" s="32">
        <v>726.87000000000012</v>
      </c>
      <c r="AR14" s="30">
        <v>15651</v>
      </c>
      <c r="AS14" s="30">
        <v>20233</v>
      </c>
      <c r="AT14" s="31">
        <v>77.353827904907817</v>
      </c>
      <c r="AU14" s="30">
        <v>1739</v>
      </c>
      <c r="AV14" s="31">
        <v>7.9146186054979069</v>
      </c>
      <c r="AW14" s="30">
        <v>21972</v>
      </c>
      <c r="AX14" s="31">
        <v>71.231567449481162</v>
      </c>
      <c r="AY14" s="32">
        <v>219.07</v>
      </c>
      <c r="AZ14" s="30">
        <v>1342</v>
      </c>
      <c r="BA14" s="30">
        <v>1498</v>
      </c>
      <c r="BB14" s="31">
        <v>89.586114819759672</v>
      </c>
      <c r="BC14" s="30">
        <v>82</v>
      </c>
      <c r="BD14" s="31">
        <v>5.1898734177215191</v>
      </c>
      <c r="BE14" s="30">
        <v>1580</v>
      </c>
      <c r="BF14" s="31">
        <v>84.936708860759495</v>
      </c>
    </row>
    <row r="15" spans="1:58"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219695</v>
      </c>
      <c r="N15" s="30">
        <v>14392</v>
      </c>
      <c r="O15" s="31">
        <v>6.5509001115182413</v>
      </c>
      <c r="P15" s="30">
        <v>26</v>
      </c>
      <c r="Q15" s="30">
        <v>220461</v>
      </c>
      <c r="R15" s="30">
        <v>14577</v>
      </c>
      <c r="S15" s="31">
        <v>6.6120538326506733</v>
      </c>
      <c r="T15" s="31">
        <v>6.1153721132432004E-2</v>
      </c>
      <c r="U15" s="32">
        <v>1127.29</v>
      </c>
      <c r="V15" s="31">
        <v>96.34957264957265</v>
      </c>
      <c r="W15" s="32">
        <v>1144.96</v>
      </c>
      <c r="X15" s="31">
        <v>97.859829059829067</v>
      </c>
      <c r="Y15" s="31">
        <v>1.5102564102564173</v>
      </c>
      <c r="Z15" s="30">
        <v>1023</v>
      </c>
      <c r="AA15" s="30">
        <v>18947</v>
      </c>
      <c r="AB15" s="31">
        <v>5.1226840260390585</v>
      </c>
      <c r="AC15" s="30">
        <v>967</v>
      </c>
      <c r="AD15" s="30">
        <v>19552</v>
      </c>
      <c r="AE15" s="31">
        <v>4.7127052975291193</v>
      </c>
      <c r="AF15" s="31">
        <v>-0.40997872850993922</v>
      </c>
      <c r="AG15" s="31">
        <v>104</v>
      </c>
      <c r="AH15" s="31">
        <v>100</v>
      </c>
      <c r="AI15" s="32">
        <v>388.3</v>
      </c>
      <c r="AJ15" s="30">
        <v>4295</v>
      </c>
      <c r="AK15" s="30">
        <v>4852</v>
      </c>
      <c r="AL15" s="31">
        <v>88.520197856553992</v>
      </c>
      <c r="AM15" s="30">
        <v>128</v>
      </c>
      <c r="AN15" s="31">
        <v>2.570281124497992</v>
      </c>
      <c r="AO15" s="30">
        <v>4980</v>
      </c>
      <c r="AP15" s="31">
        <v>86.244979919678713</v>
      </c>
      <c r="AQ15" s="32">
        <v>497.86</v>
      </c>
      <c r="AR15" s="30">
        <v>10170</v>
      </c>
      <c r="AS15" s="30">
        <v>13774</v>
      </c>
      <c r="AT15" s="31">
        <v>73.834761144184696</v>
      </c>
      <c r="AU15" s="30">
        <v>803</v>
      </c>
      <c r="AV15" s="31">
        <v>5.5086780544693692</v>
      </c>
      <c r="AW15" s="30">
        <v>14577</v>
      </c>
      <c r="AX15" s="31">
        <v>69.767441860465112</v>
      </c>
      <c r="AY15" s="32">
        <v>154.79999999999998</v>
      </c>
      <c r="AZ15" s="30">
        <v>808</v>
      </c>
      <c r="BA15" s="30">
        <v>926</v>
      </c>
      <c r="BB15" s="31">
        <v>87.257019438444928</v>
      </c>
      <c r="BC15" s="30">
        <v>36</v>
      </c>
      <c r="BD15" s="31">
        <v>3.7422037422037424</v>
      </c>
      <c r="BE15" s="30">
        <v>962</v>
      </c>
      <c r="BF15" s="31">
        <v>83.991683991683999</v>
      </c>
    </row>
    <row r="16" spans="1:58"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126235</v>
      </c>
      <c r="N16" s="30">
        <v>8153</v>
      </c>
      <c r="O16" s="31">
        <v>6.4585891393036787</v>
      </c>
      <c r="P16" s="30">
        <v>25</v>
      </c>
      <c r="Q16" s="30">
        <v>140293</v>
      </c>
      <c r="R16" s="30">
        <v>8926</v>
      </c>
      <c r="S16" s="31">
        <v>6.3623986941615041</v>
      </c>
      <c r="T16" s="31">
        <v>-9.6190445142174674E-2</v>
      </c>
      <c r="U16" s="32">
        <v>1116.03</v>
      </c>
      <c r="V16" s="31">
        <v>99.202666666666659</v>
      </c>
      <c r="W16" s="32">
        <v>1117.1199999999999</v>
      </c>
      <c r="X16" s="31">
        <v>99.299555555555543</v>
      </c>
      <c r="Y16" s="31">
        <v>9.6888888888884139E-2</v>
      </c>
      <c r="Z16" s="30">
        <v>370</v>
      </c>
      <c r="AA16" s="30">
        <v>12221</v>
      </c>
      <c r="AB16" s="31">
        <v>2.9386069414661264</v>
      </c>
      <c r="AC16" s="30">
        <v>363</v>
      </c>
      <c r="AD16" s="30">
        <v>13761</v>
      </c>
      <c r="AE16" s="31">
        <v>2.570093457943925</v>
      </c>
      <c r="AF16" s="31">
        <v>-0.36851348352220148</v>
      </c>
      <c r="AG16" s="31">
        <v>100</v>
      </c>
      <c r="AH16" s="31">
        <v>100</v>
      </c>
      <c r="AI16" s="32">
        <v>374.88</v>
      </c>
      <c r="AJ16" s="30">
        <v>3787</v>
      </c>
      <c r="AK16" s="30">
        <v>4173</v>
      </c>
      <c r="AL16" s="31">
        <v>90.750059908938425</v>
      </c>
      <c r="AM16" s="30">
        <v>68</v>
      </c>
      <c r="AN16" s="31">
        <v>1.6033954256071681</v>
      </c>
      <c r="AO16" s="30">
        <v>4241</v>
      </c>
      <c r="AP16" s="31">
        <v>89.294977599622726</v>
      </c>
      <c r="AQ16" s="32">
        <v>494.81</v>
      </c>
      <c r="AR16" s="30">
        <v>6930</v>
      </c>
      <c r="AS16" s="30">
        <v>8653</v>
      </c>
      <c r="AT16" s="31">
        <v>80.087830810123663</v>
      </c>
      <c r="AU16" s="30">
        <v>273</v>
      </c>
      <c r="AV16" s="31">
        <v>3.0584808424826351</v>
      </c>
      <c r="AW16" s="30">
        <v>8926</v>
      </c>
      <c r="AX16" s="31">
        <v>77.638359847636124</v>
      </c>
      <c r="AY16" s="32">
        <v>147.43</v>
      </c>
      <c r="AZ16" s="30">
        <v>849</v>
      </c>
      <c r="BA16" s="30">
        <v>935</v>
      </c>
      <c r="BB16" s="31">
        <v>90.802139037433165</v>
      </c>
      <c r="BC16" s="30">
        <v>22</v>
      </c>
      <c r="BD16" s="31">
        <v>2.2988505747126435</v>
      </c>
      <c r="BE16" s="30">
        <v>957</v>
      </c>
      <c r="BF16" s="31">
        <v>88.714733542319749</v>
      </c>
    </row>
    <row r="17" spans="1:58"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317514</v>
      </c>
      <c r="N17" s="30">
        <v>21057</v>
      </c>
      <c r="O17" s="31">
        <v>6.6318335569455211</v>
      </c>
      <c r="P17" s="30">
        <v>43</v>
      </c>
      <c r="Q17" s="30">
        <v>322418</v>
      </c>
      <c r="R17" s="30">
        <v>21238</v>
      </c>
      <c r="S17" s="31">
        <v>6.587101216433326</v>
      </c>
      <c r="T17" s="31">
        <v>-4.4732340512195101E-2</v>
      </c>
      <c r="U17" s="32">
        <v>1920.1200000000001</v>
      </c>
      <c r="V17" s="31">
        <v>99.231007751937994</v>
      </c>
      <c r="W17" s="32">
        <v>1873.75</v>
      </c>
      <c r="X17" s="31">
        <v>96.834625322997411</v>
      </c>
      <c r="Y17" s="31">
        <v>-2.3963824289405835</v>
      </c>
      <c r="Z17" s="30">
        <v>2151</v>
      </c>
      <c r="AA17" s="30">
        <v>25992</v>
      </c>
      <c r="AB17" s="31">
        <v>7.6431084106172058</v>
      </c>
      <c r="AC17" s="30">
        <v>2424</v>
      </c>
      <c r="AD17" s="30">
        <v>26259</v>
      </c>
      <c r="AE17" s="31">
        <v>8.4509988494927324</v>
      </c>
      <c r="AF17" s="31">
        <v>0.80789043887552658</v>
      </c>
      <c r="AG17" s="31">
        <v>168</v>
      </c>
      <c r="AH17" s="31">
        <v>97.674418604651152</v>
      </c>
      <c r="AI17" s="32">
        <v>630</v>
      </c>
      <c r="AJ17" s="30">
        <v>5405</v>
      </c>
      <c r="AK17" s="30">
        <v>6049</v>
      </c>
      <c r="AL17" s="31">
        <v>89.353612167300383</v>
      </c>
      <c r="AM17" s="30">
        <v>306</v>
      </c>
      <c r="AN17" s="31">
        <v>4.8151062155782842</v>
      </c>
      <c r="AO17" s="30">
        <v>6355</v>
      </c>
      <c r="AP17" s="31">
        <v>85.051140833988981</v>
      </c>
      <c r="AQ17" s="32">
        <v>831.0100000000001</v>
      </c>
      <c r="AR17" s="30">
        <v>14783</v>
      </c>
      <c r="AS17" s="30">
        <v>19215</v>
      </c>
      <c r="AT17" s="31">
        <v>76.934686442883162</v>
      </c>
      <c r="AU17" s="30">
        <v>2023</v>
      </c>
      <c r="AV17" s="31">
        <v>9.5253790375741598</v>
      </c>
      <c r="AW17" s="30">
        <v>21238</v>
      </c>
      <c r="AX17" s="31">
        <v>69.60636594782936</v>
      </c>
      <c r="AY17" s="32">
        <v>244.74</v>
      </c>
      <c r="AZ17" s="30">
        <v>888</v>
      </c>
      <c r="BA17" s="30">
        <v>995</v>
      </c>
      <c r="BB17" s="31">
        <v>89.246231155778901</v>
      </c>
      <c r="BC17" s="30">
        <v>95</v>
      </c>
      <c r="BD17" s="31">
        <v>8.7155963302752291</v>
      </c>
      <c r="BE17" s="30">
        <v>1090</v>
      </c>
      <c r="BF17" s="31">
        <v>81.467889908256879</v>
      </c>
    </row>
    <row r="18" spans="1:58"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290613</v>
      </c>
      <c r="N18" s="30">
        <v>19180</v>
      </c>
      <c r="O18" s="31">
        <v>6.5998424020948825</v>
      </c>
      <c r="P18" s="30">
        <v>32</v>
      </c>
      <c r="Q18" s="30">
        <v>304028</v>
      </c>
      <c r="R18" s="30">
        <v>20393</v>
      </c>
      <c r="S18" s="31">
        <v>6.7076058784059365</v>
      </c>
      <c r="T18" s="31">
        <v>0.10776347631105399</v>
      </c>
      <c r="U18" s="32">
        <v>1403.48</v>
      </c>
      <c r="V18" s="31">
        <v>97.463888888888889</v>
      </c>
      <c r="W18" s="32">
        <v>1417.03</v>
      </c>
      <c r="X18" s="31">
        <v>98.404861111111103</v>
      </c>
      <c r="Y18" s="31">
        <v>0.94097222222221433</v>
      </c>
      <c r="Z18" s="30">
        <v>1985</v>
      </c>
      <c r="AA18" s="30">
        <v>23753</v>
      </c>
      <c r="AB18" s="31">
        <v>7.7123319605252929</v>
      </c>
      <c r="AC18" s="30">
        <v>2347</v>
      </c>
      <c r="AD18" s="30">
        <v>25400</v>
      </c>
      <c r="AE18" s="31">
        <v>8.4585720978844563</v>
      </c>
      <c r="AF18" s="31">
        <v>0.74624013735916339</v>
      </c>
      <c r="AG18" s="31">
        <v>128</v>
      </c>
      <c r="AH18" s="31">
        <v>100</v>
      </c>
      <c r="AI18" s="32">
        <v>480</v>
      </c>
      <c r="AJ18" s="30">
        <v>5221</v>
      </c>
      <c r="AK18" s="30">
        <v>5785</v>
      </c>
      <c r="AL18" s="31">
        <v>90.250648228176317</v>
      </c>
      <c r="AM18" s="30">
        <v>364</v>
      </c>
      <c r="AN18" s="31">
        <v>5.9196617336152215</v>
      </c>
      <c r="AO18" s="30">
        <v>6149</v>
      </c>
      <c r="AP18" s="31">
        <v>84.908115140673274</v>
      </c>
      <c r="AQ18" s="32">
        <v>618.5</v>
      </c>
      <c r="AR18" s="30">
        <v>13897</v>
      </c>
      <c r="AS18" s="30">
        <v>18516</v>
      </c>
      <c r="AT18" s="31">
        <v>75.054007344998922</v>
      </c>
      <c r="AU18" s="30">
        <v>1877</v>
      </c>
      <c r="AV18" s="31">
        <v>9.2041386750355514</v>
      </c>
      <c r="AW18" s="30">
        <v>20393</v>
      </c>
      <c r="AX18" s="31">
        <v>68.145932427793852</v>
      </c>
      <c r="AY18" s="32">
        <v>190.53</v>
      </c>
      <c r="AZ18" s="30">
        <v>969</v>
      </c>
      <c r="BA18" s="30">
        <v>1099</v>
      </c>
      <c r="BB18" s="31">
        <v>88.171064604185617</v>
      </c>
      <c r="BC18" s="30">
        <v>106</v>
      </c>
      <c r="BD18" s="31">
        <v>8.7966804979253119</v>
      </c>
      <c r="BE18" s="30">
        <v>1205</v>
      </c>
      <c r="BF18" s="31">
        <v>80.414937759336098</v>
      </c>
    </row>
    <row r="19" spans="1:58"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246583</v>
      </c>
      <c r="N19" s="30">
        <v>15923</v>
      </c>
      <c r="O19" s="31">
        <v>6.4574605710855977</v>
      </c>
      <c r="P19" s="30">
        <v>37</v>
      </c>
      <c r="Q19" s="30">
        <v>248689</v>
      </c>
      <c r="R19" s="30">
        <v>16267</v>
      </c>
      <c r="S19" s="31">
        <v>6.5411015364571821</v>
      </c>
      <c r="T19" s="31">
        <v>8.3640965371584386E-2</v>
      </c>
      <c r="U19" s="32">
        <v>1645.92</v>
      </c>
      <c r="V19" s="31">
        <v>98.85405405405406</v>
      </c>
      <c r="W19" s="32">
        <v>1658.2899999999997</v>
      </c>
      <c r="X19" s="31">
        <v>99.596996996996978</v>
      </c>
      <c r="Y19" s="31">
        <v>0.74294294294291774</v>
      </c>
      <c r="Z19" s="30">
        <v>1111</v>
      </c>
      <c r="AA19" s="30">
        <v>20723</v>
      </c>
      <c r="AB19" s="31">
        <v>5.088394247503893</v>
      </c>
      <c r="AC19" s="30">
        <v>780</v>
      </c>
      <c r="AD19" s="30">
        <v>21801</v>
      </c>
      <c r="AE19" s="31">
        <v>3.4542314335060449</v>
      </c>
      <c r="AF19" s="31">
        <v>-1.6341628139978481</v>
      </c>
      <c r="AG19" s="31">
        <v>148</v>
      </c>
      <c r="AH19" s="31">
        <v>100</v>
      </c>
      <c r="AI19" s="32">
        <v>554.77</v>
      </c>
      <c r="AJ19" s="30">
        <v>4499</v>
      </c>
      <c r="AK19" s="30">
        <v>5012</v>
      </c>
      <c r="AL19" s="31">
        <v>89.764565043894649</v>
      </c>
      <c r="AM19" s="30">
        <v>137</v>
      </c>
      <c r="AN19" s="31">
        <v>2.660710817634492</v>
      </c>
      <c r="AO19" s="30">
        <v>5149</v>
      </c>
      <c r="AP19" s="31">
        <v>87.376189551369194</v>
      </c>
      <c r="AQ19" s="32">
        <v>737.92000000000007</v>
      </c>
      <c r="AR19" s="30">
        <v>12159</v>
      </c>
      <c r="AS19" s="30">
        <v>15642</v>
      </c>
      <c r="AT19" s="31">
        <v>77.733026467203686</v>
      </c>
      <c r="AU19" s="30">
        <v>625</v>
      </c>
      <c r="AV19" s="31">
        <v>3.8421343824921621</v>
      </c>
      <c r="AW19" s="30">
        <v>16267</v>
      </c>
      <c r="AX19" s="31">
        <v>74.746419130755513</v>
      </c>
      <c r="AY19" s="32">
        <v>217.6</v>
      </c>
      <c r="AZ19" s="30">
        <v>1015</v>
      </c>
      <c r="BA19" s="30">
        <v>1147</v>
      </c>
      <c r="BB19" s="31">
        <v>88.491717523975595</v>
      </c>
      <c r="BC19" s="30">
        <v>18</v>
      </c>
      <c r="BD19" s="31">
        <v>1.5450643776824033</v>
      </c>
      <c r="BE19" s="30">
        <v>1165</v>
      </c>
      <c r="BF19" s="31">
        <v>87.124463519313295</v>
      </c>
    </row>
    <row r="20" spans="1:58"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143606</v>
      </c>
      <c r="N20" s="30">
        <v>8931</v>
      </c>
      <c r="O20" s="31">
        <v>6.2190994805230977</v>
      </c>
      <c r="P20" s="30">
        <v>22</v>
      </c>
      <c r="Q20" s="30">
        <v>143884</v>
      </c>
      <c r="R20" s="30">
        <v>8998</v>
      </c>
      <c r="S20" s="31">
        <v>6.2536487726223902</v>
      </c>
      <c r="T20" s="31">
        <v>3.4549292099292472E-2</v>
      </c>
      <c r="U20" s="32">
        <v>989.91</v>
      </c>
      <c r="V20" s="31">
        <v>99.990909090909085</v>
      </c>
      <c r="W20" s="32">
        <v>990</v>
      </c>
      <c r="X20" s="31">
        <v>100</v>
      </c>
      <c r="Y20" s="31">
        <v>9.0909090909150336E-3</v>
      </c>
      <c r="Z20" s="30">
        <v>959</v>
      </c>
      <c r="AA20" s="30">
        <v>11068</v>
      </c>
      <c r="AB20" s="31">
        <v>7.9737257836534461</v>
      </c>
      <c r="AC20" s="30">
        <v>1025</v>
      </c>
      <c r="AD20" s="30">
        <v>11211</v>
      </c>
      <c r="AE20" s="31">
        <v>8.3769205622752523</v>
      </c>
      <c r="AF20" s="31">
        <v>0.40319477862180619</v>
      </c>
      <c r="AG20" s="31">
        <v>88</v>
      </c>
      <c r="AH20" s="31">
        <v>100</v>
      </c>
      <c r="AI20" s="32">
        <v>330</v>
      </c>
      <c r="AJ20" s="30">
        <v>2314</v>
      </c>
      <c r="AK20" s="30">
        <v>2577</v>
      </c>
      <c r="AL20" s="31">
        <v>89.794334497477692</v>
      </c>
      <c r="AM20" s="30">
        <v>123</v>
      </c>
      <c r="AN20" s="31">
        <v>4.5555555555555554</v>
      </c>
      <c r="AO20" s="30">
        <v>2700</v>
      </c>
      <c r="AP20" s="31">
        <v>85.703703703703709</v>
      </c>
      <c r="AQ20" s="32">
        <v>440</v>
      </c>
      <c r="AR20" s="30">
        <v>6483</v>
      </c>
      <c r="AS20" s="30">
        <v>8139</v>
      </c>
      <c r="AT20" s="31">
        <v>79.653520088462955</v>
      </c>
      <c r="AU20" s="30">
        <v>859</v>
      </c>
      <c r="AV20" s="31">
        <v>9.5465659035341179</v>
      </c>
      <c r="AW20" s="30">
        <v>8998</v>
      </c>
      <c r="AX20" s="31">
        <v>72.049344298733047</v>
      </c>
      <c r="AY20" s="32">
        <v>132</v>
      </c>
      <c r="AZ20" s="30">
        <v>448</v>
      </c>
      <c r="BA20" s="30">
        <v>495</v>
      </c>
      <c r="BB20" s="31">
        <v>90.505050505050505</v>
      </c>
      <c r="BC20" s="30">
        <v>43</v>
      </c>
      <c r="BD20" s="31">
        <v>7.9925650557620811</v>
      </c>
      <c r="BE20" s="30">
        <v>538</v>
      </c>
      <c r="BF20" s="31">
        <v>83.271375464684013</v>
      </c>
    </row>
    <row r="21" spans="1:58"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162034</v>
      </c>
      <c r="N21" s="30">
        <v>10169</v>
      </c>
      <c r="O21" s="31">
        <v>6.2758433415209147</v>
      </c>
      <c r="P21" s="30">
        <v>17</v>
      </c>
      <c r="Q21" s="30">
        <v>162829</v>
      </c>
      <c r="R21" s="30">
        <v>10126</v>
      </c>
      <c r="S21" s="31">
        <v>6.2187939494807436</v>
      </c>
      <c r="T21" s="31">
        <v>-5.7049392040171121E-2</v>
      </c>
      <c r="U21" s="32">
        <v>765</v>
      </c>
      <c r="V21" s="31">
        <v>100</v>
      </c>
      <c r="W21" s="32">
        <v>763.6099999999999</v>
      </c>
      <c r="X21" s="31">
        <v>99.818300653594761</v>
      </c>
      <c r="Y21" s="31">
        <v>-0.18169934640523877</v>
      </c>
      <c r="Z21" s="30">
        <v>398</v>
      </c>
      <c r="AA21" s="30">
        <v>13306</v>
      </c>
      <c r="AB21" s="31">
        <v>2.9042615294804435</v>
      </c>
      <c r="AC21" s="30">
        <v>348</v>
      </c>
      <c r="AD21" s="30">
        <v>13362</v>
      </c>
      <c r="AE21" s="31">
        <v>2.5382932166301968</v>
      </c>
      <c r="AF21" s="31">
        <v>-0.36596831285024667</v>
      </c>
      <c r="AG21" s="31">
        <v>68</v>
      </c>
      <c r="AH21" s="31">
        <v>100</v>
      </c>
      <c r="AI21" s="32">
        <v>254.83</v>
      </c>
      <c r="AJ21" s="30">
        <v>2542</v>
      </c>
      <c r="AK21" s="30">
        <v>2903</v>
      </c>
      <c r="AL21" s="31">
        <v>87.564588356872193</v>
      </c>
      <c r="AM21" s="30">
        <v>63</v>
      </c>
      <c r="AN21" s="31">
        <v>2.1240728253540118</v>
      </c>
      <c r="AO21" s="30">
        <v>2966</v>
      </c>
      <c r="AP21" s="31">
        <v>85.70465273095077</v>
      </c>
      <c r="AQ21" s="32">
        <v>340</v>
      </c>
      <c r="AR21" s="30">
        <v>7646</v>
      </c>
      <c r="AS21" s="30">
        <v>9859</v>
      </c>
      <c r="AT21" s="31">
        <v>77.553504412212192</v>
      </c>
      <c r="AU21" s="30">
        <v>267</v>
      </c>
      <c r="AV21" s="31">
        <v>2.6367766146553429</v>
      </c>
      <c r="AW21" s="30">
        <v>10126</v>
      </c>
      <c r="AX21" s="31">
        <v>75.508591744025281</v>
      </c>
      <c r="AY21" s="32">
        <v>100.78</v>
      </c>
      <c r="AZ21" s="30">
        <v>511</v>
      </c>
      <c r="BA21" s="30">
        <v>600</v>
      </c>
      <c r="BB21" s="31">
        <v>85.166666666666671</v>
      </c>
      <c r="BC21" s="30">
        <v>18</v>
      </c>
      <c r="BD21" s="31">
        <v>2.912621359223301</v>
      </c>
      <c r="BE21" s="30">
        <v>618</v>
      </c>
      <c r="BF21" s="31">
        <v>82.686084142394819</v>
      </c>
    </row>
    <row r="22" spans="1:58"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271798</v>
      </c>
      <c r="N22" s="30">
        <v>16959</v>
      </c>
      <c r="O22" s="31">
        <v>6.2395602616649128</v>
      </c>
      <c r="P22" s="30">
        <v>40</v>
      </c>
      <c r="Q22" s="30">
        <v>299148</v>
      </c>
      <c r="R22" s="30">
        <v>18206</v>
      </c>
      <c r="S22" s="31">
        <v>6.0859507668445048</v>
      </c>
      <c r="T22" s="31">
        <v>-0.15360949482040809</v>
      </c>
      <c r="U22" s="32">
        <v>1770.5600000000002</v>
      </c>
      <c r="V22" s="31">
        <v>98.364444444444459</v>
      </c>
      <c r="W22" s="32">
        <v>1770.77</v>
      </c>
      <c r="X22" s="31">
        <v>98.376111111111115</v>
      </c>
      <c r="Y22" s="31">
        <v>1.1666666666656056E-2</v>
      </c>
      <c r="Z22" s="30">
        <v>2984</v>
      </c>
      <c r="AA22" s="30">
        <v>20141</v>
      </c>
      <c r="AB22" s="31">
        <v>12.903783783783783</v>
      </c>
      <c r="AC22" s="30">
        <v>3601</v>
      </c>
      <c r="AD22" s="30">
        <v>21629</v>
      </c>
      <c r="AE22" s="31">
        <v>14.272691240586601</v>
      </c>
      <c r="AF22" s="31">
        <v>1.3689074568028179</v>
      </c>
      <c r="AG22" s="31">
        <v>160</v>
      </c>
      <c r="AH22" s="31">
        <v>100</v>
      </c>
      <c r="AI22" s="32">
        <v>598.22</v>
      </c>
      <c r="AJ22" s="30">
        <v>5003</v>
      </c>
      <c r="AK22" s="30">
        <v>5498</v>
      </c>
      <c r="AL22" s="31">
        <v>90.996726082211708</v>
      </c>
      <c r="AM22" s="30">
        <v>471</v>
      </c>
      <c r="AN22" s="31">
        <v>7.8907689730273081</v>
      </c>
      <c r="AO22" s="30">
        <v>5969</v>
      </c>
      <c r="AP22" s="31">
        <v>83.816384654045905</v>
      </c>
      <c r="AQ22" s="32">
        <v>774.5</v>
      </c>
      <c r="AR22" s="30">
        <v>11807</v>
      </c>
      <c r="AS22" s="30">
        <v>15212</v>
      </c>
      <c r="AT22" s="31">
        <v>77.616355508808837</v>
      </c>
      <c r="AU22" s="30">
        <v>2994</v>
      </c>
      <c r="AV22" s="31">
        <v>16.445127979786882</v>
      </c>
      <c r="AW22" s="30">
        <v>18206</v>
      </c>
      <c r="AX22" s="31">
        <v>64.852246512138862</v>
      </c>
      <c r="AY22" s="32">
        <v>238.05</v>
      </c>
      <c r="AZ22" s="30">
        <v>818</v>
      </c>
      <c r="BA22" s="30">
        <v>919</v>
      </c>
      <c r="BB22" s="31">
        <v>89.009793253536458</v>
      </c>
      <c r="BC22" s="30">
        <v>136</v>
      </c>
      <c r="BD22" s="31">
        <v>12.890995260663507</v>
      </c>
      <c r="BE22" s="30">
        <v>1055</v>
      </c>
      <c r="BF22" s="31">
        <v>77.535545023696685</v>
      </c>
    </row>
    <row r="23" spans="1:58"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168999</v>
      </c>
      <c r="N23" s="30">
        <v>10638</v>
      </c>
      <c r="O23" s="31">
        <v>6.2947118030284201</v>
      </c>
      <c r="P23" s="30">
        <v>27</v>
      </c>
      <c r="Q23" s="30">
        <v>169523</v>
      </c>
      <c r="R23" s="30">
        <v>10696</v>
      </c>
      <c r="S23" s="31">
        <v>6.3094683317307974</v>
      </c>
      <c r="T23" s="31">
        <v>1.4756528702377203E-2</v>
      </c>
      <c r="U23" s="32">
        <v>1173.4099999999999</v>
      </c>
      <c r="V23" s="31">
        <v>96.576954732510274</v>
      </c>
      <c r="W23" s="32">
        <v>1215</v>
      </c>
      <c r="X23" s="31">
        <v>100</v>
      </c>
      <c r="Y23" s="31">
        <v>3.4230452674897265</v>
      </c>
      <c r="Z23" s="30">
        <v>324</v>
      </c>
      <c r="AA23" s="30">
        <v>14272</v>
      </c>
      <c r="AB23" s="31">
        <v>2.2197862428062485</v>
      </c>
      <c r="AC23" s="30">
        <v>441</v>
      </c>
      <c r="AD23" s="30">
        <v>14436</v>
      </c>
      <c r="AE23" s="31">
        <v>2.9643073200241985</v>
      </c>
      <c r="AF23" s="31">
        <v>0.74452107721795002</v>
      </c>
      <c r="AG23" s="31">
        <v>108</v>
      </c>
      <c r="AH23" s="31">
        <v>100</v>
      </c>
      <c r="AI23" s="32">
        <v>405</v>
      </c>
      <c r="AJ23" s="30">
        <v>3083</v>
      </c>
      <c r="AK23" s="30">
        <v>3408</v>
      </c>
      <c r="AL23" s="31">
        <v>90.463615023474176</v>
      </c>
      <c r="AM23" s="30">
        <v>89</v>
      </c>
      <c r="AN23" s="31">
        <v>2.5450386045181581</v>
      </c>
      <c r="AO23" s="30">
        <v>3497</v>
      </c>
      <c r="AP23" s="31">
        <v>88.161281098084075</v>
      </c>
      <c r="AQ23" s="32">
        <v>540</v>
      </c>
      <c r="AR23" s="30">
        <v>7978</v>
      </c>
      <c r="AS23" s="30">
        <v>10361</v>
      </c>
      <c r="AT23" s="31">
        <v>77.000289547340998</v>
      </c>
      <c r="AU23" s="30">
        <v>335</v>
      </c>
      <c r="AV23" s="31">
        <v>3.1320119670905013</v>
      </c>
      <c r="AW23" s="30">
        <v>10696</v>
      </c>
      <c r="AX23" s="31">
        <v>74.588631264023931</v>
      </c>
      <c r="AY23" s="32">
        <v>162</v>
      </c>
      <c r="AZ23" s="30">
        <v>602</v>
      </c>
      <c r="BA23" s="30">
        <v>667</v>
      </c>
      <c r="BB23" s="31">
        <v>90.254872563718138</v>
      </c>
      <c r="BC23" s="30">
        <v>17</v>
      </c>
      <c r="BD23" s="31">
        <v>2.4853801169590644</v>
      </c>
      <c r="BE23" s="30">
        <v>684</v>
      </c>
      <c r="BF23" s="31">
        <v>88.011695906432749</v>
      </c>
    </row>
    <row r="24" spans="1:58"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186951</v>
      </c>
      <c r="N24" s="30">
        <v>12790</v>
      </c>
      <c r="O24" s="31">
        <v>6.8413648496130008</v>
      </c>
      <c r="P24" s="30">
        <v>27</v>
      </c>
      <c r="Q24" s="30">
        <v>193485</v>
      </c>
      <c r="R24" s="30">
        <v>13430</v>
      </c>
      <c r="S24" s="31">
        <v>6.9411065457270587</v>
      </c>
      <c r="T24" s="31">
        <v>9.974169611405781E-2</v>
      </c>
      <c r="U24" s="32">
        <v>1208.94</v>
      </c>
      <c r="V24" s="31">
        <v>99.501234567901236</v>
      </c>
      <c r="W24" s="32">
        <v>1214.6400000000003</v>
      </c>
      <c r="X24" s="31">
        <v>99.970370370370404</v>
      </c>
      <c r="Y24" s="31">
        <v>0.46913580246916808</v>
      </c>
      <c r="Z24" s="30">
        <v>1033</v>
      </c>
      <c r="AA24" s="30">
        <v>17422</v>
      </c>
      <c r="AB24" s="31">
        <v>5.5973990788404224</v>
      </c>
      <c r="AC24" s="30">
        <v>1039</v>
      </c>
      <c r="AD24" s="30">
        <v>18685</v>
      </c>
      <c r="AE24" s="31">
        <v>5.2676941796795784</v>
      </c>
      <c r="AF24" s="31">
        <v>-0.329704899160844</v>
      </c>
      <c r="AG24" s="31">
        <v>108</v>
      </c>
      <c r="AH24" s="31">
        <v>100</v>
      </c>
      <c r="AI24" s="32">
        <v>404.88</v>
      </c>
      <c r="AJ24" s="30">
        <v>4605</v>
      </c>
      <c r="AK24" s="30">
        <v>5071</v>
      </c>
      <c r="AL24" s="31">
        <v>90.810491027410762</v>
      </c>
      <c r="AM24" s="30">
        <v>121</v>
      </c>
      <c r="AN24" s="31">
        <v>2.3305084745762712</v>
      </c>
      <c r="AO24" s="30">
        <v>5192</v>
      </c>
      <c r="AP24" s="31">
        <v>88.694144838212623</v>
      </c>
      <c r="AQ24" s="32">
        <v>540</v>
      </c>
      <c r="AR24" s="30">
        <v>9916</v>
      </c>
      <c r="AS24" s="30">
        <v>12575</v>
      </c>
      <c r="AT24" s="31">
        <v>78.854870775347905</v>
      </c>
      <c r="AU24" s="30">
        <v>855</v>
      </c>
      <c r="AV24" s="31">
        <v>6.3663440059568126</v>
      </c>
      <c r="AW24" s="30">
        <v>13430</v>
      </c>
      <c r="AX24" s="31">
        <v>73.834698436336566</v>
      </c>
      <c r="AY24" s="32">
        <v>161.76</v>
      </c>
      <c r="AZ24" s="30">
        <v>923</v>
      </c>
      <c r="BA24" s="30">
        <v>1039</v>
      </c>
      <c r="BB24" s="31">
        <v>88.8354186717998</v>
      </c>
      <c r="BC24" s="30">
        <v>63</v>
      </c>
      <c r="BD24" s="31">
        <v>5.7168784029038111</v>
      </c>
      <c r="BE24" s="30">
        <v>1102</v>
      </c>
      <c r="BF24" s="31">
        <v>83.756805807622499</v>
      </c>
    </row>
    <row r="25" spans="1:58"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172933</v>
      </c>
      <c r="N25" s="30">
        <v>10494</v>
      </c>
      <c r="O25" s="31">
        <v>6.0682460837434151</v>
      </c>
      <c r="P25" s="30">
        <v>19</v>
      </c>
      <c r="Q25" s="30">
        <v>178861</v>
      </c>
      <c r="R25" s="30">
        <v>10808</v>
      </c>
      <c r="S25" s="31">
        <v>6.0426811881852389</v>
      </c>
      <c r="T25" s="31">
        <v>-2.5564895558176204E-2</v>
      </c>
      <c r="U25" s="32">
        <v>853.46</v>
      </c>
      <c r="V25" s="31">
        <v>99.819883040935679</v>
      </c>
      <c r="W25" s="32">
        <v>845.56999999999994</v>
      </c>
      <c r="X25" s="31">
        <v>98.89707602339179</v>
      </c>
      <c r="Y25" s="31">
        <v>-0.92280701754388872</v>
      </c>
      <c r="Z25" s="30">
        <v>490</v>
      </c>
      <c r="AA25" s="30">
        <v>13652</v>
      </c>
      <c r="AB25" s="31">
        <v>3.4648564559468249</v>
      </c>
      <c r="AC25" s="30">
        <v>572</v>
      </c>
      <c r="AD25" s="30">
        <v>14110</v>
      </c>
      <c r="AE25" s="31">
        <v>3.895926985424329</v>
      </c>
      <c r="AF25" s="31">
        <v>0.43107052947750413</v>
      </c>
      <c r="AG25" s="31">
        <v>76</v>
      </c>
      <c r="AH25" s="31">
        <v>100</v>
      </c>
      <c r="AI25" s="32">
        <v>282.16000000000003</v>
      </c>
      <c r="AJ25" s="30">
        <v>2849</v>
      </c>
      <c r="AK25" s="30">
        <v>3204</v>
      </c>
      <c r="AL25" s="31">
        <v>88.920099875156055</v>
      </c>
      <c r="AM25" s="30">
        <v>79</v>
      </c>
      <c r="AN25" s="31">
        <v>2.4063356685957964</v>
      </c>
      <c r="AO25" s="30">
        <v>3283</v>
      </c>
      <c r="AP25" s="31">
        <v>86.780383795309163</v>
      </c>
      <c r="AQ25" s="32">
        <v>373.40999999999997</v>
      </c>
      <c r="AR25" s="30">
        <v>7944</v>
      </c>
      <c r="AS25" s="30">
        <v>10335</v>
      </c>
      <c r="AT25" s="31">
        <v>76.865021770682148</v>
      </c>
      <c r="AU25" s="30">
        <v>473</v>
      </c>
      <c r="AV25" s="31">
        <v>4.3763878608438196</v>
      </c>
      <c r="AW25" s="30">
        <v>10808</v>
      </c>
      <c r="AX25" s="31">
        <v>73.501110288675051</v>
      </c>
      <c r="AY25" s="32">
        <v>114</v>
      </c>
      <c r="AZ25" s="30">
        <v>514</v>
      </c>
      <c r="BA25" s="30">
        <v>571</v>
      </c>
      <c r="BB25" s="31">
        <v>90.017513134851129</v>
      </c>
      <c r="BC25" s="30">
        <v>20</v>
      </c>
      <c r="BD25" s="31">
        <v>3.3840947546531304</v>
      </c>
      <c r="BE25" s="30">
        <v>591</v>
      </c>
      <c r="BF25" s="31">
        <v>86.971235194585446</v>
      </c>
    </row>
    <row r="26" spans="1:58"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261299</v>
      </c>
      <c r="N26" s="30">
        <v>16867</v>
      </c>
      <c r="O26" s="31">
        <v>6.4550572332844753</v>
      </c>
      <c r="P26" s="30">
        <v>31</v>
      </c>
      <c r="Q26" s="30">
        <v>263020</v>
      </c>
      <c r="R26" s="30">
        <v>17044</v>
      </c>
      <c r="S26" s="31">
        <v>6.4801155805642168</v>
      </c>
      <c r="T26" s="31">
        <v>2.5058347279741433E-2</v>
      </c>
      <c r="U26" s="32">
        <v>1363.1499999999999</v>
      </c>
      <c r="V26" s="31">
        <v>97.716845878136198</v>
      </c>
      <c r="W26" s="32">
        <v>1368.6999999999998</v>
      </c>
      <c r="X26" s="31">
        <v>98.114695340501783</v>
      </c>
      <c r="Y26" s="31">
        <v>0.39784946236558483</v>
      </c>
      <c r="Z26" s="30">
        <v>1078</v>
      </c>
      <c r="AA26" s="30">
        <v>21973</v>
      </c>
      <c r="AB26" s="31">
        <v>4.6765866990586087</v>
      </c>
      <c r="AC26" s="30">
        <v>829</v>
      </c>
      <c r="AD26" s="30">
        <v>22759</v>
      </c>
      <c r="AE26" s="31">
        <v>3.5144988977446161</v>
      </c>
      <c r="AF26" s="31">
        <v>-1.1620878013139926</v>
      </c>
      <c r="AG26" s="31">
        <v>124</v>
      </c>
      <c r="AH26" s="31">
        <v>100</v>
      </c>
      <c r="AI26" s="32">
        <v>456.38000000000005</v>
      </c>
      <c r="AJ26" s="30">
        <v>4694</v>
      </c>
      <c r="AK26" s="30">
        <v>5380</v>
      </c>
      <c r="AL26" s="31">
        <v>87.249070631970255</v>
      </c>
      <c r="AM26" s="30">
        <v>197</v>
      </c>
      <c r="AN26" s="31">
        <v>3.532365070826609</v>
      </c>
      <c r="AO26" s="30">
        <v>5577</v>
      </c>
      <c r="AP26" s="31">
        <v>84.167114936345712</v>
      </c>
      <c r="AQ26" s="32">
        <v>602.5</v>
      </c>
      <c r="AR26" s="30">
        <v>12272</v>
      </c>
      <c r="AS26" s="30">
        <v>16430</v>
      </c>
      <c r="AT26" s="31">
        <v>74.692635423006692</v>
      </c>
      <c r="AU26" s="30">
        <v>614</v>
      </c>
      <c r="AV26" s="31">
        <v>3.6024407416099509</v>
      </c>
      <c r="AW26" s="30">
        <v>17044</v>
      </c>
      <c r="AX26" s="31">
        <v>72.001877493546118</v>
      </c>
      <c r="AY26" s="32">
        <v>185.82</v>
      </c>
      <c r="AZ26" s="30">
        <v>837</v>
      </c>
      <c r="BA26" s="30">
        <v>949</v>
      </c>
      <c r="BB26" s="31">
        <v>88.198103266596419</v>
      </c>
      <c r="BC26" s="30">
        <v>18</v>
      </c>
      <c r="BD26" s="31">
        <v>1.8614270941054809</v>
      </c>
      <c r="BE26" s="30">
        <v>967</v>
      </c>
      <c r="BF26" s="31">
        <v>86.55635987590486</v>
      </c>
    </row>
    <row r="27" spans="1:58"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119473</v>
      </c>
      <c r="N27" s="30">
        <v>9456</v>
      </c>
      <c r="O27" s="31">
        <v>7.9147589832012253</v>
      </c>
      <c r="P27" s="30">
        <v>15</v>
      </c>
      <c r="Q27" s="30">
        <v>120364</v>
      </c>
      <c r="R27" s="30">
        <v>9494</v>
      </c>
      <c r="S27" s="31">
        <v>7.8877405204213877</v>
      </c>
      <c r="T27" s="31">
        <v>-2.7018462779837549E-2</v>
      </c>
      <c r="U27" s="32">
        <v>675</v>
      </c>
      <c r="V27" s="31">
        <v>100</v>
      </c>
      <c r="W27" s="32">
        <v>675</v>
      </c>
      <c r="X27" s="31">
        <v>100</v>
      </c>
      <c r="Y27" s="31">
        <v>0</v>
      </c>
      <c r="Z27" s="30">
        <v>1025</v>
      </c>
      <c r="AA27" s="30">
        <v>11838</v>
      </c>
      <c r="AB27" s="31">
        <v>7.9685920858275683</v>
      </c>
      <c r="AC27" s="30">
        <v>1249</v>
      </c>
      <c r="AD27" s="30">
        <v>11815</v>
      </c>
      <c r="AE27" s="31">
        <v>9.5606246172688305</v>
      </c>
      <c r="AF27" s="31">
        <v>1.5920325314412622</v>
      </c>
      <c r="AG27" s="31">
        <v>60</v>
      </c>
      <c r="AH27" s="31">
        <v>100</v>
      </c>
      <c r="AI27" s="32">
        <v>225</v>
      </c>
      <c r="AJ27" s="30">
        <v>2563</v>
      </c>
      <c r="AK27" s="30">
        <v>2867</v>
      </c>
      <c r="AL27" s="31">
        <v>89.396581792814786</v>
      </c>
      <c r="AM27" s="30">
        <v>149</v>
      </c>
      <c r="AN27" s="31">
        <v>4.9403183023872677</v>
      </c>
      <c r="AO27" s="30">
        <v>3016</v>
      </c>
      <c r="AP27" s="31">
        <v>84.980106100795766</v>
      </c>
      <c r="AQ27" s="32">
        <v>300</v>
      </c>
      <c r="AR27" s="30">
        <v>6825</v>
      </c>
      <c r="AS27" s="30">
        <v>8458</v>
      </c>
      <c r="AT27" s="31">
        <v>80.692835185623082</v>
      </c>
      <c r="AU27" s="30">
        <v>1036</v>
      </c>
      <c r="AV27" s="31">
        <v>10.912155045291763</v>
      </c>
      <c r="AW27" s="30">
        <v>9494</v>
      </c>
      <c r="AX27" s="31">
        <v>71.887507899726145</v>
      </c>
      <c r="AY27" s="32">
        <v>90</v>
      </c>
      <c r="AZ27" s="30">
        <v>440</v>
      </c>
      <c r="BA27" s="30">
        <v>490</v>
      </c>
      <c r="BB27" s="31">
        <v>89.795918367346943</v>
      </c>
      <c r="BC27" s="30">
        <v>64</v>
      </c>
      <c r="BD27" s="31">
        <v>11.552346570397113</v>
      </c>
      <c r="BE27" s="30">
        <v>554</v>
      </c>
      <c r="BF27" s="31">
        <v>79.422382671480136</v>
      </c>
    </row>
    <row r="28" spans="1:58"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594014</v>
      </c>
      <c r="N28" s="30">
        <v>37523</v>
      </c>
      <c r="O28" s="31">
        <v>6.3168544849111301</v>
      </c>
      <c r="P28" s="30">
        <v>82</v>
      </c>
      <c r="Q28" s="30">
        <v>600514</v>
      </c>
      <c r="R28" s="30">
        <v>37981</v>
      </c>
      <c r="S28" s="31">
        <v>6.324748465481238</v>
      </c>
      <c r="T28" s="31">
        <v>7.893980570107928E-3</v>
      </c>
      <c r="U28" s="32">
        <v>3645.7299999999996</v>
      </c>
      <c r="V28" s="31">
        <v>98.800271002710019</v>
      </c>
      <c r="W28" s="32">
        <v>3624.9300000000007</v>
      </c>
      <c r="X28" s="31">
        <v>98.236585365853685</v>
      </c>
      <c r="Y28" s="31">
        <v>-0.56368563685633433</v>
      </c>
      <c r="Z28" s="30">
        <v>3573</v>
      </c>
      <c r="AA28" s="30">
        <v>47533</v>
      </c>
      <c r="AB28" s="31">
        <v>6.9913513090439476</v>
      </c>
      <c r="AC28" s="30">
        <v>3085</v>
      </c>
      <c r="AD28" s="30">
        <v>49495</v>
      </c>
      <c r="AE28" s="31">
        <v>5.8672499049068083</v>
      </c>
      <c r="AF28" s="31">
        <v>-1.1241014041371393</v>
      </c>
      <c r="AG28" s="31">
        <v>328</v>
      </c>
      <c r="AH28" s="31">
        <v>100</v>
      </c>
      <c r="AI28" s="32">
        <v>1206.0300000000002</v>
      </c>
      <c r="AJ28" s="30">
        <v>9810</v>
      </c>
      <c r="AK28" s="30">
        <v>11510</v>
      </c>
      <c r="AL28" s="31">
        <v>85.230234578627289</v>
      </c>
      <c r="AM28" s="30">
        <v>621</v>
      </c>
      <c r="AN28" s="31">
        <v>5.1191163135767868</v>
      </c>
      <c r="AO28" s="30">
        <v>12131</v>
      </c>
      <c r="AP28" s="31">
        <v>80.86719973621301</v>
      </c>
      <c r="AQ28" s="32">
        <v>1602.59</v>
      </c>
      <c r="AR28" s="30">
        <v>27223</v>
      </c>
      <c r="AS28" s="30">
        <v>35622</v>
      </c>
      <c r="AT28" s="31">
        <v>76.421874122733144</v>
      </c>
      <c r="AU28" s="30">
        <v>2359</v>
      </c>
      <c r="AV28" s="31">
        <v>6.2110002369605857</v>
      </c>
      <c r="AW28" s="30">
        <v>37981</v>
      </c>
      <c r="AX28" s="31">
        <v>71.675311339880466</v>
      </c>
      <c r="AY28" s="32">
        <v>488.30999999999995</v>
      </c>
      <c r="AZ28" s="30">
        <v>2113</v>
      </c>
      <c r="BA28" s="30">
        <v>2363</v>
      </c>
      <c r="BB28" s="31">
        <v>89.420228523063912</v>
      </c>
      <c r="BC28" s="30">
        <v>105</v>
      </c>
      <c r="BD28" s="31">
        <v>4.2544570502431123</v>
      </c>
      <c r="BE28" s="30">
        <v>2468</v>
      </c>
      <c r="BF28" s="31">
        <v>85.61588330632091</v>
      </c>
    </row>
    <row r="29" spans="1:58"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352149</v>
      </c>
      <c r="N29" s="30">
        <v>21130</v>
      </c>
      <c r="O29" s="31">
        <v>6.0003010089479165</v>
      </c>
      <c r="P29" s="30">
        <v>26</v>
      </c>
      <c r="Q29" s="30">
        <v>357038</v>
      </c>
      <c r="R29" s="30">
        <v>21612</v>
      </c>
      <c r="S29" s="31">
        <v>6.0531372010822375</v>
      </c>
      <c r="T29" s="31">
        <v>5.2836192134321003E-2</v>
      </c>
      <c r="U29" s="32">
        <v>1168.45</v>
      </c>
      <c r="V29" s="31">
        <v>99.867521367521377</v>
      </c>
      <c r="W29" s="32">
        <v>1162.8200000000002</v>
      </c>
      <c r="X29" s="31">
        <v>99.386324786324792</v>
      </c>
      <c r="Y29" s="31">
        <v>-0.48119658119658482</v>
      </c>
      <c r="Z29" s="30">
        <v>1942</v>
      </c>
      <c r="AA29" s="30">
        <v>26113</v>
      </c>
      <c r="AB29" s="31">
        <v>6.9221172696489042</v>
      </c>
      <c r="AC29" s="30">
        <v>2265</v>
      </c>
      <c r="AD29" s="30">
        <v>26818</v>
      </c>
      <c r="AE29" s="31">
        <v>7.7880548774197988</v>
      </c>
      <c r="AF29" s="31">
        <v>0.86593760777089468</v>
      </c>
      <c r="AG29" s="31">
        <v>104</v>
      </c>
      <c r="AH29" s="31">
        <v>100</v>
      </c>
      <c r="AI29" s="32">
        <v>390</v>
      </c>
      <c r="AJ29" s="30">
        <v>4854</v>
      </c>
      <c r="AK29" s="30">
        <v>5700</v>
      </c>
      <c r="AL29" s="31">
        <v>85.15789473684211</v>
      </c>
      <c r="AM29" s="30">
        <v>366</v>
      </c>
      <c r="AN29" s="31">
        <v>6.0336300692383782</v>
      </c>
      <c r="AO29" s="30">
        <v>6066</v>
      </c>
      <c r="AP29" s="31">
        <v>80.01978239366963</v>
      </c>
      <c r="AQ29" s="32">
        <v>513.05999999999995</v>
      </c>
      <c r="AR29" s="30">
        <v>14925</v>
      </c>
      <c r="AS29" s="30">
        <v>19810</v>
      </c>
      <c r="AT29" s="31">
        <v>75.340737001514384</v>
      </c>
      <c r="AU29" s="30">
        <v>1802</v>
      </c>
      <c r="AV29" s="31">
        <v>8.3379603923746064</v>
      </c>
      <c r="AW29" s="30">
        <v>21612</v>
      </c>
      <c r="AX29" s="31">
        <v>69.058856191005006</v>
      </c>
      <c r="AY29" s="32">
        <v>155.76</v>
      </c>
      <c r="AZ29" s="30">
        <v>1145</v>
      </c>
      <c r="BA29" s="30">
        <v>1308</v>
      </c>
      <c r="BB29" s="31">
        <v>87.538226299694188</v>
      </c>
      <c r="BC29" s="30">
        <v>97</v>
      </c>
      <c r="BD29" s="31">
        <v>6.9039145907473314</v>
      </c>
      <c r="BE29" s="30">
        <v>1405</v>
      </c>
      <c r="BF29" s="31">
        <v>81.494661921708186</v>
      </c>
    </row>
    <row r="30" spans="1:58"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357837</v>
      </c>
      <c r="N30" s="30">
        <v>24375</v>
      </c>
      <c r="O30" s="31">
        <v>6.8117606619773809</v>
      </c>
      <c r="P30" s="30">
        <v>38</v>
      </c>
      <c r="Q30" s="30">
        <v>373242</v>
      </c>
      <c r="R30" s="30">
        <v>25284</v>
      </c>
      <c r="S30" s="31">
        <v>6.7741572491841744</v>
      </c>
      <c r="T30" s="31">
        <v>-3.7603412793206559E-2</v>
      </c>
      <c r="U30" s="32">
        <v>1702.54</v>
      </c>
      <c r="V30" s="31">
        <v>99.563742690058476</v>
      </c>
      <c r="W30" s="32">
        <v>1700.93</v>
      </c>
      <c r="X30" s="31">
        <v>99.469590643274856</v>
      </c>
      <c r="Y30" s="31">
        <v>-9.415204678361988E-2</v>
      </c>
      <c r="Z30" s="30">
        <v>2552</v>
      </c>
      <c r="AA30" s="30">
        <v>30587</v>
      </c>
      <c r="AB30" s="31">
        <v>7.7008962249917019</v>
      </c>
      <c r="AC30" s="30">
        <v>3309</v>
      </c>
      <c r="AD30" s="30">
        <v>31691</v>
      </c>
      <c r="AE30" s="31">
        <v>9.4542857142857137</v>
      </c>
      <c r="AF30" s="31">
        <v>1.7533894892940118</v>
      </c>
      <c r="AG30" s="31">
        <v>152</v>
      </c>
      <c r="AH30" s="31">
        <v>100</v>
      </c>
      <c r="AI30" s="32">
        <v>569.51</v>
      </c>
      <c r="AJ30" s="30">
        <v>7030</v>
      </c>
      <c r="AK30" s="30">
        <v>7953</v>
      </c>
      <c r="AL30" s="31">
        <v>88.394316610084246</v>
      </c>
      <c r="AM30" s="30">
        <v>374</v>
      </c>
      <c r="AN30" s="31">
        <v>4.4914134742404226</v>
      </c>
      <c r="AO30" s="30">
        <v>8327</v>
      </c>
      <c r="AP30" s="31">
        <v>84.424162363396178</v>
      </c>
      <c r="AQ30" s="32">
        <v>752.28</v>
      </c>
      <c r="AR30" s="30">
        <v>18777</v>
      </c>
      <c r="AS30" s="30">
        <v>22456</v>
      </c>
      <c r="AT30" s="31">
        <v>83.616850730317054</v>
      </c>
      <c r="AU30" s="30">
        <v>2828</v>
      </c>
      <c r="AV30" s="31">
        <v>11.184939091915837</v>
      </c>
      <c r="AW30" s="30">
        <v>25284</v>
      </c>
      <c r="AX30" s="31">
        <v>74.264356905552916</v>
      </c>
      <c r="AY30" s="32">
        <v>227.14</v>
      </c>
      <c r="AZ30" s="30">
        <v>1170</v>
      </c>
      <c r="BA30" s="30">
        <v>1282</v>
      </c>
      <c r="BB30" s="31">
        <v>91.26365054602185</v>
      </c>
      <c r="BC30" s="30">
        <v>107</v>
      </c>
      <c r="BD30" s="31">
        <v>7.703383729301656</v>
      </c>
      <c r="BE30" s="30">
        <v>1389</v>
      </c>
      <c r="BF30" s="31">
        <v>84.233261339092863</v>
      </c>
    </row>
    <row r="31" spans="1:58"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865742</v>
      </c>
      <c r="N31" s="30">
        <v>49664</v>
      </c>
      <c r="O31" s="31">
        <v>5.7365820302122339</v>
      </c>
      <c r="P31" s="30">
        <v>102</v>
      </c>
      <c r="Q31" s="30">
        <v>879936</v>
      </c>
      <c r="R31" s="30">
        <v>50385</v>
      </c>
      <c r="S31" s="31">
        <v>5.7259846170630588</v>
      </c>
      <c r="T31" s="31">
        <v>-1.0597413149175061E-2</v>
      </c>
      <c r="U31" s="32">
        <v>4509.08</v>
      </c>
      <c r="V31" s="31">
        <v>99.209680968096805</v>
      </c>
      <c r="W31" s="32">
        <v>4501.6500000000005</v>
      </c>
      <c r="X31" s="31">
        <v>98.075163398692823</v>
      </c>
      <c r="Y31" s="31">
        <v>-1.1345175694039824</v>
      </c>
      <c r="Z31" s="30">
        <v>4169</v>
      </c>
      <c r="AA31" s="30">
        <v>63428</v>
      </c>
      <c r="AB31" s="31">
        <v>6.1674334659822181</v>
      </c>
      <c r="AC31" s="30">
        <v>4764</v>
      </c>
      <c r="AD31" s="30">
        <v>64811</v>
      </c>
      <c r="AE31" s="31">
        <v>6.8472871002515268</v>
      </c>
      <c r="AF31" s="31">
        <v>0.67985363426930867</v>
      </c>
      <c r="AG31" s="31">
        <v>408</v>
      </c>
      <c r="AH31" s="31">
        <v>100</v>
      </c>
      <c r="AI31" s="32">
        <v>1522.08</v>
      </c>
      <c r="AJ31" s="30">
        <v>13183</v>
      </c>
      <c r="AK31" s="30">
        <v>15147</v>
      </c>
      <c r="AL31" s="31">
        <v>87.033736053343901</v>
      </c>
      <c r="AM31" s="30">
        <v>799</v>
      </c>
      <c r="AN31" s="31">
        <v>5.0106609808102345</v>
      </c>
      <c r="AO31" s="30">
        <v>15946</v>
      </c>
      <c r="AP31" s="31">
        <v>82.672770600777625</v>
      </c>
      <c r="AQ31" s="32">
        <v>1977.6899999999998</v>
      </c>
      <c r="AR31" s="30">
        <v>35768</v>
      </c>
      <c r="AS31" s="30">
        <v>46618</v>
      </c>
      <c r="AT31" s="31">
        <v>76.7257282594706</v>
      </c>
      <c r="AU31" s="30">
        <v>3767</v>
      </c>
      <c r="AV31" s="31">
        <v>7.4764314776223086</v>
      </c>
      <c r="AW31" s="30">
        <v>50385</v>
      </c>
      <c r="AX31" s="31">
        <v>70.989381760444587</v>
      </c>
      <c r="AY31" s="32">
        <v>593.88</v>
      </c>
      <c r="AZ31" s="30">
        <v>2721</v>
      </c>
      <c r="BA31" s="30">
        <v>3046</v>
      </c>
      <c r="BB31" s="31">
        <v>89.330269205515435</v>
      </c>
      <c r="BC31" s="30">
        <v>198</v>
      </c>
      <c r="BD31" s="31">
        <v>6.1035758323057951</v>
      </c>
      <c r="BE31" s="30">
        <v>3244</v>
      </c>
      <c r="BF31" s="31">
        <v>83.877928483353884</v>
      </c>
    </row>
    <row r="32" spans="1:58"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107776</v>
      </c>
      <c r="N32" s="30">
        <v>6599</v>
      </c>
      <c r="O32" s="31">
        <v>6.1228845011876487</v>
      </c>
      <c r="P32" s="30">
        <v>11</v>
      </c>
      <c r="Q32" s="30">
        <v>108273</v>
      </c>
      <c r="R32" s="30">
        <v>6828</v>
      </c>
      <c r="S32" s="31">
        <v>6.3062813443794861</v>
      </c>
      <c r="T32" s="31">
        <v>0.18339684319183736</v>
      </c>
      <c r="U32" s="32">
        <v>493.03999999999996</v>
      </c>
      <c r="V32" s="31">
        <v>99.60404040404039</v>
      </c>
      <c r="W32" s="32">
        <v>495</v>
      </c>
      <c r="X32" s="31">
        <v>100</v>
      </c>
      <c r="Y32" s="31">
        <v>0.39595959595961006</v>
      </c>
      <c r="Z32" s="30">
        <v>954</v>
      </c>
      <c r="AA32" s="30">
        <v>7991</v>
      </c>
      <c r="AB32" s="31">
        <v>10.665176076020124</v>
      </c>
      <c r="AC32" s="30">
        <v>806</v>
      </c>
      <c r="AD32" s="30">
        <v>8568</v>
      </c>
      <c r="AE32" s="31">
        <v>8.5982504800512061</v>
      </c>
      <c r="AF32" s="31">
        <v>-2.0669255959689181</v>
      </c>
      <c r="AG32" s="31">
        <v>44</v>
      </c>
      <c r="AH32" s="31">
        <v>100</v>
      </c>
      <c r="AI32" s="32">
        <v>165</v>
      </c>
      <c r="AJ32" s="30">
        <v>1855</v>
      </c>
      <c r="AK32" s="30">
        <v>2050</v>
      </c>
      <c r="AL32" s="31">
        <v>90.487804878048777</v>
      </c>
      <c r="AM32" s="30">
        <v>112</v>
      </c>
      <c r="AN32" s="31">
        <v>5.1803885291396856</v>
      </c>
      <c r="AO32" s="30">
        <v>2162</v>
      </c>
      <c r="AP32" s="31">
        <v>85.800185013876046</v>
      </c>
      <c r="AQ32" s="32">
        <v>220</v>
      </c>
      <c r="AR32" s="30">
        <v>4630</v>
      </c>
      <c r="AS32" s="30">
        <v>6168</v>
      </c>
      <c r="AT32" s="31">
        <v>75.064850843060952</v>
      </c>
      <c r="AU32" s="30">
        <v>660</v>
      </c>
      <c r="AV32" s="31">
        <v>9.6660808435852363</v>
      </c>
      <c r="AW32" s="30">
        <v>6828</v>
      </c>
      <c r="AX32" s="31">
        <v>67.809021675454019</v>
      </c>
      <c r="AY32" s="32">
        <v>66</v>
      </c>
      <c r="AZ32" s="30">
        <v>312</v>
      </c>
      <c r="BA32" s="30">
        <v>350</v>
      </c>
      <c r="BB32" s="31">
        <v>89.142857142857139</v>
      </c>
      <c r="BC32" s="30">
        <v>34</v>
      </c>
      <c r="BD32" s="31">
        <v>8.8541666666666679</v>
      </c>
      <c r="BE32" s="30">
        <v>384</v>
      </c>
      <c r="BF32" s="31">
        <v>81.25</v>
      </c>
    </row>
    <row r="33" spans="1:58"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290781</v>
      </c>
      <c r="N33" s="30">
        <v>19578</v>
      </c>
      <c r="O33" s="31">
        <v>6.7329020809475173</v>
      </c>
      <c r="P33" s="30">
        <v>38</v>
      </c>
      <c r="Q33" s="30">
        <v>292023</v>
      </c>
      <c r="R33" s="30">
        <v>19985</v>
      </c>
      <c r="S33" s="31">
        <v>6.8436390284326922</v>
      </c>
      <c r="T33" s="31">
        <v>0.11073694748517493</v>
      </c>
      <c r="U33" s="32">
        <v>1696.9</v>
      </c>
      <c r="V33" s="31">
        <v>99.233918128654977</v>
      </c>
      <c r="W33" s="32">
        <v>1701.5300000000002</v>
      </c>
      <c r="X33" s="31">
        <v>99.504678362573102</v>
      </c>
      <c r="Y33" s="31">
        <v>0.27076023391812498</v>
      </c>
      <c r="Z33" s="30">
        <v>2368</v>
      </c>
      <c r="AA33" s="30">
        <v>24060</v>
      </c>
      <c r="AB33" s="31">
        <v>8.9601937339185707</v>
      </c>
      <c r="AC33" s="30">
        <v>1878</v>
      </c>
      <c r="AD33" s="30">
        <v>25471</v>
      </c>
      <c r="AE33" s="31">
        <v>6.8667958609089919</v>
      </c>
      <c r="AF33" s="31">
        <v>-2.0933978730095788</v>
      </c>
      <c r="AG33" s="31">
        <v>152</v>
      </c>
      <c r="AH33" s="31">
        <v>100</v>
      </c>
      <c r="AI33" s="32">
        <v>564.89</v>
      </c>
      <c r="AJ33" s="30">
        <v>5015</v>
      </c>
      <c r="AK33" s="30">
        <v>5892</v>
      </c>
      <c r="AL33" s="31">
        <v>85.115410726408697</v>
      </c>
      <c r="AM33" s="30">
        <v>297</v>
      </c>
      <c r="AN33" s="31">
        <v>4.7988366456616571</v>
      </c>
      <c r="AO33" s="30">
        <v>6189</v>
      </c>
      <c r="AP33" s="31">
        <v>81.03086120536436</v>
      </c>
      <c r="AQ33" s="32">
        <v>756.64</v>
      </c>
      <c r="AR33" s="30">
        <v>14076</v>
      </c>
      <c r="AS33" s="30">
        <v>18460</v>
      </c>
      <c r="AT33" s="31">
        <v>76.251354279523298</v>
      </c>
      <c r="AU33" s="30">
        <v>1525</v>
      </c>
      <c r="AV33" s="31">
        <v>7.6307230422817121</v>
      </c>
      <c r="AW33" s="30">
        <v>19985</v>
      </c>
      <c r="AX33" s="31">
        <v>70.432824618463854</v>
      </c>
      <c r="AY33" s="32">
        <v>228</v>
      </c>
      <c r="AZ33" s="30">
        <v>997</v>
      </c>
      <c r="BA33" s="30">
        <v>1119</v>
      </c>
      <c r="BB33" s="31">
        <v>89.097408400357452</v>
      </c>
      <c r="BC33" s="30">
        <v>56</v>
      </c>
      <c r="BD33" s="31">
        <v>4.7659574468085104</v>
      </c>
      <c r="BE33" s="30">
        <v>1175</v>
      </c>
      <c r="BF33" s="31">
        <v>84.851063829787236</v>
      </c>
    </row>
    <row r="34" spans="1:58"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256382</v>
      </c>
      <c r="N34" s="30">
        <v>16320</v>
      </c>
      <c r="O34" s="31">
        <v>6.365501478262904</v>
      </c>
      <c r="P34" s="30">
        <v>31</v>
      </c>
      <c r="Q34" s="30">
        <v>259527</v>
      </c>
      <c r="R34" s="30">
        <v>16440</v>
      </c>
      <c r="S34" s="31">
        <v>6.3346010241708957</v>
      </c>
      <c r="T34" s="31">
        <v>-3.0900454092008367E-2</v>
      </c>
      <c r="U34" s="32">
        <v>1389.62</v>
      </c>
      <c r="V34" s="31">
        <v>99.614336917562724</v>
      </c>
      <c r="W34" s="32">
        <v>1338.5300000000002</v>
      </c>
      <c r="X34" s="31">
        <v>95.951971326164895</v>
      </c>
      <c r="Y34" s="31">
        <v>-3.6623655913978297</v>
      </c>
      <c r="Z34" s="30">
        <v>1782</v>
      </c>
      <c r="AA34" s="30">
        <v>19866</v>
      </c>
      <c r="AB34" s="31">
        <v>8.2317073170731714</v>
      </c>
      <c r="AC34" s="30">
        <v>2056</v>
      </c>
      <c r="AD34" s="30">
        <v>20069</v>
      </c>
      <c r="AE34" s="31">
        <v>9.292655367231637</v>
      </c>
      <c r="AF34" s="31">
        <v>1.0609480501584656</v>
      </c>
      <c r="AG34" s="31">
        <v>124</v>
      </c>
      <c r="AH34" s="31">
        <v>100</v>
      </c>
      <c r="AI34" s="32">
        <v>463.44</v>
      </c>
      <c r="AJ34" s="30">
        <v>3832</v>
      </c>
      <c r="AK34" s="30">
        <v>4392</v>
      </c>
      <c r="AL34" s="31">
        <v>87.249544626593817</v>
      </c>
      <c r="AM34" s="30">
        <v>224</v>
      </c>
      <c r="AN34" s="31">
        <v>4.852686308492201</v>
      </c>
      <c r="AO34" s="30">
        <v>4616</v>
      </c>
      <c r="AP34" s="31">
        <v>83.015597920277301</v>
      </c>
      <c r="AQ34" s="32">
        <v>570.04</v>
      </c>
      <c r="AR34" s="30">
        <v>10858</v>
      </c>
      <c r="AS34" s="30">
        <v>14701</v>
      </c>
      <c r="AT34" s="31">
        <v>73.858921161825734</v>
      </c>
      <c r="AU34" s="30">
        <v>1739</v>
      </c>
      <c r="AV34" s="31">
        <v>10.577858880778589</v>
      </c>
      <c r="AW34" s="30">
        <v>16440</v>
      </c>
      <c r="AX34" s="31">
        <v>66.046228710462287</v>
      </c>
      <c r="AY34" s="32">
        <v>181.04999999999998</v>
      </c>
      <c r="AZ34" s="30">
        <v>869</v>
      </c>
      <c r="BA34" s="30">
        <v>976</v>
      </c>
      <c r="BB34" s="31">
        <v>89.036885245901644</v>
      </c>
      <c r="BC34" s="30">
        <v>93</v>
      </c>
      <c r="BD34" s="31">
        <v>8.6997193638914876</v>
      </c>
      <c r="BE34" s="30">
        <v>1069</v>
      </c>
      <c r="BF34" s="31">
        <v>81.290926099158085</v>
      </c>
    </row>
    <row r="35" spans="1:58"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289177</v>
      </c>
      <c r="N35" s="30">
        <v>18483</v>
      </c>
      <c r="O35" s="31">
        <v>6.3915871594213929</v>
      </c>
      <c r="P35" s="30">
        <v>33</v>
      </c>
      <c r="Q35" s="30">
        <v>297143</v>
      </c>
      <c r="R35" s="30">
        <v>19195</v>
      </c>
      <c r="S35" s="31">
        <v>6.4598526635323728</v>
      </c>
      <c r="T35" s="31">
        <v>6.8265504110979869E-2</v>
      </c>
      <c r="U35" s="32">
        <v>1445.46</v>
      </c>
      <c r="V35" s="31">
        <v>97.337373737373738</v>
      </c>
      <c r="W35" s="32">
        <v>1465.8600000000001</v>
      </c>
      <c r="X35" s="31">
        <v>98.711111111111123</v>
      </c>
      <c r="Y35" s="31">
        <v>1.3737373737373844</v>
      </c>
      <c r="Z35" s="30">
        <v>2944</v>
      </c>
      <c r="AA35" s="30">
        <v>22129</v>
      </c>
      <c r="AB35" s="31">
        <v>11.741714194551909</v>
      </c>
      <c r="AC35" s="30">
        <v>3031</v>
      </c>
      <c r="AD35" s="30">
        <v>23486</v>
      </c>
      <c r="AE35" s="31">
        <v>11.430403137609835</v>
      </c>
      <c r="AF35" s="31">
        <v>-0.31131105694207406</v>
      </c>
      <c r="AG35" s="31">
        <v>132</v>
      </c>
      <c r="AH35" s="31">
        <v>100</v>
      </c>
      <c r="AI35" s="32">
        <v>495</v>
      </c>
      <c r="AJ35" s="30">
        <v>5103</v>
      </c>
      <c r="AK35" s="30">
        <v>5780</v>
      </c>
      <c r="AL35" s="31">
        <v>88.287197231833915</v>
      </c>
      <c r="AM35" s="30">
        <v>372</v>
      </c>
      <c r="AN35" s="31">
        <v>6.0468140442132636</v>
      </c>
      <c r="AO35" s="30">
        <v>6152</v>
      </c>
      <c r="AP35" s="31">
        <v>82.948634590377111</v>
      </c>
      <c r="AQ35" s="32">
        <v>646.86</v>
      </c>
      <c r="AR35" s="30">
        <v>13308</v>
      </c>
      <c r="AS35" s="30">
        <v>16668</v>
      </c>
      <c r="AT35" s="31">
        <v>79.841612670986322</v>
      </c>
      <c r="AU35" s="30">
        <v>2527</v>
      </c>
      <c r="AV35" s="31">
        <v>13.164886689241989</v>
      </c>
      <c r="AW35" s="30">
        <v>19195</v>
      </c>
      <c r="AX35" s="31">
        <v>69.330554831987499</v>
      </c>
      <c r="AY35" s="32">
        <v>192</v>
      </c>
      <c r="AZ35" s="30">
        <v>926</v>
      </c>
      <c r="BA35" s="30">
        <v>1038</v>
      </c>
      <c r="BB35" s="31">
        <v>89.210019267822744</v>
      </c>
      <c r="BC35" s="30">
        <v>132</v>
      </c>
      <c r="BD35" s="31">
        <v>11.282051282051283</v>
      </c>
      <c r="BE35" s="30">
        <v>1170</v>
      </c>
      <c r="BF35" s="31">
        <v>79.145299145299148</v>
      </c>
    </row>
    <row r="36" spans="1:58"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304916</v>
      </c>
      <c r="N36" s="30">
        <v>21440</v>
      </c>
      <c r="O36" s="31">
        <v>7.0314447257605366</v>
      </c>
      <c r="P36" s="30">
        <v>42</v>
      </c>
      <c r="Q36" s="30">
        <v>325159</v>
      </c>
      <c r="R36" s="30">
        <v>23313</v>
      </c>
      <c r="S36" s="31">
        <v>7.1697231200735638</v>
      </c>
      <c r="T36" s="31">
        <v>0.13827839431302724</v>
      </c>
      <c r="U36" s="32">
        <v>1888.02</v>
      </c>
      <c r="V36" s="31">
        <v>99.895238095238099</v>
      </c>
      <c r="W36" s="32">
        <v>1879.26</v>
      </c>
      <c r="X36" s="31">
        <v>99.431746031746044</v>
      </c>
      <c r="Y36" s="31">
        <v>-0.46349206349205474</v>
      </c>
      <c r="Z36" s="30">
        <v>1813</v>
      </c>
      <c r="AA36" s="30">
        <v>26682</v>
      </c>
      <c r="AB36" s="31">
        <v>6.3625197403053164</v>
      </c>
      <c r="AC36" s="30">
        <v>2319</v>
      </c>
      <c r="AD36" s="30">
        <v>28988</v>
      </c>
      <c r="AE36" s="31">
        <v>7.407289104673076</v>
      </c>
      <c r="AF36" s="31">
        <v>1.0447693643677596</v>
      </c>
      <c r="AG36" s="31">
        <v>168</v>
      </c>
      <c r="AH36" s="31">
        <v>100</v>
      </c>
      <c r="AI36" s="32">
        <v>630</v>
      </c>
      <c r="AJ36" s="30">
        <v>5674</v>
      </c>
      <c r="AK36" s="30">
        <v>6434</v>
      </c>
      <c r="AL36" s="31">
        <v>88.187752564501082</v>
      </c>
      <c r="AM36" s="30">
        <v>272</v>
      </c>
      <c r="AN36" s="31">
        <v>4.0560691917685654</v>
      </c>
      <c r="AO36" s="30">
        <v>6706</v>
      </c>
      <c r="AP36" s="31">
        <v>84.610796301819263</v>
      </c>
      <c r="AQ36" s="32">
        <v>829.26</v>
      </c>
      <c r="AR36" s="30">
        <v>16119</v>
      </c>
      <c r="AS36" s="30">
        <v>21342</v>
      </c>
      <c r="AT36" s="31">
        <v>75.527129603598539</v>
      </c>
      <c r="AU36" s="30">
        <v>1971</v>
      </c>
      <c r="AV36" s="31">
        <v>8.454510359027152</v>
      </c>
      <c r="AW36" s="30">
        <v>23313</v>
      </c>
      <c r="AX36" s="31">
        <v>69.141680607386434</v>
      </c>
      <c r="AY36" s="32">
        <v>252</v>
      </c>
      <c r="AZ36" s="30">
        <v>1101</v>
      </c>
      <c r="BA36" s="30">
        <v>1212</v>
      </c>
      <c r="BB36" s="31">
        <v>90.841584158415841</v>
      </c>
      <c r="BC36" s="30">
        <v>76</v>
      </c>
      <c r="BD36" s="31">
        <v>5.9006211180124222</v>
      </c>
      <c r="BE36" s="30">
        <v>1288</v>
      </c>
      <c r="BF36" s="31">
        <v>85.481366459627324</v>
      </c>
    </row>
    <row r="37" spans="1:58"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285938</v>
      </c>
      <c r="N37" s="30">
        <v>17538</v>
      </c>
      <c r="O37" s="31">
        <v>6.1334974714798314</v>
      </c>
      <c r="P37" s="30">
        <v>39</v>
      </c>
      <c r="Q37" s="30">
        <v>296733</v>
      </c>
      <c r="R37" s="30">
        <v>18108</v>
      </c>
      <c r="S37" s="31">
        <v>6.1024557430417241</v>
      </c>
      <c r="T37" s="31">
        <v>-3.1041728438107263E-2</v>
      </c>
      <c r="U37" s="32">
        <v>1665.4599999999998</v>
      </c>
      <c r="V37" s="31">
        <v>94.898005698005676</v>
      </c>
      <c r="W37" s="32">
        <v>1630.41</v>
      </c>
      <c r="X37" s="31">
        <v>92.900854700854708</v>
      </c>
      <c r="Y37" s="31">
        <v>-1.9971509971509676</v>
      </c>
      <c r="Z37" s="30">
        <v>2898</v>
      </c>
      <c r="AA37" s="30">
        <v>21331</v>
      </c>
      <c r="AB37" s="31">
        <v>11.960873333608486</v>
      </c>
      <c r="AC37" s="30">
        <v>2831</v>
      </c>
      <c r="AD37" s="30">
        <v>22432</v>
      </c>
      <c r="AE37" s="31">
        <v>11.206111704864822</v>
      </c>
      <c r="AF37" s="31">
        <v>-0.75476162874366359</v>
      </c>
      <c r="AG37" s="31">
        <v>156</v>
      </c>
      <c r="AH37" s="31">
        <v>100</v>
      </c>
      <c r="AI37" s="32">
        <v>556.20000000000005</v>
      </c>
      <c r="AJ37" s="30">
        <v>4734</v>
      </c>
      <c r="AK37" s="30">
        <v>5542</v>
      </c>
      <c r="AL37" s="31">
        <v>85.420425839047283</v>
      </c>
      <c r="AM37" s="30">
        <v>407</v>
      </c>
      <c r="AN37" s="31">
        <v>6.8414859640275676</v>
      </c>
      <c r="AO37" s="30">
        <v>5949</v>
      </c>
      <c r="AP37" s="31">
        <v>79.576399394856281</v>
      </c>
      <c r="AQ37" s="32">
        <v>689.66000000000008</v>
      </c>
      <c r="AR37" s="30">
        <v>11715</v>
      </c>
      <c r="AS37" s="30">
        <v>15768</v>
      </c>
      <c r="AT37" s="31">
        <v>74.296042617960424</v>
      </c>
      <c r="AU37" s="30">
        <v>2340</v>
      </c>
      <c r="AV37" s="31">
        <v>12.922465208747516</v>
      </c>
      <c r="AW37" s="30">
        <v>18108</v>
      </c>
      <c r="AX37" s="31">
        <v>64.695162359178255</v>
      </c>
      <c r="AY37" s="32">
        <v>228.54999999999998</v>
      </c>
      <c r="AZ37" s="30">
        <v>993</v>
      </c>
      <c r="BA37" s="30">
        <v>1122</v>
      </c>
      <c r="BB37" s="31">
        <v>88.502673796791441</v>
      </c>
      <c r="BC37" s="30">
        <v>84</v>
      </c>
      <c r="BD37" s="31">
        <v>6.9651741293532341</v>
      </c>
      <c r="BE37" s="30">
        <v>1206</v>
      </c>
      <c r="BF37" s="31">
        <v>82.338308457711435</v>
      </c>
    </row>
    <row r="38" spans="1:58"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147383</v>
      </c>
      <c r="N38" s="30">
        <v>9034</v>
      </c>
      <c r="O38" s="31">
        <v>6.1296078923620767</v>
      </c>
      <c r="P38" s="30">
        <v>22</v>
      </c>
      <c r="Q38" s="30">
        <v>157145</v>
      </c>
      <c r="R38" s="30">
        <v>9731</v>
      </c>
      <c r="S38" s="31">
        <v>6.192370104044036</v>
      </c>
      <c r="T38" s="31">
        <v>6.2762211681959279E-2</v>
      </c>
      <c r="U38" s="32">
        <v>986.49</v>
      </c>
      <c r="V38" s="31">
        <v>99.645454545454555</v>
      </c>
      <c r="W38" s="32">
        <v>982.06</v>
      </c>
      <c r="X38" s="31">
        <v>99.197979797979784</v>
      </c>
      <c r="Y38" s="31">
        <v>-0.44747474747477156</v>
      </c>
      <c r="Z38" s="30">
        <v>961</v>
      </c>
      <c r="AA38" s="30">
        <v>11419</v>
      </c>
      <c r="AB38" s="31">
        <v>7.7625201938610662</v>
      </c>
      <c r="AC38" s="30">
        <v>1105</v>
      </c>
      <c r="AD38" s="30">
        <v>12534</v>
      </c>
      <c r="AE38" s="31">
        <v>8.1017669917149355</v>
      </c>
      <c r="AF38" s="31">
        <v>0.33924679785386935</v>
      </c>
      <c r="AG38" s="31">
        <v>88</v>
      </c>
      <c r="AH38" s="31">
        <v>100</v>
      </c>
      <c r="AI38" s="32">
        <v>330</v>
      </c>
      <c r="AJ38" s="30">
        <v>2874</v>
      </c>
      <c r="AK38" s="30">
        <v>3200</v>
      </c>
      <c r="AL38" s="31">
        <v>89.8125</v>
      </c>
      <c r="AM38" s="30">
        <v>115</v>
      </c>
      <c r="AN38" s="31">
        <v>3.4690799396681751</v>
      </c>
      <c r="AO38" s="30">
        <v>3315</v>
      </c>
      <c r="AP38" s="31">
        <v>86.696832579185525</v>
      </c>
      <c r="AQ38" s="32">
        <v>434.39000000000004</v>
      </c>
      <c r="AR38" s="30">
        <v>6733</v>
      </c>
      <c r="AS38" s="30">
        <v>8782</v>
      </c>
      <c r="AT38" s="31">
        <v>76.668184923707585</v>
      </c>
      <c r="AU38" s="30">
        <v>949</v>
      </c>
      <c r="AV38" s="31">
        <v>9.7523378892200174</v>
      </c>
      <c r="AW38" s="30">
        <v>9731</v>
      </c>
      <c r="AX38" s="31">
        <v>69.191244476415577</v>
      </c>
      <c r="AY38" s="32">
        <v>129.66999999999999</v>
      </c>
      <c r="AZ38" s="30">
        <v>473</v>
      </c>
      <c r="BA38" s="30">
        <v>552</v>
      </c>
      <c r="BB38" s="31">
        <v>85.688405797101453</v>
      </c>
      <c r="BC38" s="30">
        <v>41</v>
      </c>
      <c r="BD38" s="31">
        <v>6.9139966273187179</v>
      </c>
      <c r="BE38" s="30">
        <v>593</v>
      </c>
      <c r="BF38" s="31">
        <v>79.763912310286685</v>
      </c>
    </row>
    <row r="39" spans="1:58"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265431</v>
      </c>
      <c r="N39" s="30">
        <v>15584</v>
      </c>
      <c r="O39" s="31">
        <v>5.8712056994096393</v>
      </c>
      <c r="P39" s="30">
        <v>43</v>
      </c>
      <c r="Q39" s="30">
        <v>283669</v>
      </c>
      <c r="R39" s="30">
        <v>16608</v>
      </c>
      <c r="S39" s="31">
        <v>5.8547109483235742</v>
      </c>
      <c r="T39" s="31">
        <v>-1.6494751086065129E-2</v>
      </c>
      <c r="U39" s="32">
        <v>1916.1</v>
      </c>
      <c r="V39" s="31">
        <v>99.023255813953483</v>
      </c>
      <c r="W39" s="32">
        <v>1895.2300000000002</v>
      </c>
      <c r="X39" s="31">
        <v>97.944702842377268</v>
      </c>
      <c r="Y39" s="31">
        <v>-1.0785529715762152</v>
      </c>
      <c r="Z39" s="30">
        <v>1984</v>
      </c>
      <c r="AA39" s="30">
        <v>18691</v>
      </c>
      <c r="AB39" s="31">
        <v>9.5961305925030231</v>
      </c>
      <c r="AC39" s="30">
        <v>2141</v>
      </c>
      <c r="AD39" s="30">
        <v>20161</v>
      </c>
      <c r="AE39" s="31">
        <v>9.6000358712223122</v>
      </c>
      <c r="AF39" s="31">
        <v>3.9052787192890293E-3</v>
      </c>
      <c r="AG39" s="31">
        <v>172</v>
      </c>
      <c r="AH39" s="31">
        <v>100</v>
      </c>
      <c r="AI39" s="32">
        <v>636.03</v>
      </c>
      <c r="AJ39" s="30">
        <v>3848</v>
      </c>
      <c r="AK39" s="30">
        <v>4458</v>
      </c>
      <c r="AL39" s="31">
        <v>86.316733961417683</v>
      </c>
      <c r="AM39" s="30">
        <v>252</v>
      </c>
      <c r="AN39" s="31">
        <v>5.3503184713375802</v>
      </c>
      <c r="AO39" s="30">
        <v>4710</v>
      </c>
      <c r="AP39" s="31">
        <v>81.698513800424635</v>
      </c>
      <c r="AQ39" s="32">
        <v>837.38000000000011</v>
      </c>
      <c r="AR39" s="30">
        <v>11203</v>
      </c>
      <c r="AS39" s="30">
        <v>14789</v>
      </c>
      <c r="AT39" s="31">
        <v>75.752248292649938</v>
      </c>
      <c r="AU39" s="30">
        <v>1819</v>
      </c>
      <c r="AV39" s="31">
        <v>10.952552986512524</v>
      </c>
      <c r="AW39" s="30">
        <v>16608</v>
      </c>
      <c r="AX39" s="31">
        <v>67.455443159922922</v>
      </c>
      <c r="AY39" s="32">
        <v>249.82</v>
      </c>
      <c r="AZ39" s="30">
        <v>815</v>
      </c>
      <c r="BA39" s="30">
        <v>914</v>
      </c>
      <c r="BB39" s="31">
        <v>89.168490153172868</v>
      </c>
      <c r="BC39" s="30">
        <v>70</v>
      </c>
      <c r="BD39" s="31">
        <v>7.1138211382113816</v>
      </c>
      <c r="BE39" s="30">
        <v>984</v>
      </c>
      <c r="BF39" s="31">
        <v>82.825203252032523</v>
      </c>
    </row>
    <row r="40" spans="1:58"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321520</v>
      </c>
      <c r="N40" s="30">
        <v>21148</v>
      </c>
      <c r="O40" s="31">
        <v>6.5775068424981331</v>
      </c>
      <c r="P40" s="30">
        <v>40</v>
      </c>
      <c r="Q40" s="30">
        <v>323943</v>
      </c>
      <c r="R40" s="30">
        <v>21625</v>
      </c>
      <c r="S40" s="31">
        <v>6.6755571196167223</v>
      </c>
      <c r="T40" s="31">
        <v>9.8050277118589158E-2</v>
      </c>
      <c r="U40" s="32">
        <v>1786.99</v>
      </c>
      <c r="V40" s="31">
        <v>99.277222222222221</v>
      </c>
      <c r="W40" s="32">
        <v>1797.8700000000001</v>
      </c>
      <c r="X40" s="31">
        <v>99.881666666666675</v>
      </c>
      <c r="Y40" s="31">
        <v>0.60444444444445367</v>
      </c>
      <c r="Z40" s="30">
        <v>2414</v>
      </c>
      <c r="AA40" s="30">
        <v>25855</v>
      </c>
      <c r="AB40" s="31">
        <v>8.5393894371926855</v>
      </c>
      <c r="AC40" s="30">
        <v>1994</v>
      </c>
      <c r="AD40" s="30">
        <v>27338</v>
      </c>
      <c r="AE40" s="31">
        <v>6.7980362743761082</v>
      </c>
      <c r="AF40" s="31">
        <v>-1.7413531628165773</v>
      </c>
      <c r="AG40" s="31">
        <v>160</v>
      </c>
      <c r="AH40" s="31">
        <v>100</v>
      </c>
      <c r="AI40" s="32">
        <v>600</v>
      </c>
      <c r="AJ40" s="30">
        <v>5676</v>
      </c>
      <c r="AK40" s="30">
        <v>6220</v>
      </c>
      <c r="AL40" s="31">
        <v>91.254019292604511</v>
      </c>
      <c r="AM40" s="30">
        <v>224</v>
      </c>
      <c r="AN40" s="31">
        <v>3.4761018001241464</v>
      </c>
      <c r="AO40" s="30">
        <v>6444</v>
      </c>
      <c r="AP40" s="31">
        <v>88.081936685288639</v>
      </c>
      <c r="AQ40" s="32">
        <v>799.15</v>
      </c>
      <c r="AR40" s="30">
        <v>15460</v>
      </c>
      <c r="AS40" s="30">
        <v>19923</v>
      </c>
      <c r="AT40" s="31">
        <v>77.598755207549061</v>
      </c>
      <c r="AU40" s="30">
        <v>1702</v>
      </c>
      <c r="AV40" s="31">
        <v>7.8705202312138738</v>
      </c>
      <c r="AW40" s="30">
        <v>21625</v>
      </c>
      <c r="AX40" s="31">
        <v>71.49132947976878</v>
      </c>
      <c r="AY40" s="32">
        <v>238.72</v>
      </c>
      <c r="AZ40" s="30">
        <v>1074</v>
      </c>
      <c r="BA40" s="30">
        <v>1195</v>
      </c>
      <c r="BB40" s="31">
        <v>89.874476987447693</v>
      </c>
      <c r="BC40" s="30">
        <v>68</v>
      </c>
      <c r="BD40" s="31">
        <v>5.3840063341250985</v>
      </c>
      <c r="BE40" s="30">
        <v>1263</v>
      </c>
      <c r="BF40" s="31">
        <v>85.035629453681707</v>
      </c>
    </row>
    <row r="41" spans="1:58"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518574</v>
      </c>
      <c r="N41" s="30">
        <v>31474</v>
      </c>
      <c r="O41" s="31">
        <v>6.0693362953021168</v>
      </c>
      <c r="P41" s="30">
        <v>63</v>
      </c>
      <c r="Q41" s="30">
        <v>525902</v>
      </c>
      <c r="R41" s="30">
        <v>31829</v>
      </c>
      <c r="S41" s="31">
        <v>6.0522682933322178</v>
      </c>
      <c r="T41" s="31">
        <v>-1.7068001969898994E-2</v>
      </c>
      <c r="U41" s="32">
        <v>2816.4900000000007</v>
      </c>
      <c r="V41" s="31">
        <v>99.34708994708997</v>
      </c>
      <c r="W41" s="32">
        <v>2775.68</v>
      </c>
      <c r="X41" s="31">
        <v>97.90758377425044</v>
      </c>
      <c r="Y41" s="31">
        <v>-1.4395061728395291</v>
      </c>
      <c r="Z41" s="30">
        <v>2916</v>
      </c>
      <c r="AA41" s="30">
        <v>39831</v>
      </c>
      <c r="AB41" s="31">
        <v>6.8215313355323186</v>
      </c>
      <c r="AC41" s="30">
        <v>3408</v>
      </c>
      <c r="AD41" s="30">
        <v>40439</v>
      </c>
      <c r="AE41" s="31">
        <v>7.7724815836887355</v>
      </c>
      <c r="AF41" s="31">
        <v>0.95095024815641693</v>
      </c>
      <c r="AG41" s="31">
        <v>252</v>
      </c>
      <c r="AH41" s="31">
        <v>100</v>
      </c>
      <c r="AI41" s="32">
        <v>937.95</v>
      </c>
      <c r="AJ41" s="30">
        <v>8705</v>
      </c>
      <c r="AK41" s="30">
        <v>9635</v>
      </c>
      <c r="AL41" s="31">
        <v>90.347690710949664</v>
      </c>
      <c r="AM41" s="30">
        <v>376</v>
      </c>
      <c r="AN41" s="31">
        <v>3.755868544600939</v>
      </c>
      <c r="AO41" s="30">
        <v>10011</v>
      </c>
      <c r="AP41" s="31">
        <v>86.954350214763764</v>
      </c>
      <c r="AQ41" s="32">
        <v>1212.9999999999998</v>
      </c>
      <c r="AR41" s="30">
        <v>21808</v>
      </c>
      <c r="AS41" s="30">
        <v>28914</v>
      </c>
      <c r="AT41" s="31">
        <v>75.423670194369507</v>
      </c>
      <c r="AU41" s="30">
        <v>2915</v>
      </c>
      <c r="AV41" s="31">
        <v>9.1583147444154704</v>
      </c>
      <c r="AW41" s="30">
        <v>31829</v>
      </c>
      <c r="AX41" s="31">
        <v>68.516133086179266</v>
      </c>
      <c r="AY41" s="32">
        <v>372.73</v>
      </c>
      <c r="AZ41" s="30">
        <v>1701</v>
      </c>
      <c r="BA41" s="30">
        <v>1890</v>
      </c>
      <c r="BB41" s="31">
        <v>90</v>
      </c>
      <c r="BC41" s="30">
        <v>117</v>
      </c>
      <c r="BD41" s="31">
        <v>5.8295964125560538</v>
      </c>
      <c r="BE41" s="30">
        <v>2007</v>
      </c>
      <c r="BF41" s="31">
        <v>84.753363228699556</v>
      </c>
    </row>
    <row r="42" spans="1:58"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218237</v>
      </c>
      <c r="N42" s="30">
        <v>14424</v>
      </c>
      <c r="O42" s="31">
        <v>6.6093283906945199</v>
      </c>
      <c r="P42" s="30">
        <v>29</v>
      </c>
      <c r="Q42" s="30">
        <v>218862</v>
      </c>
      <c r="R42" s="30">
        <v>14672</v>
      </c>
      <c r="S42" s="31">
        <v>6.7037676709524723</v>
      </c>
      <c r="T42" s="31">
        <v>9.443928025795234E-2</v>
      </c>
      <c r="U42" s="32">
        <v>1292.1100000000001</v>
      </c>
      <c r="V42" s="31">
        <v>99.012260536398472</v>
      </c>
      <c r="W42" s="32">
        <v>1290.08</v>
      </c>
      <c r="X42" s="31">
        <v>98.856704980842906</v>
      </c>
      <c r="Y42" s="31">
        <v>-0.15555555555556566</v>
      </c>
      <c r="Z42" s="30">
        <v>1847</v>
      </c>
      <c r="AA42" s="30">
        <v>17290</v>
      </c>
      <c r="AB42" s="31">
        <v>9.6514605215028482</v>
      </c>
      <c r="AC42" s="30">
        <v>1764</v>
      </c>
      <c r="AD42" s="30">
        <v>17959</v>
      </c>
      <c r="AE42" s="31">
        <v>8.9438726360087202</v>
      </c>
      <c r="AF42" s="31">
        <v>-0.70758788549412799</v>
      </c>
      <c r="AG42" s="31">
        <v>116</v>
      </c>
      <c r="AH42" s="31">
        <v>100</v>
      </c>
      <c r="AI42" s="32">
        <v>429.46000000000004</v>
      </c>
      <c r="AJ42" s="30">
        <v>3618</v>
      </c>
      <c r="AK42" s="30">
        <v>4146</v>
      </c>
      <c r="AL42" s="31">
        <v>87.264833574529661</v>
      </c>
      <c r="AM42" s="30">
        <v>168</v>
      </c>
      <c r="AN42" s="31">
        <v>3.8942976356050067</v>
      </c>
      <c r="AO42" s="30">
        <v>4314</v>
      </c>
      <c r="AP42" s="31">
        <v>83.866481223922122</v>
      </c>
      <c r="AQ42" s="32">
        <v>571.87</v>
      </c>
      <c r="AR42" s="30">
        <v>9953</v>
      </c>
      <c r="AS42" s="30">
        <v>13129</v>
      </c>
      <c r="AT42" s="31">
        <v>75.809277172671187</v>
      </c>
      <c r="AU42" s="30">
        <v>1543</v>
      </c>
      <c r="AV42" s="31">
        <v>10.516630316248637</v>
      </c>
      <c r="AW42" s="30">
        <v>14672</v>
      </c>
      <c r="AX42" s="31">
        <v>67.836695747001087</v>
      </c>
      <c r="AY42" s="32">
        <v>172.75</v>
      </c>
      <c r="AZ42" s="30">
        <v>608</v>
      </c>
      <c r="BA42" s="30">
        <v>684</v>
      </c>
      <c r="BB42" s="31">
        <v>88.888888888888886</v>
      </c>
      <c r="BC42" s="30">
        <v>53</v>
      </c>
      <c r="BD42" s="31">
        <v>7.1913161465400277</v>
      </c>
      <c r="BE42" s="30">
        <v>737</v>
      </c>
      <c r="BF42" s="31">
        <v>82.496607869742206</v>
      </c>
    </row>
    <row r="43" spans="1:58"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207261</v>
      </c>
      <c r="N43" s="30">
        <v>12689</v>
      </c>
      <c r="O43" s="31">
        <v>6.1222323543744368</v>
      </c>
      <c r="P43" s="30">
        <v>23</v>
      </c>
      <c r="Q43" s="30">
        <v>208295</v>
      </c>
      <c r="R43" s="30">
        <v>12909</v>
      </c>
      <c r="S43" s="31">
        <v>6.1974603327012172</v>
      </c>
      <c r="T43" s="31">
        <v>7.5227978326780409E-2</v>
      </c>
      <c r="U43" s="32">
        <v>972.6</v>
      </c>
      <c r="V43" s="31">
        <v>98.242424242424249</v>
      </c>
      <c r="W43" s="32">
        <v>1019.2900000000001</v>
      </c>
      <c r="X43" s="31">
        <v>98.482125603864745</v>
      </c>
      <c r="Y43" s="31">
        <v>0.23970136144049548</v>
      </c>
      <c r="Z43" s="30">
        <v>1192</v>
      </c>
      <c r="AA43" s="30">
        <v>15836</v>
      </c>
      <c r="AB43" s="31">
        <v>7.0002349072116514</v>
      </c>
      <c r="AC43" s="30">
        <v>1118</v>
      </c>
      <c r="AD43" s="30">
        <v>16409</v>
      </c>
      <c r="AE43" s="31">
        <v>6.3787299594910714</v>
      </c>
      <c r="AF43" s="31">
        <v>-0.62150494772058007</v>
      </c>
      <c r="AG43" s="31">
        <v>92</v>
      </c>
      <c r="AH43" s="31">
        <v>100</v>
      </c>
      <c r="AI43" s="32">
        <v>343</v>
      </c>
      <c r="AJ43" s="30">
        <v>3358</v>
      </c>
      <c r="AK43" s="30">
        <v>3720</v>
      </c>
      <c r="AL43" s="31">
        <v>90.268817204301072</v>
      </c>
      <c r="AM43" s="30">
        <v>141</v>
      </c>
      <c r="AN43" s="31">
        <v>3.6519036519036518</v>
      </c>
      <c r="AO43" s="30">
        <v>3861</v>
      </c>
      <c r="AP43" s="31">
        <v>86.972286972286966</v>
      </c>
      <c r="AQ43" s="32">
        <v>454.58000000000004</v>
      </c>
      <c r="AR43" s="30">
        <v>9290</v>
      </c>
      <c r="AS43" s="30">
        <v>11976</v>
      </c>
      <c r="AT43" s="31">
        <v>77.571810287241149</v>
      </c>
      <c r="AU43" s="30">
        <v>933</v>
      </c>
      <c r="AV43" s="31">
        <v>7.2275156867301877</v>
      </c>
      <c r="AW43" s="30">
        <v>12909</v>
      </c>
      <c r="AX43" s="31">
        <v>71.965295530250216</v>
      </c>
      <c r="AY43" s="32">
        <v>129.70999999999998</v>
      </c>
      <c r="AZ43" s="30">
        <v>619</v>
      </c>
      <c r="BA43" s="30">
        <v>713</v>
      </c>
      <c r="BB43" s="31">
        <v>86.816269284712476</v>
      </c>
      <c r="BC43" s="30">
        <v>44</v>
      </c>
      <c r="BD43" s="31">
        <v>5.8124174372523116</v>
      </c>
      <c r="BE43" s="30">
        <v>757</v>
      </c>
      <c r="BF43" s="31">
        <v>81.770145310435922</v>
      </c>
    </row>
    <row r="44" spans="1:58"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127821</v>
      </c>
      <c r="N44" s="30">
        <v>8665</v>
      </c>
      <c r="O44" s="31">
        <v>6.7790112735778933</v>
      </c>
      <c r="P44" s="30">
        <v>14</v>
      </c>
      <c r="Q44" s="30">
        <v>131206</v>
      </c>
      <c r="R44" s="30">
        <v>8977</v>
      </c>
      <c r="S44" s="31">
        <v>6.841912717406216</v>
      </c>
      <c r="T44" s="31">
        <v>6.2901443828322634E-2</v>
      </c>
      <c r="U44" s="32">
        <v>616.84999999999991</v>
      </c>
      <c r="V44" s="31">
        <v>97.91269841269839</v>
      </c>
      <c r="W44" s="32">
        <v>624.55000000000007</v>
      </c>
      <c r="X44" s="31">
        <v>99.134920634920647</v>
      </c>
      <c r="Y44" s="31">
        <v>1.222222222222257</v>
      </c>
      <c r="Z44" s="30">
        <v>817</v>
      </c>
      <c r="AA44" s="30">
        <v>11015</v>
      </c>
      <c r="AB44" s="31">
        <v>6.9050033806626097</v>
      </c>
      <c r="AC44" s="30">
        <v>799</v>
      </c>
      <c r="AD44" s="30">
        <v>11541</v>
      </c>
      <c r="AE44" s="31">
        <v>6.4748784440842782</v>
      </c>
      <c r="AF44" s="31">
        <v>-0.43012493657833151</v>
      </c>
      <c r="AG44" s="31">
        <v>56</v>
      </c>
      <c r="AH44" s="31">
        <v>100</v>
      </c>
      <c r="AI44" s="32">
        <v>209.45</v>
      </c>
      <c r="AJ44" s="30">
        <v>2544</v>
      </c>
      <c r="AK44" s="30">
        <v>2807</v>
      </c>
      <c r="AL44" s="31">
        <v>90.630566441040258</v>
      </c>
      <c r="AM44" s="30">
        <v>79</v>
      </c>
      <c r="AN44" s="31">
        <v>2.7373527373527375</v>
      </c>
      <c r="AO44" s="30">
        <v>2886</v>
      </c>
      <c r="AP44" s="31">
        <v>88.14968814968816</v>
      </c>
      <c r="AQ44" s="32">
        <v>275.10000000000002</v>
      </c>
      <c r="AR44" s="30">
        <v>6183</v>
      </c>
      <c r="AS44" s="30">
        <v>8289</v>
      </c>
      <c r="AT44" s="31">
        <v>74.592833876221505</v>
      </c>
      <c r="AU44" s="30">
        <v>688</v>
      </c>
      <c r="AV44" s="31">
        <v>7.664030299654673</v>
      </c>
      <c r="AW44" s="30">
        <v>8977</v>
      </c>
      <c r="AX44" s="31">
        <v>68.876016486576802</v>
      </c>
      <c r="AY44" s="32">
        <v>84</v>
      </c>
      <c r="AZ44" s="30">
        <v>391</v>
      </c>
      <c r="BA44" s="30">
        <v>445</v>
      </c>
      <c r="BB44" s="31">
        <v>87.86516853932585</v>
      </c>
      <c r="BC44" s="30">
        <v>32</v>
      </c>
      <c r="BD44" s="31">
        <v>6.7085953878406714</v>
      </c>
      <c r="BE44" s="30">
        <v>477</v>
      </c>
      <c r="BF44" s="31">
        <v>81.970649895178198</v>
      </c>
    </row>
    <row r="45" spans="1:58"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160900</v>
      </c>
      <c r="N45" s="30">
        <v>9057</v>
      </c>
      <c r="O45" s="31">
        <v>5.6289620882535738</v>
      </c>
      <c r="P45" s="30">
        <v>25</v>
      </c>
      <c r="Q45" s="30">
        <v>165042</v>
      </c>
      <c r="R45" s="30">
        <v>9508</v>
      </c>
      <c r="S45" s="31">
        <v>5.7609578167981486</v>
      </c>
      <c r="T45" s="31">
        <v>0.13199572854457475</v>
      </c>
      <c r="U45" s="32">
        <v>1124.5900000000001</v>
      </c>
      <c r="V45" s="31">
        <v>99.963555555555573</v>
      </c>
      <c r="W45" s="32">
        <v>1101.83</v>
      </c>
      <c r="X45" s="31">
        <v>97.940444444444438</v>
      </c>
      <c r="Y45" s="31">
        <v>-2.0231111111111346</v>
      </c>
      <c r="Z45" s="30">
        <v>760</v>
      </c>
      <c r="AA45" s="30">
        <v>11965</v>
      </c>
      <c r="AB45" s="31">
        <v>5.9724950884086443</v>
      </c>
      <c r="AC45" s="30">
        <v>678</v>
      </c>
      <c r="AD45" s="30">
        <v>12956</v>
      </c>
      <c r="AE45" s="31">
        <v>4.9728619627402084</v>
      </c>
      <c r="AF45" s="31">
        <v>-0.99963312566843587</v>
      </c>
      <c r="AG45" s="31">
        <v>100</v>
      </c>
      <c r="AH45" s="31">
        <v>100</v>
      </c>
      <c r="AI45" s="32">
        <v>373</v>
      </c>
      <c r="AJ45" s="30">
        <v>3088</v>
      </c>
      <c r="AK45" s="30">
        <v>3463</v>
      </c>
      <c r="AL45" s="31">
        <v>89.171238810280101</v>
      </c>
      <c r="AM45" s="30">
        <v>117</v>
      </c>
      <c r="AN45" s="31">
        <v>3.2681564245810057</v>
      </c>
      <c r="AO45" s="30">
        <v>3580</v>
      </c>
      <c r="AP45" s="31">
        <v>86.256983240223462</v>
      </c>
      <c r="AQ45" s="32">
        <v>489.96999999999997</v>
      </c>
      <c r="AR45" s="30">
        <v>6789</v>
      </c>
      <c r="AS45" s="30">
        <v>8972</v>
      </c>
      <c r="AT45" s="31">
        <v>75.668747213553274</v>
      </c>
      <c r="AU45" s="30">
        <v>536</v>
      </c>
      <c r="AV45" s="31">
        <v>5.6373580143037438</v>
      </c>
      <c r="AW45" s="30">
        <v>9508</v>
      </c>
      <c r="AX45" s="31">
        <v>71.403029028186793</v>
      </c>
      <c r="AY45" s="32">
        <v>138.86000000000001</v>
      </c>
      <c r="AZ45" s="30">
        <v>459</v>
      </c>
      <c r="BA45" s="30">
        <v>521</v>
      </c>
      <c r="BB45" s="31">
        <v>88.099808061420347</v>
      </c>
      <c r="BC45" s="30">
        <v>25</v>
      </c>
      <c r="BD45" s="31">
        <v>4.5787545787545785</v>
      </c>
      <c r="BE45" s="30">
        <v>546</v>
      </c>
      <c r="BF45" s="31">
        <v>84.065934065934073</v>
      </c>
    </row>
    <row r="46" spans="1:58"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171367</v>
      </c>
      <c r="N46" s="30">
        <v>10385</v>
      </c>
      <c r="O46" s="31">
        <v>6.0600932501590155</v>
      </c>
      <c r="P46" s="30">
        <v>17</v>
      </c>
      <c r="Q46" s="30">
        <v>185737</v>
      </c>
      <c r="R46" s="30">
        <v>11143</v>
      </c>
      <c r="S46" s="31">
        <v>5.9993431572599967</v>
      </c>
      <c r="T46" s="31">
        <v>-6.0750092899018782E-2</v>
      </c>
      <c r="U46" s="32">
        <v>738.44</v>
      </c>
      <c r="V46" s="31">
        <v>96.528104575163411</v>
      </c>
      <c r="W46" s="32">
        <v>758.56</v>
      </c>
      <c r="X46" s="31">
        <v>99.158169934640512</v>
      </c>
      <c r="Y46" s="31">
        <v>2.6300653594771006</v>
      </c>
      <c r="Z46" s="30">
        <v>1037</v>
      </c>
      <c r="AA46" s="30">
        <v>12889</v>
      </c>
      <c r="AB46" s="31">
        <v>7.4465029441332762</v>
      </c>
      <c r="AC46" s="30">
        <v>1199</v>
      </c>
      <c r="AD46" s="30">
        <v>14064</v>
      </c>
      <c r="AE46" s="31">
        <v>7.8555985061914431</v>
      </c>
      <c r="AF46" s="31">
        <v>0.40909556205816688</v>
      </c>
      <c r="AG46" s="31">
        <v>68</v>
      </c>
      <c r="AH46" s="31">
        <v>100</v>
      </c>
      <c r="AI46" s="32">
        <v>250.38</v>
      </c>
      <c r="AJ46" s="30">
        <v>3040</v>
      </c>
      <c r="AK46" s="30">
        <v>3368</v>
      </c>
      <c r="AL46" s="31">
        <v>90.26128266033254</v>
      </c>
      <c r="AM46" s="30">
        <v>105</v>
      </c>
      <c r="AN46" s="31">
        <v>3.0233227756982437</v>
      </c>
      <c r="AO46" s="30">
        <v>3473</v>
      </c>
      <c r="AP46" s="31">
        <v>87.53239274402533</v>
      </c>
      <c r="AQ46" s="32">
        <v>338.18</v>
      </c>
      <c r="AR46" s="30">
        <v>7656</v>
      </c>
      <c r="AS46" s="30">
        <v>10094</v>
      </c>
      <c r="AT46" s="31">
        <v>75.847037844263923</v>
      </c>
      <c r="AU46" s="30">
        <v>1049</v>
      </c>
      <c r="AV46" s="31">
        <v>9.4139818720272821</v>
      </c>
      <c r="AW46" s="30">
        <v>11143</v>
      </c>
      <c r="AX46" s="31">
        <v>68.706811451135238</v>
      </c>
      <c r="AY46" s="32">
        <v>102</v>
      </c>
      <c r="AZ46" s="30">
        <v>532</v>
      </c>
      <c r="BA46" s="30">
        <v>602</v>
      </c>
      <c r="BB46" s="31">
        <v>88.372093023255815</v>
      </c>
      <c r="BC46" s="30">
        <v>45</v>
      </c>
      <c r="BD46" s="31">
        <v>6.9551777434312205</v>
      </c>
      <c r="BE46" s="30">
        <v>647</v>
      </c>
      <c r="BF46" s="31">
        <v>82.22565687789799</v>
      </c>
    </row>
    <row r="47" spans="1:58"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148580</v>
      </c>
      <c r="N47" s="30">
        <v>9410</v>
      </c>
      <c r="O47" s="31">
        <v>6.3332884641270697</v>
      </c>
      <c r="P47" s="30">
        <v>30</v>
      </c>
      <c r="Q47" s="30">
        <v>155072</v>
      </c>
      <c r="R47" s="30">
        <v>9723</v>
      </c>
      <c r="S47" s="31">
        <v>6.2699907139909206</v>
      </c>
      <c r="T47" s="31">
        <v>-6.3297750136149133E-2</v>
      </c>
      <c r="U47" s="32">
        <v>1217.2600000000002</v>
      </c>
      <c r="V47" s="31">
        <v>93.276628352490448</v>
      </c>
      <c r="W47" s="32">
        <v>1235.25</v>
      </c>
      <c r="X47" s="31">
        <v>91.499999999999986</v>
      </c>
      <c r="Y47" s="31">
        <v>-1.7766283524904622</v>
      </c>
      <c r="Z47" s="30">
        <v>1227</v>
      </c>
      <c r="AA47" s="30">
        <v>11633</v>
      </c>
      <c r="AB47" s="31">
        <v>9.5412130637636086</v>
      </c>
      <c r="AC47" s="30">
        <v>1309</v>
      </c>
      <c r="AD47" s="30">
        <v>12155</v>
      </c>
      <c r="AE47" s="31">
        <v>9.7222222222222232</v>
      </c>
      <c r="AF47" s="31">
        <v>0.18100915845861465</v>
      </c>
      <c r="AG47" s="31">
        <v>120</v>
      </c>
      <c r="AH47" s="31">
        <v>100</v>
      </c>
      <c r="AI47" s="32">
        <v>447.86</v>
      </c>
      <c r="AJ47" s="30">
        <v>2801</v>
      </c>
      <c r="AK47" s="30">
        <v>3089</v>
      </c>
      <c r="AL47" s="31">
        <v>90.676594367109104</v>
      </c>
      <c r="AM47" s="30">
        <v>131</v>
      </c>
      <c r="AN47" s="31">
        <v>4.0683229813664594</v>
      </c>
      <c r="AO47" s="30">
        <v>3220</v>
      </c>
      <c r="AP47" s="31">
        <v>86.987577639751549</v>
      </c>
      <c r="AQ47" s="32">
        <v>492.67</v>
      </c>
      <c r="AR47" s="30">
        <v>6029</v>
      </c>
      <c r="AS47" s="30">
        <v>8584</v>
      </c>
      <c r="AT47" s="31">
        <v>70.235321528424976</v>
      </c>
      <c r="AU47" s="30">
        <v>1139</v>
      </c>
      <c r="AV47" s="31">
        <v>11.714491412115603</v>
      </c>
      <c r="AW47" s="30">
        <v>9723</v>
      </c>
      <c r="AX47" s="31">
        <v>62.007610819705846</v>
      </c>
      <c r="AY47" s="32">
        <v>174.72</v>
      </c>
      <c r="AZ47" s="30">
        <v>426</v>
      </c>
      <c r="BA47" s="30">
        <v>482</v>
      </c>
      <c r="BB47" s="31">
        <v>88.38174273858921</v>
      </c>
      <c r="BC47" s="30">
        <v>39</v>
      </c>
      <c r="BD47" s="31">
        <v>7.4856046065259116</v>
      </c>
      <c r="BE47" s="30">
        <v>521</v>
      </c>
      <c r="BF47" s="31">
        <v>81.765834932821505</v>
      </c>
    </row>
    <row r="48" spans="1:58"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124155</v>
      </c>
      <c r="N48" s="30">
        <v>7984</v>
      </c>
      <c r="O48" s="31">
        <v>6.4306713382465466</v>
      </c>
      <c r="P48" s="30">
        <v>19</v>
      </c>
      <c r="Q48" s="30">
        <v>125003</v>
      </c>
      <c r="R48" s="30">
        <v>8162</v>
      </c>
      <c r="S48" s="31">
        <v>6.5294432933609592</v>
      </c>
      <c r="T48" s="31">
        <v>9.8771955114412613E-2</v>
      </c>
      <c r="U48" s="32">
        <v>849.12</v>
      </c>
      <c r="V48" s="31">
        <v>99.312280701754389</v>
      </c>
      <c r="W48" s="32">
        <v>854.7</v>
      </c>
      <c r="X48" s="31">
        <v>99.964912280701753</v>
      </c>
      <c r="Y48" s="31">
        <v>0.65263157894736423</v>
      </c>
      <c r="Z48" s="30">
        <v>828</v>
      </c>
      <c r="AA48" s="30">
        <v>9986</v>
      </c>
      <c r="AB48" s="31">
        <v>7.656741261327908</v>
      </c>
      <c r="AC48" s="30">
        <v>783</v>
      </c>
      <c r="AD48" s="30">
        <v>10437</v>
      </c>
      <c r="AE48" s="31">
        <v>6.97860962566845</v>
      </c>
      <c r="AF48" s="31">
        <v>-0.678131635659458</v>
      </c>
      <c r="AG48" s="31">
        <v>76</v>
      </c>
      <c r="AH48" s="31">
        <v>100</v>
      </c>
      <c r="AI48" s="32">
        <v>285</v>
      </c>
      <c r="AJ48" s="30">
        <v>2224</v>
      </c>
      <c r="AK48" s="30">
        <v>2479</v>
      </c>
      <c r="AL48" s="31">
        <v>89.713594191206141</v>
      </c>
      <c r="AM48" s="30">
        <v>92</v>
      </c>
      <c r="AN48" s="31">
        <v>3.5783741734733567</v>
      </c>
      <c r="AO48" s="30">
        <v>2571</v>
      </c>
      <c r="AP48" s="31">
        <v>86.503306106573319</v>
      </c>
      <c r="AQ48" s="32">
        <v>380</v>
      </c>
      <c r="AR48" s="30">
        <v>5732</v>
      </c>
      <c r="AS48" s="30">
        <v>7505</v>
      </c>
      <c r="AT48" s="31">
        <v>76.375749500333114</v>
      </c>
      <c r="AU48" s="30">
        <v>657</v>
      </c>
      <c r="AV48" s="31">
        <v>8.0494976721391822</v>
      </c>
      <c r="AW48" s="30">
        <v>8162</v>
      </c>
      <c r="AX48" s="31">
        <v>70.22788532222495</v>
      </c>
      <c r="AY48" s="32">
        <v>113.7</v>
      </c>
      <c r="AZ48" s="30">
        <v>403</v>
      </c>
      <c r="BA48" s="30">
        <v>453</v>
      </c>
      <c r="BB48" s="31">
        <v>88.962472406181021</v>
      </c>
      <c r="BC48" s="30">
        <v>34</v>
      </c>
      <c r="BD48" s="31">
        <v>6.9815195071868574</v>
      </c>
      <c r="BE48" s="30">
        <v>487</v>
      </c>
      <c r="BF48" s="31">
        <v>82.751540041067756</v>
      </c>
    </row>
    <row r="49" spans="1:58"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191197</v>
      </c>
      <c r="N49" s="30">
        <v>14442</v>
      </c>
      <c r="O49" s="31">
        <v>7.553465797057485</v>
      </c>
      <c r="P49" s="30">
        <v>33</v>
      </c>
      <c r="Q49" s="30">
        <v>192527</v>
      </c>
      <c r="R49" s="30">
        <v>14546</v>
      </c>
      <c r="S49" s="31">
        <v>7.5553039313966357</v>
      </c>
      <c r="T49" s="31">
        <v>1.8381343391506988E-3</v>
      </c>
      <c r="U49" s="32">
        <v>1480.12</v>
      </c>
      <c r="V49" s="31">
        <v>99.671380471380473</v>
      </c>
      <c r="W49" s="32">
        <v>1469.92</v>
      </c>
      <c r="X49" s="31">
        <v>98.984511784511795</v>
      </c>
      <c r="Y49" s="31">
        <v>-0.68686868686867797</v>
      </c>
      <c r="Z49" s="30">
        <v>2102</v>
      </c>
      <c r="AA49" s="30">
        <v>17600</v>
      </c>
      <c r="AB49" s="31">
        <v>10.668967617500762</v>
      </c>
      <c r="AC49" s="30">
        <v>2301</v>
      </c>
      <c r="AD49" s="30">
        <v>17823</v>
      </c>
      <c r="AE49" s="31">
        <v>11.434108527131782</v>
      </c>
      <c r="AF49" s="31">
        <v>0.76514090963101999</v>
      </c>
      <c r="AG49" s="31">
        <v>132</v>
      </c>
      <c r="AH49" s="31">
        <v>100</v>
      </c>
      <c r="AI49" s="32">
        <v>495</v>
      </c>
      <c r="AJ49" s="30">
        <v>4224</v>
      </c>
      <c r="AK49" s="30">
        <v>4606</v>
      </c>
      <c r="AL49" s="31">
        <v>91.706469821971339</v>
      </c>
      <c r="AM49" s="30">
        <v>215</v>
      </c>
      <c r="AN49" s="31">
        <v>4.4596556730968677</v>
      </c>
      <c r="AO49" s="30">
        <v>4821</v>
      </c>
      <c r="AP49" s="31">
        <v>87.616677037958937</v>
      </c>
      <c r="AQ49" s="32">
        <v>654.61</v>
      </c>
      <c r="AR49" s="30">
        <v>9898</v>
      </c>
      <c r="AS49" s="30">
        <v>12567</v>
      </c>
      <c r="AT49" s="31">
        <v>78.761836556059521</v>
      </c>
      <c r="AU49" s="30">
        <v>1979</v>
      </c>
      <c r="AV49" s="31">
        <v>13.605114808194694</v>
      </c>
      <c r="AW49" s="30">
        <v>14546</v>
      </c>
      <c r="AX49" s="31">
        <v>68.046198267564961</v>
      </c>
      <c r="AY49" s="32">
        <v>188.31</v>
      </c>
      <c r="AZ49" s="30">
        <v>565</v>
      </c>
      <c r="BA49" s="30">
        <v>650</v>
      </c>
      <c r="BB49" s="31">
        <v>86.92307692307692</v>
      </c>
      <c r="BC49" s="30">
        <v>107</v>
      </c>
      <c r="BD49" s="31">
        <v>14.134742404227213</v>
      </c>
      <c r="BE49" s="30">
        <v>757</v>
      </c>
      <c r="BF49" s="31">
        <v>74.636723910171725</v>
      </c>
    </row>
    <row r="50" spans="1:58"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105250</v>
      </c>
      <c r="N50" s="30">
        <v>7230</v>
      </c>
      <c r="O50" s="31">
        <v>6.869358669833729</v>
      </c>
      <c r="P50" s="30">
        <v>12</v>
      </c>
      <c r="Q50" s="30">
        <v>106940</v>
      </c>
      <c r="R50" s="30">
        <v>7168</v>
      </c>
      <c r="S50" s="31">
        <v>6.7028240134654942</v>
      </c>
      <c r="T50" s="31">
        <v>-0.16653465636823483</v>
      </c>
      <c r="U50" s="32">
        <v>539.87</v>
      </c>
      <c r="V50" s="31">
        <v>99.975925925925921</v>
      </c>
      <c r="W50" s="32">
        <v>532.58999999999992</v>
      </c>
      <c r="X50" s="31">
        <v>98.627777777777766</v>
      </c>
      <c r="Y50" s="31">
        <v>-1.3481481481481552</v>
      </c>
      <c r="Z50" s="30">
        <v>852</v>
      </c>
      <c r="AA50" s="30">
        <v>8956</v>
      </c>
      <c r="AB50" s="31">
        <v>8.6867862969004896</v>
      </c>
      <c r="AC50" s="30">
        <v>991</v>
      </c>
      <c r="AD50" s="30">
        <v>8796</v>
      </c>
      <c r="AE50" s="31">
        <v>10.125676918361091</v>
      </c>
      <c r="AF50" s="31">
        <v>1.438890621460601</v>
      </c>
      <c r="AG50" s="31">
        <v>48</v>
      </c>
      <c r="AH50" s="31">
        <v>100</v>
      </c>
      <c r="AI50" s="32">
        <v>179.95</v>
      </c>
      <c r="AJ50" s="30">
        <v>1921</v>
      </c>
      <c r="AK50" s="30">
        <v>2146</v>
      </c>
      <c r="AL50" s="31">
        <v>89.515377446411932</v>
      </c>
      <c r="AM50" s="30">
        <v>84</v>
      </c>
      <c r="AN50" s="31">
        <v>3.7668161434977581</v>
      </c>
      <c r="AO50" s="30">
        <v>2230</v>
      </c>
      <c r="AP50" s="31">
        <v>86.143497757847527</v>
      </c>
      <c r="AQ50" s="32">
        <v>232.64</v>
      </c>
      <c r="AR50" s="30">
        <v>4594</v>
      </c>
      <c r="AS50" s="30">
        <v>6287</v>
      </c>
      <c r="AT50" s="31">
        <v>73.07141721011611</v>
      </c>
      <c r="AU50" s="30">
        <v>881</v>
      </c>
      <c r="AV50" s="31">
        <v>12.290736607142858</v>
      </c>
      <c r="AW50" s="30">
        <v>7168</v>
      </c>
      <c r="AX50" s="31">
        <v>64.090401785714292</v>
      </c>
      <c r="AY50" s="32">
        <v>72</v>
      </c>
      <c r="AZ50" s="30">
        <v>324</v>
      </c>
      <c r="BA50" s="30">
        <v>363</v>
      </c>
      <c r="BB50" s="31">
        <v>89.256198347107443</v>
      </c>
      <c r="BC50" s="30">
        <v>26</v>
      </c>
      <c r="BD50" s="31">
        <v>6.6838046272493568</v>
      </c>
      <c r="BE50" s="30">
        <v>389</v>
      </c>
      <c r="BF50" s="31">
        <v>83.290488431876611</v>
      </c>
    </row>
    <row r="51" spans="1:58"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203123</v>
      </c>
      <c r="N51" s="30">
        <v>12626</v>
      </c>
      <c r="O51" s="31">
        <v>6.2159381261600117</v>
      </c>
      <c r="P51" s="30">
        <v>28</v>
      </c>
      <c r="Q51" s="30">
        <v>218036</v>
      </c>
      <c r="R51" s="30">
        <v>13540</v>
      </c>
      <c r="S51" s="31">
        <v>6.2099836724210684</v>
      </c>
      <c r="T51" s="31">
        <v>-5.9544537389433216E-3</v>
      </c>
      <c r="U51" s="32">
        <v>1124.6199999999999</v>
      </c>
      <c r="V51" s="31">
        <v>99.966222222222214</v>
      </c>
      <c r="W51" s="32">
        <v>1251.98</v>
      </c>
      <c r="X51" s="31">
        <v>99.36349206349206</v>
      </c>
      <c r="Y51" s="31">
        <v>-0.60273015873015368</v>
      </c>
      <c r="Z51" s="30">
        <v>2094</v>
      </c>
      <c r="AA51" s="30">
        <v>14759</v>
      </c>
      <c r="AB51" s="31">
        <v>12.425087521509523</v>
      </c>
      <c r="AC51" s="30">
        <v>2213</v>
      </c>
      <c r="AD51" s="30">
        <v>16172</v>
      </c>
      <c r="AE51" s="31">
        <v>12.036986673918957</v>
      </c>
      <c r="AF51" s="31">
        <v>-0.38810084759056629</v>
      </c>
      <c r="AG51" s="31">
        <v>112</v>
      </c>
      <c r="AH51" s="31">
        <v>100</v>
      </c>
      <c r="AI51" s="32">
        <v>416.23</v>
      </c>
      <c r="AJ51" s="30">
        <v>3402</v>
      </c>
      <c r="AK51" s="30">
        <v>3827</v>
      </c>
      <c r="AL51" s="31">
        <v>88.89469558400836</v>
      </c>
      <c r="AM51" s="30">
        <v>285</v>
      </c>
      <c r="AN51" s="31">
        <v>6.9309338521400781</v>
      </c>
      <c r="AO51" s="30">
        <v>4112</v>
      </c>
      <c r="AP51" s="31">
        <v>82.733463035019454</v>
      </c>
      <c r="AQ51" s="32">
        <v>555.75</v>
      </c>
      <c r="AR51" s="30">
        <v>9183</v>
      </c>
      <c r="AS51" s="30">
        <v>11691</v>
      </c>
      <c r="AT51" s="31">
        <v>78.547600718501414</v>
      </c>
      <c r="AU51" s="30">
        <v>1849</v>
      </c>
      <c r="AV51" s="31">
        <v>13.655834564254063</v>
      </c>
      <c r="AW51" s="30">
        <v>13540</v>
      </c>
      <c r="AX51" s="31">
        <v>67.821270310192034</v>
      </c>
      <c r="AY51" s="32">
        <v>168</v>
      </c>
      <c r="AZ51" s="30">
        <v>579</v>
      </c>
      <c r="BA51" s="30">
        <v>654</v>
      </c>
      <c r="BB51" s="31">
        <v>88.532110091743121</v>
      </c>
      <c r="BC51" s="30">
        <v>79</v>
      </c>
      <c r="BD51" s="31">
        <v>10.777626193724419</v>
      </c>
      <c r="BE51" s="30">
        <v>733</v>
      </c>
      <c r="BF51" s="31">
        <v>78.990450204638478</v>
      </c>
    </row>
    <row r="52" spans="1:58"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255803</v>
      </c>
      <c r="N52" s="30">
        <v>16112</v>
      </c>
      <c r="O52" s="31">
        <v>6.2985969671974136</v>
      </c>
      <c r="P52" s="30">
        <v>34</v>
      </c>
      <c r="Q52" s="30">
        <v>263417</v>
      </c>
      <c r="R52" s="30">
        <v>16681</v>
      </c>
      <c r="S52" s="31">
        <v>6.3325449762164174</v>
      </c>
      <c r="T52" s="31">
        <v>3.3948009019003855E-2</v>
      </c>
      <c r="U52" s="32">
        <v>1521.97</v>
      </c>
      <c r="V52" s="31">
        <v>99.475163398692814</v>
      </c>
      <c r="W52" s="32">
        <v>1530</v>
      </c>
      <c r="X52" s="31">
        <v>100</v>
      </c>
      <c r="Y52" s="31">
        <v>0.5248366013071859</v>
      </c>
      <c r="Z52" s="30">
        <v>1127</v>
      </c>
      <c r="AA52" s="30">
        <v>20166</v>
      </c>
      <c r="AB52" s="31">
        <v>5.2928192363687598</v>
      </c>
      <c r="AC52" s="30">
        <v>1266</v>
      </c>
      <c r="AD52" s="30">
        <v>21088</v>
      </c>
      <c r="AE52" s="31">
        <v>5.66341594345531</v>
      </c>
      <c r="AF52" s="31">
        <v>0.37059670708655013</v>
      </c>
      <c r="AG52" s="31">
        <v>136</v>
      </c>
      <c r="AH52" s="31">
        <v>100</v>
      </c>
      <c r="AI52" s="32">
        <v>510</v>
      </c>
      <c r="AJ52" s="30">
        <v>4317</v>
      </c>
      <c r="AK52" s="30">
        <v>4725</v>
      </c>
      <c r="AL52" s="31">
        <v>91.365079365079367</v>
      </c>
      <c r="AM52" s="30">
        <v>138</v>
      </c>
      <c r="AN52" s="31">
        <v>2.8377544725478101</v>
      </c>
      <c r="AO52" s="30">
        <v>4863</v>
      </c>
      <c r="AP52" s="31">
        <v>88.772362739049967</v>
      </c>
      <c r="AQ52" s="32">
        <v>680</v>
      </c>
      <c r="AR52" s="30">
        <v>11797</v>
      </c>
      <c r="AS52" s="30">
        <v>15466</v>
      </c>
      <c r="AT52" s="31">
        <v>76.276994698047332</v>
      </c>
      <c r="AU52" s="30">
        <v>1080</v>
      </c>
      <c r="AV52" s="31">
        <v>6.5272573431645107</v>
      </c>
      <c r="AW52" s="30">
        <v>16546</v>
      </c>
      <c r="AX52" s="31">
        <v>71.29819896047384</v>
      </c>
      <c r="AY52" s="32">
        <v>204</v>
      </c>
      <c r="AZ52" s="30">
        <v>794</v>
      </c>
      <c r="BA52" s="30">
        <v>897</v>
      </c>
      <c r="BB52" s="31">
        <v>88.517279821627653</v>
      </c>
      <c r="BC52" s="30">
        <v>48</v>
      </c>
      <c r="BD52" s="31">
        <v>5.0793650793650791</v>
      </c>
      <c r="BE52" s="30">
        <v>945</v>
      </c>
      <c r="BF52" s="31">
        <v>84.021164021164026</v>
      </c>
    </row>
    <row r="53" spans="1:58"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330615</v>
      </c>
      <c r="N53" s="30">
        <v>21983</v>
      </c>
      <c r="O53" s="31">
        <v>6.6491236029823213</v>
      </c>
      <c r="P53" s="30">
        <v>51</v>
      </c>
      <c r="Q53" s="30">
        <v>336210</v>
      </c>
      <c r="R53" s="30">
        <v>22455</v>
      </c>
      <c r="S53" s="31">
        <v>6.6788614258945307</v>
      </c>
      <c r="T53" s="31">
        <v>2.9737822912209388E-2</v>
      </c>
      <c r="U53" s="32">
        <v>2225.87</v>
      </c>
      <c r="V53" s="31">
        <v>96.987799564270148</v>
      </c>
      <c r="W53" s="32">
        <v>2244.83</v>
      </c>
      <c r="X53" s="31">
        <v>97.813943355119832</v>
      </c>
      <c r="Y53" s="31">
        <v>0.82614379084968448</v>
      </c>
      <c r="Z53" s="30">
        <v>2441</v>
      </c>
      <c r="AA53" s="30">
        <v>27480</v>
      </c>
      <c r="AB53" s="31">
        <v>8.1581497944587404</v>
      </c>
      <c r="AC53" s="30">
        <v>2774</v>
      </c>
      <c r="AD53" s="30">
        <v>28286</v>
      </c>
      <c r="AE53" s="31">
        <v>8.9311010946555047</v>
      </c>
      <c r="AF53" s="31">
        <v>0.77295130019676428</v>
      </c>
      <c r="AG53" s="31">
        <v>204</v>
      </c>
      <c r="AH53" s="31">
        <v>100</v>
      </c>
      <c r="AI53" s="32">
        <v>753.4</v>
      </c>
      <c r="AJ53" s="30">
        <v>6246</v>
      </c>
      <c r="AK53" s="30">
        <v>6937</v>
      </c>
      <c r="AL53" s="31">
        <v>90.038921724088226</v>
      </c>
      <c r="AM53" s="30">
        <v>321</v>
      </c>
      <c r="AN53" s="31">
        <v>4.4227059796087076</v>
      </c>
      <c r="AO53" s="30">
        <v>7258</v>
      </c>
      <c r="AP53" s="31">
        <v>86.056764949021769</v>
      </c>
      <c r="AQ53" s="32">
        <v>988.9</v>
      </c>
      <c r="AR53" s="30">
        <v>15033</v>
      </c>
      <c r="AS53" s="30">
        <v>20065</v>
      </c>
      <c r="AT53" s="31">
        <v>74.92150510839771</v>
      </c>
      <c r="AU53" s="30">
        <v>2390</v>
      </c>
      <c r="AV53" s="31">
        <v>10.643509240703629</v>
      </c>
      <c r="AW53" s="30">
        <v>22455</v>
      </c>
      <c r="AX53" s="31">
        <v>66.947227788911164</v>
      </c>
      <c r="AY53" s="32">
        <v>298.52999999999997</v>
      </c>
      <c r="AZ53" s="30">
        <v>1158</v>
      </c>
      <c r="BA53" s="30">
        <v>1284</v>
      </c>
      <c r="BB53" s="31">
        <v>90.186915887850475</v>
      </c>
      <c r="BC53" s="30">
        <v>63</v>
      </c>
      <c r="BD53" s="31">
        <v>4.6770601336302899</v>
      </c>
      <c r="BE53" s="30">
        <v>1347</v>
      </c>
      <c r="BF53" s="31">
        <v>85.968819599109139</v>
      </c>
    </row>
    <row r="54" spans="1:58"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522899</v>
      </c>
      <c r="N54" s="30">
        <v>29263</v>
      </c>
      <c r="O54" s="31">
        <v>5.5963006240210822</v>
      </c>
      <c r="P54" s="30">
        <v>92</v>
      </c>
      <c r="Q54" s="30">
        <v>532841</v>
      </c>
      <c r="R54" s="30">
        <v>30200</v>
      </c>
      <c r="S54" s="31">
        <v>5.6677320251256944</v>
      </c>
      <c r="T54" s="31">
        <v>7.1431401104612213E-2</v>
      </c>
      <c r="U54" s="32">
        <v>4047.2900000000004</v>
      </c>
      <c r="V54" s="31">
        <v>97.760628019323676</v>
      </c>
      <c r="W54" s="32">
        <v>4085.32</v>
      </c>
      <c r="X54" s="31">
        <v>98.67922705314011</v>
      </c>
      <c r="Y54" s="31">
        <v>0.91859903381643448</v>
      </c>
      <c r="Z54" s="30">
        <v>2797</v>
      </c>
      <c r="AA54" s="30">
        <v>38348</v>
      </c>
      <c r="AB54" s="31">
        <v>6.7979098310851862</v>
      </c>
      <c r="AC54" s="30">
        <v>3073</v>
      </c>
      <c r="AD54" s="30">
        <v>40155</v>
      </c>
      <c r="AE54" s="31">
        <v>7.1088183584713613</v>
      </c>
      <c r="AF54" s="31">
        <v>0.31090852738617514</v>
      </c>
      <c r="AG54" s="31">
        <v>368</v>
      </c>
      <c r="AH54" s="31">
        <v>100</v>
      </c>
      <c r="AI54" s="32">
        <v>1362.87</v>
      </c>
      <c r="AJ54" s="30">
        <v>9307</v>
      </c>
      <c r="AK54" s="30">
        <v>10608</v>
      </c>
      <c r="AL54" s="31">
        <v>87.73567119155355</v>
      </c>
      <c r="AM54" s="30">
        <v>508</v>
      </c>
      <c r="AN54" s="31">
        <v>4.56998920474991</v>
      </c>
      <c r="AO54" s="30">
        <v>11116</v>
      </c>
      <c r="AP54" s="31">
        <v>83.726160489384668</v>
      </c>
      <c r="AQ54" s="32">
        <v>1807.1100000000001</v>
      </c>
      <c r="AR54" s="30">
        <v>20839</v>
      </c>
      <c r="AS54" s="30">
        <v>27711</v>
      </c>
      <c r="AT54" s="31">
        <v>75.201183645483738</v>
      </c>
      <c r="AU54" s="30">
        <v>2489</v>
      </c>
      <c r="AV54" s="31">
        <v>8.241721854304636</v>
      </c>
      <c r="AW54" s="30">
        <v>30200</v>
      </c>
      <c r="AX54" s="31">
        <v>69.003311258278146</v>
      </c>
      <c r="AY54" s="32">
        <v>547.33999999999992</v>
      </c>
      <c r="AZ54" s="30">
        <v>1665</v>
      </c>
      <c r="BA54" s="30">
        <v>1836</v>
      </c>
      <c r="BB54" s="31">
        <v>90.686274509803923</v>
      </c>
      <c r="BC54" s="30">
        <v>76</v>
      </c>
      <c r="BD54" s="31">
        <v>3.9748953974895396</v>
      </c>
      <c r="BE54" s="30">
        <v>1912</v>
      </c>
      <c r="BF54" s="31">
        <v>87.081589958159</v>
      </c>
    </row>
    <row r="55" spans="1:58"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304881</v>
      </c>
      <c r="N55" s="30">
        <v>19312</v>
      </c>
      <c r="O55" s="31">
        <v>6.3342746842210573</v>
      </c>
      <c r="P55" s="30">
        <v>49</v>
      </c>
      <c r="Q55" s="30">
        <v>309149</v>
      </c>
      <c r="R55" s="30">
        <v>19581</v>
      </c>
      <c r="S55" s="31">
        <v>6.3338390226072212</v>
      </c>
      <c r="T55" s="31">
        <v>-4.3566161383612467E-4</v>
      </c>
      <c r="U55" s="32">
        <v>2153.7099999999996</v>
      </c>
      <c r="V55" s="31">
        <v>97.673922902494311</v>
      </c>
      <c r="W55" s="32">
        <v>2147.7500000000005</v>
      </c>
      <c r="X55" s="31">
        <v>97.403628117913854</v>
      </c>
      <c r="Y55" s="31">
        <v>-0.2702947845804573</v>
      </c>
      <c r="Z55" s="30">
        <v>1372</v>
      </c>
      <c r="AA55" s="30">
        <v>25159</v>
      </c>
      <c r="AB55" s="31">
        <v>5.171309034714108</v>
      </c>
      <c r="AC55" s="30">
        <v>1163</v>
      </c>
      <c r="AD55" s="30">
        <v>26144</v>
      </c>
      <c r="AE55" s="31">
        <v>4.2589812136082328</v>
      </c>
      <c r="AF55" s="31">
        <v>-0.91232782110587518</v>
      </c>
      <c r="AG55" s="31">
        <v>196</v>
      </c>
      <c r="AH55" s="31">
        <v>100</v>
      </c>
      <c r="AI55" s="32">
        <v>732.67</v>
      </c>
      <c r="AJ55" s="30">
        <v>5466</v>
      </c>
      <c r="AK55" s="30">
        <v>6166</v>
      </c>
      <c r="AL55" s="31">
        <v>88.647421342847878</v>
      </c>
      <c r="AM55" s="30">
        <v>267</v>
      </c>
      <c r="AN55" s="31">
        <v>4.1504741178299396</v>
      </c>
      <c r="AO55" s="30">
        <v>6433</v>
      </c>
      <c r="AP55" s="31">
        <v>84.968133063889312</v>
      </c>
      <c r="AQ55" s="32">
        <v>928.89</v>
      </c>
      <c r="AR55" s="30">
        <v>13865</v>
      </c>
      <c r="AS55" s="30">
        <v>18726</v>
      </c>
      <c r="AT55" s="31">
        <v>74.04143970949481</v>
      </c>
      <c r="AU55" s="30">
        <v>855</v>
      </c>
      <c r="AV55" s="31">
        <v>4.3664777079822272</v>
      </c>
      <c r="AW55" s="30">
        <v>19581</v>
      </c>
      <c r="AX55" s="31">
        <v>70.808436749910626</v>
      </c>
      <c r="AY55" s="32">
        <v>290.19</v>
      </c>
      <c r="AZ55" s="30">
        <v>1096</v>
      </c>
      <c r="BA55" s="30">
        <v>1252</v>
      </c>
      <c r="BB55" s="31">
        <v>87.539936102236425</v>
      </c>
      <c r="BC55" s="30">
        <v>41</v>
      </c>
      <c r="BD55" s="31">
        <v>3.1709203402938901</v>
      </c>
      <c r="BE55" s="30">
        <v>1293</v>
      </c>
      <c r="BF55" s="31">
        <v>84.76411446249034</v>
      </c>
    </row>
    <row r="56" spans="1:58"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199528</v>
      </c>
      <c r="N56" s="30">
        <v>12740</v>
      </c>
      <c r="O56" s="31">
        <v>6.3850687622789781</v>
      </c>
      <c r="P56" s="30">
        <v>30</v>
      </c>
      <c r="Q56" s="30">
        <v>203952</v>
      </c>
      <c r="R56" s="30">
        <v>13112</v>
      </c>
      <c r="S56" s="31">
        <v>6.4289636777280927</v>
      </c>
      <c r="T56" s="31">
        <v>4.3894915449114613E-2</v>
      </c>
      <c r="U56" s="32">
        <v>1343.58</v>
      </c>
      <c r="V56" s="31">
        <v>99.524444444444441</v>
      </c>
      <c r="W56" s="32">
        <v>1335.7299999999998</v>
      </c>
      <c r="X56" s="31">
        <v>98.942962962962937</v>
      </c>
      <c r="Y56" s="31">
        <v>-0.58148148148150369</v>
      </c>
      <c r="Z56" s="30">
        <v>940</v>
      </c>
      <c r="AA56" s="30">
        <v>16257</v>
      </c>
      <c r="AB56" s="31">
        <v>5.4660696633133687</v>
      </c>
      <c r="AC56" s="30">
        <v>990</v>
      </c>
      <c r="AD56" s="30">
        <v>17185</v>
      </c>
      <c r="AE56" s="31">
        <v>5.4470426409903707</v>
      </c>
      <c r="AF56" s="31">
        <v>-1.9027022322998022E-2</v>
      </c>
      <c r="AG56" s="31">
        <v>120</v>
      </c>
      <c r="AH56" s="31">
        <v>100</v>
      </c>
      <c r="AI56" s="32">
        <v>442.04</v>
      </c>
      <c r="AJ56" s="30">
        <v>3525</v>
      </c>
      <c r="AK56" s="30">
        <v>4155</v>
      </c>
      <c r="AL56" s="31">
        <v>84.837545126353788</v>
      </c>
      <c r="AM56" s="30">
        <v>226</v>
      </c>
      <c r="AN56" s="31">
        <v>5.1586395800045652</v>
      </c>
      <c r="AO56" s="30">
        <v>4381</v>
      </c>
      <c r="AP56" s="31">
        <v>80.461081944761474</v>
      </c>
      <c r="AQ56" s="32">
        <v>594.94000000000005</v>
      </c>
      <c r="AR56" s="30">
        <v>9468</v>
      </c>
      <c r="AS56" s="30">
        <v>12190</v>
      </c>
      <c r="AT56" s="31">
        <v>77.670221493027071</v>
      </c>
      <c r="AU56" s="30">
        <v>723</v>
      </c>
      <c r="AV56" s="31">
        <v>5.5990087508712154</v>
      </c>
      <c r="AW56" s="30">
        <v>12913</v>
      </c>
      <c r="AX56" s="31">
        <v>73.321458994811422</v>
      </c>
      <c r="AY56" s="32">
        <v>178.75</v>
      </c>
      <c r="AZ56" s="30">
        <v>763</v>
      </c>
      <c r="BA56" s="30">
        <v>840</v>
      </c>
      <c r="BB56" s="31">
        <v>90.833333333333329</v>
      </c>
      <c r="BC56" s="30">
        <v>41</v>
      </c>
      <c r="BD56" s="31">
        <v>4.6538024971623155</v>
      </c>
      <c r="BE56" s="30">
        <v>881</v>
      </c>
      <c r="BF56" s="31">
        <v>86.606129398410886</v>
      </c>
    </row>
    <row r="57" spans="1:58"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252720</v>
      </c>
      <c r="N57" s="30">
        <v>16631</v>
      </c>
      <c r="O57" s="31">
        <v>6.5808008863564416</v>
      </c>
      <c r="P57" s="30">
        <v>44</v>
      </c>
      <c r="Q57" s="30">
        <v>255199</v>
      </c>
      <c r="R57" s="30">
        <v>17201</v>
      </c>
      <c r="S57" s="31">
        <v>6.7402301733157257</v>
      </c>
      <c r="T57" s="31">
        <v>0.15942928695928416</v>
      </c>
      <c r="U57" s="32">
        <v>1950.75</v>
      </c>
      <c r="V57" s="31">
        <v>98.522727272727266</v>
      </c>
      <c r="W57" s="32">
        <v>1969.3799999999999</v>
      </c>
      <c r="X57" s="31">
        <v>99.463636363636368</v>
      </c>
      <c r="Y57" s="31">
        <v>0.94090909090910202</v>
      </c>
      <c r="Z57" s="30">
        <v>976</v>
      </c>
      <c r="AA57" s="30">
        <v>23343</v>
      </c>
      <c r="AB57" s="31">
        <v>4.0133229162383319</v>
      </c>
      <c r="AC57" s="30">
        <v>851</v>
      </c>
      <c r="AD57" s="30">
        <v>24869</v>
      </c>
      <c r="AE57" s="31">
        <v>3.3087091757387248</v>
      </c>
      <c r="AF57" s="31">
        <v>-0.70461374049960712</v>
      </c>
      <c r="AG57" s="31">
        <v>176</v>
      </c>
      <c r="AH57" s="31">
        <v>100</v>
      </c>
      <c r="AI57" s="32">
        <v>659.11999999999989</v>
      </c>
      <c r="AJ57" s="30">
        <v>6369</v>
      </c>
      <c r="AK57" s="30">
        <v>6969</v>
      </c>
      <c r="AL57" s="31">
        <v>91.390443392165295</v>
      </c>
      <c r="AM57" s="30">
        <v>185</v>
      </c>
      <c r="AN57" s="31">
        <v>2.5859658932065979</v>
      </c>
      <c r="AO57" s="30">
        <v>7154</v>
      </c>
      <c r="AP57" s="31">
        <v>89.027117696393617</v>
      </c>
      <c r="AQ57" s="32">
        <v>871.12</v>
      </c>
      <c r="AR57" s="30">
        <v>12687</v>
      </c>
      <c r="AS57" s="30">
        <v>16563</v>
      </c>
      <c r="AT57" s="31">
        <v>76.598442311175504</v>
      </c>
      <c r="AU57" s="30">
        <v>638</v>
      </c>
      <c r="AV57" s="31">
        <v>3.7090866810069185</v>
      </c>
      <c r="AW57" s="30">
        <v>17201</v>
      </c>
      <c r="AX57" s="31">
        <v>73.757339689552936</v>
      </c>
      <c r="AY57" s="32">
        <v>263.14</v>
      </c>
      <c r="AZ57" s="30">
        <v>1186</v>
      </c>
      <c r="BA57" s="30">
        <v>1337</v>
      </c>
      <c r="BB57" s="31">
        <v>88.706058339566198</v>
      </c>
      <c r="BC57" s="30">
        <v>28</v>
      </c>
      <c r="BD57" s="31">
        <v>2.0512820512820511</v>
      </c>
      <c r="BE57" s="30">
        <v>1365</v>
      </c>
      <c r="BF57" s="31">
        <v>86.88644688644689</v>
      </c>
    </row>
    <row r="58" spans="1:58"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230919</v>
      </c>
      <c r="N58" s="30">
        <v>15676</v>
      </c>
      <c r="O58" s="31">
        <v>6.7885275789346045</v>
      </c>
      <c r="P58" s="30">
        <v>36</v>
      </c>
      <c r="Q58" s="30">
        <v>233290</v>
      </c>
      <c r="R58" s="30">
        <v>16006</v>
      </c>
      <c r="S58" s="31">
        <v>6.860988469287153</v>
      </c>
      <c r="T58" s="31">
        <v>7.2460890352548546E-2</v>
      </c>
      <c r="U58" s="32">
        <v>1603.37</v>
      </c>
      <c r="V58" s="31">
        <v>98.97345679012345</v>
      </c>
      <c r="W58" s="32">
        <v>1615.3899999999999</v>
      </c>
      <c r="X58" s="31">
        <v>99.715432098765419</v>
      </c>
      <c r="Y58" s="31">
        <v>0.74197530864196892</v>
      </c>
      <c r="Z58" s="30">
        <v>810</v>
      </c>
      <c r="AA58" s="30">
        <v>21295</v>
      </c>
      <c r="AB58" s="31">
        <v>3.6643293372540153</v>
      </c>
      <c r="AC58" s="30">
        <v>693</v>
      </c>
      <c r="AD58" s="30">
        <v>22361</v>
      </c>
      <c r="AE58" s="31">
        <v>3.0059859460397331</v>
      </c>
      <c r="AF58" s="31">
        <v>-0.6583433912142822</v>
      </c>
      <c r="AG58" s="31">
        <v>144</v>
      </c>
      <c r="AH58" s="31">
        <v>100</v>
      </c>
      <c r="AI58" s="32">
        <v>540</v>
      </c>
      <c r="AJ58" s="30">
        <v>5169</v>
      </c>
      <c r="AK58" s="30">
        <v>5861</v>
      </c>
      <c r="AL58" s="31">
        <v>88.193141102200983</v>
      </c>
      <c r="AM58" s="30">
        <v>129</v>
      </c>
      <c r="AN58" s="31">
        <v>2.1535893155258763</v>
      </c>
      <c r="AO58" s="30">
        <v>5990</v>
      </c>
      <c r="AP58" s="31">
        <v>86.293823038397335</v>
      </c>
      <c r="AQ58" s="32">
        <v>715.51</v>
      </c>
      <c r="AR58" s="30">
        <v>11721</v>
      </c>
      <c r="AS58" s="30">
        <v>15458</v>
      </c>
      <c r="AT58" s="31">
        <v>75.824815629447542</v>
      </c>
      <c r="AU58" s="30">
        <v>542</v>
      </c>
      <c r="AV58" s="31">
        <v>3.3875000000000002</v>
      </c>
      <c r="AW58" s="30">
        <v>16000</v>
      </c>
      <c r="AX58" s="31">
        <v>73.256249999999994</v>
      </c>
      <c r="AY58" s="32">
        <v>215.88</v>
      </c>
      <c r="AZ58" s="30">
        <v>948</v>
      </c>
      <c r="BA58" s="30">
        <v>1042</v>
      </c>
      <c r="BB58" s="31">
        <v>90.978886756238012</v>
      </c>
      <c r="BC58" s="30">
        <v>22</v>
      </c>
      <c r="BD58" s="31">
        <v>2.0676691729323307</v>
      </c>
      <c r="BE58" s="30">
        <v>1064</v>
      </c>
      <c r="BF58" s="31">
        <v>89.097744360902254</v>
      </c>
    </row>
    <row r="59" spans="1:58"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267283</v>
      </c>
      <c r="N59" s="30">
        <v>15088</v>
      </c>
      <c r="O59" s="31">
        <v>5.6449531021426722</v>
      </c>
      <c r="P59" s="30">
        <v>45</v>
      </c>
      <c r="Q59" s="30">
        <v>272631</v>
      </c>
      <c r="R59" s="30">
        <v>15238</v>
      </c>
      <c r="S59" s="31">
        <v>5.589239668269566</v>
      </c>
      <c r="T59" s="31">
        <v>-5.5713433873106233E-2</v>
      </c>
      <c r="U59" s="32">
        <v>1861.3899999999999</v>
      </c>
      <c r="V59" s="31">
        <v>91.920493827160485</v>
      </c>
      <c r="W59" s="32">
        <v>1978.9299999999998</v>
      </c>
      <c r="X59" s="31">
        <v>97.724938271604927</v>
      </c>
      <c r="Y59" s="31">
        <v>5.8044444444444423</v>
      </c>
      <c r="Z59" s="30">
        <v>1927</v>
      </c>
      <c r="AA59" s="30">
        <v>18664</v>
      </c>
      <c r="AB59" s="31">
        <v>9.3584575785537378</v>
      </c>
      <c r="AC59" s="30">
        <v>2042</v>
      </c>
      <c r="AD59" s="30">
        <v>18992</v>
      </c>
      <c r="AE59" s="31">
        <v>9.7080916611200916</v>
      </c>
      <c r="AF59" s="31">
        <v>0.34963408256635375</v>
      </c>
      <c r="AG59" s="31">
        <v>180</v>
      </c>
      <c r="AH59" s="31">
        <v>100</v>
      </c>
      <c r="AI59" s="32">
        <v>673.25</v>
      </c>
      <c r="AJ59" s="30">
        <v>4243</v>
      </c>
      <c r="AK59" s="30">
        <v>4725</v>
      </c>
      <c r="AL59" s="31">
        <v>89.798941798941797</v>
      </c>
      <c r="AM59" s="30">
        <v>251</v>
      </c>
      <c r="AN59" s="31">
        <v>5.044212218649518</v>
      </c>
      <c r="AO59" s="30">
        <v>4976</v>
      </c>
      <c r="AP59" s="31">
        <v>85.269292604501615</v>
      </c>
      <c r="AQ59" s="32">
        <v>862.75</v>
      </c>
      <c r="AR59" s="30">
        <v>10641</v>
      </c>
      <c r="AS59" s="30">
        <v>13504</v>
      </c>
      <c r="AT59" s="31">
        <v>78.798874407582943</v>
      </c>
      <c r="AU59" s="30">
        <v>1734</v>
      </c>
      <c r="AV59" s="31">
        <v>11.37944612153826</v>
      </c>
      <c r="AW59" s="30">
        <v>15238</v>
      </c>
      <c r="AX59" s="31">
        <v>69.831998949993434</v>
      </c>
      <c r="AY59" s="32">
        <v>262.93</v>
      </c>
      <c r="AZ59" s="30">
        <v>705</v>
      </c>
      <c r="BA59" s="30">
        <v>763</v>
      </c>
      <c r="BB59" s="31">
        <v>92.398427260812582</v>
      </c>
      <c r="BC59" s="30">
        <v>57</v>
      </c>
      <c r="BD59" s="31">
        <v>6.9512195121951228</v>
      </c>
      <c r="BE59" s="30">
        <v>820</v>
      </c>
      <c r="BF59" s="31">
        <v>85.975609756097555</v>
      </c>
    </row>
    <row r="60" spans="1:58"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301790</v>
      </c>
      <c r="N60" s="30">
        <v>19749</v>
      </c>
      <c r="O60" s="31">
        <v>6.5439544053812249</v>
      </c>
      <c r="P60" s="30">
        <v>39</v>
      </c>
      <c r="Q60" s="30">
        <v>311806</v>
      </c>
      <c r="R60" s="30">
        <v>20640</v>
      </c>
      <c r="S60" s="31">
        <v>6.6195005869033956</v>
      </c>
      <c r="T60" s="31">
        <v>7.5546181522170741E-2</v>
      </c>
      <c r="U60" s="32">
        <v>1749.01</v>
      </c>
      <c r="V60" s="31">
        <v>99.658689458689452</v>
      </c>
      <c r="W60" s="32">
        <v>1754.38</v>
      </c>
      <c r="X60" s="31">
        <v>99.964672364672367</v>
      </c>
      <c r="Y60" s="31">
        <v>0.30598290598291555</v>
      </c>
      <c r="Z60" s="30">
        <v>737</v>
      </c>
      <c r="AA60" s="30">
        <v>26332</v>
      </c>
      <c r="AB60" s="31">
        <v>2.7226716908640878</v>
      </c>
      <c r="AC60" s="30">
        <v>875</v>
      </c>
      <c r="AD60" s="30">
        <v>27856</v>
      </c>
      <c r="AE60" s="31">
        <v>3.0454909331384217</v>
      </c>
      <c r="AF60" s="31">
        <v>0.3228192422743339</v>
      </c>
      <c r="AG60" s="31">
        <v>156</v>
      </c>
      <c r="AH60" s="31">
        <v>100</v>
      </c>
      <c r="AI60" s="32">
        <v>585</v>
      </c>
      <c r="AJ60" s="30">
        <v>5949</v>
      </c>
      <c r="AK60" s="30">
        <v>6648</v>
      </c>
      <c r="AL60" s="31">
        <v>89.485559566787003</v>
      </c>
      <c r="AM60" s="30">
        <v>169</v>
      </c>
      <c r="AN60" s="31">
        <v>2.4790963767052956</v>
      </c>
      <c r="AO60" s="30">
        <v>6817</v>
      </c>
      <c r="AP60" s="31">
        <v>87.267126301892333</v>
      </c>
      <c r="AQ60" s="32">
        <v>779.44</v>
      </c>
      <c r="AR60" s="30">
        <v>15311</v>
      </c>
      <c r="AS60" s="30">
        <v>19971</v>
      </c>
      <c r="AT60" s="31">
        <v>76.666165940613894</v>
      </c>
      <c r="AU60" s="30">
        <v>669</v>
      </c>
      <c r="AV60" s="31">
        <v>3.2412790697674421</v>
      </c>
      <c r="AW60" s="30">
        <v>20640</v>
      </c>
      <c r="AX60" s="31">
        <v>74.181201550387598</v>
      </c>
      <c r="AY60" s="32">
        <v>233.94</v>
      </c>
      <c r="AZ60" s="30">
        <v>1088</v>
      </c>
      <c r="BA60" s="30">
        <v>1237</v>
      </c>
      <c r="BB60" s="31">
        <v>87.954729183508491</v>
      </c>
      <c r="BC60" s="30">
        <v>37</v>
      </c>
      <c r="BD60" s="31">
        <v>2.904238618524333</v>
      </c>
      <c r="BE60" s="30">
        <v>1274</v>
      </c>
      <c r="BF60" s="31">
        <v>85.400313971742548</v>
      </c>
    </row>
    <row r="61" spans="1:58"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238056</v>
      </c>
      <c r="N61" s="30">
        <v>16028</v>
      </c>
      <c r="O61" s="31">
        <v>6.7328695769062739</v>
      </c>
      <c r="P61" s="30">
        <v>39</v>
      </c>
      <c r="Q61" s="30">
        <v>247784</v>
      </c>
      <c r="R61" s="30">
        <v>16796</v>
      </c>
      <c r="S61" s="31">
        <v>6.7784844864882317</v>
      </c>
      <c r="T61" s="31">
        <v>4.5614909581957797E-2</v>
      </c>
      <c r="U61" s="32">
        <v>1727.4</v>
      </c>
      <c r="V61" s="31">
        <v>98.427350427350433</v>
      </c>
      <c r="W61" s="32">
        <v>1711.79</v>
      </c>
      <c r="X61" s="31">
        <v>97.537891737891741</v>
      </c>
      <c r="Y61" s="31">
        <v>-0.88945868945869222</v>
      </c>
      <c r="Z61" s="30">
        <v>1492</v>
      </c>
      <c r="AA61" s="30">
        <v>20869</v>
      </c>
      <c r="AB61" s="31">
        <v>6.6723312910871604</v>
      </c>
      <c r="AC61" s="30">
        <v>1241</v>
      </c>
      <c r="AD61" s="30">
        <v>22482</v>
      </c>
      <c r="AE61" s="31">
        <v>5.2312102179319648</v>
      </c>
      <c r="AF61" s="31">
        <v>-1.4411210731551956</v>
      </c>
      <c r="AG61" s="31">
        <v>156</v>
      </c>
      <c r="AH61" s="31">
        <v>100</v>
      </c>
      <c r="AI61" s="32">
        <v>585</v>
      </c>
      <c r="AJ61" s="30">
        <v>5369</v>
      </c>
      <c r="AK61" s="30">
        <v>5805</v>
      </c>
      <c r="AL61" s="31">
        <v>92.489233419465975</v>
      </c>
      <c r="AM61" s="30">
        <v>149</v>
      </c>
      <c r="AN61" s="31">
        <v>2.5025193147463889</v>
      </c>
      <c r="AO61" s="30">
        <v>5954</v>
      </c>
      <c r="AP61" s="31">
        <v>90.17467248908298</v>
      </c>
      <c r="AQ61" s="32">
        <v>742.93</v>
      </c>
      <c r="AR61" s="30">
        <v>11756</v>
      </c>
      <c r="AS61" s="30">
        <v>15725</v>
      </c>
      <c r="AT61" s="31">
        <v>74.759936406995237</v>
      </c>
      <c r="AU61" s="30">
        <v>1071</v>
      </c>
      <c r="AV61" s="31">
        <v>6.3765182186234819</v>
      </c>
      <c r="AW61" s="30">
        <v>16796</v>
      </c>
      <c r="AX61" s="31">
        <v>69.992855441771852</v>
      </c>
      <c r="AY61" s="32">
        <v>227.86</v>
      </c>
      <c r="AZ61" s="30">
        <v>849</v>
      </c>
      <c r="BA61" s="30">
        <v>952</v>
      </c>
      <c r="BB61" s="31">
        <v>89.180672268907571</v>
      </c>
      <c r="BC61" s="30">
        <v>21</v>
      </c>
      <c r="BD61" s="31">
        <v>2.1582733812949639</v>
      </c>
      <c r="BE61" s="30">
        <v>973</v>
      </c>
      <c r="BF61" s="31">
        <v>87.255909558067827</v>
      </c>
    </row>
    <row r="62" spans="1:58"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240324</v>
      </c>
      <c r="N62" s="30">
        <v>16888</v>
      </c>
      <c r="O62" s="31">
        <v>7.027179973702169</v>
      </c>
      <c r="P62" s="30">
        <v>32</v>
      </c>
      <c r="Q62" s="30">
        <v>241640</v>
      </c>
      <c r="R62" s="30">
        <v>17145</v>
      </c>
      <c r="S62" s="31">
        <v>7.0952656844893225</v>
      </c>
      <c r="T62" s="31">
        <v>6.8085710787153531E-2</v>
      </c>
      <c r="U62" s="32">
        <v>1427.74</v>
      </c>
      <c r="V62" s="31">
        <v>99.148611111111109</v>
      </c>
      <c r="W62" s="32">
        <v>1439.1699999999998</v>
      </c>
      <c r="X62" s="31">
        <v>99.942361111111097</v>
      </c>
      <c r="Y62" s="31">
        <v>0.79374999999998863</v>
      </c>
      <c r="Z62" s="30">
        <v>987</v>
      </c>
      <c r="AA62" s="30">
        <v>22570</v>
      </c>
      <c r="AB62" s="31">
        <v>4.1898374156301736</v>
      </c>
      <c r="AC62" s="30">
        <v>1256</v>
      </c>
      <c r="AD62" s="30">
        <v>23062</v>
      </c>
      <c r="AE62" s="31">
        <v>5.1648984291471338</v>
      </c>
      <c r="AF62" s="31">
        <v>0.97506101351696017</v>
      </c>
      <c r="AG62" s="31">
        <v>128</v>
      </c>
      <c r="AH62" s="31">
        <v>100</v>
      </c>
      <c r="AI62" s="32">
        <v>479.19</v>
      </c>
      <c r="AJ62" s="30">
        <v>5247</v>
      </c>
      <c r="AK62" s="30">
        <v>5942</v>
      </c>
      <c r="AL62" s="31">
        <v>88.303601480982834</v>
      </c>
      <c r="AM62" s="30">
        <v>195</v>
      </c>
      <c r="AN62" s="31">
        <v>3.1774482646244091</v>
      </c>
      <c r="AO62" s="30">
        <v>6137</v>
      </c>
      <c r="AP62" s="31">
        <v>85.49780022812449</v>
      </c>
      <c r="AQ62" s="32">
        <v>639.98</v>
      </c>
      <c r="AR62" s="30">
        <v>12424</v>
      </c>
      <c r="AS62" s="30">
        <v>16128</v>
      </c>
      <c r="AT62" s="31">
        <v>77.033730158730165</v>
      </c>
      <c r="AU62" s="30">
        <v>1017</v>
      </c>
      <c r="AV62" s="31">
        <v>5.9317585301837266</v>
      </c>
      <c r="AW62" s="30">
        <v>17145</v>
      </c>
      <c r="AX62" s="31">
        <v>72.464275298920967</v>
      </c>
      <c r="AY62" s="32">
        <v>192</v>
      </c>
      <c r="AZ62" s="30">
        <v>867</v>
      </c>
      <c r="BA62" s="30">
        <v>992</v>
      </c>
      <c r="BB62" s="31">
        <v>87.399193548387103</v>
      </c>
      <c r="BC62" s="30">
        <v>44</v>
      </c>
      <c r="BD62" s="31">
        <v>4.2471042471042466</v>
      </c>
      <c r="BE62" s="30">
        <v>1036</v>
      </c>
      <c r="BF62" s="31">
        <v>83.687258687258691</v>
      </c>
    </row>
    <row r="63" spans="1:58"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325836</v>
      </c>
      <c r="N63" s="30">
        <v>21838</v>
      </c>
      <c r="O63" s="31">
        <v>6.7021446371794395</v>
      </c>
      <c r="P63" s="30">
        <v>62</v>
      </c>
      <c r="Q63" s="30">
        <v>327689</v>
      </c>
      <c r="R63" s="30">
        <v>22300</v>
      </c>
      <c r="S63" s="31">
        <v>6.8052330105679477</v>
      </c>
      <c r="T63" s="31">
        <v>0.10308837338850818</v>
      </c>
      <c r="U63" s="32">
        <v>2754.35</v>
      </c>
      <c r="V63" s="31">
        <v>98.722222222222229</v>
      </c>
      <c r="W63" s="32">
        <v>2766.7</v>
      </c>
      <c r="X63" s="31">
        <v>99.164874551971309</v>
      </c>
      <c r="Y63" s="31">
        <v>0.44265232974908031</v>
      </c>
      <c r="Z63" s="30">
        <v>2390</v>
      </c>
      <c r="AA63" s="30">
        <v>27758</v>
      </c>
      <c r="AB63" s="31">
        <v>7.9275573835743671</v>
      </c>
      <c r="AC63" s="30">
        <v>2567</v>
      </c>
      <c r="AD63" s="30">
        <v>28746</v>
      </c>
      <c r="AE63" s="31">
        <v>8.1978730878548838</v>
      </c>
      <c r="AF63" s="31">
        <v>0.27031570428051666</v>
      </c>
      <c r="AG63" s="31">
        <v>248</v>
      </c>
      <c r="AH63" s="31">
        <v>100</v>
      </c>
      <c r="AI63" s="32">
        <v>927.28</v>
      </c>
      <c r="AJ63" s="30">
        <v>6732</v>
      </c>
      <c r="AK63" s="30">
        <v>7452</v>
      </c>
      <c r="AL63" s="31">
        <v>90.338164251207729</v>
      </c>
      <c r="AM63" s="30">
        <v>308</v>
      </c>
      <c r="AN63" s="31">
        <v>3.9690721649484533</v>
      </c>
      <c r="AO63" s="30">
        <v>7760</v>
      </c>
      <c r="AP63" s="31">
        <v>86.75257731958763</v>
      </c>
      <c r="AQ63" s="32">
        <v>1222.17</v>
      </c>
      <c r="AR63" s="30">
        <v>15462</v>
      </c>
      <c r="AS63" s="30">
        <v>20131</v>
      </c>
      <c r="AT63" s="31">
        <v>76.806914708658297</v>
      </c>
      <c r="AU63" s="30">
        <v>2169</v>
      </c>
      <c r="AV63" s="31">
        <v>9.7264573991031398</v>
      </c>
      <c r="AW63" s="30">
        <v>22300</v>
      </c>
      <c r="AX63" s="31">
        <v>69.336322869955154</v>
      </c>
      <c r="AY63" s="32">
        <v>369.25</v>
      </c>
      <c r="AZ63" s="30">
        <v>1058</v>
      </c>
      <c r="BA63" s="30">
        <v>1163</v>
      </c>
      <c r="BB63" s="31">
        <v>90.971625107480662</v>
      </c>
      <c r="BC63" s="30">
        <v>90</v>
      </c>
      <c r="BD63" s="31">
        <v>7.1827613727055066</v>
      </c>
      <c r="BE63" s="30">
        <v>1253</v>
      </c>
      <c r="BF63" s="31">
        <v>84.437350359138065</v>
      </c>
    </row>
    <row r="64" spans="1:58"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627081</v>
      </c>
      <c r="N64" s="30">
        <v>35869</v>
      </c>
      <c r="O64" s="31">
        <v>5.7199947056281406</v>
      </c>
      <c r="P64" s="30">
        <v>89</v>
      </c>
      <c r="Q64" s="30">
        <v>641098</v>
      </c>
      <c r="R64" s="30">
        <v>36988</v>
      </c>
      <c r="S64" s="31">
        <v>5.7694767414654233</v>
      </c>
      <c r="T64" s="31">
        <v>4.9482035837282723E-2</v>
      </c>
      <c r="U64" s="32">
        <v>3914.3200000000006</v>
      </c>
      <c r="V64" s="31">
        <v>97.735830212234717</v>
      </c>
      <c r="W64" s="32">
        <v>3919.8799999999997</v>
      </c>
      <c r="X64" s="31">
        <v>97.874656679151045</v>
      </c>
      <c r="Y64" s="31">
        <v>0.13882646691632772</v>
      </c>
      <c r="Z64" s="30">
        <v>3615</v>
      </c>
      <c r="AA64" s="30">
        <v>48448</v>
      </c>
      <c r="AB64" s="31">
        <v>6.9435107465954715</v>
      </c>
      <c r="AC64" s="30">
        <v>3381</v>
      </c>
      <c r="AD64" s="30">
        <v>51432</v>
      </c>
      <c r="AE64" s="31">
        <v>6.1682447594548737</v>
      </c>
      <c r="AF64" s="31">
        <v>-0.7752659871405978</v>
      </c>
      <c r="AG64" s="31">
        <v>356</v>
      </c>
      <c r="AH64" s="31">
        <v>100</v>
      </c>
      <c r="AI64" s="32">
        <v>1327.3600000000004</v>
      </c>
      <c r="AJ64" s="30">
        <v>13195</v>
      </c>
      <c r="AK64" s="30">
        <v>14686</v>
      </c>
      <c r="AL64" s="31">
        <v>89.847473784556726</v>
      </c>
      <c r="AM64" s="30">
        <v>551</v>
      </c>
      <c r="AN64" s="31">
        <v>3.6161974141891449</v>
      </c>
      <c r="AO64" s="30">
        <v>15237</v>
      </c>
      <c r="AP64" s="31">
        <v>86.598411760845309</v>
      </c>
      <c r="AQ64" s="32">
        <v>1706.82</v>
      </c>
      <c r="AR64" s="30">
        <v>25936</v>
      </c>
      <c r="AS64" s="30">
        <v>34269</v>
      </c>
      <c r="AT64" s="31">
        <v>75.683562403338286</v>
      </c>
      <c r="AU64" s="30">
        <v>2719</v>
      </c>
      <c r="AV64" s="31">
        <v>7.3510327673840168</v>
      </c>
      <c r="AW64" s="30">
        <v>36988</v>
      </c>
      <c r="AX64" s="31">
        <v>70.120038931545366</v>
      </c>
      <c r="AY64" s="32">
        <v>529.69999999999993</v>
      </c>
      <c r="AZ64" s="30">
        <v>2206</v>
      </c>
      <c r="BA64" s="30">
        <v>2477</v>
      </c>
      <c r="BB64" s="31">
        <v>89.059345983043997</v>
      </c>
      <c r="BC64" s="30">
        <v>111</v>
      </c>
      <c r="BD64" s="31">
        <v>4.2890262751159192</v>
      </c>
      <c r="BE64" s="30">
        <v>2588</v>
      </c>
      <c r="BF64" s="31">
        <v>85.239567233384847</v>
      </c>
    </row>
    <row r="65" spans="1:58"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170464</v>
      </c>
      <c r="N65" s="30">
        <v>12302</v>
      </c>
      <c r="O65" s="31">
        <v>7.2167730429885486</v>
      </c>
      <c r="P65" s="30">
        <v>26</v>
      </c>
      <c r="Q65" s="30">
        <v>181165</v>
      </c>
      <c r="R65" s="30">
        <v>12485</v>
      </c>
      <c r="S65" s="31">
        <v>6.8915077415615604</v>
      </c>
      <c r="T65" s="31">
        <v>-0.32526530142698817</v>
      </c>
      <c r="U65" s="32">
        <v>1169.67</v>
      </c>
      <c r="V65" s="31">
        <v>99.971794871794884</v>
      </c>
      <c r="W65" s="32">
        <v>1112.55</v>
      </c>
      <c r="X65" s="31">
        <v>95.089743589743577</v>
      </c>
      <c r="Y65" s="31">
        <v>-4.8820512820513073</v>
      </c>
      <c r="Z65" s="30">
        <v>1556</v>
      </c>
      <c r="AA65" s="30">
        <v>15778</v>
      </c>
      <c r="AB65" s="31">
        <v>8.9765778239298495</v>
      </c>
      <c r="AC65" s="30">
        <v>740</v>
      </c>
      <c r="AD65" s="30">
        <v>17072</v>
      </c>
      <c r="AE65" s="31">
        <v>4.1545025825286324</v>
      </c>
      <c r="AF65" s="31">
        <v>-4.8220752414012171</v>
      </c>
      <c r="AG65" s="31">
        <v>100</v>
      </c>
      <c r="AH65" s="31">
        <v>96.15384615384616</v>
      </c>
      <c r="AI65" s="32">
        <v>375</v>
      </c>
      <c r="AJ65" s="30">
        <v>3659</v>
      </c>
      <c r="AK65" s="30">
        <v>4200</v>
      </c>
      <c r="AL65" s="31">
        <v>87.11904761904762</v>
      </c>
      <c r="AM65" s="30">
        <v>146</v>
      </c>
      <c r="AN65" s="31">
        <v>3.3594109526000921</v>
      </c>
      <c r="AO65" s="30">
        <v>4346</v>
      </c>
      <c r="AP65" s="31">
        <v>84.192360791532437</v>
      </c>
      <c r="AQ65" s="32">
        <v>487.55</v>
      </c>
      <c r="AR65" s="30">
        <v>9110</v>
      </c>
      <c r="AS65" s="30">
        <v>11906</v>
      </c>
      <c r="AT65" s="31">
        <v>76.516042331597518</v>
      </c>
      <c r="AU65" s="30">
        <v>579</v>
      </c>
      <c r="AV65" s="31">
        <v>4.6375650780937123</v>
      </c>
      <c r="AW65" s="30">
        <v>12485</v>
      </c>
      <c r="AX65" s="31">
        <v>72.967561073287939</v>
      </c>
      <c r="AY65" s="32">
        <v>150</v>
      </c>
      <c r="AZ65" s="30">
        <v>853</v>
      </c>
      <c r="BA65" s="30">
        <v>966</v>
      </c>
      <c r="BB65" s="31">
        <v>88.302277432712216</v>
      </c>
      <c r="BC65" s="30">
        <v>15</v>
      </c>
      <c r="BD65" s="31">
        <v>1.5290519877675841</v>
      </c>
      <c r="BE65" s="30">
        <v>981</v>
      </c>
      <c r="BF65" s="31">
        <v>86.952089704383283</v>
      </c>
    </row>
    <row r="66" spans="1:58"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166725</v>
      </c>
      <c r="N66" s="30">
        <v>11739</v>
      </c>
      <c r="O66" s="31">
        <v>7.0409356725146202</v>
      </c>
      <c r="P66" s="30">
        <v>19</v>
      </c>
      <c r="Q66" s="30">
        <v>177797</v>
      </c>
      <c r="R66" s="30">
        <v>12104</v>
      </c>
      <c r="S66" s="31">
        <v>6.8077639105271741</v>
      </c>
      <c r="T66" s="31">
        <v>-0.23317176198744605</v>
      </c>
      <c r="U66" s="32">
        <v>853.33</v>
      </c>
      <c r="V66" s="31">
        <v>99.804678362573114</v>
      </c>
      <c r="W66" s="32">
        <v>804.42000000000007</v>
      </c>
      <c r="X66" s="31">
        <v>94.0842105263158</v>
      </c>
      <c r="Y66" s="31">
        <v>-5.7204678362573134</v>
      </c>
      <c r="Z66" s="30">
        <v>1798</v>
      </c>
      <c r="AA66" s="30">
        <v>14064</v>
      </c>
      <c r="AB66" s="31">
        <v>11.3352666750725</v>
      </c>
      <c r="AC66" s="30">
        <v>1873</v>
      </c>
      <c r="AD66" s="30">
        <v>14710</v>
      </c>
      <c r="AE66" s="31">
        <v>11.294699390942531</v>
      </c>
      <c r="AF66" s="31">
        <v>-4.0567284129968684E-2</v>
      </c>
      <c r="AG66" s="31">
        <v>72</v>
      </c>
      <c r="AH66" s="31">
        <v>94.73684210526315</v>
      </c>
      <c r="AI66" s="32">
        <v>270</v>
      </c>
      <c r="AJ66" s="30">
        <v>3395</v>
      </c>
      <c r="AK66" s="30">
        <v>3726</v>
      </c>
      <c r="AL66" s="31">
        <v>91.116478797638223</v>
      </c>
      <c r="AM66" s="30">
        <v>140</v>
      </c>
      <c r="AN66" s="31">
        <v>3.6213140196585623</v>
      </c>
      <c r="AO66" s="30">
        <v>3866</v>
      </c>
      <c r="AP66" s="31">
        <v>87.816864976720126</v>
      </c>
      <c r="AQ66" s="32">
        <v>354.42</v>
      </c>
      <c r="AR66" s="30">
        <v>8085</v>
      </c>
      <c r="AS66" s="30">
        <v>10445</v>
      </c>
      <c r="AT66" s="31">
        <v>77.405457156534226</v>
      </c>
      <c r="AU66" s="30">
        <v>1659</v>
      </c>
      <c r="AV66" s="31">
        <v>13.706212822207533</v>
      </c>
      <c r="AW66" s="30">
        <v>12104</v>
      </c>
      <c r="AX66" s="31">
        <v>66.796100462656966</v>
      </c>
      <c r="AY66" s="32">
        <v>108</v>
      </c>
      <c r="AZ66" s="30">
        <v>488</v>
      </c>
      <c r="BA66" s="30">
        <v>539</v>
      </c>
      <c r="BB66" s="31">
        <v>90.538033395176257</v>
      </c>
      <c r="BC66" s="30">
        <v>74</v>
      </c>
      <c r="BD66" s="31">
        <v>12.071778140293638</v>
      </c>
      <c r="BE66" s="30">
        <v>613</v>
      </c>
      <c r="BF66" s="31">
        <v>79.608482871125602</v>
      </c>
    </row>
    <row r="67" spans="1:58"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181931</v>
      </c>
      <c r="N67" s="30">
        <v>12026</v>
      </c>
      <c r="O67" s="31">
        <v>6.6101983719102293</v>
      </c>
      <c r="P67" s="30">
        <v>31</v>
      </c>
      <c r="Q67" s="30">
        <v>188203</v>
      </c>
      <c r="R67" s="30">
        <v>12043</v>
      </c>
      <c r="S67" s="31">
        <v>6.3989415684128303</v>
      </c>
      <c r="T67" s="31">
        <v>-0.21125680349739895</v>
      </c>
      <c r="U67" s="32">
        <v>1391.3</v>
      </c>
      <c r="V67" s="31">
        <v>99.734767025089596</v>
      </c>
      <c r="W67" s="32">
        <v>1346.69</v>
      </c>
      <c r="X67" s="31">
        <v>96.536917562724028</v>
      </c>
      <c r="Y67" s="31">
        <v>-3.1978494623655678</v>
      </c>
      <c r="Z67" s="30">
        <v>1649</v>
      </c>
      <c r="AA67" s="30">
        <v>14817</v>
      </c>
      <c r="AB67" s="31">
        <v>10.014575488886189</v>
      </c>
      <c r="AC67" s="30">
        <v>1498</v>
      </c>
      <c r="AD67" s="30">
        <v>15226</v>
      </c>
      <c r="AE67" s="31">
        <v>8.9571872757713464</v>
      </c>
      <c r="AF67" s="31">
        <v>-1.0573882131148427</v>
      </c>
      <c r="AG67" s="31">
        <v>120</v>
      </c>
      <c r="AH67" s="31">
        <v>96.774193548387103</v>
      </c>
      <c r="AI67" s="32">
        <v>450</v>
      </c>
      <c r="AJ67" s="30">
        <v>3445</v>
      </c>
      <c r="AK67" s="30">
        <v>3789</v>
      </c>
      <c r="AL67" s="31">
        <v>90.921087358141989</v>
      </c>
      <c r="AM67" s="30">
        <v>180</v>
      </c>
      <c r="AN67" s="31">
        <v>4.5351473922902494</v>
      </c>
      <c r="AO67" s="30">
        <v>3969</v>
      </c>
      <c r="AP67" s="31">
        <v>86.797682035777285</v>
      </c>
      <c r="AQ67" s="32">
        <v>596.69000000000005</v>
      </c>
      <c r="AR67" s="30">
        <v>8412</v>
      </c>
      <c r="AS67" s="30">
        <v>10769</v>
      </c>
      <c r="AT67" s="31">
        <v>78.11310242362336</v>
      </c>
      <c r="AU67" s="30">
        <v>1274</v>
      </c>
      <c r="AV67" s="31">
        <v>10.578759445320934</v>
      </c>
      <c r="AW67" s="30">
        <v>12043</v>
      </c>
      <c r="AX67" s="31">
        <v>69.849705222951101</v>
      </c>
      <c r="AY67" s="32">
        <v>180</v>
      </c>
      <c r="AZ67" s="30">
        <v>609</v>
      </c>
      <c r="BA67" s="30">
        <v>668</v>
      </c>
      <c r="BB67" s="31">
        <v>91.167664670658695</v>
      </c>
      <c r="BC67" s="30">
        <v>44</v>
      </c>
      <c r="BD67" s="31">
        <v>6.179775280898876</v>
      </c>
      <c r="BE67" s="30">
        <v>712</v>
      </c>
      <c r="BF67" s="31">
        <v>85.533707865168537</v>
      </c>
    </row>
    <row r="68" spans="1:58"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378849</v>
      </c>
      <c r="N68" s="30">
        <v>26943</v>
      </c>
      <c r="O68" s="31">
        <v>7.1118044392356845</v>
      </c>
      <c r="P68" s="30">
        <v>57</v>
      </c>
      <c r="Q68" s="30">
        <v>381783</v>
      </c>
      <c r="R68" s="30">
        <v>27291</v>
      </c>
      <c r="S68" s="31">
        <v>7.1483015220688184</v>
      </c>
      <c r="T68" s="31">
        <v>3.6497082833133909E-2</v>
      </c>
      <c r="U68" s="32">
        <v>2560.9999999999995</v>
      </c>
      <c r="V68" s="31">
        <v>99.844054580896668</v>
      </c>
      <c r="W68" s="32">
        <v>2524.33</v>
      </c>
      <c r="X68" s="31">
        <v>98.414424951267051</v>
      </c>
      <c r="Y68" s="31">
        <v>-1.4296296296296163</v>
      </c>
      <c r="Z68" s="30">
        <v>3042</v>
      </c>
      <c r="AA68" s="30">
        <v>34550</v>
      </c>
      <c r="AB68" s="31">
        <v>8.0921472653756119</v>
      </c>
      <c r="AC68" s="30">
        <v>3150</v>
      </c>
      <c r="AD68" s="30">
        <v>35579</v>
      </c>
      <c r="AE68" s="31">
        <v>8.1334400578377952</v>
      </c>
      <c r="AF68" s="31">
        <v>4.1292792462183314E-2</v>
      </c>
      <c r="AG68" s="31">
        <v>228</v>
      </c>
      <c r="AH68" s="31">
        <v>100</v>
      </c>
      <c r="AI68" s="32">
        <v>848.19999999999993</v>
      </c>
      <c r="AJ68" s="30">
        <v>8036</v>
      </c>
      <c r="AK68" s="30">
        <v>9050</v>
      </c>
      <c r="AL68" s="31">
        <v>88.795580110497241</v>
      </c>
      <c r="AM68" s="30">
        <v>568</v>
      </c>
      <c r="AN68" s="31">
        <v>5.9055936785194429</v>
      </c>
      <c r="AO68" s="30">
        <v>9618</v>
      </c>
      <c r="AP68" s="31">
        <v>83.551673944687039</v>
      </c>
      <c r="AQ68" s="32">
        <v>1116.56</v>
      </c>
      <c r="AR68" s="30">
        <v>19151</v>
      </c>
      <c r="AS68" s="30">
        <v>24745</v>
      </c>
      <c r="AT68" s="31">
        <v>77.393412810668821</v>
      </c>
      <c r="AU68" s="30">
        <v>2415</v>
      </c>
      <c r="AV68" s="31">
        <v>8.891752577319588</v>
      </c>
      <c r="AW68" s="30">
        <v>27160</v>
      </c>
      <c r="AX68" s="31">
        <v>70.511782032400589</v>
      </c>
      <c r="AY68" s="32">
        <v>331.56999999999994</v>
      </c>
      <c r="AZ68" s="30">
        <v>1563</v>
      </c>
      <c r="BA68" s="30">
        <v>1784</v>
      </c>
      <c r="BB68" s="31">
        <v>87.61210762331838</v>
      </c>
      <c r="BC68" s="30">
        <v>167</v>
      </c>
      <c r="BD68" s="31">
        <v>8.559712967708867</v>
      </c>
      <c r="BE68" s="30">
        <v>1951</v>
      </c>
      <c r="BF68" s="31">
        <v>80.112762685802153</v>
      </c>
    </row>
    <row r="69" spans="1:58"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200707</v>
      </c>
      <c r="N69" s="30">
        <v>12762</v>
      </c>
      <c r="O69" s="31">
        <v>6.3585226225293585</v>
      </c>
      <c r="P69" s="30">
        <v>28</v>
      </c>
      <c r="Q69" s="30">
        <v>209377</v>
      </c>
      <c r="R69" s="30">
        <v>12990</v>
      </c>
      <c r="S69" s="31">
        <v>6.2041198412433074</v>
      </c>
      <c r="T69" s="31">
        <v>-0.15440278128605112</v>
      </c>
      <c r="U69" s="32">
        <v>1238.96</v>
      </c>
      <c r="V69" s="31">
        <v>98.330158730158729</v>
      </c>
      <c r="W69" s="32">
        <v>1243.3699999999999</v>
      </c>
      <c r="X69" s="31">
        <v>98.680158730158723</v>
      </c>
      <c r="Y69" s="31">
        <v>0.34999999999999432</v>
      </c>
      <c r="Z69" s="30">
        <v>1071</v>
      </c>
      <c r="AA69" s="30">
        <v>16429</v>
      </c>
      <c r="AB69" s="31">
        <v>6.12</v>
      </c>
      <c r="AC69" s="30">
        <v>1086</v>
      </c>
      <c r="AD69" s="30">
        <v>16954</v>
      </c>
      <c r="AE69" s="31">
        <v>6.0199556541019952</v>
      </c>
      <c r="AF69" s="31">
        <v>-0.10004434589800493</v>
      </c>
      <c r="AG69" s="31">
        <v>112</v>
      </c>
      <c r="AH69" s="31">
        <v>100</v>
      </c>
      <c r="AI69" s="32">
        <v>407.97</v>
      </c>
      <c r="AJ69" s="30">
        <v>3368</v>
      </c>
      <c r="AK69" s="30">
        <v>3978</v>
      </c>
      <c r="AL69" s="31">
        <v>84.665661136249369</v>
      </c>
      <c r="AM69" s="30">
        <v>180</v>
      </c>
      <c r="AN69" s="31">
        <v>4.329004329004329</v>
      </c>
      <c r="AO69" s="30">
        <v>4158</v>
      </c>
      <c r="AP69" s="31">
        <v>81.000481000480988</v>
      </c>
      <c r="AQ69" s="32">
        <v>555.4</v>
      </c>
      <c r="AR69" s="30">
        <v>9155</v>
      </c>
      <c r="AS69" s="30">
        <v>12118</v>
      </c>
      <c r="AT69" s="31">
        <v>75.548770424162399</v>
      </c>
      <c r="AU69" s="30">
        <v>872</v>
      </c>
      <c r="AV69" s="31">
        <v>6.7128560431100857</v>
      </c>
      <c r="AW69" s="30">
        <v>12990</v>
      </c>
      <c r="AX69" s="31">
        <v>70.477290223248659</v>
      </c>
      <c r="AY69" s="32">
        <v>168</v>
      </c>
      <c r="AZ69" s="30">
        <v>767</v>
      </c>
      <c r="BA69" s="30">
        <v>858</v>
      </c>
      <c r="BB69" s="31">
        <v>89.393939393939391</v>
      </c>
      <c r="BC69" s="30">
        <v>34</v>
      </c>
      <c r="BD69" s="31">
        <v>3.811659192825112</v>
      </c>
      <c r="BE69" s="30">
        <v>892</v>
      </c>
      <c r="BF69" s="31">
        <v>85.986547085201792</v>
      </c>
    </row>
    <row r="70" spans="1:58"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295924</v>
      </c>
      <c r="N70" s="30">
        <v>20978</v>
      </c>
      <c r="O70" s="31">
        <v>7.0889823062678259</v>
      </c>
      <c r="P70" s="30">
        <v>36</v>
      </c>
      <c r="Q70" s="30">
        <v>345853</v>
      </c>
      <c r="R70" s="30">
        <v>23609</v>
      </c>
      <c r="S70" s="31">
        <v>6.8263106001682798</v>
      </c>
      <c r="T70" s="31">
        <v>-0.26267170609954604</v>
      </c>
      <c r="U70" s="32">
        <v>1614.19</v>
      </c>
      <c r="V70" s="31">
        <v>99.641358024691357</v>
      </c>
      <c r="W70" s="32">
        <v>1608.49</v>
      </c>
      <c r="X70" s="31">
        <v>99.289506172839509</v>
      </c>
      <c r="Y70" s="31">
        <v>-0.35185185185184764</v>
      </c>
      <c r="Z70" s="30">
        <v>1721</v>
      </c>
      <c r="AA70" s="30">
        <v>27273</v>
      </c>
      <c r="AB70" s="31">
        <v>5.9357108367248399</v>
      </c>
      <c r="AC70" s="30">
        <v>2067</v>
      </c>
      <c r="AD70" s="30">
        <v>30957</v>
      </c>
      <c r="AE70" s="31">
        <v>6.2590843023255811</v>
      </c>
      <c r="AF70" s="31">
        <v>0.32337346560074121</v>
      </c>
      <c r="AG70" s="31">
        <v>144</v>
      </c>
      <c r="AH70" s="31">
        <v>100</v>
      </c>
      <c r="AI70" s="32">
        <v>540</v>
      </c>
      <c r="AJ70" s="30">
        <v>6731</v>
      </c>
      <c r="AK70" s="30">
        <v>7548</v>
      </c>
      <c r="AL70" s="31">
        <v>89.175940646528886</v>
      </c>
      <c r="AM70" s="30">
        <v>298</v>
      </c>
      <c r="AN70" s="31">
        <v>3.7981136885036957</v>
      </c>
      <c r="AO70" s="30">
        <v>7846</v>
      </c>
      <c r="AP70" s="31">
        <v>85.788937037981142</v>
      </c>
      <c r="AQ70" s="32">
        <v>710.66</v>
      </c>
      <c r="AR70" s="30">
        <v>16300</v>
      </c>
      <c r="AS70" s="30">
        <v>21955</v>
      </c>
      <c r="AT70" s="31">
        <v>74.242769300842639</v>
      </c>
      <c r="AU70" s="30">
        <v>1654</v>
      </c>
      <c r="AV70" s="31">
        <v>7.0058028717861838</v>
      </c>
      <c r="AW70" s="30">
        <v>23609</v>
      </c>
      <c r="AX70" s="31">
        <v>69.041467237070606</v>
      </c>
      <c r="AY70" s="32">
        <v>213.83</v>
      </c>
      <c r="AZ70" s="30">
        <v>1274</v>
      </c>
      <c r="BA70" s="30">
        <v>1454</v>
      </c>
      <c r="BB70" s="31">
        <v>87.620357634112793</v>
      </c>
      <c r="BC70" s="30">
        <v>115</v>
      </c>
      <c r="BD70" s="31">
        <v>7.3295092415551304</v>
      </c>
      <c r="BE70" s="30">
        <v>1569</v>
      </c>
      <c r="BF70" s="31">
        <v>81.198215423836842</v>
      </c>
    </row>
    <row r="71" spans="1:58"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110102</v>
      </c>
      <c r="N71" s="30">
        <v>7261</v>
      </c>
      <c r="O71" s="31">
        <v>6.5947939183666051</v>
      </c>
      <c r="P71" s="30">
        <v>18</v>
      </c>
      <c r="Q71" s="30">
        <v>113697</v>
      </c>
      <c r="R71" s="30">
        <v>7497</v>
      </c>
      <c r="S71" s="31">
        <v>6.5938415261616399</v>
      </c>
      <c r="T71" s="31">
        <v>-9.5239220496523558E-4</v>
      </c>
      <c r="U71" s="32">
        <v>808.92000000000007</v>
      </c>
      <c r="V71" s="31">
        <v>99.866666666666674</v>
      </c>
      <c r="W71" s="32">
        <v>809.03</v>
      </c>
      <c r="X71" s="31">
        <v>99.880246913580237</v>
      </c>
      <c r="Y71" s="31">
        <v>1.3580246913562632E-2</v>
      </c>
      <c r="Z71" s="30">
        <v>317</v>
      </c>
      <c r="AA71" s="30">
        <v>9681</v>
      </c>
      <c r="AB71" s="31">
        <v>3.1706341268253646</v>
      </c>
      <c r="AC71" s="30">
        <v>348</v>
      </c>
      <c r="AD71" s="30">
        <v>10126</v>
      </c>
      <c r="AE71" s="31">
        <v>3.3225128890586215</v>
      </c>
      <c r="AF71" s="31">
        <v>0.15187876223325691</v>
      </c>
      <c r="AG71" s="31">
        <v>72</v>
      </c>
      <c r="AH71" s="31">
        <v>100</v>
      </c>
      <c r="AI71" s="32">
        <v>270</v>
      </c>
      <c r="AJ71" s="30">
        <v>2207</v>
      </c>
      <c r="AK71" s="30">
        <v>2419</v>
      </c>
      <c r="AL71" s="31">
        <v>91.236047953699867</v>
      </c>
      <c r="AM71" s="30">
        <v>59</v>
      </c>
      <c r="AN71" s="31">
        <v>2.3809523809523809</v>
      </c>
      <c r="AO71" s="30">
        <v>2478</v>
      </c>
      <c r="AP71" s="31">
        <v>89.063761097659395</v>
      </c>
      <c r="AQ71" s="32">
        <v>359.03</v>
      </c>
      <c r="AR71" s="30">
        <v>5624</v>
      </c>
      <c r="AS71" s="30">
        <v>7219</v>
      </c>
      <c r="AT71" s="31">
        <v>77.905527081313195</v>
      </c>
      <c r="AU71" s="30">
        <v>278</v>
      </c>
      <c r="AV71" s="31">
        <v>3.7081499266373221</v>
      </c>
      <c r="AW71" s="30">
        <v>7497</v>
      </c>
      <c r="AX71" s="31">
        <v>75.016673336001077</v>
      </c>
      <c r="AY71" s="32">
        <v>108</v>
      </c>
      <c r="AZ71" s="30">
        <v>427</v>
      </c>
      <c r="BA71" s="30">
        <v>488</v>
      </c>
      <c r="BB71" s="31">
        <v>87.5</v>
      </c>
      <c r="BC71" s="30">
        <v>11</v>
      </c>
      <c r="BD71" s="31">
        <v>2.2044088176352705</v>
      </c>
      <c r="BE71" s="30">
        <v>499</v>
      </c>
      <c r="BF71" s="31">
        <v>85.571142284569135</v>
      </c>
    </row>
    <row r="72" spans="1:58"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167622</v>
      </c>
      <c r="N72" s="30">
        <v>11325</v>
      </c>
      <c r="O72" s="31">
        <v>6.7562730429179947</v>
      </c>
      <c r="P72" s="30">
        <v>20</v>
      </c>
      <c r="Q72" s="30">
        <v>177376</v>
      </c>
      <c r="R72" s="30">
        <v>12090</v>
      </c>
      <c r="S72" s="31">
        <v>6.8160292260508752</v>
      </c>
      <c r="T72" s="31">
        <v>5.9756183132880558E-2</v>
      </c>
      <c r="U72" s="32">
        <v>895.29</v>
      </c>
      <c r="V72" s="31">
        <v>99.476666666666659</v>
      </c>
      <c r="W72" s="32">
        <v>896.4</v>
      </c>
      <c r="X72" s="31">
        <v>99.6</v>
      </c>
      <c r="Y72" s="31">
        <v>0.12333333333333485</v>
      </c>
      <c r="Z72" s="30">
        <v>1003</v>
      </c>
      <c r="AA72" s="30">
        <v>14006</v>
      </c>
      <c r="AB72" s="31">
        <v>6.6826570724232122</v>
      </c>
      <c r="AC72" s="30">
        <v>1236</v>
      </c>
      <c r="AD72" s="30">
        <v>15028</v>
      </c>
      <c r="AE72" s="31">
        <v>7.5996064928676832</v>
      </c>
      <c r="AF72" s="31">
        <v>0.91694942044447103</v>
      </c>
      <c r="AG72" s="31">
        <v>80</v>
      </c>
      <c r="AH72" s="31">
        <v>100</v>
      </c>
      <c r="AI72" s="32">
        <v>300</v>
      </c>
      <c r="AJ72" s="30">
        <v>3092</v>
      </c>
      <c r="AK72" s="30">
        <v>3420</v>
      </c>
      <c r="AL72" s="31">
        <v>90.409356725146196</v>
      </c>
      <c r="AM72" s="30">
        <v>161</v>
      </c>
      <c r="AN72" s="31">
        <v>4.4959508517173976</v>
      </c>
      <c r="AO72" s="30">
        <v>3581</v>
      </c>
      <c r="AP72" s="31">
        <v>86.344596481429775</v>
      </c>
      <c r="AQ72" s="32">
        <v>397.01</v>
      </c>
      <c r="AR72" s="30">
        <v>8479</v>
      </c>
      <c r="AS72" s="30">
        <v>11062</v>
      </c>
      <c r="AT72" s="31">
        <v>76.649792080998012</v>
      </c>
      <c r="AU72" s="30">
        <v>1028</v>
      </c>
      <c r="AV72" s="31">
        <v>8.5028949545078572</v>
      </c>
      <c r="AW72" s="30">
        <v>12090</v>
      </c>
      <c r="AX72" s="31">
        <v>70.132340777502066</v>
      </c>
      <c r="AY72" s="32">
        <v>119.39</v>
      </c>
      <c r="AZ72" s="30">
        <v>490</v>
      </c>
      <c r="BA72" s="30">
        <v>546</v>
      </c>
      <c r="BB72" s="31">
        <v>89.743589743589752</v>
      </c>
      <c r="BC72" s="30">
        <v>47</v>
      </c>
      <c r="BD72" s="31">
        <v>7.925801011804384</v>
      </c>
      <c r="BE72" s="30">
        <v>593</v>
      </c>
      <c r="BF72" s="31">
        <v>82.630691399662737</v>
      </c>
    </row>
    <row r="73" spans="1:58"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97431</v>
      </c>
      <c r="N73" s="30">
        <v>6477</v>
      </c>
      <c r="O73" s="31">
        <v>6.6477815069125841</v>
      </c>
      <c r="P73" s="30">
        <v>12</v>
      </c>
      <c r="Q73" s="30">
        <v>97481</v>
      </c>
      <c r="R73" s="30">
        <v>6656</v>
      </c>
      <c r="S73" s="31">
        <v>6.8279972507463</v>
      </c>
      <c r="T73" s="31">
        <v>0.18021574383371597</v>
      </c>
      <c r="U73" s="32">
        <v>532.64</v>
      </c>
      <c r="V73" s="31">
        <v>98.637037037037032</v>
      </c>
      <c r="W73" s="32">
        <v>529.62</v>
      </c>
      <c r="X73" s="31">
        <v>98.077777777777769</v>
      </c>
      <c r="Y73" s="31">
        <v>-0.55925925925926379</v>
      </c>
      <c r="Z73" s="30">
        <v>494</v>
      </c>
      <c r="AA73" s="30">
        <v>8167</v>
      </c>
      <c r="AB73" s="31">
        <v>5.7037293615055997</v>
      </c>
      <c r="AC73" s="30">
        <v>576</v>
      </c>
      <c r="AD73" s="30">
        <v>8530</v>
      </c>
      <c r="AE73" s="31">
        <v>6.3254996705468924</v>
      </c>
      <c r="AF73" s="31">
        <v>0.62177030904129271</v>
      </c>
      <c r="AG73" s="31">
        <v>48</v>
      </c>
      <c r="AH73" s="31">
        <v>100</v>
      </c>
      <c r="AI73" s="32">
        <v>180</v>
      </c>
      <c r="AJ73" s="30">
        <v>1801</v>
      </c>
      <c r="AK73" s="30">
        <v>2000</v>
      </c>
      <c r="AL73" s="31">
        <v>90.05</v>
      </c>
      <c r="AM73" s="30">
        <v>88</v>
      </c>
      <c r="AN73" s="31">
        <v>4.2145593869731801</v>
      </c>
      <c r="AO73" s="30">
        <v>2088</v>
      </c>
      <c r="AP73" s="31">
        <v>86.254789272030649</v>
      </c>
      <c r="AQ73" s="32">
        <v>233.69</v>
      </c>
      <c r="AR73" s="30">
        <v>4814</v>
      </c>
      <c r="AS73" s="30">
        <v>6193</v>
      </c>
      <c r="AT73" s="31">
        <v>77.732924269336351</v>
      </c>
      <c r="AU73" s="30">
        <v>463</v>
      </c>
      <c r="AV73" s="31">
        <v>6.9561298076923075</v>
      </c>
      <c r="AW73" s="30">
        <v>6656</v>
      </c>
      <c r="AX73" s="31">
        <v>72.32572115384616</v>
      </c>
      <c r="AY73" s="32">
        <v>67.930000000000007</v>
      </c>
      <c r="AZ73" s="30">
        <v>293</v>
      </c>
      <c r="BA73" s="30">
        <v>337</v>
      </c>
      <c r="BB73" s="31">
        <v>86.943620178041542</v>
      </c>
      <c r="BC73" s="30">
        <v>25</v>
      </c>
      <c r="BD73" s="31">
        <v>6.9060773480662991</v>
      </c>
      <c r="BE73" s="30">
        <v>362</v>
      </c>
      <c r="BF73" s="31">
        <v>80.939226519337012</v>
      </c>
    </row>
    <row r="74" spans="1:58"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103631</v>
      </c>
      <c r="N74" s="30">
        <v>6559</v>
      </c>
      <c r="O74" s="31">
        <v>6.3291872123206376</v>
      </c>
      <c r="P74" s="30">
        <v>15</v>
      </c>
      <c r="Q74" s="30">
        <v>104079</v>
      </c>
      <c r="R74" s="30">
        <v>6684</v>
      </c>
      <c r="S74" s="31">
        <v>6.4220447928977018</v>
      </c>
      <c r="T74" s="31">
        <v>9.2857580577064169E-2</v>
      </c>
      <c r="U74" s="32">
        <v>671.84</v>
      </c>
      <c r="V74" s="31">
        <v>99.531851851851854</v>
      </c>
      <c r="W74" s="32">
        <v>661.66000000000008</v>
      </c>
      <c r="X74" s="31">
        <v>98.023703703703717</v>
      </c>
      <c r="Y74" s="31">
        <v>-1.5081481481481376</v>
      </c>
      <c r="Z74" s="30">
        <v>538</v>
      </c>
      <c r="AA74" s="30">
        <v>8334</v>
      </c>
      <c r="AB74" s="31">
        <v>6.0640216411181243</v>
      </c>
      <c r="AC74" s="30">
        <v>592</v>
      </c>
      <c r="AD74" s="30">
        <v>8561</v>
      </c>
      <c r="AE74" s="31">
        <v>6.4678247569103027</v>
      </c>
      <c r="AF74" s="31">
        <v>0.40380311579217842</v>
      </c>
      <c r="AG74" s="31">
        <v>60</v>
      </c>
      <c r="AH74" s="31">
        <v>100</v>
      </c>
      <c r="AI74" s="32">
        <v>225</v>
      </c>
      <c r="AJ74" s="30">
        <v>1913</v>
      </c>
      <c r="AK74" s="30">
        <v>2061</v>
      </c>
      <c r="AL74" s="31">
        <v>92.8190198932557</v>
      </c>
      <c r="AM74" s="30">
        <v>50</v>
      </c>
      <c r="AN74" s="31">
        <v>2.3685457129322596</v>
      </c>
      <c r="AO74" s="30">
        <v>2111</v>
      </c>
      <c r="AP74" s="31">
        <v>90.62055897678826</v>
      </c>
      <c r="AQ74" s="32">
        <v>288.95</v>
      </c>
      <c r="AR74" s="30">
        <v>4528</v>
      </c>
      <c r="AS74" s="30">
        <v>6177</v>
      </c>
      <c r="AT74" s="31">
        <v>73.304192973935571</v>
      </c>
      <c r="AU74" s="30">
        <v>507</v>
      </c>
      <c r="AV74" s="31">
        <v>7.5852782764811488</v>
      </c>
      <c r="AW74" s="30">
        <v>6684</v>
      </c>
      <c r="AX74" s="31">
        <v>67.743865948533809</v>
      </c>
      <c r="AY74" s="32">
        <v>87.710000000000008</v>
      </c>
      <c r="AZ74" s="30">
        <v>296</v>
      </c>
      <c r="BA74" s="30">
        <v>323</v>
      </c>
      <c r="BB74" s="31">
        <v>91.640866873065022</v>
      </c>
      <c r="BC74" s="30">
        <v>35</v>
      </c>
      <c r="BD74" s="31">
        <v>9.7765363128491618</v>
      </c>
      <c r="BE74" s="30">
        <v>358</v>
      </c>
      <c r="BF74" s="31">
        <v>82.681564245810051</v>
      </c>
    </row>
    <row r="75" spans="1:58"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186391</v>
      </c>
      <c r="N75" s="30">
        <v>11508</v>
      </c>
      <c r="O75" s="31">
        <v>6.1741178490377751</v>
      </c>
      <c r="P75" s="30">
        <v>27</v>
      </c>
      <c r="Q75" s="30">
        <v>193778</v>
      </c>
      <c r="R75" s="30">
        <v>11958</v>
      </c>
      <c r="S75" s="31">
        <v>6.1709791617211449</v>
      </c>
      <c r="T75" s="31">
        <v>-3.1386873166301399E-3</v>
      </c>
      <c r="U75" s="32">
        <v>1160.48</v>
      </c>
      <c r="V75" s="31">
        <v>99.186324786324789</v>
      </c>
      <c r="W75" s="32">
        <v>1202.97</v>
      </c>
      <c r="X75" s="31">
        <v>99.00987654320987</v>
      </c>
      <c r="Y75" s="31">
        <v>-0.17644824311491902</v>
      </c>
      <c r="Z75" s="30">
        <v>1097</v>
      </c>
      <c r="AA75" s="30">
        <v>14463</v>
      </c>
      <c r="AB75" s="31">
        <v>7.0501285347043696</v>
      </c>
      <c r="AC75" s="30">
        <v>1442</v>
      </c>
      <c r="AD75" s="30">
        <v>14928</v>
      </c>
      <c r="AE75" s="31">
        <v>8.8087965791081242</v>
      </c>
      <c r="AF75" s="31">
        <v>1.7586680444037546</v>
      </c>
      <c r="AG75" s="31">
        <v>108</v>
      </c>
      <c r="AH75" s="31">
        <v>100</v>
      </c>
      <c r="AI75" s="32">
        <v>405</v>
      </c>
      <c r="AJ75" s="30">
        <v>3427</v>
      </c>
      <c r="AK75" s="30">
        <v>3681</v>
      </c>
      <c r="AL75" s="31">
        <v>93.099701168160834</v>
      </c>
      <c r="AM75" s="30">
        <v>131</v>
      </c>
      <c r="AN75" s="31">
        <v>3.4365162644281217</v>
      </c>
      <c r="AO75" s="30">
        <v>3812</v>
      </c>
      <c r="AP75" s="31">
        <v>89.900314795382997</v>
      </c>
      <c r="AQ75" s="32">
        <v>527.97</v>
      </c>
      <c r="AR75" s="30">
        <v>8442</v>
      </c>
      <c r="AS75" s="30">
        <v>10693</v>
      </c>
      <c r="AT75" s="31">
        <v>78.948845038810433</v>
      </c>
      <c r="AU75" s="30">
        <v>1265</v>
      </c>
      <c r="AV75" s="31">
        <v>10.578692088978089</v>
      </c>
      <c r="AW75" s="30">
        <v>11958</v>
      </c>
      <c r="AX75" s="31">
        <v>70.597089814350227</v>
      </c>
      <c r="AY75" s="32">
        <v>162</v>
      </c>
      <c r="AZ75" s="30">
        <v>510</v>
      </c>
      <c r="BA75" s="30">
        <v>554</v>
      </c>
      <c r="BB75" s="31">
        <v>92.057761732851986</v>
      </c>
      <c r="BC75" s="30">
        <v>46</v>
      </c>
      <c r="BD75" s="31">
        <v>7.6666666666666661</v>
      </c>
      <c r="BE75" s="30">
        <v>600</v>
      </c>
      <c r="BF75" s="31">
        <v>85</v>
      </c>
    </row>
    <row r="76" spans="1:58"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133442</v>
      </c>
      <c r="N76" s="30">
        <v>8322</v>
      </c>
      <c r="O76" s="31">
        <v>6.2364173198842945</v>
      </c>
      <c r="P76" s="30">
        <v>14</v>
      </c>
      <c r="Q76" s="30">
        <v>135004</v>
      </c>
      <c r="R76" s="30">
        <v>8377</v>
      </c>
      <c r="S76" s="31">
        <v>6.2050013332938283</v>
      </c>
      <c r="T76" s="31">
        <v>-3.1415986590466183E-2</v>
      </c>
      <c r="U76" s="32">
        <v>630</v>
      </c>
      <c r="V76" s="31">
        <v>100</v>
      </c>
      <c r="W76" s="32">
        <v>621.38</v>
      </c>
      <c r="X76" s="31">
        <v>98.631746031746033</v>
      </c>
      <c r="Y76" s="31">
        <v>-1.3682539682539669</v>
      </c>
      <c r="Z76" s="30">
        <v>971</v>
      </c>
      <c r="AA76" s="30">
        <v>10319</v>
      </c>
      <c r="AB76" s="31">
        <v>8.6005314437555356</v>
      </c>
      <c r="AC76" s="30">
        <v>1127</v>
      </c>
      <c r="AD76" s="30">
        <v>10347</v>
      </c>
      <c r="AE76" s="31">
        <v>9.8222067282551855</v>
      </c>
      <c r="AF76" s="31">
        <v>1.2216752844996499</v>
      </c>
      <c r="AG76" s="31">
        <v>56</v>
      </c>
      <c r="AH76" s="31">
        <v>100</v>
      </c>
      <c r="AI76" s="32">
        <v>210</v>
      </c>
      <c r="AJ76" s="30">
        <v>2207</v>
      </c>
      <c r="AK76" s="30">
        <v>2473</v>
      </c>
      <c r="AL76" s="31">
        <v>89.243833400727851</v>
      </c>
      <c r="AM76" s="30">
        <v>108</v>
      </c>
      <c r="AN76" s="31">
        <v>4.1844246416117779</v>
      </c>
      <c r="AO76" s="30">
        <v>2581</v>
      </c>
      <c r="AP76" s="31">
        <v>85.509492444788833</v>
      </c>
      <c r="AQ76" s="32">
        <v>271.38</v>
      </c>
      <c r="AR76" s="30">
        <v>5884</v>
      </c>
      <c r="AS76" s="30">
        <v>7418</v>
      </c>
      <c r="AT76" s="31">
        <v>79.32057158263683</v>
      </c>
      <c r="AU76" s="30">
        <v>959</v>
      </c>
      <c r="AV76" s="31">
        <v>11.448012414945685</v>
      </c>
      <c r="AW76" s="30">
        <v>8377</v>
      </c>
      <c r="AX76" s="31">
        <v>70.239942700250694</v>
      </c>
      <c r="AY76" s="32">
        <v>84</v>
      </c>
      <c r="AZ76" s="30">
        <v>404</v>
      </c>
      <c r="BA76" s="30">
        <v>456</v>
      </c>
      <c r="BB76" s="31">
        <v>88.596491228070178</v>
      </c>
      <c r="BC76" s="30">
        <v>60</v>
      </c>
      <c r="BD76" s="31">
        <v>11.627906976744185</v>
      </c>
      <c r="BE76" s="30">
        <v>516</v>
      </c>
      <c r="BF76" s="31">
        <v>78.294573643410843</v>
      </c>
    </row>
    <row r="77" spans="1:58"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291941</v>
      </c>
      <c r="N77" s="30">
        <v>19483</v>
      </c>
      <c r="O77" s="31">
        <v>6.6736087086089313</v>
      </c>
      <c r="P77" s="30">
        <v>35</v>
      </c>
      <c r="Q77" s="30">
        <v>292498</v>
      </c>
      <c r="R77" s="30">
        <v>19705</v>
      </c>
      <c r="S77" s="31">
        <v>6.7367982003295745</v>
      </c>
      <c r="T77" s="31">
        <v>6.3189491720643254E-2</v>
      </c>
      <c r="U77" s="32">
        <v>1571.97</v>
      </c>
      <c r="V77" s="31">
        <v>99.807619047619042</v>
      </c>
      <c r="W77" s="32">
        <v>1574.2</v>
      </c>
      <c r="X77" s="31">
        <v>99.949206349206349</v>
      </c>
      <c r="Y77" s="31">
        <v>0.14158730158730748</v>
      </c>
      <c r="Z77" s="30">
        <v>2528</v>
      </c>
      <c r="AA77" s="30">
        <v>23656</v>
      </c>
      <c r="AB77" s="31">
        <v>9.6547509929728079</v>
      </c>
      <c r="AC77" s="30">
        <v>2392</v>
      </c>
      <c r="AD77" s="30">
        <v>24357</v>
      </c>
      <c r="AE77" s="31">
        <v>8.9423903697334488</v>
      </c>
      <c r="AF77" s="31">
        <v>-0.71236062323935911</v>
      </c>
      <c r="AG77" s="31">
        <v>140</v>
      </c>
      <c r="AH77" s="31">
        <v>100</v>
      </c>
      <c r="AI77" s="32">
        <v>525</v>
      </c>
      <c r="AJ77" s="30">
        <v>5126</v>
      </c>
      <c r="AK77" s="30">
        <v>5656</v>
      </c>
      <c r="AL77" s="31">
        <v>90.629420084865629</v>
      </c>
      <c r="AM77" s="30">
        <v>285</v>
      </c>
      <c r="AN77" s="31">
        <v>4.7971721932334619</v>
      </c>
      <c r="AO77" s="30">
        <v>5941</v>
      </c>
      <c r="AP77" s="31">
        <v>86.28177074566571</v>
      </c>
      <c r="AQ77" s="32">
        <v>699.2</v>
      </c>
      <c r="AR77" s="30">
        <v>13501</v>
      </c>
      <c r="AS77" s="30">
        <v>17674</v>
      </c>
      <c r="AT77" s="31">
        <v>76.389046056353976</v>
      </c>
      <c r="AU77" s="30">
        <v>2031</v>
      </c>
      <c r="AV77" s="31">
        <v>10.307028672925652</v>
      </c>
      <c r="AW77" s="30">
        <v>19705</v>
      </c>
      <c r="AX77" s="31">
        <v>68.515605176351187</v>
      </c>
      <c r="AY77" s="32">
        <v>210</v>
      </c>
      <c r="AZ77" s="30">
        <v>927</v>
      </c>
      <c r="BA77" s="30">
        <v>1027</v>
      </c>
      <c r="BB77" s="31">
        <v>90.26290165530672</v>
      </c>
      <c r="BC77" s="30">
        <v>76</v>
      </c>
      <c r="BD77" s="31">
        <v>6.8902991840435179</v>
      </c>
      <c r="BE77" s="30">
        <v>1103</v>
      </c>
      <c r="BF77" s="31">
        <v>84.043517679057118</v>
      </c>
    </row>
    <row r="78" spans="1:58"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369768</v>
      </c>
      <c r="N78" s="30">
        <v>19692</v>
      </c>
      <c r="O78" s="31">
        <v>5.3255013954695913</v>
      </c>
      <c r="P78" s="30">
        <v>54</v>
      </c>
      <c r="Q78" s="30">
        <v>379243</v>
      </c>
      <c r="R78" s="30">
        <v>19717</v>
      </c>
      <c r="S78" s="31">
        <v>5.1990412479597516</v>
      </c>
      <c r="T78" s="31">
        <v>-0.12646014750983969</v>
      </c>
      <c r="U78" s="32">
        <v>2354.6000000000004</v>
      </c>
      <c r="V78" s="31">
        <v>96.897119341563794</v>
      </c>
      <c r="W78" s="32">
        <v>2377.3500000000004</v>
      </c>
      <c r="X78" s="31">
        <v>97.833333333333343</v>
      </c>
      <c r="Y78" s="31">
        <v>0.93621399176954867</v>
      </c>
      <c r="Z78" s="30">
        <v>1753</v>
      </c>
      <c r="AA78" s="30">
        <v>25689</v>
      </c>
      <c r="AB78" s="31">
        <v>6.3880183660083079</v>
      </c>
      <c r="AC78" s="30">
        <v>1556</v>
      </c>
      <c r="AD78" s="30">
        <v>26329</v>
      </c>
      <c r="AE78" s="31">
        <v>5.580060964676349</v>
      </c>
      <c r="AF78" s="31">
        <v>-0.80795740133195881</v>
      </c>
      <c r="AG78" s="31">
        <v>216</v>
      </c>
      <c r="AH78" s="31">
        <v>100</v>
      </c>
      <c r="AI78" s="32">
        <v>802.06</v>
      </c>
      <c r="AJ78" s="30">
        <v>5614</v>
      </c>
      <c r="AK78" s="30">
        <v>6355</v>
      </c>
      <c r="AL78" s="31">
        <v>88.339889850511412</v>
      </c>
      <c r="AM78" s="30">
        <v>211</v>
      </c>
      <c r="AN78" s="31">
        <v>3.2135242156564119</v>
      </c>
      <c r="AO78" s="30">
        <v>6566</v>
      </c>
      <c r="AP78" s="31">
        <v>85.501066098081026</v>
      </c>
      <c r="AQ78" s="32">
        <v>1044.56</v>
      </c>
      <c r="AR78" s="30">
        <v>13743</v>
      </c>
      <c r="AS78" s="30">
        <v>18414</v>
      </c>
      <c r="AT78" s="31">
        <v>74.633431085043995</v>
      </c>
      <c r="AU78" s="30">
        <v>1303</v>
      </c>
      <c r="AV78" s="31">
        <v>6.608510422478064</v>
      </c>
      <c r="AW78" s="30">
        <v>19717</v>
      </c>
      <c r="AX78" s="31">
        <v>69.701273013135861</v>
      </c>
      <c r="AY78" s="32">
        <v>314.73</v>
      </c>
      <c r="AZ78" s="30">
        <v>1419</v>
      </c>
      <c r="BA78" s="30">
        <v>1560</v>
      </c>
      <c r="BB78" s="31">
        <v>90.961538461538467</v>
      </c>
      <c r="BC78" s="30">
        <v>42</v>
      </c>
      <c r="BD78" s="31">
        <v>2.6217228464419478</v>
      </c>
      <c r="BE78" s="30">
        <v>1602</v>
      </c>
      <c r="BF78" s="31">
        <v>88.576779026217238</v>
      </c>
    </row>
    <row r="79" spans="1:58"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151113</v>
      </c>
      <c r="N79" s="30">
        <v>10475</v>
      </c>
      <c r="O79" s="31">
        <v>6.931898645384579</v>
      </c>
      <c r="P79" s="30">
        <v>20</v>
      </c>
      <c r="Q79" s="30">
        <v>155762</v>
      </c>
      <c r="R79" s="30">
        <v>10658</v>
      </c>
      <c r="S79" s="31">
        <v>6.8424904662241115</v>
      </c>
      <c r="T79" s="31">
        <v>-8.9408179160467505E-2</v>
      </c>
      <c r="U79" s="32">
        <v>890.87</v>
      </c>
      <c r="V79" s="31">
        <v>98.985555555555564</v>
      </c>
      <c r="W79" s="32">
        <v>890.33</v>
      </c>
      <c r="X79" s="31">
        <v>98.925555555555562</v>
      </c>
      <c r="Y79" s="31">
        <v>-6.0000000000002274E-2</v>
      </c>
      <c r="Z79" s="30">
        <v>414</v>
      </c>
      <c r="AA79" s="30">
        <v>13677</v>
      </c>
      <c r="AB79" s="31">
        <v>2.9380455609963807</v>
      </c>
      <c r="AC79" s="30">
        <v>512</v>
      </c>
      <c r="AD79" s="30">
        <v>13985</v>
      </c>
      <c r="AE79" s="31">
        <v>3.5317651927985096</v>
      </c>
      <c r="AF79" s="31">
        <v>0.59371963180212894</v>
      </c>
      <c r="AG79" s="31">
        <v>80</v>
      </c>
      <c r="AH79" s="31">
        <v>100</v>
      </c>
      <c r="AI79" s="32">
        <v>298.94</v>
      </c>
      <c r="AJ79" s="30">
        <v>2820</v>
      </c>
      <c r="AK79" s="30">
        <v>3171</v>
      </c>
      <c r="AL79" s="31">
        <v>88.93093661305582</v>
      </c>
      <c r="AM79" s="30">
        <v>88</v>
      </c>
      <c r="AN79" s="31">
        <v>2.7002147898128261</v>
      </c>
      <c r="AO79" s="30">
        <v>3259</v>
      </c>
      <c r="AP79" s="31">
        <v>86.529610309911021</v>
      </c>
      <c r="AQ79" s="32">
        <v>392.8</v>
      </c>
      <c r="AR79" s="30">
        <v>7865</v>
      </c>
      <c r="AS79" s="30">
        <v>10250</v>
      </c>
      <c r="AT79" s="31">
        <v>76.731707317073173</v>
      </c>
      <c r="AU79" s="30">
        <v>408</v>
      </c>
      <c r="AV79" s="31">
        <v>3.8281103396509661</v>
      </c>
      <c r="AW79" s="30">
        <v>10658</v>
      </c>
      <c r="AX79" s="31">
        <v>73.794332895477581</v>
      </c>
      <c r="AY79" s="32">
        <v>118.59</v>
      </c>
      <c r="AZ79" s="30">
        <v>487</v>
      </c>
      <c r="BA79" s="30">
        <v>564</v>
      </c>
      <c r="BB79" s="31">
        <v>86.347517730496463</v>
      </c>
      <c r="BC79" s="30">
        <v>16</v>
      </c>
      <c r="BD79" s="31">
        <v>2.7586206896551726</v>
      </c>
      <c r="BE79" s="30">
        <v>580</v>
      </c>
      <c r="BF79" s="31">
        <v>83.965517241379303</v>
      </c>
    </row>
    <row r="80" spans="1:58"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93751</v>
      </c>
      <c r="N80" s="30">
        <v>5977</v>
      </c>
      <c r="O80" s="31">
        <v>6.375398662414268</v>
      </c>
      <c r="P80" s="30">
        <v>12</v>
      </c>
      <c r="Q80" s="30">
        <v>94151</v>
      </c>
      <c r="R80" s="30">
        <v>5976</v>
      </c>
      <c r="S80" s="31">
        <v>6.3472506930356554</v>
      </c>
      <c r="T80" s="31">
        <v>-2.8147969378612636E-2</v>
      </c>
      <c r="U80" s="32">
        <v>540</v>
      </c>
      <c r="V80" s="31">
        <v>100</v>
      </c>
      <c r="W80" s="32">
        <v>540</v>
      </c>
      <c r="X80" s="31">
        <v>100</v>
      </c>
      <c r="Y80" s="31">
        <v>0</v>
      </c>
      <c r="Z80" s="30">
        <v>413</v>
      </c>
      <c r="AA80" s="30">
        <v>7470</v>
      </c>
      <c r="AB80" s="31">
        <v>5.239122161613599</v>
      </c>
      <c r="AC80" s="30">
        <v>393</v>
      </c>
      <c r="AD80" s="30">
        <v>7536</v>
      </c>
      <c r="AE80" s="31">
        <v>4.9564888384411656</v>
      </c>
      <c r="AF80" s="31">
        <v>-0.28263332317243339</v>
      </c>
      <c r="AG80" s="31">
        <v>48</v>
      </c>
      <c r="AH80" s="31">
        <v>100</v>
      </c>
      <c r="AI80" s="32">
        <v>180</v>
      </c>
      <c r="AJ80" s="30">
        <v>1474</v>
      </c>
      <c r="AK80" s="30">
        <v>1597</v>
      </c>
      <c r="AL80" s="31">
        <v>92.298058860363184</v>
      </c>
      <c r="AM80" s="30">
        <v>62</v>
      </c>
      <c r="AN80" s="31">
        <v>3.7371910789632303</v>
      </c>
      <c r="AO80" s="30">
        <v>1659</v>
      </c>
      <c r="AP80" s="31">
        <v>88.848704038577452</v>
      </c>
      <c r="AQ80" s="32">
        <v>240</v>
      </c>
      <c r="AR80" s="30">
        <v>4440</v>
      </c>
      <c r="AS80" s="30">
        <v>5658</v>
      </c>
      <c r="AT80" s="31">
        <v>78.472958642629905</v>
      </c>
      <c r="AU80" s="30">
        <v>318</v>
      </c>
      <c r="AV80" s="31">
        <v>5.3212851405622494</v>
      </c>
      <c r="AW80" s="30">
        <v>5976</v>
      </c>
      <c r="AX80" s="31">
        <v>74.297188755020088</v>
      </c>
      <c r="AY80" s="32">
        <v>72</v>
      </c>
      <c r="AZ80" s="30">
        <v>249</v>
      </c>
      <c r="BA80" s="30">
        <v>281</v>
      </c>
      <c r="BB80" s="31">
        <v>88.612099644128122</v>
      </c>
      <c r="BC80" s="30">
        <v>13</v>
      </c>
      <c r="BD80" s="31">
        <v>4.4217687074829932</v>
      </c>
      <c r="BE80" s="30">
        <v>294</v>
      </c>
      <c r="BF80" s="31">
        <v>84.693877551020407</v>
      </c>
    </row>
    <row r="81" spans="1:58"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125400</v>
      </c>
      <c r="N81" s="30">
        <v>7959</v>
      </c>
      <c r="O81" s="31">
        <v>6.3468899521531101</v>
      </c>
      <c r="P81" s="30">
        <v>12</v>
      </c>
      <c r="Q81" s="30">
        <v>126919</v>
      </c>
      <c r="R81" s="30">
        <v>7985</v>
      </c>
      <c r="S81" s="31">
        <v>6.2914142090624718</v>
      </c>
      <c r="T81" s="31">
        <v>-5.5475743090638296E-2</v>
      </c>
      <c r="U81" s="32">
        <v>538.98</v>
      </c>
      <c r="V81" s="31">
        <v>99.811111111111117</v>
      </c>
      <c r="W81" s="32">
        <v>539.81999999999994</v>
      </c>
      <c r="X81" s="31">
        <v>99.966666666666654</v>
      </c>
      <c r="Y81" s="31">
        <v>0.15555555555553724</v>
      </c>
      <c r="Z81" s="30">
        <v>643</v>
      </c>
      <c r="AA81" s="30">
        <v>9852</v>
      </c>
      <c r="AB81" s="31">
        <v>6.1267270128632676</v>
      </c>
      <c r="AC81" s="30">
        <v>440</v>
      </c>
      <c r="AD81" s="30">
        <v>10194</v>
      </c>
      <c r="AE81" s="31">
        <v>4.1376716193342107</v>
      </c>
      <c r="AF81" s="31">
        <v>-1.9890553935290569</v>
      </c>
      <c r="AG81" s="31">
        <v>48</v>
      </c>
      <c r="AH81" s="31">
        <v>100</v>
      </c>
      <c r="AI81" s="32">
        <v>180</v>
      </c>
      <c r="AJ81" s="30">
        <v>1943</v>
      </c>
      <c r="AK81" s="30">
        <v>2159</v>
      </c>
      <c r="AL81" s="31">
        <v>89.995368226030564</v>
      </c>
      <c r="AM81" s="30">
        <v>58</v>
      </c>
      <c r="AN81" s="31">
        <v>2.6161479476770411</v>
      </c>
      <c r="AO81" s="30">
        <v>2217</v>
      </c>
      <c r="AP81" s="31">
        <v>87.640956247180881</v>
      </c>
      <c r="AQ81" s="32">
        <v>240</v>
      </c>
      <c r="AR81" s="30">
        <v>6148</v>
      </c>
      <c r="AS81" s="30">
        <v>7625</v>
      </c>
      <c r="AT81" s="31">
        <v>80.629508196721318</v>
      </c>
      <c r="AU81" s="30">
        <v>360</v>
      </c>
      <c r="AV81" s="31">
        <v>4.5084533500313082</v>
      </c>
      <c r="AW81" s="30">
        <v>7985</v>
      </c>
      <c r="AX81" s="31">
        <v>76.994364433312455</v>
      </c>
      <c r="AY81" s="32">
        <v>71.819999999999993</v>
      </c>
      <c r="AZ81" s="30">
        <v>359</v>
      </c>
      <c r="BA81" s="30">
        <v>410</v>
      </c>
      <c r="BB81" s="31">
        <v>87.560975609756099</v>
      </c>
      <c r="BC81" s="30">
        <v>22</v>
      </c>
      <c r="BD81" s="31">
        <v>5.0925925925925926</v>
      </c>
      <c r="BE81" s="30">
        <v>432</v>
      </c>
      <c r="BF81" s="31">
        <v>83.101851851851848</v>
      </c>
    </row>
    <row r="82" spans="1:58"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542982</v>
      </c>
      <c r="N82" s="30">
        <v>34051</v>
      </c>
      <c r="O82" s="31">
        <v>6.2711102762154178</v>
      </c>
      <c r="P82" s="30">
        <v>55</v>
      </c>
      <c r="Q82" s="30">
        <v>554875</v>
      </c>
      <c r="R82" s="30">
        <v>35067</v>
      </c>
      <c r="S82" s="31">
        <v>6.3198017571525114</v>
      </c>
      <c r="T82" s="31">
        <v>4.8691480937093523E-2</v>
      </c>
      <c r="U82" s="32">
        <v>2415.65</v>
      </c>
      <c r="V82" s="31">
        <v>99.409465020576135</v>
      </c>
      <c r="W82" s="32">
        <v>2463</v>
      </c>
      <c r="X82" s="31">
        <v>99.515151515151516</v>
      </c>
      <c r="Y82" s="31">
        <v>0.10568649457538015</v>
      </c>
      <c r="Z82" s="30">
        <v>3426</v>
      </c>
      <c r="AA82" s="30">
        <v>42272</v>
      </c>
      <c r="AB82" s="31">
        <v>7.4970458225742913</v>
      </c>
      <c r="AC82" s="30">
        <v>3482</v>
      </c>
      <c r="AD82" s="30">
        <v>44420</v>
      </c>
      <c r="AE82" s="31">
        <v>7.2690075570957369</v>
      </c>
      <c r="AF82" s="31">
        <v>-0.22803826547855444</v>
      </c>
      <c r="AG82" s="31">
        <v>220</v>
      </c>
      <c r="AH82" s="31">
        <v>100</v>
      </c>
      <c r="AI82" s="32">
        <v>817.45</v>
      </c>
      <c r="AJ82" s="30">
        <v>9135</v>
      </c>
      <c r="AK82" s="30">
        <v>10227</v>
      </c>
      <c r="AL82" s="31">
        <v>89.322381930184804</v>
      </c>
      <c r="AM82" s="30">
        <v>433</v>
      </c>
      <c r="AN82" s="31">
        <v>4.0619136960600377</v>
      </c>
      <c r="AO82" s="30">
        <v>10660</v>
      </c>
      <c r="AP82" s="31">
        <v>85.694183864915573</v>
      </c>
      <c r="AQ82" s="32">
        <v>1098.3</v>
      </c>
      <c r="AR82" s="30">
        <v>25249</v>
      </c>
      <c r="AS82" s="30">
        <v>32143</v>
      </c>
      <c r="AT82" s="31">
        <v>78.552095324020783</v>
      </c>
      <c r="AU82" s="30">
        <v>2924</v>
      </c>
      <c r="AV82" s="31">
        <v>8.338323780192205</v>
      </c>
      <c r="AW82" s="30">
        <v>35067</v>
      </c>
      <c r="AX82" s="31">
        <v>72.002167279778703</v>
      </c>
      <c r="AY82" s="32">
        <v>327.25</v>
      </c>
      <c r="AZ82" s="30">
        <v>1812</v>
      </c>
      <c r="BA82" s="30">
        <v>2050</v>
      </c>
      <c r="BB82" s="31">
        <v>88.390243902439025</v>
      </c>
      <c r="BC82" s="30">
        <v>125</v>
      </c>
      <c r="BD82" s="31">
        <v>5.7471264367816088</v>
      </c>
      <c r="BE82" s="30">
        <v>2175</v>
      </c>
      <c r="BF82" s="31">
        <v>83.310344827586206</v>
      </c>
    </row>
    <row r="83" spans="1:58"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127137</v>
      </c>
      <c r="N83" s="30">
        <v>7350</v>
      </c>
      <c r="O83" s="31">
        <v>5.781165199745157</v>
      </c>
      <c r="P83" s="30">
        <v>23</v>
      </c>
      <c r="Q83" s="30">
        <v>133160</v>
      </c>
      <c r="R83" s="30">
        <v>7851</v>
      </c>
      <c r="S83" s="31">
        <v>5.8959146890958252</v>
      </c>
      <c r="T83" s="31">
        <v>0.1147494893506682</v>
      </c>
      <c r="U83" s="32">
        <v>1029.3400000000001</v>
      </c>
      <c r="V83" s="31">
        <v>99.45314009661837</v>
      </c>
      <c r="W83" s="32">
        <v>1023.76</v>
      </c>
      <c r="X83" s="31">
        <v>98.914009661835749</v>
      </c>
      <c r="Y83" s="31">
        <v>-0.53913043478262068</v>
      </c>
      <c r="Z83" s="30">
        <v>679</v>
      </c>
      <c r="AA83" s="30">
        <v>9176</v>
      </c>
      <c r="AB83" s="31">
        <v>6.8899036022323692</v>
      </c>
      <c r="AC83" s="30">
        <v>740</v>
      </c>
      <c r="AD83" s="30">
        <v>9927</v>
      </c>
      <c r="AE83" s="31">
        <v>6.9372832098996904</v>
      </c>
      <c r="AF83" s="31">
        <v>4.7379607667321189E-2</v>
      </c>
      <c r="AG83" s="31">
        <v>92</v>
      </c>
      <c r="AH83" s="31">
        <v>100</v>
      </c>
      <c r="AI83" s="32">
        <v>341.24</v>
      </c>
      <c r="AJ83" s="30">
        <v>2139</v>
      </c>
      <c r="AK83" s="30">
        <v>2337</v>
      </c>
      <c r="AL83" s="31">
        <v>91.527599486521183</v>
      </c>
      <c r="AM83" s="30">
        <v>68</v>
      </c>
      <c r="AN83" s="31">
        <v>2.8274428274428276</v>
      </c>
      <c r="AO83" s="30">
        <v>2405</v>
      </c>
      <c r="AP83" s="31">
        <v>88.939708939708936</v>
      </c>
      <c r="AQ83" s="32">
        <v>457.52</v>
      </c>
      <c r="AR83" s="30">
        <v>5601</v>
      </c>
      <c r="AS83" s="30">
        <v>7214</v>
      </c>
      <c r="AT83" s="31">
        <v>77.640698641530363</v>
      </c>
      <c r="AU83" s="30">
        <v>637</v>
      </c>
      <c r="AV83" s="31">
        <v>8.1136160998598914</v>
      </c>
      <c r="AW83" s="30">
        <v>7851</v>
      </c>
      <c r="AX83" s="31">
        <v>71.341230416507457</v>
      </c>
      <c r="AY83" s="32">
        <v>133</v>
      </c>
      <c r="AZ83" s="30">
        <v>337</v>
      </c>
      <c r="BA83" s="30">
        <v>376</v>
      </c>
      <c r="BB83" s="31">
        <v>89.627659574468083</v>
      </c>
      <c r="BC83" s="30">
        <v>35</v>
      </c>
      <c r="BD83" s="31">
        <v>8.5158150851581507</v>
      </c>
      <c r="BE83" s="30">
        <v>411</v>
      </c>
      <c r="BF83" s="31">
        <v>81.995133819951334</v>
      </c>
    </row>
    <row r="84" spans="1:58"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140252</v>
      </c>
      <c r="N84" s="30">
        <v>8389</v>
      </c>
      <c r="O84" s="31">
        <v>5.9813763796594701</v>
      </c>
      <c r="P84" s="30">
        <v>18</v>
      </c>
      <c r="Q84" s="30">
        <v>141923</v>
      </c>
      <c r="R84" s="30">
        <v>8720</v>
      </c>
      <c r="S84" s="31">
        <v>6.1441767719115292</v>
      </c>
      <c r="T84" s="31">
        <v>0.16280039225205911</v>
      </c>
      <c r="U84" s="32">
        <v>810</v>
      </c>
      <c r="V84" s="31">
        <v>100</v>
      </c>
      <c r="W84" s="32">
        <v>806.12</v>
      </c>
      <c r="X84" s="31">
        <v>99.52098765432099</v>
      </c>
      <c r="Y84" s="31">
        <v>-0.47901234567900985</v>
      </c>
      <c r="Z84" s="30">
        <v>644</v>
      </c>
      <c r="AA84" s="30">
        <v>10708</v>
      </c>
      <c r="AB84" s="31">
        <v>5.6730091613812546</v>
      </c>
      <c r="AC84" s="30">
        <v>596</v>
      </c>
      <c r="AD84" s="30">
        <v>11461</v>
      </c>
      <c r="AE84" s="31">
        <v>4.9431865306460976</v>
      </c>
      <c r="AF84" s="31">
        <v>-0.72982263073515696</v>
      </c>
      <c r="AG84" s="31">
        <v>72</v>
      </c>
      <c r="AH84" s="31">
        <v>100</v>
      </c>
      <c r="AI84" s="32">
        <v>270</v>
      </c>
      <c r="AJ84" s="30">
        <v>2428</v>
      </c>
      <c r="AK84" s="30">
        <v>2696</v>
      </c>
      <c r="AL84" s="31">
        <v>90.059347181008903</v>
      </c>
      <c r="AM84" s="30">
        <v>73</v>
      </c>
      <c r="AN84" s="31">
        <v>2.6363308053448899</v>
      </c>
      <c r="AO84" s="30">
        <v>2769</v>
      </c>
      <c r="AP84" s="31">
        <v>87.685084868183466</v>
      </c>
      <c r="AQ84" s="32">
        <v>356.22</v>
      </c>
      <c r="AR84" s="30">
        <v>6228</v>
      </c>
      <c r="AS84" s="30">
        <v>8236</v>
      </c>
      <c r="AT84" s="31">
        <v>75.619232637202529</v>
      </c>
      <c r="AU84" s="30">
        <v>484</v>
      </c>
      <c r="AV84" s="31">
        <v>5.5504587155963305</v>
      </c>
      <c r="AW84" s="30">
        <v>8720</v>
      </c>
      <c r="AX84" s="31">
        <v>71.422018348623851</v>
      </c>
      <c r="AY84" s="32">
        <v>107.9</v>
      </c>
      <c r="AZ84" s="30">
        <v>459</v>
      </c>
      <c r="BA84" s="30">
        <v>529</v>
      </c>
      <c r="BB84" s="31">
        <v>86.767485822306227</v>
      </c>
      <c r="BC84" s="30">
        <v>39</v>
      </c>
      <c r="BD84" s="31">
        <v>6.8661971830985919</v>
      </c>
      <c r="BE84" s="30">
        <v>568</v>
      </c>
      <c r="BF84" s="31">
        <v>80.809859154929569</v>
      </c>
    </row>
    <row r="85" spans="1:58"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217584</v>
      </c>
      <c r="N85" s="30">
        <v>13889</v>
      </c>
      <c r="O85" s="31">
        <v>6.3832818589602169</v>
      </c>
      <c r="P85" s="30">
        <v>32</v>
      </c>
      <c r="Q85" s="30">
        <v>218075</v>
      </c>
      <c r="R85" s="30">
        <v>13935</v>
      </c>
      <c r="S85" s="31">
        <v>6.3900034391837668</v>
      </c>
      <c r="T85" s="31">
        <v>6.7215802235498501E-3</v>
      </c>
      <c r="U85" s="32">
        <v>1399.52</v>
      </c>
      <c r="V85" s="31">
        <v>97.188888888888897</v>
      </c>
      <c r="W85" s="32">
        <v>1413.4</v>
      </c>
      <c r="X85" s="31">
        <v>98.152777777777786</v>
      </c>
      <c r="Y85" s="31">
        <v>0.96388888888888857</v>
      </c>
      <c r="Z85" s="30">
        <v>1457</v>
      </c>
      <c r="AA85" s="30">
        <v>17172</v>
      </c>
      <c r="AB85" s="31">
        <v>7.821139084223522</v>
      </c>
      <c r="AC85" s="30">
        <v>1658</v>
      </c>
      <c r="AD85" s="30">
        <v>17264</v>
      </c>
      <c r="AE85" s="31">
        <v>8.7622872846422162</v>
      </c>
      <c r="AF85" s="31">
        <v>0.94114820041869418</v>
      </c>
      <c r="AG85" s="31">
        <v>128</v>
      </c>
      <c r="AH85" s="31">
        <v>100</v>
      </c>
      <c r="AI85" s="32">
        <v>474.83</v>
      </c>
      <c r="AJ85" s="30">
        <v>3481</v>
      </c>
      <c r="AK85" s="30">
        <v>3885</v>
      </c>
      <c r="AL85" s="31">
        <v>89.601029601029609</v>
      </c>
      <c r="AM85" s="30">
        <v>241</v>
      </c>
      <c r="AN85" s="31">
        <v>5.8410082404265626</v>
      </c>
      <c r="AO85" s="30">
        <v>4126</v>
      </c>
      <c r="AP85" s="31">
        <v>84.367426078526421</v>
      </c>
      <c r="AQ85" s="32">
        <v>618.56999999999994</v>
      </c>
      <c r="AR85" s="30">
        <v>9747</v>
      </c>
      <c r="AS85" s="30">
        <v>12567</v>
      </c>
      <c r="AT85" s="31">
        <v>77.560276915731677</v>
      </c>
      <c r="AU85" s="30">
        <v>1368</v>
      </c>
      <c r="AV85" s="31">
        <v>9.8170075349838548</v>
      </c>
      <c r="AW85" s="30">
        <v>13935</v>
      </c>
      <c r="AX85" s="31">
        <v>69.94617868675995</v>
      </c>
      <c r="AY85" s="32">
        <v>192</v>
      </c>
      <c r="AZ85" s="30">
        <v>733</v>
      </c>
      <c r="BA85" s="30">
        <v>812</v>
      </c>
      <c r="BB85" s="31">
        <v>90.270935960591132</v>
      </c>
      <c r="BC85" s="30">
        <v>49</v>
      </c>
      <c r="BD85" s="31">
        <v>5.6910569105691051</v>
      </c>
      <c r="BE85" s="30">
        <v>861</v>
      </c>
      <c r="BF85" s="31">
        <v>85.133565621370494</v>
      </c>
    </row>
    <row r="86" spans="1:58"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303273</v>
      </c>
      <c r="N86" s="30">
        <v>20395</v>
      </c>
      <c r="O86" s="31">
        <v>6.7249639763513409</v>
      </c>
      <c r="P86" s="30">
        <v>42</v>
      </c>
      <c r="Q86" s="30">
        <v>306577</v>
      </c>
      <c r="R86" s="30">
        <v>21105</v>
      </c>
      <c r="S86" s="31">
        <v>6.8840780619550719</v>
      </c>
      <c r="T86" s="31">
        <v>0.15911408560373097</v>
      </c>
      <c r="U86" s="32">
        <v>1881.37</v>
      </c>
      <c r="V86" s="31">
        <v>99.543386243386237</v>
      </c>
      <c r="W86" s="32">
        <v>1877.0400000000002</v>
      </c>
      <c r="X86" s="31">
        <v>99.314285714285717</v>
      </c>
      <c r="Y86" s="31">
        <v>-0.22910052910052059</v>
      </c>
      <c r="Z86" s="30">
        <v>1767</v>
      </c>
      <c r="AA86" s="30">
        <v>25530</v>
      </c>
      <c r="AB86" s="31">
        <v>6.4732388174524678</v>
      </c>
      <c r="AC86" s="30">
        <v>1732</v>
      </c>
      <c r="AD86" s="30">
        <v>26903</v>
      </c>
      <c r="AE86" s="31">
        <v>6.0485419940632088</v>
      </c>
      <c r="AF86" s="31">
        <v>-0.42469682338925896</v>
      </c>
      <c r="AG86" s="31">
        <v>168</v>
      </c>
      <c r="AH86" s="31">
        <v>100</v>
      </c>
      <c r="AI86" s="32">
        <v>629.54</v>
      </c>
      <c r="AJ86" s="30">
        <v>5451</v>
      </c>
      <c r="AK86" s="30">
        <v>6083</v>
      </c>
      <c r="AL86" s="31">
        <v>89.610389610389603</v>
      </c>
      <c r="AM86" s="30">
        <v>217</v>
      </c>
      <c r="AN86" s="31">
        <v>3.4444444444444446</v>
      </c>
      <c r="AO86" s="30">
        <v>6300</v>
      </c>
      <c r="AP86" s="31">
        <v>86.523809523809518</v>
      </c>
      <c r="AQ86" s="32">
        <v>829.76</v>
      </c>
      <c r="AR86" s="30">
        <v>14907</v>
      </c>
      <c r="AS86" s="30">
        <v>19655</v>
      </c>
      <c r="AT86" s="31">
        <v>75.843296871025188</v>
      </c>
      <c r="AU86" s="30">
        <v>1450</v>
      </c>
      <c r="AV86" s="31">
        <v>6.8704098554844828</v>
      </c>
      <c r="AW86" s="30">
        <v>21105</v>
      </c>
      <c r="AX86" s="31">
        <v>70.632551528073918</v>
      </c>
      <c r="AY86" s="32">
        <v>249.74</v>
      </c>
      <c r="AZ86" s="30">
        <v>1009</v>
      </c>
      <c r="BA86" s="30">
        <v>1165</v>
      </c>
      <c r="BB86" s="31">
        <v>86.60944206008584</v>
      </c>
      <c r="BC86" s="30">
        <v>65</v>
      </c>
      <c r="BD86" s="31">
        <v>5.2845528455284558</v>
      </c>
      <c r="BE86" s="30">
        <v>1230</v>
      </c>
      <c r="BF86" s="31">
        <v>82.032520325203251</v>
      </c>
    </row>
    <row r="87" spans="1:58"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199988</v>
      </c>
      <c r="N87" s="30">
        <v>12663</v>
      </c>
      <c r="O87" s="31">
        <v>6.3318799127947676</v>
      </c>
      <c r="P87" s="30">
        <v>26</v>
      </c>
      <c r="Q87" s="30">
        <v>217850</v>
      </c>
      <c r="R87" s="30">
        <v>13567</v>
      </c>
      <c r="S87" s="31">
        <v>6.2276795960523295</v>
      </c>
      <c r="T87" s="31">
        <v>-0.10420031674243813</v>
      </c>
      <c r="U87" s="32">
        <v>1169.68</v>
      </c>
      <c r="V87" s="31">
        <v>99.972649572649573</v>
      </c>
      <c r="W87" s="32">
        <v>1157.18</v>
      </c>
      <c r="X87" s="31">
        <v>98.904273504273505</v>
      </c>
      <c r="Y87" s="31">
        <v>-1.0683760683760681</v>
      </c>
      <c r="Z87" s="30">
        <v>1412</v>
      </c>
      <c r="AA87" s="30">
        <v>15657</v>
      </c>
      <c r="AB87" s="31">
        <v>8.2723065205928883</v>
      </c>
      <c r="AC87" s="30">
        <v>1719</v>
      </c>
      <c r="AD87" s="30">
        <v>16698</v>
      </c>
      <c r="AE87" s="31">
        <v>9.3337677146115006</v>
      </c>
      <c r="AF87" s="31">
        <v>1.0614611940186123</v>
      </c>
      <c r="AG87" s="31">
        <v>104</v>
      </c>
      <c r="AH87" s="31">
        <v>100</v>
      </c>
      <c r="AI87" s="32">
        <v>390</v>
      </c>
      <c r="AJ87" s="30">
        <v>3553</v>
      </c>
      <c r="AK87" s="30">
        <v>3980</v>
      </c>
      <c r="AL87" s="31">
        <v>89.2713567839196</v>
      </c>
      <c r="AM87" s="30">
        <v>145</v>
      </c>
      <c r="AN87" s="31">
        <v>3.5151515151515147</v>
      </c>
      <c r="AO87" s="30">
        <v>4125</v>
      </c>
      <c r="AP87" s="31">
        <v>86.133333333333326</v>
      </c>
      <c r="AQ87" s="32">
        <v>509.46</v>
      </c>
      <c r="AR87" s="30">
        <v>9239</v>
      </c>
      <c r="AS87" s="30">
        <v>12066</v>
      </c>
      <c r="AT87" s="31">
        <v>76.570528758494945</v>
      </c>
      <c r="AU87" s="30">
        <v>1501</v>
      </c>
      <c r="AV87" s="31">
        <v>11.063610230706862</v>
      </c>
      <c r="AW87" s="30">
        <v>13567</v>
      </c>
      <c r="AX87" s="31">
        <v>68.099063905063758</v>
      </c>
      <c r="AY87" s="32">
        <v>153.72</v>
      </c>
      <c r="AZ87" s="30">
        <v>559</v>
      </c>
      <c r="BA87" s="30">
        <v>652</v>
      </c>
      <c r="BB87" s="31">
        <v>85.736196319018404</v>
      </c>
      <c r="BC87" s="30">
        <v>73</v>
      </c>
      <c r="BD87" s="31">
        <v>10.068965517241379</v>
      </c>
      <c r="BE87" s="30">
        <v>725</v>
      </c>
      <c r="BF87" s="31">
        <v>77.103448275862078</v>
      </c>
    </row>
    <row r="88" spans="1:58"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148000</v>
      </c>
      <c r="N88" s="30">
        <v>8854</v>
      </c>
      <c r="O88" s="31">
        <v>5.9824324324324323</v>
      </c>
      <c r="P88" s="30">
        <v>14</v>
      </c>
      <c r="Q88" s="30">
        <v>149092</v>
      </c>
      <c r="R88" s="30">
        <v>9066</v>
      </c>
      <c r="S88" s="31">
        <v>6.0808091648109892</v>
      </c>
      <c r="T88" s="31">
        <v>9.837673237855693E-2</v>
      </c>
      <c r="U88" s="32">
        <v>622.06999999999994</v>
      </c>
      <c r="V88" s="31">
        <v>98.741269841269826</v>
      </c>
      <c r="W88" s="32">
        <v>623.81999999999994</v>
      </c>
      <c r="X88" s="31">
        <v>99.019047619047612</v>
      </c>
      <c r="Y88" s="31">
        <v>0.27777777777778567</v>
      </c>
      <c r="Z88" s="30">
        <v>1659</v>
      </c>
      <c r="AA88" s="30">
        <v>10192</v>
      </c>
      <c r="AB88" s="31">
        <v>13.998818665091553</v>
      </c>
      <c r="AC88" s="30">
        <v>1477</v>
      </c>
      <c r="AD88" s="30">
        <v>10785</v>
      </c>
      <c r="AE88" s="31">
        <v>12.04534333713913</v>
      </c>
      <c r="AF88" s="31">
        <v>-1.9534753279524235</v>
      </c>
      <c r="AG88" s="31">
        <v>56</v>
      </c>
      <c r="AH88" s="31">
        <v>100</v>
      </c>
      <c r="AI88" s="32">
        <v>204.64999999999998</v>
      </c>
      <c r="AJ88" s="30">
        <v>2310</v>
      </c>
      <c r="AK88" s="30">
        <v>2571</v>
      </c>
      <c r="AL88" s="31">
        <v>89.848308051341888</v>
      </c>
      <c r="AM88" s="30">
        <v>149</v>
      </c>
      <c r="AN88" s="31">
        <v>5.4779411764705879</v>
      </c>
      <c r="AO88" s="30">
        <v>2720</v>
      </c>
      <c r="AP88" s="31">
        <v>84.92647058823529</v>
      </c>
      <c r="AQ88" s="32">
        <v>279.16999999999996</v>
      </c>
      <c r="AR88" s="30">
        <v>5861</v>
      </c>
      <c r="AS88" s="30">
        <v>7789</v>
      </c>
      <c r="AT88" s="31">
        <v>75.247143407369364</v>
      </c>
      <c r="AU88" s="30">
        <v>1277</v>
      </c>
      <c r="AV88" s="31">
        <v>14.085594529009485</v>
      </c>
      <c r="AW88" s="30">
        <v>9066</v>
      </c>
      <c r="AX88" s="31">
        <v>64.648135892345024</v>
      </c>
      <c r="AY88" s="32">
        <v>84</v>
      </c>
      <c r="AZ88" s="30">
        <v>391</v>
      </c>
      <c r="BA88" s="30">
        <v>425</v>
      </c>
      <c r="BB88" s="31">
        <v>92</v>
      </c>
      <c r="BC88" s="30">
        <v>51</v>
      </c>
      <c r="BD88" s="31">
        <v>10.714285714285714</v>
      </c>
      <c r="BE88" s="30">
        <v>476</v>
      </c>
      <c r="BF88" s="31">
        <v>82.142857142857139</v>
      </c>
    </row>
    <row r="89" spans="1:58"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271704</v>
      </c>
      <c r="N89" s="30">
        <v>16932</v>
      </c>
      <c r="O89" s="31">
        <v>6.2317816447310301</v>
      </c>
      <c r="P89" s="30">
        <v>45</v>
      </c>
      <c r="Q89" s="30">
        <v>290815</v>
      </c>
      <c r="R89" s="30">
        <v>18251</v>
      </c>
      <c r="S89" s="31">
        <v>6.2758110826470439</v>
      </c>
      <c r="T89" s="31">
        <v>4.4029437916013769E-2</v>
      </c>
      <c r="U89" s="32">
        <v>1986.22</v>
      </c>
      <c r="V89" s="31">
        <v>98.08493827160494</v>
      </c>
      <c r="W89" s="32">
        <v>1983.1199999999997</v>
      </c>
      <c r="X89" s="31">
        <v>97.931851851851832</v>
      </c>
      <c r="Y89" s="31">
        <v>-0.15308641975310877</v>
      </c>
      <c r="Z89" s="30">
        <v>1270</v>
      </c>
      <c r="AA89" s="30">
        <v>21885</v>
      </c>
      <c r="AB89" s="31">
        <v>5.4847765061541782</v>
      </c>
      <c r="AC89" s="30">
        <v>1232</v>
      </c>
      <c r="AD89" s="30">
        <v>24220</v>
      </c>
      <c r="AE89" s="31">
        <v>4.8404840484048401</v>
      </c>
      <c r="AF89" s="31">
        <v>-0.64429245774933808</v>
      </c>
      <c r="AG89" s="31">
        <v>180</v>
      </c>
      <c r="AH89" s="31">
        <v>100</v>
      </c>
      <c r="AI89" s="32">
        <v>665.59999999999991</v>
      </c>
      <c r="AJ89" s="30">
        <v>5100</v>
      </c>
      <c r="AK89" s="30">
        <v>5921</v>
      </c>
      <c r="AL89" s="31">
        <v>86.13409896976863</v>
      </c>
      <c r="AM89" s="30">
        <v>267</v>
      </c>
      <c r="AN89" s="31">
        <v>4.3148028442146087</v>
      </c>
      <c r="AO89" s="30">
        <v>6188</v>
      </c>
      <c r="AP89" s="31">
        <v>82.417582417582409</v>
      </c>
      <c r="AQ89" s="32">
        <v>872.47</v>
      </c>
      <c r="AR89" s="30">
        <v>13468</v>
      </c>
      <c r="AS89" s="30">
        <v>17304</v>
      </c>
      <c r="AT89" s="31">
        <v>77.831715210355995</v>
      </c>
      <c r="AU89" s="30">
        <v>947</v>
      </c>
      <c r="AV89" s="31">
        <v>5.1887567804503858</v>
      </c>
      <c r="AW89" s="30">
        <v>18251</v>
      </c>
      <c r="AX89" s="31">
        <v>73.793216810037805</v>
      </c>
      <c r="AY89" s="32">
        <v>265.05</v>
      </c>
      <c r="AZ89" s="30">
        <v>881</v>
      </c>
      <c r="BA89" s="30">
        <v>995</v>
      </c>
      <c r="BB89" s="31">
        <v>88.542713567839186</v>
      </c>
      <c r="BC89" s="30">
        <v>18</v>
      </c>
      <c r="BD89" s="31">
        <v>1.7769002961500493</v>
      </c>
      <c r="BE89" s="30">
        <v>1013</v>
      </c>
      <c r="BF89" s="31">
        <v>86.969397828232971</v>
      </c>
    </row>
    <row r="90" spans="1:58"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154426</v>
      </c>
      <c r="N90" s="30">
        <v>9316</v>
      </c>
      <c r="O90" s="31">
        <v>6.0326628935541944</v>
      </c>
      <c r="P90" s="30">
        <v>14</v>
      </c>
      <c r="Q90" s="30">
        <v>186377</v>
      </c>
      <c r="R90" s="30">
        <v>11488</v>
      </c>
      <c r="S90" s="31">
        <v>6.1638506897310288</v>
      </c>
      <c r="T90" s="31">
        <v>0.1311877961768344</v>
      </c>
      <c r="U90" s="32">
        <v>629.57999999999993</v>
      </c>
      <c r="V90" s="31">
        <v>99.933333333333323</v>
      </c>
      <c r="W90" s="32">
        <v>629.68000000000006</v>
      </c>
      <c r="X90" s="31">
        <v>99.949206349206349</v>
      </c>
      <c r="Y90" s="31">
        <v>1.5873015873026475E-2</v>
      </c>
      <c r="Z90" s="30">
        <v>805</v>
      </c>
      <c r="AA90" s="30">
        <v>11458</v>
      </c>
      <c r="AB90" s="31">
        <v>6.5644622033760092</v>
      </c>
      <c r="AC90" s="30">
        <v>820</v>
      </c>
      <c r="AD90" s="30">
        <v>14622</v>
      </c>
      <c r="AE90" s="31">
        <v>5.3101929801839143</v>
      </c>
      <c r="AF90" s="31">
        <v>-1.2542692231920949</v>
      </c>
      <c r="AG90" s="31">
        <v>56</v>
      </c>
      <c r="AH90" s="31">
        <v>100</v>
      </c>
      <c r="AI90" s="32">
        <v>209.68</v>
      </c>
      <c r="AJ90" s="30">
        <v>2790</v>
      </c>
      <c r="AK90" s="30">
        <v>3195</v>
      </c>
      <c r="AL90" s="31">
        <v>87.323943661971825</v>
      </c>
      <c r="AM90" s="30">
        <v>104</v>
      </c>
      <c r="AN90" s="31">
        <v>3.1524704455895725</v>
      </c>
      <c r="AO90" s="30">
        <v>3299</v>
      </c>
      <c r="AP90" s="31">
        <v>84.571082146104885</v>
      </c>
      <c r="AQ90" s="32">
        <v>280</v>
      </c>
      <c r="AR90" s="30">
        <v>8100</v>
      </c>
      <c r="AS90" s="30">
        <v>10802</v>
      </c>
      <c r="AT90" s="31">
        <v>74.98611368265135</v>
      </c>
      <c r="AU90" s="30">
        <v>686</v>
      </c>
      <c r="AV90" s="31">
        <v>5.9714484679665736</v>
      </c>
      <c r="AW90" s="30">
        <v>11488</v>
      </c>
      <c r="AX90" s="31">
        <v>70.508356545961007</v>
      </c>
      <c r="AY90" s="32">
        <v>84</v>
      </c>
      <c r="AZ90" s="30">
        <v>560</v>
      </c>
      <c r="BA90" s="30">
        <v>625</v>
      </c>
      <c r="BB90" s="31">
        <v>89.600000000000009</v>
      </c>
      <c r="BC90" s="30">
        <v>30</v>
      </c>
      <c r="BD90" s="31">
        <v>4.5801526717557248</v>
      </c>
      <c r="BE90" s="30">
        <v>655</v>
      </c>
      <c r="BF90" s="31">
        <v>85.496183206106863</v>
      </c>
    </row>
    <row r="91" spans="1:58"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494318</v>
      </c>
      <c r="N91" s="30">
        <v>27966</v>
      </c>
      <c r="O91" s="31">
        <v>5.6574917360889145</v>
      </c>
      <c r="P91" s="30">
        <v>69</v>
      </c>
      <c r="Q91" s="30">
        <v>513026</v>
      </c>
      <c r="R91" s="30">
        <v>28333</v>
      </c>
      <c r="S91" s="31">
        <v>5.522722045276458</v>
      </c>
      <c r="T91" s="31">
        <v>-0.13476969081245649</v>
      </c>
      <c r="U91" s="32">
        <v>3058.8700000000003</v>
      </c>
      <c r="V91" s="31">
        <v>98.514331723027382</v>
      </c>
      <c r="W91" s="32">
        <v>3081.4900000000002</v>
      </c>
      <c r="X91" s="31">
        <v>99.24283413848633</v>
      </c>
      <c r="Y91" s="31">
        <v>0.72850241545894789</v>
      </c>
      <c r="Z91" s="30">
        <v>1290</v>
      </c>
      <c r="AA91" s="30">
        <v>37444</v>
      </c>
      <c r="AB91" s="31">
        <v>3.3304073940207566</v>
      </c>
      <c r="AC91" s="30">
        <v>1323</v>
      </c>
      <c r="AD91" s="30">
        <v>38459</v>
      </c>
      <c r="AE91" s="31">
        <v>3.3256246543662966</v>
      </c>
      <c r="AF91" s="31">
        <v>-4.7827396544599665E-3</v>
      </c>
      <c r="AG91" s="31">
        <v>276</v>
      </c>
      <c r="AH91" s="31">
        <v>100</v>
      </c>
      <c r="AI91" s="32">
        <v>1034.08</v>
      </c>
      <c r="AJ91" s="30">
        <v>8116</v>
      </c>
      <c r="AK91" s="30">
        <v>9122</v>
      </c>
      <c r="AL91" s="31">
        <v>88.971716728787541</v>
      </c>
      <c r="AM91" s="30">
        <v>263</v>
      </c>
      <c r="AN91" s="31">
        <v>2.8023441662226958</v>
      </c>
      <c r="AO91" s="30">
        <v>9385</v>
      </c>
      <c r="AP91" s="31">
        <v>86.47842301545019</v>
      </c>
      <c r="AQ91" s="32">
        <v>1363.88</v>
      </c>
      <c r="AR91" s="30">
        <v>21504</v>
      </c>
      <c r="AS91" s="30">
        <v>27292</v>
      </c>
      <c r="AT91" s="31">
        <v>78.792320093800384</v>
      </c>
      <c r="AU91" s="30">
        <v>1041</v>
      </c>
      <c r="AV91" s="31">
        <v>3.6741608724808525</v>
      </c>
      <c r="AW91" s="30">
        <v>28333</v>
      </c>
      <c r="AX91" s="31">
        <v>75.8973634983941</v>
      </c>
      <c r="AY91" s="32">
        <v>407.53000000000003</v>
      </c>
      <c r="AZ91" s="30">
        <v>1848</v>
      </c>
      <c r="BA91" s="30">
        <v>2045</v>
      </c>
      <c r="BB91" s="31">
        <v>90.366748166259171</v>
      </c>
      <c r="BC91" s="30">
        <v>19</v>
      </c>
      <c r="BD91" s="31">
        <v>0.92054263565891481</v>
      </c>
      <c r="BE91" s="30">
        <v>2064</v>
      </c>
      <c r="BF91" s="31">
        <v>89.534883720930239</v>
      </c>
    </row>
    <row r="92" spans="1:58"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32601</v>
      </c>
      <c r="N92" s="30">
        <v>2052</v>
      </c>
      <c r="O92" s="31">
        <v>6.2942854513665232</v>
      </c>
      <c r="P92" s="30">
        <v>43</v>
      </c>
      <c r="Q92" s="30">
        <v>312824</v>
      </c>
      <c r="R92" s="30">
        <v>20775</v>
      </c>
      <c r="S92" s="31">
        <v>6.6411144924941823</v>
      </c>
      <c r="T92" s="31">
        <v>0.34682904112765911</v>
      </c>
      <c r="U92" s="32">
        <v>313.92</v>
      </c>
      <c r="V92" s="31">
        <v>99.657142857142873</v>
      </c>
      <c r="W92" s="32">
        <v>1741.3</v>
      </c>
      <c r="X92" s="31">
        <v>89.989664082687327</v>
      </c>
      <c r="Y92" s="31">
        <v>-9.6674787744555459</v>
      </c>
      <c r="Z92" s="30">
        <v>55</v>
      </c>
      <c r="AA92" s="30">
        <v>2766</v>
      </c>
      <c r="AB92" s="31">
        <v>1.9496632399858205</v>
      </c>
      <c r="AC92" s="30">
        <v>946</v>
      </c>
      <c r="AD92" s="30">
        <v>28124</v>
      </c>
      <c r="AE92" s="31">
        <v>3.2542139662882699</v>
      </c>
      <c r="AF92" s="31">
        <v>1.3045507263024494</v>
      </c>
      <c r="AG92" s="31">
        <v>172</v>
      </c>
      <c r="AH92" s="31">
        <v>100</v>
      </c>
      <c r="AI92" s="32">
        <v>645</v>
      </c>
      <c r="AJ92" s="30">
        <v>6557</v>
      </c>
      <c r="AK92" s="30">
        <v>6966</v>
      </c>
      <c r="AL92" s="31">
        <v>94.128624748779785</v>
      </c>
      <c r="AM92" s="30">
        <v>78</v>
      </c>
      <c r="AN92" s="31">
        <v>1.1073253833049403</v>
      </c>
      <c r="AO92" s="30">
        <v>7044</v>
      </c>
      <c r="AP92" s="31">
        <v>93.086314593980688</v>
      </c>
      <c r="AQ92" s="32">
        <v>725.12</v>
      </c>
      <c r="AR92" s="30">
        <v>14178</v>
      </c>
      <c r="AS92" s="30">
        <v>19944</v>
      </c>
      <c r="AT92" s="31">
        <v>71.089049338146822</v>
      </c>
      <c r="AU92" s="30">
        <v>831</v>
      </c>
      <c r="AV92" s="31">
        <v>4</v>
      </c>
      <c r="AW92" s="30">
        <v>20775</v>
      </c>
      <c r="AX92" s="31">
        <v>68.245487364620942</v>
      </c>
      <c r="AY92" s="32">
        <v>199.18000000000004</v>
      </c>
      <c r="AZ92" s="30">
        <v>866</v>
      </c>
      <c r="BA92" s="30">
        <v>1214</v>
      </c>
      <c r="BB92" s="31">
        <v>71.334431630971991</v>
      </c>
      <c r="BC92" s="30">
        <v>37</v>
      </c>
      <c r="BD92" s="31">
        <v>2.9576338928856916</v>
      </c>
      <c r="BE92" s="30">
        <v>1251</v>
      </c>
      <c r="BF92" s="31">
        <v>69.224620303756993</v>
      </c>
    </row>
    <row r="93" spans="1:58"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185942</v>
      </c>
      <c r="N93" s="30">
        <v>11634</v>
      </c>
      <c r="O93" s="31">
        <v>6.2567897516429856</v>
      </c>
      <c r="P93" s="30">
        <v>24</v>
      </c>
      <c r="Q93" s="30">
        <v>187215</v>
      </c>
      <c r="R93" s="30">
        <v>11851</v>
      </c>
      <c r="S93" s="31">
        <v>6.3301551691905029</v>
      </c>
      <c r="T93" s="31">
        <v>7.3365417547517353E-2</v>
      </c>
      <c r="U93" s="32">
        <v>1070.2</v>
      </c>
      <c r="V93" s="31">
        <v>99.092592592592595</v>
      </c>
      <c r="W93" s="32">
        <v>1079.6199999999999</v>
      </c>
      <c r="X93" s="31">
        <v>99.964814814814801</v>
      </c>
      <c r="Y93" s="31">
        <v>0.8722222222222058</v>
      </c>
      <c r="Z93" s="30">
        <v>483</v>
      </c>
      <c r="AA93" s="30">
        <v>15134</v>
      </c>
      <c r="AB93" s="31">
        <v>3.0927835051546393</v>
      </c>
      <c r="AC93" s="30">
        <v>621</v>
      </c>
      <c r="AD93" s="30">
        <v>15448</v>
      </c>
      <c r="AE93" s="31">
        <v>3.8645839815794383</v>
      </c>
      <c r="AF93" s="31">
        <v>0.77180047642479899</v>
      </c>
      <c r="AG93" s="31">
        <v>96</v>
      </c>
      <c r="AH93" s="31">
        <v>100</v>
      </c>
      <c r="AI93" s="32">
        <v>360</v>
      </c>
      <c r="AJ93" s="30">
        <v>3014</v>
      </c>
      <c r="AK93" s="30">
        <v>3359</v>
      </c>
      <c r="AL93" s="31">
        <v>89.729086037511166</v>
      </c>
      <c r="AM93" s="30">
        <v>104</v>
      </c>
      <c r="AN93" s="31">
        <v>3.003176436615651</v>
      </c>
      <c r="AO93" s="30">
        <v>3463</v>
      </c>
      <c r="AP93" s="31">
        <v>87.034363268842043</v>
      </c>
      <c r="AQ93" s="32">
        <v>480</v>
      </c>
      <c r="AR93" s="30">
        <v>8890</v>
      </c>
      <c r="AS93" s="30">
        <v>11356</v>
      </c>
      <c r="AT93" s="31">
        <v>78.284607256076086</v>
      </c>
      <c r="AU93" s="30">
        <v>495</v>
      </c>
      <c r="AV93" s="31">
        <v>4.1768627120074262</v>
      </c>
      <c r="AW93" s="30">
        <v>11851</v>
      </c>
      <c r="AX93" s="31">
        <v>75.014766686355586</v>
      </c>
      <c r="AY93" s="32">
        <v>143.62</v>
      </c>
      <c r="AZ93" s="30">
        <v>645</v>
      </c>
      <c r="BA93" s="30">
        <v>733</v>
      </c>
      <c r="BB93" s="31">
        <v>87.994542974079124</v>
      </c>
      <c r="BC93" s="30">
        <v>22</v>
      </c>
      <c r="BD93" s="31">
        <v>2.9139072847682121</v>
      </c>
      <c r="BE93" s="30">
        <v>755</v>
      </c>
      <c r="BF93" s="31">
        <v>85.430463576158942</v>
      </c>
    </row>
    <row r="94" spans="1:58"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183036</v>
      </c>
      <c r="N94" s="30">
        <v>10723</v>
      </c>
      <c r="O94" s="31">
        <v>5.8584103673594266</v>
      </c>
      <c r="P94" s="30">
        <v>27</v>
      </c>
      <c r="Q94" s="30">
        <v>191540</v>
      </c>
      <c r="R94" s="30">
        <v>11108</v>
      </c>
      <c r="S94" s="31">
        <v>5.7993108489088439</v>
      </c>
      <c r="T94" s="31">
        <v>-5.90995184505827E-2</v>
      </c>
      <c r="U94" s="32">
        <v>1215</v>
      </c>
      <c r="V94" s="31">
        <v>100</v>
      </c>
      <c r="W94" s="32">
        <v>1215</v>
      </c>
      <c r="X94" s="31">
        <v>100</v>
      </c>
      <c r="Y94" s="31">
        <v>0</v>
      </c>
      <c r="Z94" s="30">
        <v>1171</v>
      </c>
      <c r="AA94" s="30">
        <v>13403</v>
      </c>
      <c r="AB94" s="31">
        <v>8.0348565939344052</v>
      </c>
      <c r="AC94" s="30">
        <v>1155</v>
      </c>
      <c r="AD94" s="30">
        <v>14137</v>
      </c>
      <c r="AE94" s="31">
        <v>7.5529688726131301</v>
      </c>
      <c r="AF94" s="31">
        <v>-0.48188772132127511</v>
      </c>
      <c r="AG94" s="31">
        <v>108</v>
      </c>
      <c r="AH94" s="31">
        <v>100</v>
      </c>
      <c r="AI94" s="32">
        <v>405</v>
      </c>
      <c r="AJ94" s="30">
        <v>3077</v>
      </c>
      <c r="AK94" s="30">
        <v>3435</v>
      </c>
      <c r="AL94" s="31">
        <v>89.57787481804948</v>
      </c>
      <c r="AM94" s="30">
        <v>150</v>
      </c>
      <c r="AN94" s="31">
        <v>4.1841004184100417</v>
      </c>
      <c r="AO94" s="30">
        <v>3585</v>
      </c>
      <c r="AP94" s="31">
        <v>85.829846582984658</v>
      </c>
      <c r="AQ94" s="32">
        <v>540</v>
      </c>
      <c r="AR94" s="30">
        <v>7910</v>
      </c>
      <c r="AS94" s="30">
        <v>10128</v>
      </c>
      <c r="AT94" s="31">
        <v>78.100315955766192</v>
      </c>
      <c r="AU94" s="30">
        <v>980</v>
      </c>
      <c r="AV94" s="31">
        <v>8.82247029168167</v>
      </c>
      <c r="AW94" s="30">
        <v>11108</v>
      </c>
      <c r="AX94" s="31">
        <v>71.209938782859211</v>
      </c>
      <c r="AY94" s="32">
        <v>162</v>
      </c>
      <c r="AZ94" s="30">
        <v>526</v>
      </c>
      <c r="BA94" s="30">
        <v>574</v>
      </c>
      <c r="BB94" s="31">
        <v>91.637630662020911</v>
      </c>
      <c r="BC94" s="30">
        <v>25</v>
      </c>
      <c r="BD94" s="31">
        <v>4.1736227045075127</v>
      </c>
      <c r="BE94" s="30">
        <v>599</v>
      </c>
      <c r="BF94" s="31">
        <v>87.813021702838071</v>
      </c>
    </row>
    <row r="95" spans="1:58"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176786</v>
      </c>
      <c r="N95" s="30">
        <v>11155</v>
      </c>
      <c r="O95" s="31">
        <v>6.3098887920989224</v>
      </c>
      <c r="P95" s="30">
        <v>22</v>
      </c>
      <c r="Q95" s="30">
        <v>177616</v>
      </c>
      <c r="R95" s="30">
        <v>11278</v>
      </c>
      <c r="S95" s="31">
        <v>6.3496531843978019</v>
      </c>
      <c r="T95" s="31">
        <v>3.9764392298879514E-2</v>
      </c>
      <c r="U95" s="32">
        <v>988.46</v>
      </c>
      <c r="V95" s="31">
        <v>99.844444444444449</v>
      </c>
      <c r="W95" s="32">
        <v>987.41000000000008</v>
      </c>
      <c r="X95" s="31">
        <v>99.738383838383839</v>
      </c>
      <c r="Y95" s="31">
        <v>-0.10606060606060908</v>
      </c>
      <c r="Z95" s="30">
        <v>631</v>
      </c>
      <c r="AA95" s="30">
        <v>14201</v>
      </c>
      <c r="AB95" s="31">
        <v>4.2543149946062568</v>
      </c>
      <c r="AC95" s="30">
        <v>701</v>
      </c>
      <c r="AD95" s="30">
        <v>14515</v>
      </c>
      <c r="AE95" s="31">
        <v>4.6069926393270242</v>
      </c>
      <c r="AF95" s="31">
        <v>0.35267764472076735</v>
      </c>
      <c r="AG95" s="31">
        <v>88</v>
      </c>
      <c r="AH95" s="31">
        <v>100</v>
      </c>
      <c r="AI95" s="32">
        <v>329.05</v>
      </c>
      <c r="AJ95" s="30">
        <v>2835</v>
      </c>
      <c r="AK95" s="30">
        <v>3176</v>
      </c>
      <c r="AL95" s="31">
        <v>89.263224181360201</v>
      </c>
      <c r="AM95" s="30">
        <v>85</v>
      </c>
      <c r="AN95" s="31">
        <v>2.6065624041705</v>
      </c>
      <c r="AO95" s="30">
        <v>3261</v>
      </c>
      <c r="AP95" s="31">
        <v>86.936522539098434</v>
      </c>
      <c r="AQ95" s="32">
        <v>439.11</v>
      </c>
      <c r="AR95" s="30">
        <v>8012</v>
      </c>
      <c r="AS95" s="30">
        <v>10680</v>
      </c>
      <c r="AT95" s="31">
        <v>75.018726591760299</v>
      </c>
      <c r="AU95" s="30">
        <v>598</v>
      </c>
      <c r="AV95" s="31">
        <v>5.3023585742152868</v>
      </c>
      <c r="AW95" s="30">
        <v>11278</v>
      </c>
      <c r="AX95" s="31">
        <v>71.040964710054979</v>
      </c>
      <c r="AY95" s="32">
        <v>131.25</v>
      </c>
      <c r="AZ95" s="30">
        <v>572</v>
      </c>
      <c r="BA95" s="30">
        <v>659</v>
      </c>
      <c r="BB95" s="31">
        <v>86.798179059180583</v>
      </c>
      <c r="BC95" s="30">
        <v>18</v>
      </c>
      <c r="BD95" s="31">
        <v>2.6587887740029541</v>
      </c>
      <c r="BE95" s="30">
        <v>677</v>
      </c>
      <c r="BF95" s="31">
        <v>84.490398818316109</v>
      </c>
    </row>
    <row r="96" spans="1:58"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510827</v>
      </c>
      <c r="N96" s="30">
        <v>29732</v>
      </c>
      <c r="O96" s="31">
        <v>5.8203657989886981</v>
      </c>
      <c r="P96" s="30">
        <v>85</v>
      </c>
      <c r="Q96" s="30">
        <v>570402</v>
      </c>
      <c r="R96" s="30">
        <v>32764</v>
      </c>
      <c r="S96" s="31">
        <v>5.7440191303677057</v>
      </c>
      <c r="T96" s="31">
        <v>-7.6346668620992375E-2</v>
      </c>
      <c r="U96" s="32">
        <v>3720.6399999999994</v>
      </c>
      <c r="V96" s="31">
        <v>97.27163398692808</v>
      </c>
      <c r="W96" s="32">
        <v>3751.5499999999997</v>
      </c>
      <c r="X96" s="31">
        <v>98.079738562091507</v>
      </c>
      <c r="Y96" s="31">
        <v>0.80810457516342638</v>
      </c>
      <c r="Z96" s="30">
        <v>1980</v>
      </c>
      <c r="AA96" s="30">
        <v>41015</v>
      </c>
      <c r="AB96" s="31">
        <v>4.6051866496104195</v>
      </c>
      <c r="AC96" s="30">
        <v>2047</v>
      </c>
      <c r="AD96" s="30">
        <v>46117</v>
      </c>
      <c r="AE96" s="31">
        <v>4.2500622871854503</v>
      </c>
      <c r="AF96" s="31">
        <v>-0.35512436242496914</v>
      </c>
      <c r="AG96" s="31">
        <v>340</v>
      </c>
      <c r="AH96" s="31">
        <v>100</v>
      </c>
      <c r="AI96" s="32">
        <v>1273.0999999999999</v>
      </c>
      <c r="AJ96" s="30">
        <v>11025</v>
      </c>
      <c r="AK96" s="30">
        <v>12247</v>
      </c>
      <c r="AL96" s="31">
        <v>90.022046215399683</v>
      </c>
      <c r="AM96" s="30">
        <v>485</v>
      </c>
      <c r="AN96" s="31">
        <v>3.8092994030788563</v>
      </c>
      <c r="AO96" s="30">
        <v>12732</v>
      </c>
      <c r="AP96" s="31">
        <v>86.592836946277103</v>
      </c>
      <c r="AQ96" s="32">
        <v>1632.5099999999998</v>
      </c>
      <c r="AR96" s="30">
        <v>24250</v>
      </c>
      <c r="AS96" s="30">
        <v>31276</v>
      </c>
      <c r="AT96" s="31">
        <v>77.535490471927361</v>
      </c>
      <c r="AU96" s="30">
        <v>1488</v>
      </c>
      <c r="AV96" s="31">
        <v>4.5415700158710779</v>
      </c>
      <c r="AW96" s="30">
        <v>32764</v>
      </c>
      <c r="AX96" s="31">
        <v>74.014161884995715</v>
      </c>
      <c r="AY96" s="32">
        <v>505.94</v>
      </c>
      <c r="AZ96" s="30">
        <v>2301</v>
      </c>
      <c r="BA96" s="30">
        <v>2594</v>
      </c>
      <c r="BB96" s="31">
        <v>88.704703161141097</v>
      </c>
      <c r="BC96" s="30">
        <v>74</v>
      </c>
      <c r="BD96" s="31">
        <v>2.7736131934032984</v>
      </c>
      <c r="BE96" s="30">
        <v>2668</v>
      </c>
      <c r="BF96" s="31">
        <v>86.244377811094452</v>
      </c>
    </row>
    <row r="97" spans="1:58"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276967</v>
      </c>
      <c r="N97" s="30">
        <v>17126</v>
      </c>
      <c r="O97" s="31">
        <v>6.1834081316546738</v>
      </c>
      <c r="P97" s="30">
        <v>34</v>
      </c>
      <c r="Q97" s="30">
        <v>287232</v>
      </c>
      <c r="R97" s="30">
        <v>17807</v>
      </c>
      <c r="S97" s="31">
        <v>6.1995181595365416</v>
      </c>
      <c r="T97" s="31">
        <v>1.6110027881867772E-2</v>
      </c>
      <c r="U97" s="32">
        <v>1529.18</v>
      </c>
      <c r="V97" s="31">
        <v>99.946405228758167</v>
      </c>
      <c r="W97" s="32">
        <v>1530</v>
      </c>
      <c r="X97" s="31">
        <v>100</v>
      </c>
      <c r="Y97" s="31">
        <v>5.3594771241833428E-2</v>
      </c>
      <c r="Z97" s="30">
        <v>656</v>
      </c>
      <c r="AA97" s="30">
        <v>22424</v>
      </c>
      <c r="AB97" s="31">
        <v>2.8422876949740035</v>
      </c>
      <c r="AC97" s="30">
        <v>791</v>
      </c>
      <c r="AD97" s="30">
        <v>23550</v>
      </c>
      <c r="AE97" s="31">
        <v>3.2496610656916314</v>
      </c>
      <c r="AF97" s="31">
        <v>0.40737337071762791</v>
      </c>
      <c r="AG97" s="31">
        <v>136</v>
      </c>
      <c r="AH97" s="31">
        <v>100</v>
      </c>
      <c r="AI97" s="32">
        <v>510</v>
      </c>
      <c r="AJ97" s="30">
        <v>4688</v>
      </c>
      <c r="AK97" s="30">
        <v>5267</v>
      </c>
      <c r="AL97" s="31">
        <v>89.007024871843555</v>
      </c>
      <c r="AM97" s="30">
        <v>148</v>
      </c>
      <c r="AN97" s="31">
        <v>2.7331486611265006</v>
      </c>
      <c r="AO97" s="30">
        <v>5415</v>
      </c>
      <c r="AP97" s="31">
        <v>86.574330563250228</v>
      </c>
      <c r="AQ97" s="32">
        <v>680</v>
      </c>
      <c r="AR97" s="30">
        <v>13581</v>
      </c>
      <c r="AS97" s="30">
        <v>17193</v>
      </c>
      <c r="AT97" s="31">
        <v>78.991450008724485</v>
      </c>
      <c r="AU97" s="30">
        <v>614</v>
      </c>
      <c r="AV97" s="31">
        <v>3.4480822148593249</v>
      </c>
      <c r="AW97" s="30">
        <v>17807</v>
      </c>
      <c r="AX97" s="31">
        <v>76.267759869714155</v>
      </c>
      <c r="AY97" s="32">
        <v>204</v>
      </c>
      <c r="AZ97" s="30">
        <v>958</v>
      </c>
      <c r="BA97" s="30">
        <v>1090</v>
      </c>
      <c r="BB97" s="31">
        <v>87.88990825688073</v>
      </c>
      <c r="BC97" s="30">
        <v>29</v>
      </c>
      <c r="BD97" s="31">
        <v>2.5915996425379806</v>
      </c>
      <c r="BE97" s="30">
        <v>1119</v>
      </c>
      <c r="BF97" s="31">
        <v>85.612153708668458</v>
      </c>
    </row>
    <row r="98" spans="1:58"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307562</v>
      </c>
      <c r="N98" s="30">
        <v>18779</v>
      </c>
      <c r="O98" s="31">
        <v>6.1057607896944361</v>
      </c>
      <c r="P98" s="30">
        <v>32</v>
      </c>
      <c r="Q98" s="30">
        <v>311530</v>
      </c>
      <c r="R98" s="30">
        <v>19319</v>
      </c>
      <c r="S98" s="31">
        <v>6.2013289249831471</v>
      </c>
      <c r="T98" s="31">
        <v>9.5568135288710998E-2</v>
      </c>
      <c r="U98" s="32">
        <v>1434.32</v>
      </c>
      <c r="V98" s="31">
        <v>99.605555555555554</v>
      </c>
      <c r="W98" s="32">
        <v>1437.88</v>
      </c>
      <c r="X98" s="31">
        <v>99.852777777777789</v>
      </c>
      <c r="Y98" s="31">
        <v>0.24722222222223422</v>
      </c>
      <c r="Z98" s="30">
        <v>1168</v>
      </c>
      <c r="AA98" s="30">
        <v>24210</v>
      </c>
      <c r="AB98" s="31">
        <v>4.6024115375522108</v>
      </c>
      <c r="AC98" s="30">
        <v>1250</v>
      </c>
      <c r="AD98" s="30">
        <v>25207</v>
      </c>
      <c r="AE98" s="31">
        <v>4.7246475412934199</v>
      </c>
      <c r="AF98" s="31">
        <v>0.12223600374120913</v>
      </c>
      <c r="AG98" s="31">
        <v>128</v>
      </c>
      <c r="AH98" s="31">
        <v>100</v>
      </c>
      <c r="AI98" s="32">
        <v>479.93</v>
      </c>
      <c r="AJ98" s="30">
        <v>5081</v>
      </c>
      <c r="AK98" s="30">
        <v>5754</v>
      </c>
      <c r="AL98" s="31">
        <v>88.303788668752176</v>
      </c>
      <c r="AM98" s="30">
        <v>181</v>
      </c>
      <c r="AN98" s="31">
        <v>3.0497051390058973</v>
      </c>
      <c r="AO98" s="30">
        <v>5935</v>
      </c>
      <c r="AP98" s="31">
        <v>85.610783487784332</v>
      </c>
      <c r="AQ98" s="32">
        <v>638.33000000000004</v>
      </c>
      <c r="AR98" s="30">
        <v>13915</v>
      </c>
      <c r="AS98" s="30">
        <v>18289</v>
      </c>
      <c r="AT98" s="31">
        <v>76.083984908961668</v>
      </c>
      <c r="AU98" s="30">
        <v>1030</v>
      </c>
      <c r="AV98" s="31">
        <v>5.3315388995289617</v>
      </c>
      <c r="AW98" s="30">
        <v>19319</v>
      </c>
      <c r="AX98" s="31">
        <v>72.027537657228635</v>
      </c>
      <c r="AY98" s="32">
        <v>191.62</v>
      </c>
      <c r="AZ98" s="30">
        <v>1012</v>
      </c>
      <c r="BA98" s="30">
        <v>1164</v>
      </c>
      <c r="BB98" s="31">
        <v>86.941580756013749</v>
      </c>
      <c r="BC98" s="30">
        <v>39</v>
      </c>
      <c r="BD98" s="31">
        <v>3.2418952618453867</v>
      </c>
      <c r="BE98" s="30">
        <v>1203</v>
      </c>
      <c r="BF98" s="31">
        <v>84.123025768911049</v>
      </c>
    </row>
    <row r="99" spans="1:58"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273953</v>
      </c>
      <c r="N99" s="30">
        <v>17233</v>
      </c>
      <c r="O99" s="31">
        <v>6.290495084923327</v>
      </c>
      <c r="P99" s="30">
        <v>57</v>
      </c>
      <c r="Q99" s="30">
        <v>288553</v>
      </c>
      <c r="R99" s="30">
        <v>17656</v>
      </c>
      <c r="S99" s="31">
        <v>6.1188065970549603</v>
      </c>
      <c r="T99" s="31">
        <v>-0.17168848786836666</v>
      </c>
      <c r="U99" s="32">
        <v>2514.6999999999998</v>
      </c>
      <c r="V99" s="31">
        <v>98.03898635477583</v>
      </c>
      <c r="W99" s="32">
        <v>2493.42</v>
      </c>
      <c r="X99" s="31">
        <v>97.209356725146208</v>
      </c>
      <c r="Y99" s="31">
        <v>-0.82962962962962195</v>
      </c>
      <c r="Z99" s="30">
        <v>627</v>
      </c>
      <c r="AA99" s="30">
        <v>23865</v>
      </c>
      <c r="AB99" s="31">
        <v>2.5600195982361589</v>
      </c>
      <c r="AC99" s="30">
        <v>576</v>
      </c>
      <c r="AD99" s="30">
        <v>24837</v>
      </c>
      <c r="AE99" s="31">
        <v>2.2665564868374455</v>
      </c>
      <c r="AF99" s="31">
        <v>-0.29346311139871339</v>
      </c>
      <c r="AG99" s="31">
        <v>224</v>
      </c>
      <c r="AH99" s="31">
        <v>98.245614035087712</v>
      </c>
      <c r="AI99" s="32">
        <v>840</v>
      </c>
      <c r="AJ99" s="30">
        <v>5864</v>
      </c>
      <c r="AK99" s="30">
        <v>6396</v>
      </c>
      <c r="AL99" s="31">
        <v>91.682301438398994</v>
      </c>
      <c r="AM99" s="30">
        <v>113</v>
      </c>
      <c r="AN99" s="31">
        <v>1.7360577661699188</v>
      </c>
      <c r="AO99" s="30">
        <v>6509</v>
      </c>
      <c r="AP99" s="31">
        <v>90.090643724074354</v>
      </c>
      <c r="AQ99" s="32">
        <v>1096</v>
      </c>
      <c r="AR99" s="30">
        <v>13376</v>
      </c>
      <c r="AS99" s="30">
        <v>17208</v>
      </c>
      <c r="AT99" s="31">
        <v>77.73128777312877</v>
      </c>
      <c r="AU99" s="30">
        <v>448</v>
      </c>
      <c r="AV99" s="31">
        <v>2.5373810602628004</v>
      </c>
      <c r="AW99" s="30">
        <v>17656</v>
      </c>
      <c r="AX99" s="31">
        <v>75.758948799275032</v>
      </c>
      <c r="AY99" s="32">
        <v>333.42</v>
      </c>
      <c r="AZ99" s="30">
        <v>1124</v>
      </c>
      <c r="BA99" s="30">
        <v>1233</v>
      </c>
      <c r="BB99" s="31">
        <v>91.159772911597727</v>
      </c>
      <c r="BC99" s="30">
        <v>15</v>
      </c>
      <c r="BD99" s="31">
        <v>1.2019230769230771</v>
      </c>
      <c r="BE99" s="30">
        <v>1248</v>
      </c>
      <c r="BF99" s="31">
        <v>90.064102564102569</v>
      </c>
    </row>
    <row r="100" spans="1:58"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260348</v>
      </c>
      <c r="N100" s="30">
        <v>15699</v>
      </c>
      <c r="O100" s="31">
        <v>6.0300059919799658</v>
      </c>
      <c r="P100" s="30">
        <v>42</v>
      </c>
      <c r="Q100" s="30">
        <v>280266</v>
      </c>
      <c r="R100" s="30">
        <v>16575</v>
      </c>
      <c r="S100" s="31">
        <v>5.9140245338357138</v>
      </c>
      <c r="T100" s="31">
        <v>-0.11598145814425198</v>
      </c>
      <c r="U100" s="32">
        <v>1870.19</v>
      </c>
      <c r="V100" s="31">
        <v>98.951851851851856</v>
      </c>
      <c r="W100" s="32">
        <v>1835.4399999999998</v>
      </c>
      <c r="X100" s="31">
        <v>97.113227513227514</v>
      </c>
      <c r="Y100" s="31">
        <v>-1.8386243386243422</v>
      </c>
      <c r="Z100" s="30">
        <v>951</v>
      </c>
      <c r="AA100" s="30">
        <v>20734</v>
      </c>
      <c r="AB100" s="31">
        <v>4.3855199446622093</v>
      </c>
      <c r="AC100" s="30">
        <v>1327</v>
      </c>
      <c r="AD100" s="30">
        <v>21944</v>
      </c>
      <c r="AE100" s="31">
        <v>5.7023763482445959</v>
      </c>
      <c r="AF100" s="31">
        <v>1.3168564035823866</v>
      </c>
      <c r="AG100" s="31">
        <v>168</v>
      </c>
      <c r="AH100" s="31">
        <v>100</v>
      </c>
      <c r="AI100" s="32">
        <v>627.53</v>
      </c>
      <c r="AJ100" s="30">
        <v>4910</v>
      </c>
      <c r="AK100" s="30">
        <v>5434</v>
      </c>
      <c r="AL100" s="31">
        <v>90.357011409642979</v>
      </c>
      <c r="AM100" s="30">
        <v>145</v>
      </c>
      <c r="AN100" s="31">
        <v>2.5990320846029755</v>
      </c>
      <c r="AO100" s="30">
        <v>5579</v>
      </c>
      <c r="AP100" s="31">
        <v>88.008603692417992</v>
      </c>
      <c r="AQ100" s="32">
        <v>798.94999999999993</v>
      </c>
      <c r="AR100" s="30">
        <v>11724</v>
      </c>
      <c r="AS100" s="30">
        <v>15419</v>
      </c>
      <c r="AT100" s="31">
        <v>76.036059407224855</v>
      </c>
      <c r="AU100" s="30">
        <v>1156</v>
      </c>
      <c r="AV100" s="31">
        <v>6.9743589743589745</v>
      </c>
      <c r="AW100" s="30">
        <v>16575</v>
      </c>
      <c r="AX100" s="31">
        <v>70.733031674208149</v>
      </c>
      <c r="AY100" s="32">
        <v>240.96</v>
      </c>
      <c r="AZ100" s="30">
        <v>955</v>
      </c>
      <c r="BA100" s="30">
        <v>1091</v>
      </c>
      <c r="BB100" s="31">
        <v>87.53437213565536</v>
      </c>
      <c r="BC100" s="30">
        <v>26</v>
      </c>
      <c r="BD100" s="31">
        <v>2.3276633840644583</v>
      </c>
      <c r="BE100" s="30">
        <v>1117</v>
      </c>
      <c r="BF100" s="31">
        <v>85.496866606982991</v>
      </c>
    </row>
    <row r="101" spans="1:58"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115370</v>
      </c>
      <c r="N101" s="30">
        <v>7841</v>
      </c>
      <c r="O101" s="31">
        <v>6.7963942099332586</v>
      </c>
      <c r="P101" s="30">
        <v>11</v>
      </c>
      <c r="Q101" s="30">
        <v>116281</v>
      </c>
      <c r="R101" s="30">
        <v>8054</v>
      </c>
      <c r="S101" s="31">
        <v>6.9263250230046172</v>
      </c>
      <c r="T101" s="31">
        <v>0.12993081307135856</v>
      </c>
      <c r="U101" s="32">
        <v>494.33</v>
      </c>
      <c r="V101" s="31">
        <v>99.864646464646455</v>
      </c>
      <c r="W101" s="32">
        <v>494.68</v>
      </c>
      <c r="X101" s="31">
        <v>99.935353535353528</v>
      </c>
      <c r="Y101" s="31">
        <v>7.0707070707072717E-2</v>
      </c>
      <c r="Z101" s="30">
        <v>214</v>
      </c>
      <c r="AA101" s="30">
        <v>10103</v>
      </c>
      <c r="AB101" s="31">
        <v>2.0742463894542986</v>
      </c>
      <c r="AC101" s="30">
        <v>232</v>
      </c>
      <c r="AD101" s="30">
        <v>10534</v>
      </c>
      <c r="AE101" s="31">
        <v>2.1549321939438975</v>
      </c>
      <c r="AF101" s="31">
        <v>8.0685804489598834E-2</v>
      </c>
      <c r="AG101" s="31">
        <v>44</v>
      </c>
      <c r="AH101" s="31">
        <v>100</v>
      </c>
      <c r="AI101" s="32">
        <v>164.68</v>
      </c>
      <c r="AJ101" s="30">
        <v>1931</v>
      </c>
      <c r="AK101" s="30">
        <v>2230</v>
      </c>
      <c r="AL101" s="31">
        <v>86.591928251121075</v>
      </c>
      <c r="AM101" s="30">
        <v>55</v>
      </c>
      <c r="AN101" s="31">
        <v>2.4070021881838075</v>
      </c>
      <c r="AO101" s="30">
        <v>2285</v>
      </c>
      <c r="AP101" s="31">
        <v>84.507658643326039</v>
      </c>
      <c r="AQ101" s="32">
        <v>220</v>
      </c>
      <c r="AR101" s="30">
        <v>5985</v>
      </c>
      <c r="AS101" s="30">
        <v>7883</v>
      </c>
      <c r="AT101" s="31">
        <v>75.922872003044532</v>
      </c>
      <c r="AU101" s="30">
        <v>171</v>
      </c>
      <c r="AV101" s="31">
        <v>2.1231686118698785</v>
      </c>
      <c r="AW101" s="30">
        <v>8054</v>
      </c>
      <c r="AX101" s="31">
        <v>74.310901415445741</v>
      </c>
      <c r="AY101" s="32">
        <v>66</v>
      </c>
      <c r="AZ101" s="30">
        <v>360</v>
      </c>
      <c r="BA101" s="30">
        <v>421</v>
      </c>
      <c r="BB101" s="31">
        <v>85.510688836104507</v>
      </c>
      <c r="BC101" s="30">
        <v>6</v>
      </c>
      <c r="BD101" s="31">
        <v>1.405152224824356</v>
      </c>
      <c r="BE101" s="30">
        <v>427</v>
      </c>
      <c r="BF101" s="31">
        <v>84.30913348946136</v>
      </c>
    </row>
    <row r="102" spans="1:58"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1277581</v>
      </c>
      <c r="N102" s="30">
        <v>78321</v>
      </c>
      <c r="O102" s="31">
        <v>6.1304136489193253</v>
      </c>
      <c r="P102" s="30">
        <v>175</v>
      </c>
      <c r="Q102" s="30">
        <v>1310060</v>
      </c>
      <c r="R102" s="30">
        <v>79968</v>
      </c>
      <c r="S102" s="31">
        <v>6.1041479016228264</v>
      </c>
      <c r="T102" s="31">
        <v>-2.6265747296498887E-2</v>
      </c>
      <c r="U102" s="32">
        <v>7743.42</v>
      </c>
      <c r="V102" s="31">
        <v>98.894252873563218</v>
      </c>
      <c r="W102" s="32">
        <v>7837.03</v>
      </c>
      <c r="X102" s="31">
        <v>99.517841269841256</v>
      </c>
      <c r="Y102" s="31">
        <v>0.62358839627803775</v>
      </c>
      <c r="Z102" s="30">
        <v>6227</v>
      </c>
      <c r="AA102" s="30">
        <v>104130</v>
      </c>
      <c r="AB102" s="31">
        <v>5.6425963010955353</v>
      </c>
      <c r="AC102" s="30">
        <v>6303</v>
      </c>
      <c r="AD102" s="30">
        <v>108313</v>
      </c>
      <c r="AE102" s="31">
        <v>5.4992322188874159</v>
      </c>
      <c r="AF102" s="31">
        <v>-0.14336408220811947</v>
      </c>
      <c r="AG102" s="31">
        <v>700</v>
      </c>
      <c r="AH102" s="31">
        <v>100</v>
      </c>
      <c r="AI102" s="32">
        <v>2621.96</v>
      </c>
      <c r="AJ102" s="30">
        <v>24005</v>
      </c>
      <c r="AK102" s="30">
        <v>26850</v>
      </c>
      <c r="AL102" s="31">
        <v>89.404096834264436</v>
      </c>
      <c r="AM102" s="30">
        <v>1074</v>
      </c>
      <c r="AN102" s="31">
        <v>3.8461538461538463</v>
      </c>
      <c r="AO102" s="30">
        <v>27924</v>
      </c>
      <c r="AP102" s="31">
        <v>85.96547772525426</v>
      </c>
      <c r="AQ102" s="32">
        <v>3466.32</v>
      </c>
      <c r="AR102" s="30">
        <v>57455</v>
      </c>
      <c r="AS102" s="30">
        <v>74998</v>
      </c>
      <c r="AT102" s="31">
        <v>76.608709565588413</v>
      </c>
      <c r="AU102" s="30">
        <v>4965</v>
      </c>
      <c r="AV102" s="31">
        <v>6.2091217187949423</v>
      </c>
      <c r="AW102" s="30">
        <v>79963</v>
      </c>
      <c r="AX102" s="31">
        <v>71.851981541462933</v>
      </c>
      <c r="AY102" s="32">
        <v>1048.75</v>
      </c>
      <c r="AZ102" s="30">
        <v>5802</v>
      </c>
      <c r="BA102" s="30">
        <v>6465</v>
      </c>
      <c r="BB102" s="31">
        <v>89.74477958236659</v>
      </c>
      <c r="BC102" s="30">
        <v>264</v>
      </c>
      <c r="BD102" s="31">
        <v>3.9233169861792239</v>
      </c>
      <c r="BE102" s="30">
        <v>6729</v>
      </c>
      <c r="BF102" s="31">
        <v>86.2238074008025</v>
      </c>
    </row>
    <row r="103" spans="1:58"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247566</v>
      </c>
      <c r="N103" s="30">
        <v>16613</v>
      </c>
      <c r="O103" s="31">
        <v>6.7105337566547902</v>
      </c>
      <c r="P103" s="30">
        <v>29</v>
      </c>
      <c r="Q103" s="30">
        <v>250214</v>
      </c>
      <c r="R103" s="30">
        <v>16756</v>
      </c>
      <c r="S103" s="31">
        <v>6.6966676524894684</v>
      </c>
      <c r="T103" s="31">
        <v>-1.3866104165321858E-2</v>
      </c>
      <c r="U103" s="32">
        <v>1260.4000000000001</v>
      </c>
      <c r="V103" s="31">
        <v>96.582375478927204</v>
      </c>
      <c r="W103" s="32">
        <v>1269.9199999999998</v>
      </c>
      <c r="X103" s="31">
        <v>97.311877394635999</v>
      </c>
      <c r="Y103" s="31">
        <v>0.72950191570879497</v>
      </c>
      <c r="Z103" s="30">
        <v>2300</v>
      </c>
      <c r="AA103" s="30">
        <v>20041</v>
      </c>
      <c r="AB103" s="31">
        <v>10.294973367351506</v>
      </c>
      <c r="AC103" s="30">
        <v>2063</v>
      </c>
      <c r="AD103" s="30">
        <v>20669</v>
      </c>
      <c r="AE103" s="31">
        <v>9.0753123350343134</v>
      </c>
      <c r="AF103" s="31">
        <v>-1.2196610323171928</v>
      </c>
      <c r="AG103" s="31">
        <v>116</v>
      </c>
      <c r="AH103" s="31">
        <v>100</v>
      </c>
      <c r="AI103" s="32">
        <v>435</v>
      </c>
      <c r="AJ103" s="30">
        <v>4371</v>
      </c>
      <c r="AK103" s="30">
        <v>4929</v>
      </c>
      <c r="AL103" s="31">
        <v>88.679245283018872</v>
      </c>
      <c r="AM103" s="30">
        <v>218</v>
      </c>
      <c r="AN103" s="31">
        <v>4.2354769768797356</v>
      </c>
      <c r="AO103" s="30">
        <v>5147</v>
      </c>
      <c r="AP103" s="31">
        <v>84.923256265785895</v>
      </c>
      <c r="AQ103" s="32">
        <v>546.28</v>
      </c>
      <c r="AR103" s="30">
        <v>11129</v>
      </c>
      <c r="AS103" s="30">
        <v>14987</v>
      </c>
      <c r="AT103" s="31">
        <v>74.25768999799827</v>
      </c>
      <c r="AU103" s="30">
        <v>1769</v>
      </c>
      <c r="AV103" s="31">
        <v>10.557412270231559</v>
      </c>
      <c r="AW103" s="30">
        <v>16756</v>
      </c>
      <c r="AX103" s="31">
        <v>66.417999522559086</v>
      </c>
      <c r="AY103" s="32">
        <v>172.64</v>
      </c>
      <c r="AZ103" s="30">
        <v>660</v>
      </c>
      <c r="BA103" s="30">
        <v>753</v>
      </c>
      <c r="BB103" s="31">
        <v>87.64940239043824</v>
      </c>
      <c r="BC103" s="30">
        <v>76</v>
      </c>
      <c r="BD103" s="31">
        <v>9.1676718938480093</v>
      </c>
      <c r="BE103" s="30">
        <v>829</v>
      </c>
      <c r="BF103" s="31">
        <v>79.61399276236429</v>
      </c>
    </row>
    <row r="104" spans="1:58"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76789</v>
      </c>
      <c r="N104" s="30">
        <v>4352</v>
      </c>
      <c r="O104" s="31">
        <v>5.6674784148771309</v>
      </c>
      <c r="P104" s="30">
        <v>5</v>
      </c>
      <c r="Q104" s="30">
        <v>78532</v>
      </c>
      <c r="R104" s="30">
        <v>4327</v>
      </c>
      <c r="S104" s="31">
        <v>5.509855854938114</v>
      </c>
      <c r="T104" s="31">
        <v>-0.15762255993901686</v>
      </c>
      <c r="U104" s="32">
        <v>225</v>
      </c>
      <c r="V104" s="31">
        <v>100</v>
      </c>
      <c r="W104" s="32">
        <v>225</v>
      </c>
      <c r="X104" s="31">
        <v>100</v>
      </c>
      <c r="Y104" s="31">
        <v>0</v>
      </c>
      <c r="Z104" s="30">
        <v>187</v>
      </c>
      <c r="AA104" s="30">
        <v>5885</v>
      </c>
      <c r="AB104" s="31">
        <v>3.0797101449275366</v>
      </c>
      <c r="AC104" s="30">
        <v>281</v>
      </c>
      <c r="AD104" s="30">
        <v>5778</v>
      </c>
      <c r="AE104" s="31">
        <v>4.6377289981845191</v>
      </c>
      <c r="AF104" s="31">
        <v>1.5580188532569825</v>
      </c>
      <c r="AG104" s="31">
        <v>20</v>
      </c>
      <c r="AH104" s="31">
        <v>100</v>
      </c>
      <c r="AI104" s="32">
        <v>75</v>
      </c>
      <c r="AJ104" s="30">
        <v>1225</v>
      </c>
      <c r="AK104" s="30">
        <v>1381</v>
      </c>
      <c r="AL104" s="31">
        <v>88.703837798696597</v>
      </c>
      <c r="AM104" s="30">
        <v>45</v>
      </c>
      <c r="AN104" s="31">
        <v>3.1556802244039268</v>
      </c>
      <c r="AO104" s="30">
        <v>1426</v>
      </c>
      <c r="AP104" s="31">
        <v>85.904628330995791</v>
      </c>
      <c r="AQ104" s="32">
        <v>100</v>
      </c>
      <c r="AR104" s="30">
        <v>3113</v>
      </c>
      <c r="AS104" s="30">
        <v>4125</v>
      </c>
      <c r="AT104" s="31">
        <v>75.466666666666669</v>
      </c>
      <c r="AU104" s="30">
        <v>202</v>
      </c>
      <c r="AV104" s="31">
        <v>4.6683614513519762</v>
      </c>
      <c r="AW104" s="30">
        <v>4327</v>
      </c>
      <c r="AX104" s="31">
        <v>71.943609891379708</v>
      </c>
      <c r="AY104" s="32">
        <v>30</v>
      </c>
      <c r="AZ104" s="30">
        <v>235</v>
      </c>
      <c r="BA104" s="30">
        <v>272</v>
      </c>
      <c r="BB104" s="31">
        <v>86.39705882352942</v>
      </c>
      <c r="BC104" s="30">
        <v>34</v>
      </c>
      <c r="BD104" s="31">
        <v>11.111111111111111</v>
      </c>
      <c r="BE104" s="30">
        <v>306</v>
      </c>
      <c r="BF104" s="31">
        <v>76.797385620915037</v>
      </c>
    </row>
    <row r="105" spans="1:58"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327139</v>
      </c>
      <c r="N105" s="30">
        <v>19779</v>
      </c>
      <c r="O105" s="31">
        <v>6.0460538181017851</v>
      </c>
      <c r="P105" s="30">
        <v>32</v>
      </c>
      <c r="Q105" s="30">
        <v>331082</v>
      </c>
      <c r="R105" s="30">
        <v>20220</v>
      </c>
      <c r="S105" s="31">
        <v>6.1072483553923194</v>
      </c>
      <c r="T105" s="31">
        <v>6.1194537290534257E-2</v>
      </c>
      <c r="U105" s="32">
        <v>1374.8600000000001</v>
      </c>
      <c r="V105" s="31">
        <v>98.556272401433702</v>
      </c>
      <c r="W105" s="32">
        <v>1394.25</v>
      </c>
      <c r="X105" s="31">
        <v>96.822916666666671</v>
      </c>
      <c r="Y105" s="31">
        <v>-1.7333557347670308</v>
      </c>
      <c r="Z105" s="30">
        <v>2278</v>
      </c>
      <c r="AA105" s="30">
        <v>24267</v>
      </c>
      <c r="AB105" s="31">
        <v>8.5816537954417029</v>
      </c>
      <c r="AC105" s="30">
        <v>2370</v>
      </c>
      <c r="AD105" s="30">
        <v>25112</v>
      </c>
      <c r="AE105" s="31">
        <v>8.6238265046212064</v>
      </c>
      <c r="AF105" s="31">
        <v>4.2172709179503443E-2</v>
      </c>
      <c r="AG105" s="31">
        <v>128</v>
      </c>
      <c r="AH105" s="31">
        <v>100</v>
      </c>
      <c r="AI105" s="32">
        <v>464.16</v>
      </c>
      <c r="AJ105" s="30">
        <v>5159</v>
      </c>
      <c r="AK105" s="30">
        <v>5652</v>
      </c>
      <c r="AL105" s="31">
        <v>91.277423920736027</v>
      </c>
      <c r="AM105" s="30">
        <v>244</v>
      </c>
      <c r="AN105" s="31">
        <v>4.1383989145183175</v>
      </c>
      <c r="AO105" s="30">
        <v>5896</v>
      </c>
      <c r="AP105" s="31">
        <v>87.5</v>
      </c>
      <c r="AQ105" s="32">
        <v>616.71</v>
      </c>
      <c r="AR105" s="30">
        <v>13461</v>
      </c>
      <c r="AS105" s="30">
        <v>18179</v>
      </c>
      <c r="AT105" s="31">
        <v>74.046977281478632</v>
      </c>
      <c r="AU105" s="30">
        <v>2041</v>
      </c>
      <c r="AV105" s="31">
        <v>10.093966369930762</v>
      </c>
      <c r="AW105" s="30">
        <v>20220</v>
      </c>
      <c r="AX105" s="31">
        <v>66.572700296735903</v>
      </c>
      <c r="AY105" s="32">
        <v>185.38</v>
      </c>
      <c r="AZ105" s="30">
        <v>1135</v>
      </c>
      <c r="BA105" s="30">
        <v>1281</v>
      </c>
      <c r="BB105" s="31">
        <v>88.602654176424664</v>
      </c>
      <c r="BC105" s="30">
        <v>85</v>
      </c>
      <c r="BD105" s="31">
        <v>6.2225475841874083</v>
      </c>
      <c r="BE105" s="30">
        <v>1366</v>
      </c>
      <c r="BF105" s="31">
        <v>83.089311859443626</v>
      </c>
    </row>
    <row r="106" spans="1:58"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391655</v>
      </c>
      <c r="N106" s="30">
        <v>19471</v>
      </c>
      <c r="O106" s="31">
        <v>4.9714672351942397</v>
      </c>
      <c r="P106" s="30">
        <v>57</v>
      </c>
      <c r="Q106" s="30">
        <v>406597</v>
      </c>
      <c r="R106" s="30">
        <v>19818</v>
      </c>
      <c r="S106" s="31">
        <v>4.8741136801304483</v>
      </c>
      <c r="T106" s="31">
        <v>-9.7353555063791397E-2</v>
      </c>
      <c r="U106" s="32">
        <v>2497.4799999999996</v>
      </c>
      <c r="V106" s="31">
        <v>97.367641325536042</v>
      </c>
      <c r="W106" s="32">
        <v>2495.2700000000004</v>
      </c>
      <c r="X106" s="31">
        <v>97.281481481481492</v>
      </c>
      <c r="Y106" s="31">
        <v>-8.6159844054549239E-2</v>
      </c>
      <c r="Z106" s="30">
        <v>1083</v>
      </c>
      <c r="AA106" s="30">
        <v>26467</v>
      </c>
      <c r="AB106" s="31">
        <v>3.9310344827586206</v>
      </c>
      <c r="AC106" s="30">
        <v>1043</v>
      </c>
      <c r="AD106" s="30">
        <v>27444</v>
      </c>
      <c r="AE106" s="31">
        <v>3.6613191982307716</v>
      </c>
      <c r="AF106" s="31">
        <v>-0.26971528452784899</v>
      </c>
      <c r="AG106" s="31">
        <v>228</v>
      </c>
      <c r="AH106" s="31">
        <v>100</v>
      </c>
      <c r="AI106" s="32">
        <v>851.27</v>
      </c>
      <c r="AJ106" s="30">
        <v>6043</v>
      </c>
      <c r="AK106" s="30">
        <v>6779</v>
      </c>
      <c r="AL106" s="31">
        <v>89.142941436790096</v>
      </c>
      <c r="AM106" s="30">
        <v>316</v>
      </c>
      <c r="AN106" s="31">
        <v>4.4538407329104999</v>
      </c>
      <c r="AO106" s="30">
        <v>7095</v>
      </c>
      <c r="AP106" s="31">
        <v>85.172656800563772</v>
      </c>
      <c r="AQ106" s="32">
        <v>1075.8700000000001</v>
      </c>
      <c r="AR106" s="30">
        <v>14645</v>
      </c>
      <c r="AS106" s="30">
        <v>19127</v>
      </c>
      <c r="AT106" s="31">
        <v>76.567156375803833</v>
      </c>
      <c r="AU106" s="30">
        <v>691</v>
      </c>
      <c r="AV106" s="31">
        <v>3.4867292360480371</v>
      </c>
      <c r="AW106" s="30">
        <v>19818</v>
      </c>
      <c r="AX106" s="31">
        <v>73.897466949238066</v>
      </c>
      <c r="AY106" s="32">
        <v>340.13</v>
      </c>
      <c r="AZ106" s="30">
        <v>1385</v>
      </c>
      <c r="BA106" s="30">
        <v>1538</v>
      </c>
      <c r="BB106" s="31">
        <v>90.052015604681401</v>
      </c>
      <c r="BC106" s="30">
        <v>36</v>
      </c>
      <c r="BD106" s="31">
        <v>2.2871664548919948</v>
      </c>
      <c r="BE106" s="30">
        <v>1574</v>
      </c>
      <c r="BF106" s="31">
        <v>87.992376111817023</v>
      </c>
    </row>
    <row r="107" spans="1:58"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236947</v>
      </c>
      <c r="N107" s="30">
        <v>15365</v>
      </c>
      <c r="O107" s="31">
        <v>6.4845724993352949</v>
      </c>
      <c r="P107" s="30">
        <v>33</v>
      </c>
      <c r="Q107" s="30">
        <v>240204</v>
      </c>
      <c r="R107" s="30">
        <v>15432</v>
      </c>
      <c r="S107" s="31">
        <v>6.4245391417295297</v>
      </c>
      <c r="T107" s="31">
        <v>-6.0033357605765225E-2</v>
      </c>
      <c r="U107" s="32">
        <v>1447.3200000000002</v>
      </c>
      <c r="V107" s="31">
        <v>97.462626262626273</v>
      </c>
      <c r="W107" s="32">
        <v>1447.99</v>
      </c>
      <c r="X107" s="31">
        <v>97.507744107744102</v>
      </c>
      <c r="Y107" s="31">
        <v>4.5117845117829347E-2</v>
      </c>
      <c r="Z107" s="30">
        <v>1643</v>
      </c>
      <c r="AA107" s="30">
        <v>19409</v>
      </c>
      <c r="AB107" s="31">
        <v>7.804484134524035</v>
      </c>
      <c r="AC107" s="30">
        <v>1581</v>
      </c>
      <c r="AD107" s="30">
        <v>19793</v>
      </c>
      <c r="AE107" s="31">
        <v>7.3968372789370269</v>
      </c>
      <c r="AF107" s="31">
        <v>-0.40764685558700808</v>
      </c>
      <c r="AG107" s="31">
        <v>132</v>
      </c>
      <c r="AH107" s="31">
        <v>100</v>
      </c>
      <c r="AI107" s="32">
        <v>489.03999999999996</v>
      </c>
      <c r="AJ107" s="30">
        <v>4359</v>
      </c>
      <c r="AK107" s="30">
        <v>4770</v>
      </c>
      <c r="AL107" s="31">
        <v>91.383647798742146</v>
      </c>
      <c r="AM107" s="30">
        <v>153</v>
      </c>
      <c r="AN107" s="31">
        <v>3.1078610603290677</v>
      </c>
      <c r="AO107" s="30">
        <v>4923</v>
      </c>
      <c r="AP107" s="31">
        <v>88.543570993296768</v>
      </c>
      <c r="AQ107" s="32">
        <v>635.94000000000005</v>
      </c>
      <c r="AR107" s="30">
        <v>10762</v>
      </c>
      <c r="AS107" s="30">
        <v>14068</v>
      </c>
      <c r="AT107" s="31">
        <v>76.49985783338073</v>
      </c>
      <c r="AU107" s="30">
        <v>1364</v>
      </c>
      <c r="AV107" s="31">
        <v>8.8387765681700348</v>
      </c>
      <c r="AW107" s="30">
        <v>15432</v>
      </c>
      <c r="AX107" s="31">
        <v>69.738206324520476</v>
      </c>
      <c r="AY107" s="32">
        <v>191.01</v>
      </c>
      <c r="AZ107" s="30">
        <v>851</v>
      </c>
      <c r="BA107" s="30">
        <v>955</v>
      </c>
      <c r="BB107" s="31">
        <v>89.109947643979055</v>
      </c>
      <c r="BC107" s="30">
        <v>64</v>
      </c>
      <c r="BD107" s="31">
        <v>6.2806673209028459</v>
      </c>
      <c r="BE107" s="30">
        <v>1019</v>
      </c>
      <c r="BF107" s="31">
        <v>83.51324828263003</v>
      </c>
    </row>
    <row r="108" spans="1:58"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289963</v>
      </c>
      <c r="N108" s="30">
        <v>15900</v>
      </c>
      <c r="O108" s="31">
        <v>5.4834582343264486</v>
      </c>
      <c r="P108" s="30">
        <v>27</v>
      </c>
      <c r="Q108" s="30">
        <v>293999</v>
      </c>
      <c r="R108" s="30">
        <v>16086</v>
      </c>
      <c r="S108" s="31">
        <v>5.4714471817931356</v>
      </c>
      <c r="T108" s="31">
        <v>-1.2011052533313027E-2</v>
      </c>
      <c r="U108" s="32">
        <v>1212.8400000000001</v>
      </c>
      <c r="V108" s="31">
        <v>99.822222222222237</v>
      </c>
      <c r="W108" s="32">
        <v>1211.03</v>
      </c>
      <c r="X108" s="31">
        <v>99.67325102880659</v>
      </c>
      <c r="Y108" s="31">
        <v>-0.14897119341564746</v>
      </c>
      <c r="Z108" s="30">
        <v>2065</v>
      </c>
      <c r="AA108" s="30">
        <v>19838</v>
      </c>
      <c r="AB108" s="31">
        <v>9.4279322467241933</v>
      </c>
      <c r="AC108" s="30">
        <v>2100</v>
      </c>
      <c r="AD108" s="30">
        <v>20495</v>
      </c>
      <c r="AE108" s="31">
        <v>9.2940916131887583</v>
      </c>
      <c r="AF108" s="31">
        <v>-0.13384063353543496</v>
      </c>
      <c r="AG108" s="31">
        <v>108</v>
      </c>
      <c r="AH108" s="31">
        <v>100</v>
      </c>
      <c r="AI108" s="32">
        <v>405</v>
      </c>
      <c r="AJ108" s="30">
        <v>4746</v>
      </c>
      <c r="AK108" s="30">
        <v>5270</v>
      </c>
      <c r="AL108" s="31">
        <v>90.056925996204924</v>
      </c>
      <c r="AM108" s="30">
        <v>227</v>
      </c>
      <c r="AN108" s="31">
        <v>4.1295251955612153</v>
      </c>
      <c r="AO108" s="30">
        <v>5497</v>
      </c>
      <c r="AP108" s="31">
        <v>86.338002546843725</v>
      </c>
      <c r="AQ108" s="32">
        <v>538.31999999999994</v>
      </c>
      <c r="AR108" s="30">
        <v>11088</v>
      </c>
      <c r="AS108" s="30">
        <v>14314</v>
      </c>
      <c r="AT108" s="31">
        <v>77.462624004471152</v>
      </c>
      <c r="AU108" s="30">
        <v>1772</v>
      </c>
      <c r="AV108" s="31">
        <v>11.015790128061669</v>
      </c>
      <c r="AW108" s="30">
        <v>16086</v>
      </c>
      <c r="AX108" s="31">
        <v>68.929503916449093</v>
      </c>
      <c r="AY108" s="32">
        <v>159.71</v>
      </c>
      <c r="AZ108" s="30">
        <v>823</v>
      </c>
      <c r="BA108" s="30">
        <v>911</v>
      </c>
      <c r="BB108" s="31">
        <v>90.340285400658615</v>
      </c>
      <c r="BC108" s="30">
        <v>101</v>
      </c>
      <c r="BD108" s="31">
        <v>9.9802371541501991</v>
      </c>
      <c r="BE108" s="30">
        <v>1012</v>
      </c>
      <c r="BF108" s="31">
        <v>81.324110671936751</v>
      </c>
    </row>
    <row r="109" spans="1:58"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665783</v>
      </c>
      <c r="N109" s="30">
        <v>41935</v>
      </c>
      <c r="O109" s="31">
        <v>6.2985987926997238</v>
      </c>
      <c r="P109" s="30">
        <v>66</v>
      </c>
      <c r="Q109" s="30">
        <v>685734</v>
      </c>
      <c r="R109" s="30">
        <v>41932</v>
      </c>
      <c r="S109" s="31">
        <v>6.1149075297418527</v>
      </c>
      <c r="T109" s="31">
        <v>-0.18369126295787108</v>
      </c>
      <c r="U109" s="32">
        <v>2953.9800000000005</v>
      </c>
      <c r="V109" s="31">
        <v>99.460606060606068</v>
      </c>
      <c r="W109" s="32">
        <v>2932.67</v>
      </c>
      <c r="X109" s="31">
        <v>98.743097643097656</v>
      </c>
      <c r="Y109" s="31">
        <v>-0.71750841750841232</v>
      </c>
      <c r="Z109" s="30">
        <v>5009</v>
      </c>
      <c r="AA109" s="30">
        <v>51741</v>
      </c>
      <c r="AB109" s="31">
        <v>8.8264317180616736</v>
      </c>
      <c r="AC109" s="30">
        <v>4559</v>
      </c>
      <c r="AD109" s="30">
        <v>52796</v>
      </c>
      <c r="AE109" s="31">
        <v>7.948740301630199</v>
      </c>
      <c r="AF109" s="31">
        <v>-0.87769141643147464</v>
      </c>
      <c r="AG109" s="31">
        <v>264</v>
      </c>
      <c r="AH109" s="31">
        <v>100</v>
      </c>
      <c r="AI109" s="32">
        <v>988.35000000000014</v>
      </c>
      <c r="AJ109" s="30">
        <v>10490</v>
      </c>
      <c r="AK109" s="30">
        <v>12042</v>
      </c>
      <c r="AL109" s="31">
        <v>87.111775452582634</v>
      </c>
      <c r="AM109" s="30">
        <v>632</v>
      </c>
      <c r="AN109" s="31">
        <v>4.9865867129556571</v>
      </c>
      <c r="AO109" s="30">
        <v>12674</v>
      </c>
      <c r="AP109" s="31">
        <v>82.767871232444378</v>
      </c>
      <c r="AQ109" s="32">
        <v>1286.8900000000001</v>
      </c>
      <c r="AR109" s="30">
        <v>29137</v>
      </c>
      <c r="AS109" s="30">
        <v>38167</v>
      </c>
      <c r="AT109" s="31">
        <v>76.34081798412241</v>
      </c>
      <c r="AU109" s="30">
        <v>3765</v>
      </c>
      <c r="AV109" s="31">
        <v>8.9788228560526573</v>
      </c>
      <c r="AW109" s="30">
        <v>41932</v>
      </c>
      <c r="AX109" s="31">
        <v>69.486311170466479</v>
      </c>
      <c r="AY109" s="32">
        <v>393.43</v>
      </c>
      <c r="AZ109" s="30">
        <v>2271</v>
      </c>
      <c r="BA109" s="30">
        <v>2587</v>
      </c>
      <c r="BB109" s="31">
        <v>87.785079242365669</v>
      </c>
      <c r="BC109" s="30">
        <v>162</v>
      </c>
      <c r="BD109" s="31">
        <v>5.8930520189159692</v>
      </c>
      <c r="BE109" s="30">
        <v>2749</v>
      </c>
      <c r="BF109" s="31">
        <v>82.611858857766464</v>
      </c>
    </row>
    <row r="110" spans="1:58"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132983</v>
      </c>
      <c r="N110" s="30">
        <v>8263</v>
      </c>
      <c r="O110" s="31">
        <v>6.2135761713903284</v>
      </c>
      <c r="P110" s="30">
        <v>19</v>
      </c>
      <c r="Q110" s="30">
        <v>133612</v>
      </c>
      <c r="R110" s="30">
        <v>8327</v>
      </c>
      <c r="S110" s="31">
        <v>6.2322246504804957</v>
      </c>
      <c r="T110" s="31">
        <v>1.8648479090167314E-2</v>
      </c>
      <c r="U110" s="32">
        <v>838.74</v>
      </c>
      <c r="V110" s="31">
        <v>98.098245614035079</v>
      </c>
      <c r="W110" s="32">
        <v>854.06999999999994</v>
      </c>
      <c r="X110" s="31">
        <v>99.89122807017543</v>
      </c>
      <c r="Y110" s="31">
        <v>1.7929824561403507</v>
      </c>
      <c r="Z110" s="30">
        <v>535</v>
      </c>
      <c r="AA110" s="30">
        <v>10316</v>
      </c>
      <c r="AB110" s="31">
        <v>4.9304211593401526</v>
      </c>
      <c r="AC110" s="30">
        <v>351</v>
      </c>
      <c r="AD110" s="30">
        <v>10640</v>
      </c>
      <c r="AE110" s="31">
        <v>3.1935219725229733</v>
      </c>
      <c r="AF110" s="31">
        <v>-1.7368991868171793</v>
      </c>
      <c r="AG110" s="31">
        <v>76</v>
      </c>
      <c r="AH110" s="31">
        <v>100</v>
      </c>
      <c r="AI110" s="32">
        <v>285</v>
      </c>
      <c r="AJ110" s="30">
        <v>1993</v>
      </c>
      <c r="AK110" s="30">
        <v>2143</v>
      </c>
      <c r="AL110" s="31">
        <v>93.000466635557629</v>
      </c>
      <c r="AM110" s="30">
        <v>58</v>
      </c>
      <c r="AN110" s="31">
        <v>2.635165833711949</v>
      </c>
      <c r="AO110" s="30">
        <v>2201</v>
      </c>
      <c r="AP110" s="31">
        <v>90.549750113584736</v>
      </c>
      <c r="AQ110" s="32">
        <v>380</v>
      </c>
      <c r="AR110" s="30">
        <v>6402</v>
      </c>
      <c r="AS110" s="30">
        <v>8043</v>
      </c>
      <c r="AT110" s="31">
        <v>79.597165236851922</v>
      </c>
      <c r="AU110" s="30">
        <v>284</v>
      </c>
      <c r="AV110" s="31">
        <v>3.4105920499579683</v>
      </c>
      <c r="AW110" s="30">
        <v>8327</v>
      </c>
      <c r="AX110" s="31">
        <v>76.88243064729194</v>
      </c>
      <c r="AY110" s="32">
        <v>113.07000000000001</v>
      </c>
      <c r="AZ110" s="30">
        <v>406</v>
      </c>
      <c r="BA110" s="30">
        <v>454</v>
      </c>
      <c r="BB110" s="31">
        <v>89.427312775330392</v>
      </c>
      <c r="BC110" s="30">
        <v>9</v>
      </c>
      <c r="BD110" s="31">
        <v>1.9438444924406046</v>
      </c>
      <c r="BE110" s="30">
        <v>463</v>
      </c>
      <c r="BF110" s="31">
        <v>87.688984881209507</v>
      </c>
    </row>
    <row r="111" spans="1:58"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385790</v>
      </c>
      <c r="N111" s="30">
        <v>24169</v>
      </c>
      <c r="O111" s="31">
        <v>6.2648072785712436</v>
      </c>
      <c r="P111" s="30">
        <v>48</v>
      </c>
      <c r="Q111" s="30">
        <v>392564</v>
      </c>
      <c r="R111" s="30">
        <v>24787</v>
      </c>
      <c r="S111" s="31">
        <v>6.3141296705760075</v>
      </c>
      <c r="T111" s="31">
        <v>4.9322392004763849E-2</v>
      </c>
      <c r="U111" s="32">
        <v>2146.6</v>
      </c>
      <c r="V111" s="31">
        <v>99.379629629629633</v>
      </c>
      <c r="W111" s="32">
        <v>2081.06</v>
      </c>
      <c r="X111" s="31">
        <v>96.345370370370361</v>
      </c>
      <c r="Y111" s="31">
        <v>-3.0342592592592723</v>
      </c>
      <c r="Z111" s="30">
        <v>2145</v>
      </c>
      <c r="AA111" s="30">
        <v>30204</v>
      </c>
      <c r="AB111" s="31">
        <v>6.6308077529444498</v>
      </c>
      <c r="AC111" s="30">
        <v>1992</v>
      </c>
      <c r="AD111" s="30">
        <v>31578</v>
      </c>
      <c r="AE111" s="31">
        <v>5.9338695263628241</v>
      </c>
      <c r="AF111" s="31">
        <v>-0.69693822658162574</v>
      </c>
      <c r="AG111" s="31">
        <v>192</v>
      </c>
      <c r="AH111" s="31">
        <v>100</v>
      </c>
      <c r="AI111" s="32">
        <v>715.78</v>
      </c>
      <c r="AJ111" s="30">
        <v>6075</v>
      </c>
      <c r="AK111" s="30">
        <v>6885</v>
      </c>
      <c r="AL111" s="31">
        <v>88.235294117647058</v>
      </c>
      <c r="AM111" s="30">
        <v>261</v>
      </c>
      <c r="AN111" s="31">
        <v>3.6523929471032743</v>
      </c>
      <c r="AO111" s="30">
        <v>7146</v>
      </c>
      <c r="AP111" s="31">
        <v>85.012594458438286</v>
      </c>
      <c r="AQ111" s="32">
        <v>903.6099999999999</v>
      </c>
      <c r="AR111" s="30">
        <v>17329</v>
      </c>
      <c r="AS111" s="30">
        <v>23139</v>
      </c>
      <c r="AT111" s="31">
        <v>74.890876874540822</v>
      </c>
      <c r="AU111" s="30">
        <v>1648</v>
      </c>
      <c r="AV111" s="31">
        <v>6.6486464679065644</v>
      </c>
      <c r="AW111" s="30">
        <v>24787</v>
      </c>
      <c r="AX111" s="31">
        <v>69.911647234437396</v>
      </c>
      <c r="AY111" s="32">
        <v>269.67</v>
      </c>
      <c r="AZ111" s="30">
        <v>1335</v>
      </c>
      <c r="BA111" s="30">
        <v>1554</v>
      </c>
      <c r="BB111" s="31">
        <v>85.907335907335906</v>
      </c>
      <c r="BC111" s="30">
        <v>83</v>
      </c>
      <c r="BD111" s="31">
        <v>5.0702504581551624</v>
      </c>
      <c r="BE111" s="30">
        <v>1637</v>
      </c>
      <c r="BF111" s="31">
        <v>81.551618814905311</v>
      </c>
    </row>
    <row r="112" spans="1:58"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458047</v>
      </c>
      <c r="N112" s="30">
        <v>30088</v>
      </c>
      <c r="O112" s="31">
        <v>6.5687582278674457</v>
      </c>
      <c r="P112" s="30">
        <v>50</v>
      </c>
      <c r="Q112" s="30">
        <v>480136</v>
      </c>
      <c r="R112" s="30">
        <v>31116</v>
      </c>
      <c r="S112" s="31">
        <v>6.4806638119199569</v>
      </c>
      <c r="T112" s="31">
        <v>-8.8094415947488791E-2</v>
      </c>
      <c r="U112" s="32">
        <v>2228.7000000000007</v>
      </c>
      <c r="V112" s="31">
        <v>99.05333333333337</v>
      </c>
      <c r="W112" s="32">
        <v>2220.12</v>
      </c>
      <c r="X112" s="31">
        <v>98.671999999999997</v>
      </c>
      <c r="Y112" s="31">
        <v>-0.38133333333337305</v>
      </c>
      <c r="Z112" s="30">
        <v>3058</v>
      </c>
      <c r="AA112" s="30">
        <v>37892</v>
      </c>
      <c r="AB112" s="31">
        <v>7.4676434676434669</v>
      </c>
      <c r="AC112" s="30">
        <v>3107</v>
      </c>
      <c r="AD112" s="30">
        <v>39871</v>
      </c>
      <c r="AE112" s="31">
        <v>7.2292800967937083</v>
      </c>
      <c r="AF112" s="31">
        <v>-0.23836337084975856</v>
      </c>
      <c r="AG112" s="31">
        <v>200</v>
      </c>
      <c r="AH112" s="31">
        <v>100</v>
      </c>
      <c r="AI112" s="32">
        <v>747.49</v>
      </c>
      <c r="AJ112" s="30">
        <v>8332</v>
      </c>
      <c r="AK112" s="30">
        <v>9484</v>
      </c>
      <c r="AL112" s="31">
        <v>87.853226486714462</v>
      </c>
      <c r="AM112" s="30">
        <v>479</v>
      </c>
      <c r="AN112" s="31">
        <v>4.8077888186289268</v>
      </c>
      <c r="AO112" s="30">
        <v>9963</v>
      </c>
      <c r="AP112" s="31">
        <v>83.629428886881456</v>
      </c>
      <c r="AQ112" s="32">
        <v>983.06</v>
      </c>
      <c r="AR112" s="30">
        <v>21906</v>
      </c>
      <c r="AS112" s="30">
        <v>28613</v>
      </c>
      <c r="AT112" s="31">
        <v>76.559605773599415</v>
      </c>
      <c r="AU112" s="30">
        <v>2503</v>
      </c>
      <c r="AV112" s="31">
        <v>8.0440930710888292</v>
      </c>
      <c r="AW112" s="30">
        <v>31116</v>
      </c>
      <c r="AX112" s="31">
        <v>70.401079830312369</v>
      </c>
      <c r="AY112" s="32">
        <v>289.57000000000005</v>
      </c>
      <c r="AZ112" s="30">
        <v>1532</v>
      </c>
      <c r="BA112" s="30">
        <v>1774</v>
      </c>
      <c r="BB112" s="31">
        <v>86.358511837655016</v>
      </c>
      <c r="BC112" s="30">
        <v>125</v>
      </c>
      <c r="BD112" s="31">
        <v>6.5824117956819377</v>
      </c>
      <c r="BE112" s="30">
        <v>1899</v>
      </c>
      <c r="BF112" s="31">
        <v>80.67403896787782</v>
      </c>
    </row>
    <row r="113" spans="1:58"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590355</v>
      </c>
      <c r="N113" s="30">
        <v>34435</v>
      </c>
      <c r="O113" s="31">
        <v>5.8329310330225042</v>
      </c>
      <c r="P113" s="30">
        <v>56</v>
      </c>
      <c r="Q113" s="30">
        <v>597980</v>
      </c>
      <c r="R113" s="30">
        <v>34798</v>
      </c>
      <c r="S113" s="31">
        <v>5.8192581691695375</v>
      </c>
      <c r="T113" s="31">
        <v>-1.3672863852966621E-2</v>
      </c>
      <c r="U113" s="32">
        <v>2478.5700000000002</v>
      </c>
      <c r="V113" s="31">
        <v>98.355952380952388</v>
      </c>
      <c r="W113" s="32">
        <v>2494.44</v>
      </c>
      <c r="X113" s="31">
        <v>98.985714285714295</v>
      </c>
      <c r="Y113" s="31">
        <v>0.62976190476190652</v>
      </c>
      <c r="Z113" s="30">
        <v>2976</v>
      </c>
      <c r="AA113" s="30">
        <v>43096</v>
      </c>
      <c r="AB113" s="31">
        <v>6.4594547664525086</v>
      </c>
      <c r="AC113" s="30">
        <v>2830</v>
      </c>
      <c r="AD113" s="30">
        <v>44408</v>
      </c>
      <c r="AE113" s="31">
        <v>5.9909394978618904</v>
      </c>
      <c r="AF113" s="31">
        <v>-0.46851526859061821</v>
      </c>
      <c r="AG113" s="31">
        <v>224</v>
      </c>
      <c r="AH113" s="31">
        <v>100</v>
      </c>
      <c r="AI113" s="32">
        <v>839</v>
      </c>
      <c r="AJ113" s="30">
        <v>8323</v>
      </c>
      <c r="AK113" s="30">
        <v>9703</v>
      </c>
      <c r="AL113" s="31">
        <v>85.77759455838401</v>
      </c>
      <c r="AM113" s="30">
        <v>478</v>
      </c>
      <c r="AN113" s="31">
        <v>4.6950201355466064</v>
      </c>
      <c r="AO113" s="30">
        <v>10181</v>
      </c>
      <c r="AP113" s="31">
        <v>81.75031922208035</v>
      </c>
      <c r="AQ113" s="32">
        <v>1102.3699999999999</v>
      </c>
      <c r="AR113" s="30">
        <v>24742</v>
      </c>
      <c r="AS113" s="30">
        <v>32568</v>
      </c>
      <c r="AT113" s="31">
        <v>75.970277573077865</v>
      </c>
      <c r="AU113" s="30">
        <v>2230</v>
      </c>
      <c r="AV113" s="31">
        <v>6.408414276682568</v>
      </c>
      <c r="AW113" s="30">
        <v>34798</v>
      </c>
      <c r="AX113" s="31">
        <v>71.101787459049376</v>
      </c>
      <c r="AY113" s="32">
        <v>329.07</v>
      </c>
      <c r="AZ113" s="30">
        <v>1852</v>
      </c>
      <c r="BA113" s="30">
        <v>2137</v>
      </c>
      <c r="BB113" s="31">
        <v>86.663547028544684</v>
      </c>
      <c r="BC113" s="30">
        <v>122</v>
      </c>
      <c r="BD113" s="31">
        <v>5.4006197432492256</v>
      </c>
      <c r="BE113" s="30">
        <v>2259</v>
      </c>
      <c r="BF113" s="31">
        <v>81.98317839752103</v>
      </c>
    </row>
    <row r="114" spans="1:58"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635551</v>
      </c>
      <c r="N114" s="30">
        <v>34696</v>
      </c>
      <c r="O114" s="31">
        <v>5.4591999697899931</v>
      </c>
      <c r="P114" s="30">
        <v>67</v>
      </c>
      <c r="Q114" s="30">
        <v>645655</v>
      </c>
      <c r="R114" s="30">
        <v>34545</v>
      </c>
      <c r="S114" s="31">
        <v>5.3503806212296041</v>
      </c>
      <c r="T114" s="31">
        <v>-0.108819348560389</v>
      </c>
      <c r="U114" s="32">
        <v>2955.31</v>
      </c>
      <c r="V114" s="31">
        <v>98.020232172470983</v>
      </c>
      <c r="W114" s="32">
        <v>2881.81</v>
      </c>
      <c r="X114" s="31">
        <v>95.582421227197344</v>
      </c>
      <c r="Y114" s="31">
        <v>-2.4378109452736396</v>
      </c>
      <c r="Z114" s="30">
        <v>2382</v>
      </c>
      <c r="AA114" s="30">
        <v>44512</v>
      </c>
      <c r="AB114" s="31">
        <v>5.0795410926771014</v>
      </c>
      <c r="AC114" s="30">
        <v>2337</v>
      </c>
      <c r="AD114" s="30">
        <v>44916</v>
      </c>
      <c r="AE114" s="31">
        <v>4.9457177322074788</v>
      </c>
      <c r="AF114" s="31">
        <v>-0.13382336046962262</v>
      </c>
      <c r="AG114" s="31">
        <v>268</v>
      </c>
      <c r="AH114" s="31">
        <v>100</v>
      </c>
      <c r="AI114" s="32">
        <v>987.07999999999993</v>
      </c>
      <c r="AJ114" s="30">
        <v>8846</v>
      </c>
      <c r="AK114" s="30">
        <v>10174</v>
      </c>
      <c r="AL114" s="31">
        <v>86.947120110084526</v>
      </c>
      <c r="AM114" s="30">
        <v>320</v>
      </c>
      <c r="AN114" s="31">
        <v>3.0493615399275775</v>
      </c>
      <c r="AO114" s="30">
        <v>10494</v>
      </c>
      <c r="AP114" s="31">
        <v>84.295788069372975</v>
      </c>
      <c r="AQ114" s="32">
        <v>1252.58</v>
      </c>
      <c r="AR114" s="30">
        <v>24545</v>
      </c>
      <c r="AS114" s="30">
        <v>32591</v>
      </c>
      <c r="AT114" s="31">
        <v>75.312202755361909</v>
      </c>
      <c r="AU114" s="30">
        <v>1933</v>
      </c>
      <c r="AV114" s="31">
        <v>5.5990035917043217</v>
      </c>
      <c r="AW114" s="30">
        <v>34524</v>
      </c>
      <c r="AX114" s="31">
        <v>71.095469818097556</v>
      </c>
      <c r="AY114" s="32">
        <v>374.15000000000003</v>
      </c>
      <c r="AZ114" s="30">
        <v>1860</v>
      </c>
      <c r="BA114" s="30">
        <v>2151</v>
      </c>
      <c r="BB114" s="31">
        <v>86.471408647140862</v>
      </c>
      <c r="BC114" s="30">
        <v>84</v>
      </c>
      <c r="BD114" s="31">
        <v>3.7583892617449663</v>
      </c>
      <c r="BE114" s="30">
        <v>2235</v>
      </c>
      <c r="BF114" s="31">
        <v>83.22147651006712</v>
      </c>
    </row>
    <row r="115" spans="1:58"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231214</v>
      </c>
      <c r="N115" s="30">
        <v>12341</v>
      </c>
      <c r="O115" s="31">
        <v>5.33747956438624</v>
      </c>
      <c r="P115" s="30">
        <v>28</v>
      </c>
      <c r="Q115" s="30">
        <v>233898</v>
      </c>
      <c r="R115" s="30">
        <v>12349</v>
      </c>
      <c r="S115" s="31">
        <v>5.2796518140385977</v>
      </c>
      <c r="T115" s="31">
        <v>-5.7827750347642315E-2</v>
      </c>
      <c r="U115" s="32">
        <v>1243.5</v>
      </c>
      <c r="V115" s="31">
        <v>98.69047619047619</v>
      </c>
      <c r="W115" s="32">
        <v>1231.99</v>
      </c>
      <c r="X115" s="31">
        <v>97.776984126984132</v>
      </c>
      <c r="Y115" s="31">
        <v>-0.91349206349205758</v>
      </c>
      <c r="Z115" s="30">
        <v>1282</v>
      </c>
      <c r="AA115" s="30">
        <v>16613</v>
      </c>
      <c r="AB115" s="31">
        <v>7.164012293936854</v>
      </c>
      <c r="AC115" s="30">
        <v>1442</v>
      </c>
      <c r="AD115" s="30">
        <v>16896</v>
      </c>
      <c r="AE115" s="31">
        <v>7.8634529392518262</v>
      </c>
      <c r="AF115" s="31">
        <v>0.69944064531497219</v>
      </c>
      <c r="AG115" s="31">
        <v>112</v>
      </c>
      <c r="AH115" s="31">
        <v>100</v>
      </c>
      <c r="AI115" s="32">
        <v>420</v>
      </c>
      <c r="AJ115" s="30">
        <v>4189</v>
      </c>
      <c r="AK115" s="30">
        <v>4623</v>
      </c>
      <c r="AL115" s="31">
        <v>90.612156608263035</v>
      </c>
      <c r="AM115" s="30">
        <v>294</v>
      </c>
      <c r="AN115" s="31">
        <v>5.9792556436851738</v>
      </c>
      <c r="AO115" s="30">
        <v>4917</v>
      </c>
      <c r="AP115" s="31">
        <v>85.194224120398616</v>
      </c>
      <c r="AQ115" s="32">
        <v>534.28</v>
      </c>
      <c r="AR115" s="30">
        <v>8556</v>
      </c>
      <c r="AS115" s="30">
        <v>11254</v>
      </c>
      <c r="AT115" s="31">
        <v>76.026301759374448</v>
      </c>
      <c r="AU115" s="30">
        <v>1095</v>
      </c>
      <c r="AV115" s="31">
        <v>8.8671147461332911</v>
      </c>
      <c r="AW115" s="30">
        <v>12349</v>
      </c>
      <c r="AX115" s="31">
        <v>69.284962345129159</v>
      </c>
      <c r="AY115" s="32">
        <v>165.70999999999998</v>
      </c>
      <c r="AZ115" s="30">
        <v>907</v>
      </c>
      <c r="BA115" s="30">
        <v>1019</v>
      </c>
      <c r="BB115" s="31">
        <v>89.008832188420016</v>
      </c>
      <c r="BC115" s="30">
        <v>53</v>
      </c>
      <c r="BD115" s="31">
        <v>4.9440298507462686</v>
      </c>
      <c r="BE115" s="30">
        <v>1072</v>
      </c>
      <c r="BF115" s="31">
        <v>84.608208955223887</v>
      </c>
    </row>
    <row r="116" spans="1:58"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147778</v>
      </c>
      <c r="N116" s="30">
        <v>9877</v>
      </c>
      <c r="O116" s="31">
        <v>6.683674159888481</v>
      </c>
      <c r="P116" s="30">
        <v>13</v>
      </c>
      <c r="Q116" s="30">
        <v>167148</v>
      </c>
      <c r="R116" s="30">
        <v>11136</v>
      </c>
      <c r="S116" s="31">
        <v>6.6623591068992756</v>
      </c>
      <c r="T116" s="31">
        <v>-2.1315052989205441E-2</v>
      </c>
      <c r="U116" s="32">
        <v>581.07999999999993</v>
      </c>
      <c r="V116" s="31">
        <v>99.329914529914518</v>
      </c>
      <c r="W116" s="32">
        <v>585</v>
      </c>
      <c r="X116" s="31">
        <v>100</v>
      </c>
      <c r="Y116" s="31">
        <v>0.67008547008548192</v>
      </c>
      <c r="Z116" s="30">
        <v>456</v>
      </c>
      <c r="AA116" s="30">
        <v>12643</v>
      </c>
      <c r="AB116" s="31">
        <v>3.4811817696007328</v>
      </c>
      <c r="AC116" s="30">
        <v>392</v>
      </c>
      <c r="AD116" s="30">
        <v>14590</v>
      </c>
      <c r="AE116" s="31">
        <v>2.616473101054599</v>
      </c>
      <c r="AF116" s="31">
        <v>-0.86470866854613382</v>
      </c>
      <c r="AG116" s="31">
        <v>52</v>
      </c>
      <c r="AH116" s="31">
        <v>100</v>
      </c>
      <c r="AI116" s="32">
        <v>195</v>
      </c>
      <c r="AJ116" s="30">
        <v>2886</v>
      </c>
      <c r="AK116" s="30">
        <v>3108</v>
      </c>
      <c r="AL116" s="31">
        <v>92.857142857142861</v>
      </c>
      <c r="AM116" s="30">
        <v>66</v>
      </c>
      <c r="AN116" s="31">
        <v>2.0793950850661624</v>
      </c>
      <c r="AO116" s="30">
        <v>3174</v>
      </c>
      <c r="AP116" s="31">
        <v>90.926275992438562</v>
      </c>
      <c r="AQ116" s="32">
        <v>260</v>
      </c>
      <c r="AR116" s="30">
        <v>8682</v>
      </c>
      <c r="AS116" s="30">
        <v>10818</v>
      </c>
      <c r="AT116" s="31">
        <v>80.255130338325003</v>
      </c>
      <c r="AU116" s="30">
        <v>318</v>
      </c>
      <c r="AV116" s="31">
        <v>2.8556034482758621</v>
      </c>
      <c r="AW116" s="30">
        <v>11136</v>
      </c>
      <c r="AX116" s="31">
        <v>77.963362068965509</v>
      </c>
      <c r="AY116" s="32">
        <v>78</v>
      </c>
      <c r="AZ116" s="30">
        <v>577</v>
      </c>
      <c r="BA116" s="30">
        <v>664</v>
      </c>
      <c r="BB116" s="31">
        <v>86.897590361445793</v>
      </c>
      <c r="BC116" s="30">
        <v>8</v>
      </c>
      <c r="BD116" s="31">
        <v>1.1904761904761905</v>
      </c>
      <c r="BE116" s="30">
        <v>672</v>
      </c>
      <c r="BF116" s="31">
        <v>85.863095238095227</v>
      </c>
    </row>
    <row r="117" spans="1:58"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936192</v>
      </c>
      <c r="N117" s="30">
        <v>57219</v>
      </c>
      <c r="O117" s="31">
        <v>6.1118873051681701</v>
      </c>
      <c r="P117" s="30">
        <v>102</v>
      </c>
      <c r="Q117" s="30">
        <v>967307</v>
      </c>
      <c r="R117" s="30">
        <v>57830</v>
      </c>
      <c r="S117" s="31">
        <v>5.9784535829886476</v>
      </c>
      <c r="T117" s="31">
        <v>-0.13343372217952254</v>
      </c>
      <c r="U117" s="32">
        <v>4487.5300000000016</v>
      </c>
      <c r="V117" s="31">
        <v>97.767538126361686</v>
      </c>
      <c r="W117" s="32">
        <v>4503.62</v>
      </c>
      <c r="X117" s="31">
        <v>98.118082788671018</v>
      </c>
      <c r="Y117" s="31">
        <v>0.35054466230933201</v>
      </c>
      <c r="Z117" s="30">
        <v>5884</v>
      </c>
      <c r="AA117" s="30">
        <v>70717</v>
      </c>
      <c r="AB117" s="31">
        <v>7.6813618621166828</v>
      </c>
      <c r="AC117" s="30">
        <v>5544</v>
      </c>
      <c r="AD117" s="30">
        <v>72712</v>
      </c>
      <c r="AE117" s="31">
        <v>7.0844408096503786</v>
      </c>
      <c r="AF117" s="31">
        <v>-0.59692105246630422</v>
      </c>
      <c r="AG117" s="31">
        <v>408</v>
      </c>
      <c r="AH117" s="31">
        <v>100</v>
      </c>
      <c r="AI117" s="32">
        <v>1522.49</v>
      </c>
      <c r="AJ117" s="30">
        <v>13947</v>
      </c>
      <c r="AK117" s="30">
        <v>15918</v>
      </c>
      <c r="AL117" s="31">
        <v>87.617791179796455</v>
      </c>
      <c r="AM117" s="30">
        <v>775</v>
      </c>
      <c r="AN117" s="31">
        <v>4.6426645899478824</v>
      </c>
      <c r="AO117" s="30">
        <v>16693</v>
      </c>
      <c r="AP117" s="31">
        <v>83.549991014197573</v>
      </c>
      <c r="AQ117" s="32">
        <v>1964.73</v>
      </c>
      <c r="AR117" s="30">
        <v>40522</v>
      </c>
      <c r="AS117" s="30">
        <v>53272</v>
      </c>
      <c r="AT117" s="31">
        <v>76.066226160084099</v>
      </c>
      <c r="AU117" s="30">
        <v>4558</v>
      </c>
      <c r="AV117" s="31">
        <v>7.8817222894691339</v>
      </c>
      <c r="AW117" s="30">
        <v>57830</v>
      </c>
      <c r="AX117" s="31">
        <v>70.070897458066753</v>
      </c>
      <c r="AY117" s="32">
        <v>608.4</v>
      </c>
      <c r="AZ117" s="30">
        <v>3123</v>
      </c>
      <c r="BA117" s="30">
        <v>3522</v>
      </c>
      <c r="BB117" s="31">
        <v>88.67120954003407</v>
      </c>
      <c r="BC117" s="30">
        <v>211</v>
      </c>
      <c r="BD117" s="31">
        <v>5.6522903830699169</v>
      </c>
      <c r="BE117" s="30">
        <v>3733</v>
      </c>
      <c r="BF117" s="31">
        <v>83.659255290650947</v>
      </c>
    </row>
    <row r="118" spans="1:58"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404021</v>
      </c>
      <c r="N118" s="30">
        <v>26839</v>
      </c>
      <c r="O118" s="31">
        <v>6.6429715287076672</v>
      </c>
      <c r="P118" s="30">
        <v>40</v>
      </c>
      <c r="Q118" s="30">
        <v>407512</v>
      </c>
      <c r="R118" s="30">
        <v>26735</v>
      </c>
      <c r="S118" s="31">
        <v>6.5605430024146525</v>
      </c>
      <c r="T118" s="31">
        <v>-8.242852629301467E-2</v>
      </c>
      <c r="U118" s="32">
        <v>1778.99</v>
      </c>
      <c r="V118" s="31">
        <v>98.832777777777778</v>
      </c>
      <c r="W118" s="32">
        <v>1788.46</v>
      </c>
      <c r="X118" s="31">
        <v>99.358888888888885</v>
      </c>
      <c r="Y118" s="31">
        <v>0.52611111111110631</v>
      </c>
      <c r="Z118" s="30">
        <v>2131</v>
      </c>
      <c r="AA118" s="30">
        <v>33866</v>
      </c>
      <c r="AB118" s="31">
        <v>5.9199377725921609</v>
      </c>
      <c r="AC118" s="30">
        <v>2210</v>
      </c>
      <c r="AD118" s="30">
        <v>33962</v>
      </c>
      <c r="AE118" s="31">
        <v>6.1096981090346123</v>
      </c>
      <c r="AF118" s="31">
        <v>0.18976033644245138</v>
      </c>
      <c r="AG118" s="31">
        <v>160</v>
      </c>
      <c r="AH118" s="31">
        <v>100</v>
      </c>
      <c r="AI118" s="32">
        <v>600</v>
      </c>
      <c r="AJ118" s="30">
        <v>6717</v>
      </c>
      <c r="AK118" s="30">
        <v>7520</v>
      </c>
      <c r="AL118" s="31">
        <v>89.321808510638306</v>
      </c>
      <c r="AM118" s="30">
        <v>237</v>
      </c>
      <c r="AN118" s="31">
        <v>3.0553048859095009</v>
      </c>
      <c r="AO118" s="30">
        <v>7757</v>
      </c>
      <c r="AP118" s="31">
        <v>86.592754931030029</v>
      </c>
      <c r="AQ118" s="32">
        <v>788.46</v>
      </c>
      <c r="AR118" s="30">
        <v>19239</v>
      </c>
      <c r="AS118" s="30">
        <v>24841</v>
      </c>
      <c r="AT118" s="31">
        <v>77.448572923795339</v>
      </c>
      <c r="AU118" s="30">
        <v>1894</v>
      </c>
      <c r="AV118" s="31">
        <v>7.0843463624462313</v>
      </c>
      <c r="AW118" s="30">
        <v>26735</v>
      </c>
      <c r="AX118" s="31">
        <v>71.961847765101922</v>
      </c>
      <c r="AY118" s="32">
        <v>240</v>
      </c>
      <c r="AZ118" s="30">
        <v>1410</v>
      </c>
      <c r="BA118" s="30">
        <v>1601</v>
      </c>
      <c r="BB118" s="31">
        <v>88.069956277326668</v>
      </c>
      <c r="BC118" s="30">
        <v>79</v>
      </c>
      <c r="BD118" s="31">
        <v>4.7023809523809526</v>
      </c>
      <c r="BE118" s="30">
        <v>1680</v>
      </c>
      <c r="BF118" s="31">
        <v>83.928571428571431</v>
      </c>
    </row>
    <row r="119" spans="1:58"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226069</v>
      </c>
      <c r="N119" s="30">
        <v>15199</v>
      </c>
      <c r="O119" s="31">
        <v>6.7231685901207152</v>
      </c>
      <c r="P119" s="30">
        <v>20</v>
      </c>
      <c r="Q119" s="30">
        <v>226999</v>
      </c>
      <c r="R119" s="30">
        <v>15237</v>
      </c>
      <c r="S119" s="31">
        <v>6.7123643716492136</v>
      </c>
      <c r="T119" s="31">
        <v>-1.0804218471501592E-2</v>
      </c>
      <c r="U119" s="32">
        <v>889.77</v>
      </c>
      <c r="V119" s="31">
        <v>98.86333333333333</v>
      </c>
      <c r="W119" s="32">
        <v>864.27</v>
      </c>
      <c r="X119" s="31">
        <v>96.029999999999987</v>
      </c>
      <c r="Y119" s="31">
        <v>-2.8333333333333428</v>
      </c>
      <c r="Z119" s="30">
        <v>2409</v>
      </c>
      <c r="AA119" s="30">
        <v>17506</v>
      </c>
      <c r="AB119" s="31">
        <v>12.096409741400954</v>
      </c>
      <c r="AC119" s="30">
        <v>1814</v>
      </c>
      <c r="AD119" s="30">
        <v>18418</v>
      </c>
      <c r="AE119" s="31">
        <v>8.9659944642151039</v>
      </c>
      <c r="AF119" s="31">
        <v>-3.1304152771858504</v>
      </c>
      <c r="AG119" s="31">
        <v>80</v>
      </c>
      <c r="AH119" s="31">
        <v>100</v>
      </c>
      <c r="AI119" s="32">
        <v>297.77999999999997</v>
      </c>
      <c r="AJ119" s="30">
        <v>3443</v>
      </c>
      <c r="AK119" s="30">
        <v>3979</v>
      </c>
      <c r="AL119" s="31">
        <v>86.529278713244523</v>
      </c>
      <c r="AM119" s="30">
        <v>195</v>
      </c>
      <c r="AN119" s="31">
        <v>4.6717776712985142</v>
      </c>
      <c r="AO119" s="30">
        <v>4174</v>
      </c>
      <c r="AP119" s="31">
        <v>82.486823191183518</v>
      </c>
      <c r="AQ119" s="32">
        <v>368.47</v>
      </c>
      <c r="AR119" s="30">
        <v>9873</v>
      </c>
      <c r="AS119" s="30">
        <v>13687</v>
      </c>
      <c r="AT119" s="31">
        <v>72.134141886461606</v>
      </c>
      <c r="AU119" s="30">
        <v>1550</v>
      </c>
      <c r="AV119" s="31">
        <v>10.172606156067468</v>
      </c>
      <c r="AW119" s="30">
        <v>15237</v>
      </c>
      <c r="AX119" s="31">
        <v>64.796219728292968</v>
      </c>
      <c r="AY119" s="32">
        <v>118.02</v>
      </c>
      <c r="AZ119" s="30">
        <v>651</v>
      </c>
      <c r="BA119" s="30">
        <v>752</v>
      </c>
      <c r="BB119" s="31">
        <v>86.569148936170208</v>
      </c>
      <c r="BC119" s="30">
        <v>69</v>
      </c>
      <c r="BD119" s="31">
        <v>8.4043848964677217</v>
      </c>
      <c r="BE119" s="30">
        <v>821</v>
      </c>
      <c r="BF119" s="31">
        <v>79.293544457978072</v>
      </c>
    </row>
    <row r="120" spans="1:58"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388191</v>
      </c>
      <c r="N120" s="30">
        <v>24035</v>
      </c>
      <c r="O120" s="31">
        <v>6.1915397317299989</v>
      </c>
      <c r="P120" s="30">
        <v>45</v>
      </c>
      <c r="Q120" s="30">
        <v>391186</v>
      </c>
      <c r="R120" s="30">
        <v>24222</v>
      </c>
      <c r="S120" s="31">
        <v>6.1919393843337955</v>
      </c>
      <c r="T120" s="31">
        <v>3.996526037965964E-4</v>
      </c>
      <c r="U120" s="32">
        <v>1960</v>
      </c>
      <c r="V120" s="31">
        <v>96.790123456790127</v>
      </c>
      <c r="W120" s="32">
        <v>1941.2500000000002</v>
      </c>
      <c r="X120" s="31">
        <v>95.864197530864203</v>
      </c>
      <c r="Y120" s="31">
        <v>-0.92592592592592382</v>
      </c>
      <c r="Z120" s="30">
        <v>2349</v>
      </c>
      <c r="AA120" s="30">
        <v>29923</v>
      </c>
      <c r="AB120" s="31">
        <v>7.2787555775904806</v>
      </c>
      <c r="AC120" s="30">
        <v>2361</v>
      </c>
      <c r="AD120" s="30">
        <v>30623</v>
      </c>
      <c r="AE120" s="31">
        <v>7.1580160077613391</v>
      </c>
      <c r="AF120" s="31">
        <v>-0.12073956982914158</v>
      </c>
      <c r="AG120" s="31">
        <v>180</v>
      </c>
      <c r="AH120" s="31">
        <v>100</v>
      </c>
      <c r="AI120" s="32">
        <v>667.45999999999992</v>
      </c>
      <c r="AJ120" s="30">
        <v>6343</v>
      </c>
      <c r="AK120" s="30">
        <v>7142</v>
      </c>
      <c r="AL120" s="31">
        <v>88.81265751890227</v>
      </c>
      <c r="AM120" s="30">
        <v>284</v>
      </c>
      <c r="AN120" s="31">
        <v>3.8244007541071912</v>
      </c>
      <c r="AO120" s="30">
        <v>7426</v>
      </c>
      <c r="AP120" s="31">
        <v>85.416105575006725</v>
      </c>
      <c r="AQ120" s="32">
        <v>835.96</v>
      </c>
      <c r="AR120" s="30">
        <v>16463</v>
      </c>
      <c r="AS120" s="30">
        <v>22227</v>
      </c>
      <c r="AT120" s="31">
        <v>74.06757547127367</v>
      </c>
      <c r="AU120" s="30">
        <v>1995</v>
      </c>
      <c r="AV120" s="31">
        <v>8.2363140946247206</v>
      </c>
      <c r="AW120" s="30">
        <v>24222</v>
      </c>
      <c r="AX120" s="31">
        <v>67.967137313186356</v>
      </c>
      <c r="AY120" s="32">
        <v>257.83000000000004</v>
      </c>
      <c r="AZ120" s="30">
        <v>1093</v>
      </c>
      <c r="BA120" s="30">
        <v>1254</v>
      </c>
      <c r="BB120" s="31">
        <v>87.161084529505587</v>
      </c>
      <c r="BC120" s="30">
        <v>82</v>
      </c>
      <c r="BD120" s="31">
        <v>6.137724550898203</v>
      </c>
      <c r="BE120" s="30">
        <v>1336</v>
      </c>
      <c r="BF120" s="31">
        <v>81.811377245508993</v>
      </c>
    </row>
    <row r="121" spans="1:58"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342491</v>
      </c>
      <c r="N121" s="30">
        <v>21565</v>
      </c>
      <c r="O121" s="31">
        <v>6.2965158208536858</v>
      </c>
      <c r="P121" s="30">
        <v>38</v>
      </c>
      <c r="Q121" s="30">
        <v>351766</v>
      </c>
      <c r="R121" s="30">
        <v>22096</v>
      </c>
      <c r="S121" s="31">
        <v>6.2814484628986307</v>
      </c>
      <c r="T121" s="31">
        <v>-1.5067357955055094E-2</v>
      </c>
      <c r="U121" s="32">
        <v>1641.85</v>
      </c>
      <c r="V121" s="31">
        <v>96.014619883040936</v>
      </c>
      <c r="W121" s="32">
        <v>1631.9499999999996</v>
      </c>
      <c r="X121" s="31">
        <v>95.435672514619867</v>
      </c>
      <c r="Y121" s="31">
        <v>-0.57894736842106909</v>
      </c>
      <c r="Z121" s="30">
        <v>1324</v>
      </c>
      <c r="AA121" s="30">
        <v>28086</v>
      </c>
      <c r="AB121" s="31">
        <v>4.5018701122067322</v>
      </c>
      <c r="AC121" s="30">
        <v>1235</v>
      </c>
      <c r="AD121" s="30">
        <v>29217</v>
      </c>
      <c r="AE121" s="31">
        <v>4.0555628530145809</v>
      </c>
      <c r="AF121" s="31">
        <v>-0.44630725919215131</v>
      </c>
      <c r="AG121" s="31">
        <v>152</v>
      </c>
      <c r="AH121" s="31">
        <v>100</v>
      </c>
      <c r="AI121" s="32">
        <v>566.80000000000007</v>
      </c>
      <c r="AJ121" s="30">
        <v>6119</v>
      </c>
      <c r="AK121" s="30">
        <v>6898</v>
      </c>
      <c r="AL121" s="31">
        <v>88.706871556973027</v>
      </c>
      <c r="AM121" s="30">
        <v>191</v>
      </c>
      <c r="AN121" s="31">
        <v>2.6943151361263928</v>
      </c>
      <c r="AO121" s="30">
        <v>7089</v>
      </c>
      <c r="AP121" s="31">
        <v>86.31682888982931</v>
      </c>
      <c r="AQ121" s="32">
        <v>693.51</v>
      </c>
      <c r="AR121" s="30">
        <v>15611</v>
      </c>
      <c r="AS121" s="30">
        <v>21078</v>
      </c>
      <c r="AT121" s="31">
        <v>74.063004080083488</v>
      </c>
      <c r="AU121" s="30">
        <v>1018</v>
      </c>
      <c r="AV121" s="31">
        <v>4.6071687183200583</v>
      </c>
      <c r="AW121" s="30">
        <v>22096</v>
      </c>
      <c r="AX121" s="31">
        <v>70.650796524257785</v>
      </c>
      <c r="AY121" s="32">
        <v>219.64</v>
      </c>
      <c r="AZ121" s="30">
        <v>1106</v>
      </c>
      <c r="BA121" s="30">
        <v>1241</v>
      </c>
      <c r="BB121" s="31">
        <v>89.121676067687346</v>
      </c>
      <c r="BC121" s="30">
        <v>26</v>
      </c>
      <c r="BD121" s="31">
        <v>2.0520915548539858</v>
      </c>
      <c r="BE121" s="30">
        <v>1267</v>
      </c>
      <c r="BF121" s="31">
        <v>87.292817679558013</v>
      </c>
    </row>
    <row r="122" spans="1:58"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163265</v>
      </c>
      <c r="N122" s="30">
        <v>12366</v>
      </c>
      <c r="O122" s="31">
        <v>7.574189201604753</v>
      </c>
      <c r="P122" s="30">
        <v>18</v>
      </c>
      <c r="Q122" s="30">
        <v>164181</v>
      </c>
      <c r="R122" s="30">
        <v>12655</v>
      </c>
      <c r="S122" s="31">
        <v>7.7079564626844759</v>
      </c>
      <c r="T122" s="31">
        <v>0.13376726107972292</v>
      </c>
      <c r="U122" s="32">
        <v>808.06</v>
      </c>
      <c r="V122" s="31">
        <v>99.760493827160488</v>
      </c>
      <c r="W122" s="32">
        <v>809.9</v>
      </c>
      <c r="X122" s="31">
        <v>99.987654320987644</v>
      </c>
      <c r="Y122" s="31">
        <v>0.22716049382715653</v>
      </c>
      <c r="Z122" s="30">
        <v>1491</v>
      </c>
      <c r="AA122" s="30">
        <v>15062</v>
      </c>
      <c r="AB122" s="31">
        <v>9.0074306772186308</v>
      </c>
      <c r="AC122" s="30">
        <v>1382</v>
      </c>
      <c r="AD122" s="30">
        <v>15757</v>
      </c>
      <c r="AE122" s="31">
        <v>8.0634809498803897</v>
      </c>
      <c r="AF122" s="31">
        <v>-0.94394972733824112</v>
      </c>
      <c r="AG122" s="31">
        <v>72</v>
      </c>
      <c r="AH122" s="31">
        <v>100</v>
      </c>
      <c r="AI122" s="32">
        <v>270</v>
      </c>
      <c r="AJ122" s="30">
        <v>3305</v>
      </c>
      <c r="AK122" s="30">
        <v>3664</v>
      </c>
      <c r="AL122" s="31">
        <v>90.201965065502193</v>
      </c>
      <c r="AM122" s="30">
        <v>156</v>
      </c>
      <c r="AN122" s="31">
        <v>4.0837696335078535</v>
      </c>
      <c r="AO122" s="30">
        <v>3820</v>
      </c>
      <c r="AP122" s="31">
        <v>86.518324607329845</v>
      </c>
      <c r="AQ122" s="32">
        <v>360</v>
      </c>
      <c r="AR122" s="30">
        <v>8711</v>
      </c>
      <c r="AS122" s="30">
        <v>11483</v>
      </c>
      <c r="AT122" s="31">
        <v>75.859966907602541</v>
      </c>
      <c r="AU122" s="30">
        <v>1172</v>
      </c>
      <c r="AV122" s="31">
        <v>9.2611615962070335</v>
      </c>
      <c r="AW122" s="30">
        <v>12655</v>
      </c>
      <c r="AX122" s="31">
        <v>68.834452785460286</v>
      </c>
      <c r="AY122" s="32">
        <v>107.9</v>
      </c>
      <c r="AZ122" s="30">
        <v>524</v>
      </c>
      <c r="BA122" s="30">
        <v>610</v>
      </c>
      <c r="BB122" s="31">
        <v>85.901639344262293</v>
      </c>
      <c r="BC122" s="30">
        <v>54</v>
      </c>
      <c r="BD122" s="31">
        <v>8.1325301204819276</v>
      </c>
      <c r="BE122" s="30">
        <v>664</v>
      </c>
      <c r="BF122" s="31">
        <v>78.915662650602414</v>
      </c>
    </row>
    <row r="123" spans="1:58"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232907</v>
      </c>
      <c r="N123" s="30">
        <v>15318</v>
      </c>
      <c r="O123" s="31">
        <v>6.5768740312656986</v>
      </c>
      <c r="P123" s="30">
        <v>23</v>
      </c>
      <c r="Q123" s="30">
        <v>235628</v>
      </c>
      <c r="R123" s="30">
        <v>15326</v>
      </c>
      <c r="S123" s="31">
        <v>6.5043203693958276</v>
      </c>
      <c r="T123" s="31">
        <v>-7.2553661869871E-2</v>
      </c>
      <c r="U123" s="32">
        <v>1027.31</v>
      </c>
      <c r="V123" s="31">
        <v>99.257004830917879</v>
      </c>
      <c r="W123" s="32">
        <v>1016.1400000000001</v>
      </c>
      <c r="X123" s="31">
        <v>98.177777777777791</v>
      </c>
      <c r="Y123" s="31">
        <v>-1.0792270531400874</v>
      </c>
      <c r="Z123" s="30">
        <v>1767</v>
      </c>
      <c r="AA123" s="30">
        <v>18493</v>
      </c>
      <c r="AB123" s="31">
        <v>8.7216189536031585</v>
      </c>
      <c r="AC123" s="30">
        <v>1846</v>
      </c>
      <c r="AD123" s="30">
        <v>18785</v>
      </c>
      <c r="AE123" s="31">
        <v>8.9477000630119718</v>
      </c>
      <c r="AF123" s="31">
        <v>0.22608110940881332</v>
      </c>
      <c r="AG123" s="31">
        <v>92</v>
      </c>
      <c r="AH123" s="31">
        <v>100</v>
      </c>
      <c r="AI123" s="32">
        <v>344.19</v>
      </c>
      <c r="AJ123" s="30">
        <v>3541</v>
      </c>
      <c r="AK123" s="30">
        <v>4087</v>
      </c>
      <c r="AL123" s="31">
        <v>86.640567653535612</v>
      </c>
      <c r="AM123" s="30">
        <v>290</v>
      </c>
      <c r="AN123" s="31">
        <v>6.625542609092987</v>
      </c>
      <c r="AO123" s="30">
        <v>4377</v>
      </c>
      <c r="AP123" s="31">
        <v>80.900159926890566</v>
      </c>
      <c r="AQ123" s="32">
        <v>442.36</v>
      </c>
      <c r="AR123" s="30">
        <v>10508</v>
      </c>
      <c r="AS123" s="30">
        <v>13829</v>
      </c>
      <c r="AT123" s="31">
        <v>75.985248391062271</v>
      </c>
      <c r="AU123" s="30">
        <v>1497</v>
      </c>
      <c r="AV123" s="31">
        <v>9.7677149941276262</v>
      </c>
      <c r="AW123" s="30">
        <v>15326</v>
      </c>
      <c r="AX123" s="31">
        <v>68.563225890643352</v>
      </c>
      <c r="AY123" s="32">
        <v>137.59</v>
      </c>
      <c r="AZ123" s="30">
        <v>781</v>
      </c>
      <c r="BA123" s="30">
        <v>869</v>
      </c>
      <c r="BB123" s="31">
        <v>89.87341772151899</v>
      </c>
      <c r="BC123" s="30">
        <v>59</v>
      </c>
      <c r="BD123" s="31">
        <v>6.3577586206896548</v>
      </c>
      <c r="BE123" s="30">
        <v>928</v>
      </c>
      <c r="BF123" s="31">
        <v>84.159482758620683</v>
      </c>
    </row>
    <row r="124" spans="1:58"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225304</v>
      </c>
      <c r="N124" s="30">
        <v>15037</v>
      </c>
      <c r="O124" s="31">
        <v>6.6740936689983306</v>
      </c>
      <c r="P124" s="30">
        <v>24</v>
      </c>
      <c r="Q124" s="30">
        <v>227864</v>
      </c>
      <c r="R124" s="30">
        <v>15270</v>
      </c>
      <c r="S124" s="31">
        <v>6.7013657269248323</v>
      </c>
      <c r="T124" s="31">
        <v>2.727205792650178E-2</v>
      </c>
      <c r="U124" s="32">
        <v>1073.4000000000001</v>
      </c>
      <c r="V124" s="31">
        <v>99.3888888888889</v>
      </c>
      <c r="W124" s="32">
        <v>1057.3000000000002</v>
      </c>
      <c r="X124" s="31">
        <v>97.898148148148167</v>
      </c>
      <c r="Y124" s="31">
        <v>-1.4907407407407334</v>
      </c>
      <c r="Z124" s="30">
        <v>1735</v>
      </c>
      <c r="AA124" s="30">
        <v>18361</v>
      </c>
      <c r="AB124" s="31">
        <v>8.6335589171974529</v>
      </c>
      <c r="AC124" s="30">
        <v>1296</v>
      </c>
      <c r="AD124" s="30">
        <v>19333</v>
      </c>
      <c r="AE124" s="31">
        <v>6.282417955305637</v>
      </c>
      <c r="AF124" s="31">
        <v>-2.351140961891816</v>
      </c>
      <c r="AG124" s="31">
        <v>96</v>
      </c>
      <c r="AH124" s="31">
        <v>100</v>
      </c>
      <c r="AI124" s="32">
        <v>357.49</v>
      </c>
      <c r="AJ124" s="30">
        <v>3791</v>
      </c>
      <c r="AK124" s="30">
        <v>4314</v>
      </c>
      <c r="AL124" s="31">
        <v>87.876680574872509</v>
      </c>
      <c r="AM124" s="30">
        <v>149</v>
      </c>
      <c r="AN124" s="31">
        <v>3.3385615057136455</v>
      </c>
      <c r="AO124" s="30">
        <v>4463</v>
      </c>
      <c r="AP124" s="31">
        <v>84.94286354470087</v>
      </c>
      <c r="AQ124" s="32">
        <v>462.74</v>
      </c>
      <c r="AR124" s="30">
        <v>10747</v>
      </c>
      <c r="AS124" s="30">
        <v>14178</v>
      </c>
      <c r="AT124" s="31">
        <v>75.800536041754825</v>
      </c>
      <c r="AU124" s="30">
        <v>1092</v>
      </c>
      <c r="AV124" s="31">
        <v>7.1512770137524564</v>
      </c>
      <c r="AW124" s="30">
        <v>15270</v>
      </c>
      <c r="AX124" s="31">
        <v>70.379829731499683</v>
      </c>
      <c r="AY124" s="32">
        <v>141.07</v>
      </c>
      <c r="AZ124" s="30">
        <v>725</v>
      </c>
      <c r="BA124" s="30">
        <v>841</v>
      </c>
      <c r="BB124" s="31">
        <v>86.206896551724128</v>
      </c>
      <c r="BC124" s="30">
        <v>55</v>
      </c>
      <c r="BD124" s="31">
        <v>6.1383928571428568</v>
      </c>
      <c r="BE124" s="30">
        <v>896</v>
      </c>
      <c r="BF124" s="31">
        <v>80.915178571428569</v>
      </c>
    </row>
    <row r="125" spans="1:58"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170934</v>
      </c>
      <c r="N125" s="30">
        <v>9244</v>
      </c>
      <c r="O125" s="31">
        <v>5.4079352264616753</v>
      </c>
      <c r="P125" s="30">
        <v>31</v>
      </c>
      <c r="Q125" s="30">
        <v>176290</v>
      </c>
      <c r="R125" s="30">
        <v>9218</v>
      </c>
      <c r="S125" s="31">
        <v>5.2288842248567704</v>
      </c>
      <c r="T125" s="31">
        <v>-0.17905100160490495</v>
      </c>
      <c r="U125" s="32">
        <v>1368.9700000000003</v>
      </c>
      <c r="V125" s="31">
        <v>98.134050179211485</v>
      </c>
      <c r="W125" s="32">
        <v>1346.18</v>
      </c>
      <c r="X125" s="31">
        <v>96.500358422939087</v>
      </c>
      <c r="Y125" s="31">
        <v>-1.6336917562723983</v>
      </c>
      <c r="Z125" s="30">
        <v>357</v>
      </c>
      <c r="AA125" s="30">
        <v>12525</v>
      </c>
      <c r="AB125" s="31">
        <v>2.7713088029809039</v>
      </c>
      <c r="AC125" s="30">
        <v>297</v>
      </c>
      <c r="AD125" s="30">
        <v>12791</v>
      </c>
      <c r="AE125" s="31">
        <v>2.2692542787286061</v>
      </c>
      <c r="AF125" s="31">
        <v>-0.5020545242522978</v>
      </c>
      <c r="AG125" s="31">
        <v>124</v>
      </c>
      <c r="AH125" s="31">
        <v>100</v>
      </c>
      <c r="AI125" s="32">
        <v>465</v>
      </c>
      <c r="AJ125" s="30">
        <v>2990</v>
      </c>
      <c r="AK125" s="30">
        <v>3166</v>
      </c>
      <c r="AL125" s="31">
        <v>94.440934933670249</v>
      </c>
      <c r="AM125" s="30">
        <v>86</v>
      </c>
      <c r="AN125" s="31">
        <v>2.6445264452644524</v>
      </c>
      <c r="AO125" s="30">
        <v>3252</v>
      </c>
      <c r="AP125" s="31">
        <v>91.94341943419434</v>
      </c>
      <c r="AQ125" s="32">
        <v>572.43000000000006</v>
      </c>
      <c r="AR125" s="30">
        <v>6904</v>
      </c>
      <c r="AS125" s="30">
        <v>9016</v>
      </c>
      <c r="AT125" s="31">
        <v>76.574977817213835</v>
      </c>
      <c r="AU125" s="30">
        <v>202</v>
      </c>
      <c r="AV125" s="31">
        <v>2.1913647211976568</v>
      </c>
      <c r="AW125" s="30">
        <v>9218</v>
      </c>
      <c r="AX125" s="31">
        <v>74.896940768062478</v>
      </c>
      <c r="AY125" s="32">
        <v>184.75</v>
      </c>
      <c r="AZ125" s="30">
        <v>558</v>
      </c>
      <c r="BA125" s="30">
        <v>609</v>
      </c>
      <c r="BB125" s="31">
        <v>91.62561576354679</v>
      </c>
      <c r="BC125" s="30">
        <v>9</v>
      </c>
      <c r="BD125" s="31">
        <v>1.4563106796116505</v>
      </c>
      <c r="BE125" s="30">
        <v>618</v>
      </c>
      <c r="BF125" s="31">
        <v>90.291262135922338</v>
      </c>
    </row>
    <row r="126" spans="1:58"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302276</v>
      </c>
      <c r="N126" s="30">
        <v>17438</v>
      </c>
      <c r="O126" s="31">
        <v>5.7688999457449484</v>
      </c>
      <c r="P126" s="30">
        <v>34</v>
      </c>
      <c r="Q126" s="30">
        <v>312934</v>
      </c>
      <c r="R126" s="30">
        <v>17962</v>
      </c>
      <c r="S126" s="31">
        <v>5.739868470667937</v>
      </c>
      <c r="T126" s="31">
        <v>-2.9031475077011315E-2</v>
      </c>
      <c r="U126" s="32">
        <v>1498.0200000000002</v>
      </c>
      <c r="V126" s="31">
        <v>97.909803921568638</v>
      </c>
      <c r="W126" s="32">
        <v>1467.15</v>
      </c>
      <c r="X126" s="31">
        <v>95.892156862745111</v>
      </c>
      <c r="Y126" s="31">
        <v>-2.0176470588235276</v>
      </c>
      <c r="Z126" s="30">
        <v>1584</v>
      </c>
      <c r="AA126" s="30">
        <v>21958</v>
      </c>
      <c r="AB126" s="31">
        <v>6.7284003058363782</v>
      </c>
      <c r="AC126" s="30">
        <v>1790</v>
      </c>
      <c r="AD126" s="30">
        <v>22783</v>
      </c>
      <c r="AE126" s="31">
        <v>7.2844178569975178</v>
      </c>
      <c r="AF126" s="31">
        <v>0.5560175511611396</v>
      </c>
      <c r="AG126" s="31">
        <v>136</v>
      </c>
      <c r="AH126" s="31">
        <v>100</v>
      </c>
      <c r="AI126" s="32">
        <v>510</v>
      </c>
      <c r="AJ126" s="30">
        <v>4740</v>
      </c>
      <c r="AK126" s="30">
        <v>5261</v>
      </c>
      <c r="AL126" s="31">
        <v>90.096939745295572</v>
      </c>
      <c r="AM126" s="30">
        <v>228</v>
      </c>
      <c r="AN126" s="31">
        <v>4.153762069593733</v>
      </c>
      <c r="AO126" s="30">
        <v>5489</v>
      </c>
      <c r="AP126" s="31">
        <v>86.354527236290764</v>
      </c>
      <c r="AQ126" s="32">
        <v>625.67999999999995</v>
      </c>
      <c r="AR126" s="30">
        <v>11999</v>
      </c>
      <c r="AS126" s="30">
        <v>16461</v>
      </c>
      <c r="AT126" s="31">
        <v>72.893505862341286</v>
      </c>
      <c r="AU126" s="30">
        <v>1501</v>
      </c>
      <c r="AV126" s="31">
        <v>8.3565304531789319</v>
      </c>
      <c r="AW126" s="30">
        <v>17962</v>
      </c>
      <c r="AX126" s="31">
        <v>66.802137846564975</v>
      </c>
      <c r="AY126" s="32">
        <v>195.47</v>
      </c>
      <c r="AZ126" s="30">
        <v>910</v>
      </c>
      <c r="BA126" s="30">
        <v>1061</v>
      </c>
      <c r="BB126" s="31">
        <v>85.768143261074457</v>
      </c>
      <c r="BC126" s="30">
        <v>61</v>
      </c>
      <c r="BD126" s="31">
        <v>5.4367201426024954</v>
      </c>
      <c r="BE126" s="30">
        <v>1122</v>
      </c>
      <c r="BF126" s="31">
        <v>81.105169340463462</v>
      </c>
    </row>
    <row r="127" spans="1:58"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174143</v>
      </c>
      <c r="N127" s="30">
        <v>12222</v>
      </c>
      <c r="O127" s="31">
        <v>7.0183699603199674</v>
      </c>
      <c r="P127" s="30">
        <v>21</v>
      </c>
      <c r="Q127" s="30">
        <v>175733</v>
      </c>
      <c r="R127" s="30">
        <v>12385</v>
      </c>
      <c r="S127" s="31">
        <v>7.0476233832006505</v>
      </c>
      <c r="T127" s="31">
        <v>2.9253422880683111E-2</v>
      </c>
      <c r="U127" s="32">
        <v>939.1</v>
      </c>
      <c r="V127" s="31">
        <v>99.375661375661366</v>
      </c>
      <c r="W127" s="32">
        <v>944.82</v>
      </c>
      <c r="X127" s="31">
        <v>99.980952380952388</v>
      </c>
      <c r="Y127" s="31">
        <v>0.60529100529102209</v>
      </c>
      <c r="Z127" s="30">
        <v>1473</v>
      </c>
      <c r="AA127" s="30">
        <v>14728</v>
      </c>
      <c r="AB127" s="31">
        <v>9.0920313560891302</v>
      </c>
      <c r="AC127" s="30">
        <v>1992</v>
      </c>
      <c r="AD127" s="30">
        <v>14585</v>
      </c>
      <c r="AE127" s="31">
        <v>12.01664957471195</v>
      </c>
      <c r="AF127" s="31">
        <v>2.92461821862282</v>
      </c>
      <c r="AG127" s="31">
        <v>84</v>
      </c>
      <c r="AH127" s="31">
        <v>100</v>
      </c>
      <c r="AI127" s="32">
        <v>315</v>
      </c>
      <c r="AJ127" s="30">
        <v>3130</v>
      </c>
      <c r="AK127" s="30">
        <v>3371</v>
      </c>
      <c r="AL127" s="31">
        <v>92.850786116879263</v>
      </c>
      <c r="AM127" s="30">
        <v>154</v>
      </c>
      <c r="AN127" s="31">
        <v>4.3687943262411348</v>
      </c>
      <c r="AO127" s="30">
        <v>3525</v>
      </c>
      <c r="AP127" s="31">
        <v>88.79432624113474</v>
      </c>
      <c r="AQ127" s="32">
        <v>420</v>
      </c>
      <c r="AR127" s="30">
        <v>8324</v>
      </c>
      <c r="AS127" s="30">
        <v>10641</v>
      </c>
      <c r="AT127" s="31">
        <v>78.225730664411245</v>
      </c>
      <c r="AU127" s="30">
        <v>1744</v>
      </c>
      <c r="AV127" s="31">
        <v>14.081550262414211</v>
      </c>
      <c r="AW127" s="30">
        <v>12385</v>
      </c>
      <c r="AX127" s="31">
        <v>67.210335082761404</v>
      </c>
      <c r="AY127" s="32">
        <v>125.82</v>
      </c>
      <c r="AZ127" s="30">
        <v>520</v>
      </c>
      <c r="BA127" s="30">
        <v>573</v>
      </c>
      <c r="BB127" s="31">
        <v>90.750436300174513</v>
      </c>
      <c r="BC127" s="30">
        <v>94</v>
      </c>
      <c r="BD127" s="31">
        <v>14.09295352323838</v>
      </c>
      <c r="BE127" s="30">
        <v>667</v>
      </c>
      <c r="BF127" s="31">
        <v>77.96101949025487</v>
      </c>
    </row>
    <row r="128" spans="1:58"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248798</v>
      </c>
      <c r="N128" s="30">
        <v>17513</v>
      </c>
      <c r="O128" s="31">
        <v>7.0390437222164159</v>
      </c>
      <c r="P128" s="30">
        <v>24</v>
      </c>
      <c r="Q128" s="30">
        <v>250598</v>
      </c>
      <c r="R128" s="30">
        <v>17559</v>
      </c>
      <c r="S128" s="31">
        <v>7.00683963958212</v>
      </c>
      <c r="T128" s="31">
        <v>-3.2204082634295972E-2</v>
      </c>
      <c r="U128" s="32">
        <v>1067.02</v>
      </c>
      <c r="V128" s="31">
        <v>98.798148148148144</v>
      </c>
      <c r="W128" s="32">
        <v>1069.8200000000002</v>
      </c>
      <c r="X128" s="31">
        <v>99.057407407407425</v>
      </c>
      <c r="Y128" s="31">
        <v>0.25925925925928084</v>
      </c>
      <c r="Z128" s="30">
        <v>1372</v>
      </c>
      <c r="AA128" s="30">
        <v>22213</v>
      </c>
      <c r="AB128" s="31">
        <v>5.8172567309730763</v>
      </c>
      <c r="AC128" s="30">
        <v>1435</v>
      </c>
      <c r="AD128" s="30">
        <v>22547</v>
      </c>
      <c r="AE128" s="31">
        <v>5.9836544074722706</v>
      </c>
      <c r="AF128" s="31">
        <v>0.16639767649919435</v>
      </c>
      <c r="AG128" s="31">
        <v>96</v>
      </c>
      <c r="AH128" s="31">
        <v>100</v>
      </c>
      <c r="AI128" s="32">
        <v>360</v>
      </c>
      <c r="AJ128" s="30">
        <v>4680</v>
      </c>
      <c r="AK128" s="30">
        <v>5214</v>
      </c>
      <c r="AL128" s="31">
        <v>89.758342922899885</v>
      </c>
      <c r="AM128" s="30">
        <v>181</v>
      </c>
      <c r="AN128" s="31">
        <v>3.3549582947173304</v>
      </c>
      <c r="AO128" s="30">
        <v>5395</v>
      </c>
      <c r="AP128" s="31">
        <v>86.746987951807228</v>
      </c>
      <c r="AQ128" s="32">
        <v>469.82</v>
      </c>
      <c r="AR128" s="30">
        <v>12462</v>
      </c>
      <c r="AS128" s="30">
        <v>16372</v>
      </c>
      <c r="AT128" s="31">
        <v>76.117762032738824</v>
      </c>
      <c r="AU128" s="30">
        <v>1187</v>
      </c>
      <c r="AV128" s="31">
        <v>6.7600660629876419</v>
      </c>
      <c r="AW128" s="30">
        <v>17559</v>
      </c>
      <c r="AX128" s="31">
        <v>70.972151033657951</v>
      </c>
      <c r="AY128" s="32">
        <v>144</v>
      </c>
      <c r="AZ128" s="30">
        <v>850</v>
      </c>
      <c r="BA128" s="30">
        <v>961</v>
      </c>
      <c r="BB128" s="31">
        <v>88.449531737773157</v>
      </c>
      <c r="BC128" s="30">
        <v>67</v>
      </c>
      <c r="BD128" s="31">
        <v>6.51750972762646</v>
      </c>
      <c r="BE128" s="30">
        <v>1028</v>
      </c>
      <c r="BF128" s="31">
        <v>82.684824902723733</v>
      </c>
    </row>
    <row r="129" spans="1:58"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271545</v>
      </c>
      <c r="N129" s="30">
        <v>16193</v>
      </c>
      <c r="O129" s="31">
        <v>5.9632841702111987</v>
      </c>
      <c r="P129" s="30">
        <v>40</v>
      </c>
      <c r="Q129" s="30">
        <v>278874</v>
      </c>
      <c r="R129" s="30">
        <v>16345</v>
      </c>
      <c r="S129" s="31">
        <v>5.8610698738498392</v>
      </c>
      <c r="T129" s="31">
        <v>-0.10221429636135948</v>
      </c>
      <c r="U129" s="32">
        <v>1789.3899999999999</v>
      </c>
      <c r="V129" s="31">
        <v>99.410555555555547</v>
      </c>
      <c r="W129" s="32">
        <v>1775.27</v>
      </c>
      <c r="X129" s="31">
        <v>98.626111111111101</v>
      </c>
      <c r="Y129" s="31">
        <v>-0.78444444444444628</v>
      </c>
      <c r="Z129" s="30">
        <v>751</v>
      </c>
      <c r="AA129" s="30">
        <v>21324</v>
      </c>
      <c r="AB129" s="31">
        <v>3.4020385050962632</v>
      </c>
      <c r="AC129" s="30">
        <v>749</v>
      </c>
      <c r="AD129" s="30">
        <v>21805</v>
      </c>
      <c r="AE129" s="31">
        <v>3.3209186840471756</v>
      </c>
      <c r="AF129" s="31">
        <v>-8.1119821049087548E-2</v>
      </c>
      <c r="AG129" s="31">
        <v>160</v>
      </c>
      <c r="AH129" s="31">
        <v>100</v>
      </c>
      <c r="AI129" s="32">
        <v>598.54999999999995</v>
      </c>
      <c r="AJ129" s="30">
        <v>4758</v>
      </c>
      <c r="AK129" s="30">
        <v>5188</v>
      </c>
      <c r="AL129" s="31">
        <v>91.711642251349275</v>
      </c>
      <c r="AM129" s="30">
        <v>96</v>
      </c>
      <c r="AN129" s="31">
        <v>1.8168054504163513</v>
      </c>
      <c r="AO129" s="30">
        <v>5284</v>
      </c>
      <c r="AP129" s="31">
        <v>90.045420136260418</v>
      </c>
      <c r="AQ129" s="32">
        <v>776.72</v>
      </c>
      <c r="AR129" s="30">
        <v>11958</v>
      </c>
      <c r="AS129" s="30">
        <v>15713</v>
      </c>
      <c r="AT129" s="31">
        <v>76.10259021192644</v>
      </c>
      <c r="AU129" s="30">
        <v>632</v>
      </c>
      <c r="AV129" s="31">
        <v>3.8666258794738448</v>
      </c>
      <c r="AW129" s="30">
        <v>16345</v>
      </c>
      <c r="AX129" s="31">
        <v>73.159987763842153</v>
      </c>
      <c r="AY129" s="32">
        <v>240</v>
      </c>
      <c r="AZ129" s="30">
        <v>811</v>
      </c>
      <c r="BA129" s="30">
        <v>904</v>
      </c>
      <c r="BB129" s="31">
        <v>89.712389380530979</v>
      </c>
      <c r="BC129" s="30">
        <v>21</v>
      </c>
      <c r="BD129" s="31">
        <v>2.2702702702702702</v>
      </c>
      <c r="BE129" s="30">
        <v>925</v>
      </c>
      <c r="BF129" s="31">
        <v>87.675675675675677</v>
      </c>
    </row>
    <row r="130" spans="1:58"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184576</v>
      </c>
      <c r="N130" s="30">
        <v>10946</v>
      </c>
      <c r="O130" s="31">
        <v>5.9303484743411925</v>
      </c>
      <c r="P130" s="30">
        <v>25</v>
      </c>
      <c r="Q130" s="30">
        <v>185146</v>
      </c>
      <c r="R130" s="30">
        <v>10938</v>
      </c>
      <c r="S130" s="31">
        <v>5.9077700841498064</v>
      </c>
      <c r="T130" s="31">
        <v>-2.2578390191386077E-2</v>
      </c>
      <c r="U130" s="32">
        <v>1063.2</v>
      </c>
      <c r="V130" s="31">
        <v>94.506666666666675</v>
      </c>
      <c r="W130" s="32">
        <v>1086.6400000000001</v>
      </c>
      <c r="X130" s="31">
        <v>96.590222222222224</v>
      </c>
      <c r="Y130" s="31">
        <v>2.0835555555555487</v>
      </c>
      <c r="Z130" s="30">
        <v>580</v>
      </c>
      <c r="AA130" s="30">
        <v>14030</v>
      </c>
      <c r="AB130" s="31">
        <v>3.9698836413415468</v>
      </c>
      <c r="AC130" s="30">
        <v>680</v>
      </c>
      <c r="AD130" s="30">
        <v>14022</v>
      </c>
      <c r="AE130" s="31">
        <v>4.6252210583594069</v>
      </c>
      <c r="AF130" s="31">
        <v>0.65533741701786008</v>
      </c>
      <c r="AG130" s="31">
        <v>100</v>
      </c>
      <c r="AH130" s="31">
        <v>100</v>
      </c>
      <c r="AI130" s="32">
        <v>371.5</v>
      </c>
      <c r="AJ130" s="30">
        <v>2709</v>
      </c>
      <c r="AK130" s="30">
        <v>3083</v>
      </c>
      <c r="AL130" s="31">
        <v>87.86895880635744</v>
      </c>
      <c r="AM130" s="30">
        <v>76</v>
      </c>
      <c r="AN130" s="31">
        <v>2.40582462804685</v>
      </c>
      <c r="AO130" s="30">
        <v>3159</v>
      </c>
      <c r="AP130" s="31">
        <v>85.754985754985753</v>
      </c>
      <c r="AQ130" s="32">
        <v>470.65</v>
      </c>
      <c r="AR130" s="30">
        <v>7583</v>
      </c>
      <c r="AS130" s="30">
        <v>10345</v>
      </c>
      <c r="AT130" s="31">
        <v>73.301111648139198</v>
      </c>
      <c r="AU130" s="30">
        <v>593</v>
      </c>
      <c r="AV130" s="31">
        <v>5.4214664472481262</v>
      </c>
      <c r="AW130" s="30">
        <v>10938</v>
      </c>
      <c r="AX130" s="31">
        <v>69.327116474675449</v>
      </c>
      <c r="AY130" s="32">
        <v>144.48999999999998</v>
      </c>
      <c r="AZ130" s="30">
        <v>512</v>
      </c>
      <c r="BA130" s="30">
        <v>594</v>
      </c>
      <c r="BB130" s="31">
        <v>86.195286195286187</v>
      </c>
      <c r="BC130" s="30">
        <v>11</v>
      </c>
      <c r="BD130" s="31">
        <v>1.8181818181818181</v>
      </c>
      <c r="BE130" s="30">
        <v>605</v>
      </c>
      <c r="BF130" s="31">
        <v>84.628099173553721</v>
      </c>
    </row>
    <row r="131" spans="1:58"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181211</v>
      </c>
      <c r="N131" s="30">
        <v>10734</v>
      </c>
      <c r="O131" s="31">
        <v>5.9234814663568987</v>
      </c>
      <c r="P131" s="30">
        <v>30</v>
      </c>
      <c r="Q131" s="30">
        <v>188155</v>
      </c>
      <c r="R131" s="30">
        <v>11159</v>
      </c>
      <c r="S131" s="31">
        <v>5.9307485849432648</v>
      </c>
      <c r="T131" s="31">
        <v>7.2671185863661947E-3</v>
      </c>
      <c r="U131" s="32">
        <v>1329.56</v>
      </c>
      <c r="V131" s="31">
        <v>98.485925925925926</v>
      </c>
      <c r="W131" s="32">
        <v>1338.51</v>
      </c>
      <c r="X131" s="31">
        <v>99.148888888888891</v>
      </c>
      <c r="Y131" s="31">
        <v>0.66296296296296475</v>
      </c>
      <c r="Z131" s="30">
        <v>882</v>
      </c>
      <c r="AA131" s="30">
        <v>13539</v>
      </c>
      <c r="AB131" s="31">
        <v>6.1160807156230499</v>
      </c>
      <c r="AC131" s="30">
        <v>735</v>
      </c>
      <c r="AD131" s="30">
        <v>14503</v>
      </c>
      <c r="AE131" s="31">
        <v>4.8234676466727917</v>
      </c>
      <c r="AF131" s="31">
        <v>-1.2926130689502582</v>
      </c>
      <c r="AG131" s="31">
        <v>120</v>
      </c>
      <c r="AH131" s="31">
        <v>100</v>
      </c>
      <c r="AI131" s="32">
        <v>449.7</v>
      </c>
      <c r="AJ131" s="30">
        <v>2981</v>
      </c>
      <c r="AK131" s="30">
        <v>3377</v>
      </c>
      <c r="AL131" s="31">
        <v>88.273615635179141</v>
      </c>
      <c r="AM131" s="30">
        <v>96</v>
      </c>
      <c r="AN131" s="31">
        <v>2.7641808234955372</v>
      </c>
      <c r="AO131" s="30">
        <v>3473</v>
      </c>
      <c r="AP131" s="31">
        <v>85.83357327958538</v>
      </c>
      <c r="AQ131" s="32">
        <v>591.5</v>
      </c>
      <c r="AR131" s="30">
        <v>7913</v>
      </c>
      <c r="AS131" s="30">
        <v>10552</v>
      </c>
      <c r="AT131" s="31">
        <v>74.99052312357847</v>
      </c>
      <c r="AU131" s="30">
        <v>607</v>
      </c>
      <c r="AV131" s="31">
        <v>5.439555515727216</v>
      </c>
      <c r="AW131" s="30">
        <v>11159</v>
      </c>
      <c r="AX131" s="31">
        <v>70.911371986737166</v>
      </c>
      <c r="AY131" s="32">
        <v>177.31</v>
      </c>
      <c r="AZ131" s="30">
        <v>512</v>
      </c>
      <c r="BA131" s="30">
        <v>574</v>
      </c>
      <c r="BB131" s="31">
        <v>89.19860627177701</v>
      </c>
      <c r="BC131" s="30">
        <v>32</v>
      </c>
      <c r="BD131" s="31">
        <v>5.2805280528052805</v>
      </c>
      <c r="BE131" s="30">
        <v>606</v>
      </c>
      <c r="BF131" s="31">
        <v>84.488448844884488</v>
      </c>
    </row>
    <row r="132" spans="1:58"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218440</v>
      </c>
      <c r="N132" s="30">
        <v>10032</v>
      </c>
      <c r="O132" s="31">
        <v>4.5925654642006961</v>
      </c>
      <c r="P132" s="30">
        <v>36</v>
      </c>
      <c r="Q132" s="30">
        <v>223281</v>
      </c>
      <c r="R132" s="30">
        <v>9933</v>
      </c>
      <c r="S132" s="31">
        <v>4.4486543861770595</v>
      </c>
      <c r="T132" s="31">
        <v>-0.14391107802363656</v>
      </c>
      <c r="U132" s="32">
        <v>1613.6</v>
      </c>
      <c r="V132" s="31">
        <v>99.604938271604937</v>
      </c>
      <c r="W132" s="32">
        <v>1600</v>
      </c>
      <c r="X132" s="31">
        <v>98.76543209876543</v>
      </c>
      <c r="Y132" s="31">
        <v>-0.83950617283950635</v>
      </c>
      <c r="Z132" s="30">
        <v>329</v>
      </c>
      <c r="AA132" s="30">
        <v>14872</v>
      </c>
      <c r="AB132" s="31">
        <v>2.1643312939938162</v>
      </c>
      <c r="AC132" s="30">
        <v>372</v>
      </c>
      <c r="AD132" s="30">
        <v>14934</v>
      </c>
      <c r="AE132" s="31">
        <v>2.4304194433555466</v>
      </c>
      <c r="AF132" s="31">
        <v>0.26608814936173042</v>
      </c>
      <c r="AG132" s="31">
        <v>144</v>
      </c>
      <c r="AH132" s="31">
        <v>100</v>
      </c>
      <c r="AI132" s="32">
        <v>540</v>
      </c>
      <c r="AJ132" s="30">
        <v>4019</v>
      </c>
      <c r="AK132" s="30">
        <v>4492</v>
      </c>
      <c r="AL132" s="31">
        <v>89.470169189670528</v>
      </c>
      <c r="AM132" s="30">
        <v>113</v>
      </c>
      <c r="AN132" s="31">
        <v>2.45385450597177</v>
      </c>
      <c r="AO132" s="30">
        <v>4605</v>
      </c>
      <c r="AP132" s="31">
        <v>87.274701411509227</v>
      </c>
      <c r="AQ132" s="32">
        <v>700</v>
      </c>
      <c r="AR132" s="30">
        <v>7639</v>
      </c>
      <c r="AS132" s="30">
        <v>9680</v>
      </c>
      <c r="AT132" s="31">
        <v>78.915289256198349</v>
      </c>
      <c r="AU132" s="30">
        <v>253</v>
      </c>
      <c r="AV132" s="31">
        <v>2.5470653377630121</v>
      </c>
      <c r="AW132" s="30">
        <v>9933</v>
      </c>
      <c r="AX132" s="31">
        <v>76.905265277358296</v>
      </c>
      <c r="AY132" s="32">
        <v>216</v>
      </c>
      <c r="AZ132" s="30">
        <v>698</v>
      </c>
      <c r="BA132" s="30">
        <v>762</v>
      </c>
      <c r="BB132" s="31">
        <v>91.60104986876641</v>
      </c>
      <c r="BC132" s="30">
        <v>6</v>
      </c>
      <c r="BD132" s="31">
        <v>0.78125</v>
      </c>
      <c r="BE132" s="30">
        <v>768</v>
      </c>
      <c r="BF132" s="31">
        <v>90.885416666666657</v>
      </c>
    </row>
    <row r="133" spans="1:58"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388193</v>
      </c>
      <c r="N133" s="30">
        <v>16956</v>
      </c>
      <c r="O133" s="31">
        <v>4.3679303851434721</v>
      </c>
      <c r="P133" s="30">
        <v>53</v>
      </c>
      <c r="Q133" s="30">
        <v>404533</v>
      </c>
      <c r="R133" s="30">
        <v>17591</v>
      </c>
      <c r="S133" s="31">
        <v>4.3484709529259664</v>
      </c>
      <c r="T133" s="31">
        <v>-1.9459432217505679E-2</v>
      </c>
      <c r="U133" s="32">
        <v>2380.63</v>
      </c>
      <c r="V133" s="31">
        <v>99.816771488469598</v>
      </c>
      <c r="W133" s="32">
        <v>2370.2600000000002</v>
      </c>
      <c r="X133" s="31">
        <v>99.381970649895194</v>
      </c>
      <c r="Y133" s="31">
        <v>-0.43480083857440377</v>
      </c>
      <c r="Z133" s="30">
        <v>597</v>
      </c>
      <c r="AA133" s="30">
        <v>22720</v>
      </c>
      <c r="AB133" s="31">
        <v>2.5603636831496335</v>
      </c>
      <c r="AC133" s="30">
        <v>653</v>
      </c>
      <c r="AD133" s="30">
        <v>24082</v>
      </c>
      <c r="AE133" s="31">
        <v>2.6399838285829795</v>
      </c>
      <c r="AF133" s="31">
        <v>7.9620145433346057E-2</v>
      </c>
      <c r="AG133" s="31">
        <v>212</v>
      </c>
      <c r="AH133" s="31">
        <v>100</v>
      </c>
      <c r="AI133" s="32">
        <v>791.37</v>
      </c>
      <c r="AJ133" s="30">
        <v>4988</v>
      </c>
      <c r="AK133" s="30">
        <v>5765</v>
      </c>
      <c r="AL133" s="31">
        <v>86.522116218560271</v>
      </c>
      <c r="AM133" s="30">
        <v>152</v>
      </c>
      <c r="AN133" s="31">
        <v>2.5688693594727057</v>
      </c>
      <c r="AO133" s="30">
        <v>5917</v>
      </c>
      <c r="AP133" s="31">
        <v>84.299476085854323</v>
      </c>
      <c r="AQ133" s="32">
        <v>1049.3699999999999</v>
      </c>
      <c r="AR133" s="30">
        <v>13196</v>
      </c>
      <c r="AS133" s="30">
        <v>17099</v>
      </c>
      <c r="AT133" s="31">
        <v>77.174103748757233</v>
      </c>
      <c r="AU133" s="30">
        <v>488</v>
      </c>
      <c r="AV133" s="31">
        <v>2.7747768237902997</v>
      </c>
      <c r="AW133" s="30">
        <v>17587</v>
      </c>
      <c r="AX133" s="31">
        <v>75.032694603968835</v>
      </c>
      <c r="AY133" s="32">
        <v>317.52</v>
      </c>
      <c r="AZ133" s="30">
        <v>1065</v>
      </c>
      <c r="BA133" s="30">
        <v>1218</v>
      </c>
      <c r="BB133" s="31">
        <v>87.438423645320199</v>
      </c>
      <c r="BC133" s="30">
        <v>13</v>
      </c>
      <c r="BD133" s="31">
        <v>1.0560519902518277</v>
      </c>
      <c r="BE133" s="30">
        <v>1231</v>
      </c>
      <c r="BF133" s="31">
        <v>86.515028432168975</v>
      </c>
    </row>
    <row r="134" spans="1:58"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263965</v>
      </c>
      <c r="N134" s="30">
        <v>10552</v>
      </c>
      <c r="O134" s="31">
        <v>3.9974996685166597</v>
      </c>
      <c r="P134" s="30">
        <v>34</v>
      </c>
      <c r="Q134" s="30">
        <v>284506</v>
      </c>
      <c r="R134" s="30">
        <v>10756</v>
      </c>
      <c r="S134" s="31">
        <v>3.780588107104947</v>
      </c>
      <c r="T134" s="31">
        <v>-0.21691156141171275</v>
      </c>
      <c r="U134" s="32">
        <v>1462.9499999999998</v>
      </c>
      <c r="V134" s="31">
        <v>98.515151515151501</v>
      </c>
      <c r="W134" s="32">
        <v>1527.69</v>
      </c>
      <c r="X134" s="31">
        <v>99.849019607843147</v>
      </c>
      <c r="Y134" s="31">
        <v>1.3338680926916453</v>
      </c>
      <c r="Z134" s="30">
        <v>348</v>
      </c>
      <c r="AA134" s="30">
        <v>14142</v>
      </c>
      <c r="AB134" s="31">
        <v>2.4016563146997929</v>
      </c>
      <c r="AC134" s="30">
        <v>554</v>
      </c>
      <c r="AD134" s="30">
        <v>14629</v>
      </c>
      <c r="AE134" s="31">
        <v>3.6488177567015745</v>
      </c>
      <c r="AF134" s="31">
        <v>1.2471614420017816</v>
      </c>
      <c r="AG134" s="31">
        <v>136</v>
      </c>
      <c r="AH134" s="31">
        <v>100</v>
      </c>
      <c r="AI134" s="32">
        <v>509.90999999999997</v>
      </c>
      <c r="AJ134" s="30">
        <v>3036</v>
      </c>
      <c r="AK134" s="30">
        <v>3495</v>
      </c>
      <c r="AL134" s="31">
        <v>86.866952789699567</v>
      </c>
      <c r="AM134" s="30">
        <v>157</v>
      </c>
      <c r="AN134" s="31">
        <v>4.2990142387732755</v>
      </c>
      <c r="AO134" s="30">
        <v>3652</v>
      </c>
      <c r="AP134" s="31">
        <v>83.132530120481931</v>
      </c>
      <c r="AQ134" s="32">
        <v>680</v>
      </c>
      <c r="AR134" s="30">
        <v>8060</v>
      </c>
      <c r="AS134" s="30">
        <v>10371</v>
      </c>
      <c r="AT134" s="31">
        <v>77.716710056889411</v>
      </c>
      <c r="AU134" s="30">
        <v>385</v>
      </c>
      <c r="AV134" s="31">
        <v>3.5793975455559686</v>
      </c>
      <c r="AW134" s="30">
        <v>10756</v>
      </c>
      <c r="AX134" s="31">
        <v>74.934920044626253</v>
      </c>
      <c r="AY134" s="32">
        <v>201.78</v>
      </c>
      <c r="AZ134" s="30">
        <v>681</v>
      </c>
      <c r="BA134" s="30">
        <v>763</v>
      </c>
      <c r="BB134" s="31">
        <v>89.252948885976409</v>
      </c>
      <c r="BC134" s="30">
        <v>12</v>
      </c>
      <c r="BD134" s="31">
        <v>1.5483870967741935</v>
      </c>
      <c r="BE134" s="30">
        <v>775</v>
      </c>
      <c r="BF134" s="31">
        <v>87.870967741935473</v>
      </c>
    </row>
    <row r="135" spans="1:58"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303227</v>
      </c>
      <c r="N135" s="30">
        <v>13618</v>
      </c>
      <c r="O135" s="31">
        <v>4.4910248757531486</v>
      </c>
      <c r="P135" s="30">
        <v>42</v>
      </c>
      <c r="Q135" s="30">
        <v>318726</v>
      </c>
      <c r="R135" s="30">
        <v>13928</v>
      </c>
      <c r="S135" s="31">
        <v>4.3698976550391251</v>
      </c>
      <c r="T135" s="31">
        <v>-0.12112722071402349</v>
      </c>
      <c r="U135" s="32">
        <v>1876.0900000000001</v>
      </c>
      <c r="V135" s="31">
        <v>99.264021164021173</v>
      </c>
      <c r="W135" s="32">
        <v>1880.94</v>
      </c>
      <c r="X135" s="31">
        <v>99.520634920634919</v>
      </c>
      <c r="Y135" s="31">
        <v>0.25661375661374564</v>
      </c>
      <c r="Z135" s="30">
        <v>709</v>
      </c>
      <c r="AA135" s="30">
        <v>17663</v>
      </c>
      <c r="AB135" s="31">
        <v>3.8591334639669057</v>
      </c>
      <c r="AC135" s="30">
        <v>656</v>
      </c>
      <c r="AD135" s="30">
        <v>18467</v>
      </c>
      <c r="AE135" s="31">
        <v>3.430424096637557</v>
      </c>
      <c r="AF135" s="31">
        <v>-0.42870936732934872</v>
      </c>
      <c r="AG135" s="31">
        <v>168</v>
      </c>
      <c r="AH135" s="31">
        <v>100</v>
      </c>
      <c r="AI135" s="32">
        <v>621.09999999999991</v>
      </c>
      <c r="AJ135" s="30">
        <v>3500</v>
      </c>
      <c r="AK135" s="30">
        <v>4074</v>
      </c>
      <c r="AL135" s="31">
        <v>85.910652920962193</v>
      </c>
      <c r="AM135" s="30">
        <v>290</v>
      </c>
      <c r="AN135" s="31">
        <v>6.6452795600366636</v>
      </c>
      <c r="AO135" s="30">
        <v>4364</v>
      </c>
      <c r="AP135" s="31">
        <v>80.201649862511459</v>
      </c>
      <c r="AQ135" s="32">
        <v>839.98</v>
      </c>
      <c r="AR135" s="30">
        <v>11300</v>
      </c>
      <c r="AS135" s="30">
        <v>13574</v>
      </c>
      <c r="AT135" s="31">
        <v>83.247384706055698</v>
      </c>
      <c r="AU135" s="30">
        <v>354</v>
      </c>
      <c r="AV135" s="31">
        <v>2.5416427340608845</v>
      </c>
      <c r="AW135" s="30">
        <v>13928</v>
      </c>
      <c r="AX135" s="31">
        <v>81.131533601378507</v>
      </c>
      <c r="AY135" s="32">
        <v>251.86</v>
      </c>
      <c r="AZ135" s="30">
        <v>739</v>
      </c>
      <c r="BA135" s="30">
        <v>819</v>
      </c>
      <c r="BB135" s="31">
        <v>90.231990231990238</v>
      </c>
      <c r="BC135" s="30">
        <v>12</v>
      </c>
      <c r="BD135" s="31">
        <v>1.4440433212996391</v>
      </c>
      <c r="BE135" s="30">
        <v>831</v>
      </c>
      <c r="BF135" s="31">
        <v>88.929001203369438</v>
      </c>
    </row>
    <row r="136" spans="1:58"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317169</v>
      </c>
      <c r="N136" s="30">
        <v>15075</v>
      </c>
      <c r="O136" s="31">
        <v>4.7529865781334246</v>
      </c>
      <c r="P136" s="30">
        <v>46</v>
      </c>
      <c r="Q136" s="30">
        <v>321065</v>
      </c>
      <c r="R136" s="30">
        <v>14797</v>
      </c>
      <c r="S136" s="31">
        <v>4.6087240901375104</v>
      </c>
      <c r="T136" s="31">
        <v>-0.14426248799591423</v>
      </c>
      <c r="U136" s="32">
        <v>2049.84</v>
      </c>
      <c r="V136" s="31">
        <v>99.026086956521738</v>
      </c>
      <c r="W136" s="32">
        <v>2029.44</v>
      </c>
      <c r="X136" s="31">
        <v>98.040579710144925</v>
      </c>
      <c r="Y136" s="31">
        <v>-0.98550724637681242</v>
      </c>
      <c r="Z136" s="30">
        <v>531</v>
      </c>
      <c r="AA136" s="30">
        <v>21108</v>
      </c>
      <c r="AB136" s="31">
        <v>2.4539026757243865</v>
      </c>
      <c r="AC136" s="30">
        <v>447</v>
      </c>
      <c r="AD136" s="30">
        <v>21032</v>
      </c>
      <c r="AE136" s="31">
        <v>2.0811024721821316</v>
      </c>
      <c r="AF136" s="31">
        <v>-0.37280020354225485</v>
      </c>
      <c r="AG136" s="31">
        <v>184</v>
      </c>
      <c r="AH136" s="31">
        <v>100</v>
      </c>
      <c r="AI136" s="32">
        <v>690</v>
      </c>
      <c r="AJ136" s="30">
        <v>4881</v>
      </c>
      <c r="AK136" s="30">
        <v>5548</v>
      </c>
      <c r="AL136" s="31">
        <v>87.977649603460705</v>
      </c>
      <c r="AM136" s="30">
        <v>163</v>
      </c>
      <c r="AN136" s="31">
        <v>2.8541411311504112</v>
      </c>
      <c r="AO136" s="30">
        <v>5711</v>
      </c>
      <c r="AP136" s="31">
        <v>85.466643319908954</v>
      </c>
      <c r="AQ136" s="32">
        <v>889.87</v>
      </c>
      <c r="AR136" s="30">
        <v>11150</v>
      </c>
      <c r="AS136" s="30">
        <v>14507</v>
      </c>
      <c r="AT136" s="31">
        <v>76.859447163438347</v>
      </c>
      <c r="AU136" s="30">
        <v>278</v>
      </c>
      <c r="AV136" s="31">
        <v>1.8802840716942846</v>
      </c>
      <c r="AW136" s="30">
        <v>14785</v>
      </c>
      <c r="AX136" s="31">
        <v>75.414271220831921</v>
      </c>
      <c r="AY136" s="32">
        <v>265.57</v>
      </c>
      <c r="AZ136" s="30">
        <v>862</v>
      </c>
      <c r="BA136" s="30">
        <v>977</v>
      </c>
      <c r="BB136" s="31">
        <v>88.22927328556807</v>
      </c>
      <c r="BC136" s="30">
        <v>6</v>
      </c>
      <c r="BD136" s="31">
        <v>0.61037639877924721</v>
      </c>
      <c r="BE136" s="30">
        <v>983</v>
      </c>
      <c r="BF136" s="31">
        <v>87.690742624618508</v>
      </c>
    </row>
    <row r="137" spans="1:58"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289227</v>
      </c>
      <c r="N137" s="30">
        <v>12658</v>
      </c>
      <c r="O137" s="31">
        <v>4.3764932042997371</v>
      </c>
      <c r="P137" s="30">
        <v>35</v>
      </c>
      <c r="Q137" s="30">
        <v>304286</v>
      </c>
      <c r="R137" s="30">
        <v>13112</v>
      </c>
      <c r="S137" s="31">
        <v>4.3091039351136757</v>
      </c>
      <c r="T137" s="31">
        <v>-6.7389269186061362E-2</v>
      </c>
      <c r="U137" s="32">
        <v>1524.57</v>
      </c>
      <c r="V137" s="31">
        <v>99.645098039215682</v>
      </c>
      <c r="W137" s="32">
        <v>1539.89</v>
      </c>
      <c r="X137" s="31">
        <v>97.770793650793649</v>
      </c>
      <c r="Y137" s="31">
        <v>-1.8743043884220327</v>
      </c>
      <c r="Z137" s="30">
        <v>574</v>
      </c>
      <c r="AA137" s="30">
        <v>17245</v>
      </c>
      <c r="AB137" s="31">
        <v>3.2212806554801054</v>
      </c>
      <c r="AC137" s="30">
        <v>862</v>
      </c>
      <c r="AD137" s="30">
        <v>17954</v>
      </c>
      <c r="AE137" s="31">
        <v>4.5812074829931975</v>
      </c>
      <c r="AF137" s="31">
        <v>1.359926827513092</v>
      </c>
      <c r="AG137" s="31">
        <v>140</v>
      </c>
      <c r="AH137" s="31">
        <v>100</v>
      </c>
      <c r="AI137" s="32">
        <v>515.36</v>
      </c>
      <c r="AJ137" s="30">
        <v>4151</v>
      </c>
      <c r="AK137" s="30">
        <v>4674</v>
      </c>
      <c r="AL137" s="31">
        <v>88.810440735986305</v>
      </c>
      <c r="AM137" s="30">
        <v>188</v>
      </c>
      <c r="AN137" s="31">
        <v>3.866721513780337</v>
      </c>
      <c r="AO137" s="30">
        <v>4862</v>
      </c>
      <c r="AP137" s="31">
        <v>85.376388317564789</v>
      </c>
      <c r="AQ137" s="32">
        <v>677.29</v>
      </c>
      <c r="AR137" s="30">
        <v>9629</v>
      </c>
      <c r="AS137" s="30">
        <v>12458</v>
      </c>
      <c r="AT137" s="31">
        <v>77.291700112377598</v>
      </c>
      <c r="AU137" s="30">
        <v>654</v>
      </c>
      <c r="AV137" s="31">
        <v>4.9877974374618672</v>
      </c>
      <c r="AW137" s="30">
        <v>13112</v>
      </c>
      <c r="AX137" s="31">
        <v>73.436546674801704</v>
      </c>
      <c r="AY137" s="32">
        <v>207.24</v>
      </c>
      <c r="AZ137" s="30">
        <v>728</v>
      </c>
      <c r="BA137" s="30">
        <v>822</v>
      </c>
      <c r="BB137" s="31">
        <v>88.564476885644766</v>
      </c>
      <c r="BC137" s="30">
        <v>20</v>
      </c>
      <c r="BD137" s="31">
        <v>2.3752969121140142</v>
      </c>
      <c r="BE137" s="30">
        <v>842</v>
      </c>
      <c r="BF137" s="31">
        <v>86.460807600950119</v>
      </c>
    </row>
    <row r="138" spans="1:58"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274858</v>
      </c>
      <c r="N138" s="30">
        <v>13168</v>
      </c>
      <c r="O138" s="31">
        <v>4.7908374506108613</v>
      </c>
      <c r="P138" s="30">
        <v>44</v>
      </c>
      <c r="Q138" s="30">
        <v>277748</v>
      </c>
      <c r="R138" s="30">
        <v>13216</v>
      </c>
      <c r="S138" s="31">
        <v>4.7582700865532779</v>
      </c>
      <c r="T138" s="31">
        <v>-3.2567364057583426E-2</v>
      </c>
      <c r="U138" s="32">
        <v>1950.1599999999999</v>
      </c>
      <c r="V138" s="31">
        <v>98.49292929292929</v>
      </c>
      <c r="W138" s="32">
        <v>1916.0100000000002</v>
      </c>
      <c r="X138" s="31">
        <v>96.76818181818183</v>
      </c>
      <c r="Y138" s="31">
        <v>-1.7247474747474598</v>
      </c>
      <c r="Z138" s="30">
        <v>1085</v>
      </c>
      <c r="AA138" s="30">
        <v>16927</v>
      </c>
      <c r="AB138" s="31">
        <v>6.0237619364867863</v>
      </c>
      <c r="AC138" s="30">
        <v>871</v>
      </c>
      <c r="AD138" s="30">
        <v>17483</v>
      </c>
      <c r="AE138" s="31">
        <v>4.7455595510515414</v>
      </c>
      <c r="AF138" s="31">
        <v>-1.2782023854352449</v>
      </c>
      <c r="AG138" s="31">
        <v>176</v>
      </c>
      <c r="AH138" s="31">
        <v>100</v>
      </c>
      <c r="AI138" s="32">
        <v>646.16000000000008</v>
      </c>
      <c r="AJ138" s="30">
        <v>3664</v>
      </c>
      <c r="AK138" s="30">
        <v>4155</v>
      </c>
      <c r="AL138" s="31">
        <v>88.182912154031285</v>
      </c>
      <c r="AM138" s="30">
        <v>169</v>
      </c>
      <c r="AN138" s="31">
        <v>3.9084181313598516</v>
      </c>
      <c r="AO138" s="30">
        <v>4324</v>
      </c>
      <c r="AP138" s="31">
        <v>84.736355226642004</v>
      </c>
      <c r="AQ138" s="32">
        <v>834.99000000000012</v>
      </c>
      <c r="AR138" s="30">
        <v>9593</v>
      </c>
      <c r="AS138" s="30">
        <v>12543</v>
      </c>
      <c r="AT138" s="31">
        <v>76.480905684445517</v>
      </c>
      <c r="AU138" s="30">
        <v>673</v>
      </c>
      <c r="AV138" s="31">
        <v>5.0923123486682806</v>
      </c>
      <c r="AW138" s="30">
        <v>13216</v>
      </c>
      <c r="AX138" s="31">
        <v>72.586259079903144</v>
      </c>
      <c r="AY138" s="32">
        <v>258.86</v>
      </c>
      <c r="AZ138" s="30">
        <v>716</v>
      </c>
      <c r="BA138" s="30">
        <v>785</v>
      </c>
      <c r="BB138" s="31">
        <v>91.210191082802552</v>
      </c>
      <c r="BC138" s="30">
        <v>29</v>
      </c>
      <c r="BD138" s="31">
        <v>3.5626535626535629</v>
      </c>
      <c r="BE138" s="30">
        <v>814</v>
      </c>
      <c r="BF138" s="31">
        <v>87.960687960687949</v>
      </c>
    </row>
    <row r="139" spans="1:58"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246041</v>
      </c>
      <c r="N139" s="30">
        <v>12485</v>
      </c>
      <c r="O139" s="31">
        <v>5.0743575257782236</v>
      </c>
      <c r="P139" s="30">
        <v>33</v>
      </c>
      <c r="Q139" s="30">
        <v>252200</v>
      </c>
      <c r="R139" s="30">
        <v>12504</v>
      </c>
      <c r="S139" s="31">
        <v>4.9579698651863602</v>
      </c>
      <c r="T139" s="31">
        <v>-0.11638766059186345</v>
      </c>
      <c r="U139" s="32">
        <v>1443.04</v>
      </c>
      <c r="V139" s="31">
        <v>97.174410774410774</v>
      </c>
      <c r="W139" s="32">
        <v>1484.01</v>
      </c>
      <c r="X139" s="31">
        <v>99.933333333333323</v>
      </c>
      <c r="Y139" s="31">
        <v>2.7589225589225492</v>
      </c>
      <c r="Z139" s="30">
        <v>681</v>
      </c>
      <c r="AA139" s="30">
        <v>16473</v>
      </c>
      <c r="AB139" s="31">
        <v>3.9699195522910111</v>
      </c>
      <c r="AC139" s="30">
        <v>617</v>
      </c>
      <c r="AD139" s="30">
        <v>16862</v>
      </c>
      <c r="AE139" s="31">
        <v>3.5299502259854685</v>
      </c>
      <c r="AF139" s="31">
        <v>-0.43996932630554264</v>
      </c>
      <c r="AG139" s="31">
        <v>132</v>
      </c>
      <c r="AH139" s="31">
        <v>100</v>
      </c>
      <c r="AI139" s="32">
        <v>494.31</v>
      </c>
      <c r="AJ139" s="30">
        <v>3632</v>
      </c>
      <c r="AK139" s="30">
        <v>4121</v>
      </c>
      <c r="AL139" s="31">
        <v>88.13394807085659</v>
      </c>
      <c r="AM139" s="30">
        <v>167</v>
      </c>
      <c r="AN139" s="31">
        <v>3.8945895522388057</v>
      </c>
      <c r="AO139" s="30">
        <v>4288</v>
      </c>
      <c r="AP139" s="31">
        <v>84.701492537313428</v>
      </c>
      <c r="AQ139" s="32">
        <v>660</v>
      </c>
      <c r="AR139" s="30">
        <v>9265</v>
      </c>
      <c r="AS139" s="30">
        <v>12069</v>
      </c>
      <c r="AT139" s="31">
        <v>76.766923523075647</v>
      </c>
      <c r="AU139" s="30">
        <v>435</v>
      </c>
      <c r="AV139" s="31">
        <v>3.4788867562380039</v>
      </c>
      <c r="AW139" s="30">
        <v>12504</v>
      </c>
      <c r="AX139" s="31">
        <v>74.096289187460016</v>
      </c>
      <c r="AY139" s="32">
        <v>197.7</v>
      </c>
      <c r="AZ139" s="30">
        <v>601</v>
      </c>
      <c r="BA139" s="30">
        <v>672</v>
      </c>
      <c r="BB139" s="31">
        <v>89.43452380952381</v>
      </c>
      <c r="BC139" s="30">
        <v>15</v>
      </c>
      <c r="BD139" s="31">
        <v>2.1834061135371177</v>
      </c>
      <c r="BE139" s="30">
        <v>687</v>
      </c>
      <c r="BF139" s="31">
        <v>87.481804949053853</v>
      </c>
    </row>
    <row r="140" spans="1:58"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370589</v>
      </c>
      <c r="N140" s="30">
        <v>16385</v>
      </c>
      <c r="O140" s="31">
        <v>4.421340082949035</v>
      </c>
      <c r="P140" s="30">
        <v>53</v>
      </c>
      <c r="Q140" s="30">
        <v>390564</v>
      </c>
      <c r="R140" s="30">
        <v>16752</v>
      </c>
      <c r="S140" s="31">
        <v>4.2891817986296736</v>
      </c>
      <c r="T140" s="31">
        <v>-0.13215828431936139</v>
      </c>
      <c r="U140" s="32">
        <v>2282.42</v>
      </c>
      <c r="V140" s="31">
        <v>99.451851851851856</v>
      </c>
      <c r="W140" s="32">
        <v>2204.62</v>
      </c>
      <c r="X140" s="31">
        <v>92.436897274633111</v>
      </c>
      <c r="Y140" s="31">
        <v>-7.0149545772187452</v>
      </c>
      <c r="Z140" s="30">
        <v>684</v>
      </c>
      <c r="AA140" s="30">
        <v>23568</v>
      </c>
      <c r="AB140" s="31">
        <v>2.8203859475507174</v>
      </c>
      <c r="AC140" s="30">
        <v>724</v>
      </c>
      <c r="AD140" s="30">
        <v>24588</v>
      </c>
      <c r="AE140" s="31">
        <v>2.8603034134007586</v>
      </c>
      <c r="AF140" s="31">
        <v>3.9917465850041189E-2</v>
      </c>
      <c r="AG140" s="31">
        <v>200</v>
      </c>
      <c r="AH140" s="31">
        <v>94.339622641509436</v>
      </c>
      <c r="AI140" s="32">
        <v>734.41000000000008</v>
      </c>
      <c r="AJ140" s="30">
        <v>6085</v>
      </c>
      <c r="AK140" s="30">
        <v>6945</v>
      </c>
      <c r="AL140" s="31">
        <v>87.616990640748739</v>
      </c>
      <c r="AM140" s="30">
        <v>204</v>
      </c>
      <c r="AN140" s="31">
        <v>2.8535459504825851</v>
      </c>
      <c r="AO140" s="30">
        <v>7149</v>
      </c>
      <c r="AP140" s="31">
        <v>85.116799552384947</v>
      </c>
      <c r="AQ140" s="32">
        <v>976.21</v>
      </c>
      <c r="AR140" s="30">
        <v>12760</v>
      </c>
      <c r="AS140" s="30">
        <v>16257</v>
      </c>
      <c r="AT140" s="31">
        <v>78.489266162268549</v>
      </c>
      <c r="AU140" s="30">
        <v>495</v>
      </c>
      <c r="AV140" s="31">
        <v>2.9548710601719197</v>
      </c>
      <c r="AW140" s="30">
        <v>16752</v>
      </c>
      <c r="AX140" s="31">
        <v>76.170009551098374</v>
      </c>
      <c r="AY140" s="32">
        <v>294</v>
      </c>
      <c r="AZ140" s="30">
        <v>1248</v>
      </c>
      <c r="BA140" s="30">
        <v>1386</v>
      </c>
      <c r="BB140" s="31">
        <v>90.043290043290042</v>
      </c>
      <c r="BC140" s="30">
        <v>25</v>
      </c>
      <c r="BD140" s="31">
        <v>1.7717930545712259</v>
      </c>
      <c r="BE140" s="30">
        <v>1411</v>
      </c>
      <c r="BF140" s="31">
        <v>88.447909284195603</v>
      </c>
    </row>
    <row r="141" spans="1:58"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304217</v>
      </c>
      <c r="N141" s="30">
        <v>14359</v>
      </c>
      <c r="O141" s="31">
        <v>4.7199860625803298</v>
      </c>
      <c r="P141" s="30">
        <v>43</v>
      </c>
      <c r="Q141" s="30">
        <v>320422</v>
      </c>
      <c r="R141" s="30">
        <v>14653</v>
      </c>
      <c r="S141" s="31">
        <v>4.5730318142948985</v>
      </c>
      <c r="T141" s="31">
        <v>-0.14695424828543135</v>
      </c>
      <c r="U141" s="32">
        <v>1921.97</v>
      </c>
      <c r="V141" s="31">
        <v>99.326614987080106</v>
      </c>
      <c r="W141" s="32">
        <v>1907.2500000000002</v>
      </c>
      <c r="X141" s="31">
        <v>98.56589147286823</v>
      </c>
      <c r="Y141" s="31">
        <v>-0.76072351421187534</v>
      </c>
      <c r="Z141" s="30">
        <v>397</v>
      </c>
      <c r="AA141" s="30">
        <v>20187</v>
      </c>
      <c r="AB141" s="31">
        <v>1.9286824718227749</v>
      </c>
      <c r="AC141" s="30">
        <v>563</v>
      </c>
      <c r="AD141" s="30">
        <v>20737</v>
      </c>
      <c r="AE141" s="31">
        <v>2.643192488262911</v>
      </c>
      <c r="AF141" s="31">
        <v>0.71451001644013612</v>
      </c>
      <c r="AG141" s="31">
        <v>172</v>
      </c>
      <c r="AH141" s="31">
        <v>100</v>
      </c>
      <c r="AI141" s="32">
        <v>639.97</v>
      </c>
      <c r="AJ141" s="30">
        <v>4715</v>
      </c>
      <c r="AK141" s="30">
        <v>5355</v>
      </c>
      <c r="AL141" s="31">
        <v>88.048552754435107</v>
      </c>
      <c r="AM141" s="30">
        <v>145</v>
      </c>
      <c r="AN141" s="31">
        <v>2.6363636363636362</v>
      </c>
      <c r="AO141" s="30">
        <v>5500</v>
      </c>
      <c r="AP141" s="31">
        <v>85.727272727272734</v>
      </c>
      <c r="AQ141" s="32">
        <v>837.89</v>
      </c>
      <c r="AR141" s="30">
        <v>10937</v>
      </c>
      <c r="AS141" s="30">
        <v>14249</v>
      </c>
      <c r="AT141" s="31">
        <v>76.756263597445439</v>
      </c>
      <c r="AU141" s="30">
        <v>404</v>
      </c>
      <c r="AV141" s="31">
        <v>2.7571145840442233</v>
      </c>
      <c r="AW141" s="30">
        <v>14653</v>
      </c>
      <c r="AX141" s="31">
        <v>74.640005459632846</v>
      </c>
      <c r="AY141" s="32">
        <v>257.39</v>
      </c>
      <c r="AZ141" s="30">
        <v>1024</v>
      </c>
      <c r="BA141" s="30">
        <v>1133</v>
      </c>
      <c r="BB141" s="31">
        <v>90.379523389232133</v>
      </c>
      <c r="BC141" s="30">
        <v>14</v>
      </c>
      <c r="BD141" s="31">
        <v>1.2205754141238012</v>
      </c>
      <c r="BE141" s="30">
        <v>1147</v>
      </c>
      <c r="BF141" s="31">
        <v>89.276373147340891</v>
      </c>
    </row>
    <row r="142" spans="1:58"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312066</v>
      </c>
      <c r="N142" s="30">
        <v>13965</v>
      </c>
      <c r="O142" s="31">
        <v>4.4750149006940836</v>
      </c>
      <c r="P142" s="30">
        <v>36</v>
      </c>
      <c r="Q142" s="30">
        <v>324434</v>
      </c>
      <c r="R142" s="30">
        <v>14012</v>
      </c>
      <c r="S142" s="31">
        <v>4.3189061565680538</v>
      </c>
      <c r="T142" s="31">
        <v>-0.15610874412602982</v>
      </c>
      <c r="U142" s="32">
        <v>1560.2700000000002</v>
      </c>
      <c r="V142" s="31">
        <v>96.312962962962985</v>
      </c>
      <c r="W142" s="32">
        <v>1381.0099999999998</v>
      </c>
      <c r="X142" s="31">
        <v>85.247530864197515</v>
      </c>
      <c r="Y142" s="31">
        <v>-11.06543209876547</v>
      </c>
      <c r="Z142" s="30">
        <v>551</v>
      </c>
      <c r="AA142" s="30">
        <v>19317</v>
      </c>
      <c r="AB142" s="31">
        <v>2.7733038051137511</v>
      </c>
      <c r="AC142" s="30">
        <v>517</v>
      </c>
      <c r="AD142" s="30">
        <v>19835</v>
      </c>
      <c r="AE142" s="31">
        <v>2.5402908805031448</v>
      </c>
      <c r="AF142" s="31">
        <v>-0.2330129246106063</v>
      </c>
      <c r="AG142" s="31">
        <v>144</v>
      </c>
      <c r="AH142" s="31">
        <v>100</v>
      </c>
      <c r="AI142" s="32">
        <v>511.06999999999994</v>
      </c>
      <c r="AJ142" s="30">
        <v>4113</v>
      </c>
      <c r="AK142" s="30">
        <v>5033</v>
      </c>
      <c r="AL142" s="31">
        <v>81.720643751241809</v>
      </c>
      <c r="AM142" s="30">
        <v>164</v>
      </c>
      <c r="AN142" s="31">
        <v>3.1556667308062343</v>
      </c>
      <c r="AO142" s="30">
        <v>5197</v>
      </c>
      <c r="AP142" s="31">
        <v>79.141812584183185</v>
      </c>
      <c r="AQ142" s="32">
        <v>577.72</v>
      </c>
      <c r="AR142" s="30">
        <v>9105</v>
      </c>
      <c r="AS142" s="30">
        <v>13671</v>
      </c>
      <c r="AT142" s="31">
        <v>66.600833881939863</v>
      </c>
      <c r="AU142" s="30">
        <v>341</v>
      </c>
      <c r="AV142" s="31">
        <v>2.4336283185840708</v>
      </c>
      <c r="AW142" s="30">
        <v>14012</v>
      </c>
      <c r="AX142" s="31">
        <v>64.980017128175845</v>
      </c>
      <c r="AY142" s="32">
        <v>148.22000000000003</v>
      </c>
      <c r="AZ142" s="30">
        <v>803</v>
      </c>
      <c r="BA142" s="30">
        <v>1131</v>
      </c>
      <c r="BB142" s="31">
        <v>70.999115826702024</v>
      </c>
      <c r="BC142" s="30">
        <v>12</v>
      </c>
      <c r="BD142" s="31">
        <v>1.0498687664041995</v>
      </c>
      <c r="BE142" s="30">
        <v>1143</v>
      </c>
      <c r="BF142" s="31">
        <v>70.253718285214347</v>
      </c>
    </row>
    <row r="143" spans="1:58"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306517</v>
      </c>
      <c r="N143" s="30">
        <v>14433</v>
      </c>
      <c r="O143" s="31">
        <v>4.70871109922125</v>
      </c>
      <c r="P143" s="30">
        <v>43</v>
      </c>
      <c r="Q143" s="30">
        <v>314795</v>
      </c>
      <c r="R143" s="30">
        <v>14556</v>
      </c>
      <c r="S143" s="31">
        <v>4.6239616258199776</v>
      </c>
      <c r="T143" s="31">
        <v>-8.4749473401272368E-2</v>
      </c>
      <c r="U143" s="32">
        <v>1930.35</v>
      </c>
      <c r="V143" s="31">
        <v>99.759689922480604</v>
      </c>
      <c r="W143" s="32">
        <v>1879.12</v>
      </c>
      <c r="X143" s="31">
        <v>97.112144702842372</v>
      </c>
      <c r="Y143" s="31">
        <v>-2.6475452196382321</v>
      </c>
      <c r="Z143" s="30">
        <v>753</v>
      </c>
      <c r="AA143" s="30">
        <v>20345</v>
      </c>
      <c r="AB143" s="31">
        <v>3.5690586785477296</v>
      </c>
      <c r="AC143" s="30">
        <v>549</v>
      </c>
      <c r="AD143" s="30">
        <v>21025</v>
      </c>
      <c r="AE143" s="31">
        <v>2.5447297673125058</v>
      </c>
      <c r="AF143" s="31">
        <v>-1.0243289112352238</v>
      </c>
      <c r="AG143" s="31">
        <v>168</v>
      </c>
      <c r="AH143" s="31">
        <v>97.674418604651152</v>
      </c>
      <c r="AI143" s="32">
        <v>623.48</v>
      </c>
      <c r="AJ143" s="30">
        <v>5198</v>
      </c>
      <c r="AK143" s="30">
        <v>5838</v>
      </c>
      <c r="AL143" s="31">
        <v>89.03734155532716</v>
      </c>
      <c r="AM143" s="30">
        <v>175</v>
      </c>
      <c r="AN143" s="31">
        <v>2.9103608847497089</v>
      </c>
      <c r="AO143" s="30">
        <v>6013</v>
      </c>
      <c r="AP143" s="31">
        <v>86.446033593879918</v>
      </c>
      <c r="AQ143" s="32">
        <v>840</v>
      </c>
      <c r="AR143" s="30">
        <v>11270</v>
      </c>
      <c r="AS143" s="30">
        <v>14190</v>
      </c>
      <c r="AT143" s="31">
        <v>79.422128259337569</v>
      </c>
      <c r="AU143" s="30">
        <v>366</v>
      </c>
      <c r="AV143" s="31">
        <v>2.514427040395713</v>
      </c>
      <c r="AW143" s="30">
        <v>14556</v>
      </c>
      <c r="AX143" s="31">
        <v>77.42511679032701</v>
      </c>
      <c r="AY143" s="32">
        <v>247.64</v>
      </c>
      <c r="AZ143" s="30">
        <v>902</v>
      </c>
      <c r="BA143" s="30">
        <v>997</v>
      </c>
      <c r="BB143" s="31">
        <v>90.471414242728187</v>
      </c>
      <c r="BC143" s="30">
        <v>8</v>
      </c>
      <c r="BD143" s="31">
        <v>0.79601990049751237</v>
      </c>
      <c r="BE143" s="30">
        <v>1005</v>
      </c>
      <c r="BF143" s="31">
        <v>89.75124378109453</v>
      </c>
    </row>
    <row r="144" spans="1:58"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367140</v>
      </c>
      <c r="N144" s="30">
        <v>16335</v>
      </c>
      <c r="O144" s="31">
        <v>4.449256414446805</v>
      </c>
      <c r="P144" s="30">
        <v>61</v>
      </c>
      <c r="Q144" s="30">
        <v>380614</v>
      </c>
      <c r="R144" s="30">
        <v>16475</v>
      </c>
      <c r="S144" s="31">
        <v>4.3285323188322025</v>
      </c>
      <c r="T144" s="31">
        <v>-0.12072409561460251</v>
      </c>
      <c r="U144" s="32">
        <v>2726.98</v>
      </c>
      <c r="V144" s="31">
        <v>99.343533697632054</v>
      </c>
      <c r="W144" s="32">
        <v>2720.61</v>
      </c>
      <c r="X144" s="31">
        <v>99.111475409836075</v>
      </c>
      <c r="Y144" s="31">
        <v>-0.23205828779597937</v>
      </c>
      <c r="Z144" s="30">
        <v>552</v>
      </c>
      <c r="AA144" s="30">
        <v>22795</v>
      </c>
      <c r="AB144" s="31">
        <v>2.3643294641709853</v>
      </c>
      <c r="AC144" s="30">
        <v>605</v>
      </c>
      <c r="AD144" s="30">
        <v>23295</v>
      </c>
      <c r="AE144" s="31">
        <v>2.5313807531380754</v>
      </c>
      <c r="AF144" s="31">
        <v>0.16705128896709009</v>
      </c>
      <c r="AG144" s="31">
        <v>244</v>
      </c>
      <c r="AH144" s="31">
        <v>100</v>
      </c>
      <c r="AI144" s="32">
        <v>914.79</v>
      </c>
      <c r="AJ144" s="30">
        <v>5353</v>
      </c>
      <c r="AK144" s="30">
        <v>6057</v>
      </c>
      <c r="AL144" s="31">
        <v>88.377084365197291</v>
      </c>
      <c r="AM144" s="30">
        <v>163</v>
      </c>
      <c r="AN144" s="31">
        <v>2.620578778135048</v>
      </c>
      <c r="AO144" s="30">
        <v>6220</v>
      </c>
      <c r="AP144" s="31">
        <v>86.061093247588431</v>
      </c>
      <c r="AQ144" s="32">
        <v>1201.5900000000001</v>
      </c>
      <c r="AR144" s="30">
        <v>12667</v>
      </c>
      <c r="AS144" s="30">
        <v>16053</v>
      </c>
      <c r="AT144" s="31">
        <v>78.907369339064346</v>
      </c>
      <c r="AU144" s="30">
        <v>422</v>
      </c>
      <c r="AV144" s="31">
        <v>2.5614567526555385</v>
      </c>
      <c r="AW144" s="30">
        <v>16475</v>
      </c>
      <c r="AX144" s="31">
        <v>76.886191198786037</v>
      </c>
      <c r="AY144" s="32">
        <v>360.23</v>
      </c>
      <c r="AZ144" s="30">
        <v>1055</v>
      </c>
      <c r="BA144" s="30">
        <v>1185</v>
      </c>
      <c r="BB144" s="31">
        <v>89.029535864978897</v>
      </c>
      <c r="BC144" s="30">
        <v>20</v>
      </c>
      <c r="BD144" s="31">
        <v>1.6597510373443984</v>
      </c>
      <c r="BE144" s="30">
        <v>1205</v>
      </c>
      <c r="BF144" s="31">
        <v>87.551867219917014</v>
      </c>
    </row>
    <row r="145" spans="1:58"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429798</v>
      </c>
      <c r="N145" s="30">
        <v>21827</v>
      </c>
      <c r="O145" s="31">
        <v>5.078432193728216</v>
      </c>
      <c r="P145" s="30">
        <v>76</v>
      </c>
      <c r="Q145" s="30">
        <v>436021</v>
      </c>
      <c r="R145" s="30">
        <v>22111</v>
      </c>
      <c r="S145" s="31">
        <v>5.0710860256730754</v>
      </c>
      <c r="T145" s="31">
        <v>-7.3461680551405451E-3</v>
      </c>
      <c r="U145" s="32">
        <v>3407.8599999999997</v>
      </c>
      <c r="V145" s="31">
        <v>99.645029239766075</v>
      </c>
      <c r="W145" s="32">
        <v>3397.35</v>
      </c>
      <c r="X145" s="31">
        <v>99.337719298245602</v>
      </c>
      <c r="Y145" s="31">
        <v>-0.30730994152047231</v>
      </c>
      <c r="Z145" s="30">
        <v>1176</v>
      </c>
      <c r="AA145" s="30">
        <v>30401</v>
      </c>
      <c r="AB145" s="31">
        <v>3.7242296608290841</v>
      </c>
      <c r="AC145" s="30">
        <v>930</v>
      </c>
      <c r="AD145" s="30">
        <v>31729</v>
      </c>
      <c r="AE145" s="31">
        <v>2.8476070914602407</v>
      </c>
      <c r="AF145" s="31">
        <v>-0.87662256936884342</v>
      </c>
      <c r="AG145" s="31">
        <v>304</v>
      </c>
      <c r="AH145" s="31">
        <v>100</v>
      </c>
      <c r="AI145" s="32">
        <v>1134.26</v>
      </c>
      <c r="AJ145" s="30">
        <v>7555</v>
      </c>
      <c r="AK145" s="30">
        <v>8643</v>
      </c>
      <c r="AL145" s="31">
        <v>87.411778317713768</v>
      </c>
      <c r="AM145" s="30">
        <v>337</v>
      </c>
      <c r="AN145" s="31">
        <v>3.7527839643652561</v>
      </c>
      <c r="AO145" s="30">
        <v>8980</v>
      </c>
      <c r="AP145" s="31">
        <v>84.131403118040097</v>
      </c>
      <c r="AQ145" s="32">
        <v>1504.6599999999999</v>
      </c>
      <c r="AR145" s="30">
        <v>16803</v>
      </c>
      <c r="AS145" s="30">
        <v>21542</v>
      </c>
      <c r="AT145" s="31">
        <v>78.001114102683133</v>
      </c>
      <c r="AU145" s="30">
        <v>569</v>
      </c>
      <c r="AV145" s="31">
        <v>2.573379765727466</v>
      </c>
      <c r="AW145" s="30">
        <v>22111</v>
      </c>
      <c r="AX145" s="31">
        <v>75.993849215322697</v>
      </c>
      <c r="AY145" s="32">
        <v>454.43</v>
      </c>
      <c r="AZ145" s="30">
        <v>1400</v>
      </c>
      <c r="BA145" s="30">
        <v>1544</v>
      </c>
      <c r="BB145" s="31">
        <v>90.673575129533674</v>
      </c>
      <c r="BC145" s="30">
        <v>24</v>
      </c>
      <c r="BD145" s="31">
        <v>1.5306122448979591</v>
      </c>
      <c r="BE145" s="30">
        <v>1568</v>
      </c>
      <c r="BF145" s="31">
        <v>89.285714285714292</v>
      </c>
    </row>
    <row r="146" spans="1:58"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294097</v>
      </c>
      <c r="N146" s="30">
        <v>13243</v>
      </c>
      <c r="O146" s="31">
        <v>4.5029361061146496</v>
      </c>
      <c r="P146" s="30">
        <v>47</v>
      </c>
      <c r="Q146" s="30">
        <v>315560</v>
      </c>
      <c r="R146" s="30">
        <v>14205</v>
      </c>
      <c r="S146" s="31">
        <v>4.5015211053365443</v>
      </c>
      <c r="T146" s="31">
        <v>-1.415000778105302E-3</v>
      </c>
      <c r="U146" s="32">
        <v>2082.12</v>
      </c>
      <c r="V146" s="31">
        <v>98.445390070921974</v>
      </c>
      <c r="W146" s="32">
        <v>2091.48</v>
      </c>
      <c r="X146" s="31">
        <v>98.887943262411355</v>
      </c>
      <c r="Y146" s="31">
        <v>0.44255319148938099</v>
      </c>
      <c r="Z146" s="30">
        <v>644</v>
      </c>
      <c r="AA146" s="30">
        <v>17802</v>
      </c>
      <c r="AB146" s="31">
        <v>3.4912718204488775</v>
      </c>
      <c r="AC146" s="30">
        <v>669</v>
      </c>
      <c r="AD146" s="30">
        <v>19622</v>
      </c>
      <c r="AE146" s="31">
        <v>3.2970282391207926</v>
      </c>
      <c r="AF146" s="31">
        <v>-0.19424358132808495</v>
      </c>
      <c r="AG146" s="31">
        <v>188</v>
      </c>
      <c r="AH146" s="31">
        <v>100</v>
      </c>
      <c r="AI146" s="32">
        <v>700.65</v>
      </c>
      <c r="AJ146" s="30">
        <v>4278</v>
      </c>
      <c r="AK146" s="30">
        <v>4928</v>
      </c>
      <c r="AL146" s="31">
        <v>86.810064935064929</v>
      </c>
      <c r="AM146" s="30">
        <v>230</v>
      </c>
      <c r="AN146" s="31">
        <v>4.4590926715781309</v>
      </c>
      <c r="AO146" s="30">
        <v>5158</v>
      </c>
      <c r="AP146" s="31">
        <v>82.939123691353231</v>
      </c>
      <c r="AQ146" s="32">
        <v>920.83</v>
      </c>
      <c r="AR146" s="30">
        <v>10654</v>
      </c>
      <c r="AS146" s="30">
        <v>13780</v>
      </c>
      <c r="AT146" s="31">
        <v>77.314949201741655</v>
      </c>
      <c r="AU146" s="30">
        <v>425</v>
      </c>
      <c r="AV146" s="31">
        <v>2.9919042590637099</v>
      </c>
      <c r="AW146" s="30">
        <v>14205</v>
      </c>
      <c r="AX146" s="31">
        <v>75.001759943681805</v>
      </c>
      <c r="AY146" s="32">
        <v>282</v>
      </c>
      <c r="AZ146" s="30">
        <v>842</v>
      </c>
      <c r="BA146" s="30">
        <v>914</v>
      </c>
      <c r="BB146" s="31">
        <v>92.122538293216621</v>
      </c>
      <c r="BC146" s="30">
        <v>14</v>
      </c>
      <c r="BD146" s="31">
        <v>1.5086206896551724</v>
      </c>
      <c r="BE146" s="30">
        <v>928</v>
      </c>
      <c r="BF146" s="31">
        <v>90.732758620689651</v>
      </c>
    </row>
    <row r="147" spans="1:58"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209490</v>
      </c>
      <c r="N147" s="30">
        <v>9196</v>
      </c>
      <c r="O147" s="31">
        <v>4.3897083393002054</v>
      </c>
      <c r="P147" s="30">
        <v>29</v>
      </c>
      <c r="Q147" s="30">
        <v>239980</v>
      </c>
      <c r="R147" s="30">
        <v>10004</v>
      </c>
      <c r="S147" s="31">
        <v>4.1686807233936163</v>
      </c>
      <c r="T147" s="31">
        <v>-0.22102761590658915</v>
      </c>
      <c r="U147" s="32">
        <v>1274.6399999999999</v>
      </c>
      <c r="V147" s="31">
        <v>97.673563218390797</v>
      </c>
      <c r="W147" s="32">
        <v>1269.3</v>
      </c>
      <c r="X147" s="31">
        <v>97.264367816091948</v>
      </c>
      <c r="Y147" s="31">
        <v>-0.40919540229884888</v>
      </c>
      <c r="Z147" s="30">
        <v>603</v>
      </c>
      <c r="AA147" s="30">
        <v>11994</v>
      </c>
      <c r="AB147" s="31">
        <v>4.7868540128602044</v>
      </c>
      <c r="AC147" s="30">
        <v>1004</v>
      </c>
      <c r="AD147" s="30">
        <v>12938</v>
      </c>
      <c r="AE147" s="31">
        <v>7.2012623726868448</v>
      </c>
      <c r="AF147" s="31">
        <v>2.4144083598266404</v>
      </c>
      <c r="AG147" s="31">
        <v>116</v>
      </c>
      <c r="AH147" s="31">
        <v>100</v>
      </c>
      <c r="AI147" s="32">
        <v>427.16999999999996</v>
      </c>
      <c r="AJ147" s="30">
        <v>2592</v>
      </c>
      <c r="AK147" s="30">
        <v>3099</v>
      </c>
      <c r="AL147" s="31">
        <v>83.639883833494679</v>
      </c>
      <c r="AM147" s="30">
        <v>294</v>
      </c>
      <c r="AN147" s="31">
        <v>8.6648983200707335</v>
      </c>
      <c r="AO147" s="30">
        <v>3393</v>
      </c>
      <c r="AP147" s="31">
        <v>76.392572944297072</v>
      </c>
      <c r="AQ147" s="32">
        <v>555.28</v>
      </c>
      <c r="AR147" s="30">
        <v>6909</v>
      </c>
      <c r="AS147" s="30">
        <v>9316</v>
      </c>
      <c r="AT147" s="31">
        <v>74.162730785744955</v>
      </c>
      <c r="AU147" s="30">
        <v>688</v>
      </c>
      <c r="AV147" s="31">
        <v>6.8772491003598555</v>
      </c>
      <c r="AW147" s="30">
        <v>10004</v>
      </c>
      <c r="AX147" s="31">
        <v>69.062375049980005</v>
      </c>
      <c r="AY147" s="32">
        <v>170.85</v>
      </c>
      <c r="AZ147" s="30">
        <v>467</v>
      </c>
      <c r="BA147" s="30">
        <v>523</v>
      </c>
      <c r="BB147" s="31">
        <v>89.2925430210325</v>
      </c>
      <c r="BC147" s="30">
        <v>22</v>
      </c>
      <c r="BD147" s="31">
        <v>4.0366972477064227</v>
      </c>
      <c r="BE147" s="30">
        <v>545</v>
      </c>
      <c r="BF147" s="31">
        <v>85.688073394495419</v>
      </c>
    </row>
    <row r="148" spans="1:58"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260796</v>
      </c>
      <c r="N148" s="30">
        <v>13637</v>
      </c>
      <c r="O148" s="31">
        <v>5.2289912421969662</v>
      </c>
      <c r="P148" s="30">
        <v>33</v>
      </c>
      <c r="Q148" s="30">
        <v>266622</v>
      </c>
      <c r="R148" s="30">
        <v>13626</v>
      </c>
      <c r="S148" s="31">
        <v>5.1106060265094406</v>
      </c>
      <c r="T148" s="31">
        <v>-0.11838521568752558</v>
      </c>
      <c r="U148" s="32">
        <v>1473.4199999999998</v>
      </c>
      <c r="V148" s="31">
        <v>99.220202020202009</v>
      </c>
      <c r="W148" s="32">
        <v>1476.1599999999999</v>
      </c>
      <c r="X148" s="31">
        <v>99.404713804713793</v>
      </c>
      <c r="Y148" s="31">
        <v>0.18451178451178407</v>
      </c>
      <c r="Z148" s="30">
        <v>684</v>
      </c>
      <c r="AA148" s="30">
        <v>18359</v>
      </c>
      <c r="AB148" s="31">
        <v>3.5918710287244657</v>
      </c>
      <c r="AC148" s="30">
        <v>785</v>
      </c>
      <c r="AD148" s="30">
        <v>18531</v>
      </c>
      <c r="AE148" s="31">
        <v>4.0639884033961478</v>
      </c>
      <c r="AF148" s="31">
        <v>0.47211737467168202</v>
      </c>
      <c r="AG148" s="31">
        <v>132</v>
      </c>
      <c r="AH148" s="31">
        <v>100</v>
      </c>
      <c r="AI148" s="32">
        <v>492.42</v>
      </c>
      <c r="AJ148" s="30">
        <v>4000</v>
      </c>
      <c r="AK148" s="30">
        <v>4548</v>
      </c>
      <c r="AL148" s="31">
        <v>87.950747581354435</v>
      </c>
      <c r="AM148" s="30">
        <v>124</v>
      </c>
      <c r="AN148" s="31">
        <v>2.654109589041096</v>
      </c>
      <c r="AO148" s="30">
        <v>4672</v>
      </c>
      <c r="AP148" s="31">
        <v>85.61643835616438</v>
      </c>
      <c r="AQ148" s="32">
        <v>658.45</v>
      </c>
      <c r="AR148" s="30">
        <v>10337</v>
      </c>
      <c r="AS148" s="30">
        <v>12975</v>
      </c>
      <c r="AT148" s="31">
        <v>79.668593448940271</v>
      </c>
      <c r="AU148" s="30">
        <v>651</v>
      </c>
      <c r="AV148" s="31">
        <v>4.7776309995596655</v>
      </c>
      <c r="AW148" s="30">
        <v>13626</v>
      </c>
      <c r="AX148" s="31">
        <v>75.862322031410528</v>
      </c>
      <c r="AY148" s="32">
        <v>193.29000000000002</v>
      </c>
      <c r="AZ148" s="30">
        <v>895</v>
      </c>
      <c r="BA148" s="30">
        <v>1008</v>
      </c>
      <c r="BB148" s="31">
        <v>88.789682539682531</v>
      </c>
      <c r="BC148" s="30">
        <v>10</v>
      </c>
      <c r="BD148" s="31">
        <v>0.98231827111984282</v>
      </c>
      <c r="BE148" s="30">
        <v>1018</v>
      </c>
      <c r="BF148" s="31">
        <v>87.917485265225935</v>
      </c>
    </row>
    <row r="149" spans="1:58"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307964</v>
      </c>
      <c r="N149" s="30">
        <v>15385</v>
      </c>
      <c r="O149" s="31">
        <v>4.9957137847280846</v>
      </c>
      <c r="P149" s="30">
        <v>46</v>
      </c>
      <c r="Q149" s="30">
        <v>312298</v>
      </c>
      <c r="R149" s="30">
        <v>15484</v>
      </c>
      <c r="S149" s="31">
        <v>4.9580849060832923</v>
      </c>
      <c r="T149" s="31">
        <v>-3.7628878644792252E-2</v>
      </c>
      <c r="U149" s="32">
        <v>2068.21</v>
      </c>
      <c r="V149" s="31">
        <v>99.913526570048305</v>
      </c>
      <c r="W149" s="32">
        <v>2055</v>
      </c>
      <c r="X149" s="31">
        <v>99.275362318840578</v>
      </c>
      <c r="Y149" s="31">
        <v>-0.63816425120772635</v>
      </c>
      <c r="Z149" s="30">
        <v>639</v>
      </c>
      <c r="AA149" s="30">
        <v>21400</v>
      </c>
      <c r="AB149" s="31">
        <v>2.8994055991651164</v>
      </c>
      <c r="AC149" s="30">
        <v>573</v>
      </c>
      <c r="AD149" s="30">
        <v>21988</v>
      </c>
      <c r="AE149" s="31">
        <v>2.5397810380745534</v>
      </c>
      <c r="AF149" s="31">
        <v>-0.35962456109056307</v>
      </c>
      <c r="AG149" s="31">
        <v>184</v>
      </c>
      <c r="AH149" s="31">
        <v>100</v>
      </c>
      <c r="AI149" s="32">
        <v>689.22</v>
      </c>
      <c r="AJ149" s="30">
        <v>5178</v>
      </c>
      <c r="AK149" s="30">
        <v>5795</v>
      </c>
      <c r="AL149" s="31">
        <v>89.352890422778259</v>
      </c>
      <c r="AM149" s="30">
        <v>156</v>
      </c>
      <c r="AN149" s="31">
        <v>2.6214081666946729</v>
      </c>
      <c r="AO149" s="30">
        <v>5951</v>
      </c>
      <c r="AP149" s="31">
        <v>87.010586456057808</v>
      </c>
      <c r="AQ149" s="32">
        <v>905.78</v>
      </c>
      <c r="AR149" s="30">
        <v>11682</v>
      </c>
      <c r="AS149" s="30">
        <v>15082</v>
      </c>
      <c r="AT149" s="31">
        <v>77.456570746585328</v>
      </c>
      <c r="AU149" s="30">
        <v>402</v>
      </c>
      <c r="AV149" s="31">
        <v>2.5962283647636268</v>
      </c>
      <c r="AW149" s="30">
        <v>15484</v>
      </c>
      <c r="AX149" s="31">
        <v>75.445621286489285</v>
      </c>
      <c r="AY149" s="32">
        <v>276</v>
      </c>
      <c r="AZ149" s="30">
        <v>986</v>
      </c>
      <c r="BA149" s="30">
        <v>1111</v>
      </c>
      <c r="BB149" s="31">
        <v>88.748874887488753</v>
      </c>
      <c r="BC149" s="30">
        <v>15</v>
      </c>
      <c r="BD149" s="31">
        <v>1.3321492007104796</v>
      </c>
      <c r="BE149" s="30">
        <v>1126</v>
      </c>
      <c r="BF149" s="31">
        <v>87.566607460035527</v>
      </c>
    </row>
    <row r="150" spans="1:58"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239090</v>
      </c>
      <c r="N150" s="30">
        <v>8848</v>
      </c>
      <c r="O150" s="31">
        <v>3.7006984817432769</v>
      </c>
      <c r="P150" s="30">
        <v>43</v>
      </c>
      <c r="Q150" s="30">
        <v>249241</v>
      </c>
      <c r="R150" s="30">
        <v>9037</v>
      </c>
      <c r="S150" s="31">
        <v>3.625807952945141</v>
      </c>
      <c r="T150" s="31">
        <v>-7.4890528798135847E-2</v>
      </c>
      <c r="U150" s="32">
        <v>1876.82</v>
      </c>
      <c r="V150" s="31">
        <v>96.993281653746763</v>
      </c>
      <c r="W150" s="32">
        <v>1911.41</v>
      </c>
      <c r="X150" s="31">
        <v>98.780878552971572</v>
      </c>
      <c r="Y150" s="31">
        <v>1.787596899224809</v>
      </c>
      <c r="Z150" s="30">
        <v>588</v>
      </c>
      <c r="AA150" s="30">
        <v>11641</v>
      </c>
      <c r="AB150" s="31">
        <v>4.8082427017744704</v>
      </c>
      <c r="AC150" s="30">
        <v>642</v>
      </c>
      <c r="AD150" s="30">
        <v>12046</v>
      </c>
      <c r="AE150" s="31">
        <v>5.0598991172761663</v>
      </c>
      <c r="AF150" s="31">
        <v>0.25165641550169582</v>
      </c>
      <c r="AG150" s="31">
        <v>172</v>
      </c>
      <c r="AH150" s="31">
        <v>100</v>
      </c>
      <c r="AI150" s="32">
        <v>639.99</v>
      </c>
      <c r="AJ150" s="30">
        <v>2542</v>
      </c>
      <c r="AK150" s="30">
        <v>2933</v>
      </c>
      <c r="AL150" s="31">
        <v>86.668939652233206</v>
      </c>
      <c r="AM150" s="30">
        <v>199</v>
      </c>
      <c r="AN150" s="31">
        <v>6.3537675606641129</v>
      </c>
      <c r="AO150" s="30">
        <v>3132</v>
      </c>
      <c r="AP150" s="31">
        <v>81.162196679438054</v>
      </c>
      <c r="AQ150" s="32">
        <v>859.95</v>
      </c>
      <c r="AR150" s="30">
        <v>6803</v>
      </c>
      <c r="AS150" s="30">
        <v>8611</v>
      </c>
      <c r="AT150" s="31">
        <v>79.00360004645222</v>
      </c>
      <c r="AU150" s="30">
        <v>426</v>
      </c>
      <c r="AV150" s="31">
        <v>4.7139537457120726</v>
      </c>
      <c r="AW150" s="30">
        <v>9037</v>
      </c>
      <c r="AX150" s="31">
        <v>75.279406882815096</v>
      </c>
      <c r="AY150" s="32">
        <v>239.47</v>
      </c>
      <c r="AZ150" s="30">
        <v>454</v>
      </c>
      <c r="BA150" s="30">
        <v>502</v>
      </c>
      <c r="BB150" s="31">
        <v>90.438247011952186</v>
      </c>
      <c r="BC150" s="30">
        <v>17</v>
      </c>
      <c r="BD150" s="31">
        <v>3.2755298651252409</v>
      </c>
      <c r="BE150" s="30">
        <v>519</v>
      </c>
      <c r="BF150" s="31">
        <v>87.475915221579953</v>
      </c>
    </row>
    <row r="151" spans="1:58"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216325</v>
      </c>
      <c r="N151" s="30">
        <v>7718</v>
      </c>
      <c r="O151" s="31">
        <v>3.5677799607072695</v>
      </c>
      <c r="P151" s="30">
        <v>34</v>
      </c>
      <c r="Q151" s="30">
        <v>228808</v>
      </c>
      <c r="R151" s="30">
        <v>7741</v>
      </c>
      <c r="S151" s="31">
        <v>3.3831859025908182</v>
      </c>
      <c r="T151" s="31">
        <v>-0.18459405811645135</v>
      </c>
      <c r="U151" s="32">
        <v>1440.04</v>
      </c>
      <c r="V151" s="31">
        <v>96.972390572390566</v>
      </c>
      <c r="W151" s="32">
        <v>1448.8300000000002</v>
      </c>
      <c r="X151" s="31">
        <v>94.694771241830082</v>
      </c>
      <c r="Y151" s="31">
        <v>-2.2776193305604835</v>
      </c>
      <c r="Z151" s="30">
        <v>809</v>
      </c>
      <c r="AA151" s="30">
        <v>10223</v>
      </c>
      <c r="AB151" s="31">
        <v>7.3332124728063812</v>
      </c>
      <c r="AC151" s="30">
        <v>803</v>
      </c>
      <c r="AD151" s="30">
        <v>10387</v>
      </c>
      <c r="AE151" s="31">
        <v>7.1760500446827526</v>
      </c>
      <c r="AF151" s="31">
        <v>-0.15716242812362857</v>
      </c>
      <c r="AG151" s="31">
        <v>136</v>
      </c>
      <c r="AH151" s="31">
        <v>100</v>
      </c>
      <c r="AI151" s="32">
        <v>476.29000000000008</v>
      </c>
      <c r="AJ151" s="30">
        <v>2415</v>
      </c>
      <c r="AK151" s="30">
        <v>2806</v>
      </c>
      <c r="AL151" s="31">
        <v>86.065573770491795</v>
      </c>
      <c r="AM151" s="30">
        <v>180</v>
      </c>
      <c r="AN151" s="31">
        <v>6.0281312793034161</v>
      </c>
      <c r="AO151" s="30">
        <v>2986</v>
      </c>
      <c r="AP151" s="31">
        <v>80.877427997320822</v>
      </c>
      <c r="AQ151" s="32">
        <v>641.69000000000005</v>
      </c>
      <c r="AR151" s="30">
        <v>5575</v>
      </c>
      <c r="AS151" s="30">
        <v>7156</v>
      </c>
      <c r="AT151" s="31">
        <v>77.906651760760198</v>
      </c>
      <c r="AU151" s="30">
        <v>585</v>
      </c>
      <c r="AV151" s="31">
        <v>7.5571631572148306</v>
      </c>
      <c r="AW151" s="30">
        <v>7741</v>
      </c>
      <c r="AX151" s="31">
        <v>72.019118976876371</v>
      </c>
      <c r="AY151" s="32">
        <v>194.85</v>
      </c>
      <c r="AZ151" s="30">
        <v>396</v>
      </c>
      <c r="BA151" s="30">
        <v>425</v>
      </c>
      <c r="BB151" s="31">
        <v>93.17647058823529</v>
      </c>
      <c r="BC151" s="30">
        <v>38</v>
      </c>
      <c r="BD151" s="31">
        <v>8.2073434125269973</v>
      </c>
      <c r="BE151" s="30">
        <v>463</v>
      </c>
      <c r="BF151" s="31">
        <v>85.529157667386613</v>
      </c>
    </row>
    <row r="152" spans="1:58"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238439</v>
      </c>
      <c r="N152" s="30">
        <v>11775</v>
      </c>
      <c r="O152" s="31">
        <v>4.9383699814208244</v>
      </c>
      <c r="P152" s="30">
        <v>27</v>
      </c>
      <c r="Q152" s="30">
        <v>245201</v>
      </c>
      <c r="R152" s="30">
        <v>11572</v>
      </c>
      <c r="S152" s="31">
        <v>4.7193934771881034</v>
      </c>
      <c r="T152" s="31">
        <v>-0.21897650423272097</v>
      </c>
      <c r="U152" s="32">
        <v>1201.76</v>
      </c>
      <c r="V152" s="31">
        <v>98.910288065843616</v>
      </c>
      <c r="W152" s="32">
        <v>1129.23</v>
      </c>
      <c r="X152" s="31">
        <v>92.940740740740736</v>
      </c>
      <c r="Y152" s="31">
        <v>-5.9695473251028801</v>
      </c>
      <c r="Z152" s="30">
        <v>1238</v>
      </c>
      <c r="AA152" s="30">
        <v>15143</v>
      </c>
      <c r="AB152" s="31">
        <v>7.5575361699529946</v>
      </c>
      <c r="AC152" s="30">
        <v>1141</v>
      </c>
      <c r="AD152" s="30">
        <v>15163</v>
      </c>
      <c r="AE152" s="31">
        <v>6.9982826300294416</v>
      </c>
      <c r="AF152" s="31">
        <v>-0.55925353992355298</v>
      </c>
      <c r="AG152" s="31">
        <v>104</v>
      </c>
      <c r="AH152" s="31">
        <v>96.296296296296291</v>
      </c>
      <c r="AI152" s="32">
        <v>388.06</v>
      </c>
      <c r="AJ152" s="30">
        <v>3285</v>
      </c>
      <c r="AK152" s="30">
        <v>3713</v>
      </c>
      <c r="AL152" s="31">
        <v>88.472932938324803</v>
      </c>
      <c r="AM152" s="30">
        <v>159</v>
      </c>
      <c r="AN152" s="31">
        <v>4.1064049586776861</v>
      </c>
      <c r="AO152" s="30">
        <v>3872</v>
      </c>
      <c r="AP152" s="31">
        <v>84.839876033057848</v>
      </c>
      <c r="AQ152" s="32">
        <v>487.17</v>
      </c>
      <c r="AR152" s="30">
        <v>7851</v>
      </c>
      <c r="AS152" s="30">
        <v>10632</v>
      </c>
      <c r="AT152" s="31">
        <v>73.843115124153499</v>
      </c>
      <c r="AU152" s="30">
        <v>940</v>
      </c>
      <c r="AV152" s="31">
        <v>8.1230556515727628</v>
      </c>
      <c r="AW152" s="30">
        <v>11572</v>
      </c>
      <c r="AX152" s="31">
        <v>67.844797787763568</v>
      </c>
      <c r="AY152" s="32">
        <v>150</v>
      </c>
      <c r="AZ152" s="30">
        <v>719</v>
      </c>
      <c r="BA152" s="30">
        <v>818</v>
      </c>
      <c r="BB152" s="31">
        <v>87.897310513447437</v>
      </c>
      <c r="BC152" s="30">
        <v>42</v>
      </c>
      <c r="BD152" s="31">
        <v>4.8837209302325579</v>
      </c>
      <c r="BE152" s="30">
        <v>860</v>
      </c>
      <c r="BF152" s="31">
        <v>83.604651162790702</v>
      </c>
    </row>
    <row r="153" spans="1:58"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345946</v>
      </c>
      <c r="N153" s="30">
        <v>17717</v>
      </c>
      <c r="O153" s="31">
        <v>5.1213195122938258</v>
      </c>
      <c r="P153" s="30">
        <v>45</v>
      </c>
      <c r="Q153" s="30">
        <v>349066</v>
      </c>
      <c r="R153" s="30">
        <v>17475</v>
      </c>
      <c r="S153" s="31">
        <v>5.0062165894128903</v>
      </c>
      <c r="T153" s="31">
        <v>-0.11510292288093549</v>
      </c>
      <c r="U153" s="32">
        <v>1985.09</v>
      </c>
      <c r="V153" s="31">
        <v>98.029135802469142</v>
      </c>
      <c r="W153" s="32">
        <v>1948.5499999999995</v>
      </c>
      <c r="X153" s="31">
        <v>96.224691358024657</v>
      </c>
      <c r="Y153" s="31">
        <v>-1.8044444444444849</v>
      </c>
      <c r="Z153" s="30">
        <v>1995</v>
      </c>
      <c r="AA153" s="30">
        <v>21883</v>
      </c>
      <c r="AB153" s="31">
        <v>8.3549711031074629</v>
      </c>
      <c r="AC153" s="30">
        <v>1656</v>
      </c>
      <c r="AD153" s="30">
        <v>22267</v>
      </c>
      <c r="AE153" s="31">
        <v>6.922208753082808</v>
      </c>
      <c r="AF153" s="31">
        <v>-1.4327623500246549</v>
      </c>
      <c r="AG153" s="31">
        <v>180</v>
      </c>
      <c r="AH153" s="31">
        <v>100</v>
      </c>
      <c r="AI153" s="32">
        <v>669.03999999999985</v>
      </c>
      <c r="AJ153" s="30">
        <v>4567</v>
      </c>
      <c r="AK153" s="30">
        <v>5127</v>
      </c>
      <c r="AL153" s="31">
        <v>89.077433196801252</v>
      </c>
      <c r="AM153" s="30">
        <v>161</v>
      </c>
      <c r="AN153" s="31">
        <v>3.0446293494704992</v>
      </c>
      <c r="AO153" s="30">
        <v>5288</v>
      </c>
      <c r="AP153" s="31">
        <v>86.365355521936465</v>
      </c>
      <c r="AQ153" s="32">
        <v>835.09</v>
      </c>
      <c r="AR153" s="30">
        <v>11753</v>
      </c>
      <c r="AS153" s="30">
        <v>16054</v>
      </c>
      <c r="AT153" s="31">
        <v>73.209169054441261</v>
      </c>
      <c r="AU153" s="30">
        <v>1421</v>
      </c>
      <c r="AV153" s="31">
        <v>8.1316165951359078</v>
      </c>
      <c r="AW153" s="30">
        <v>17475</v>
      </c>
      <c r="AX153" s="31">
        <v>67.256080114449219</v>
      </c>
      <c r="AY153" s="32">
        <v>264.42</v>
      </c>
      <c r="AZ153" s="30">
        <v>938</v>
      </c>
      <c r="BA153" s="30">
        <v>1086</v>
      </c>
      <c r="BB153" s="31">
        <v>86.372007366482507</v>
      </c>
      <c r="BC153" s="30">
        <v>74</v>
      </c>
      <c r="BD153" s="31">
        <v>6.3793103448275863</v>
      </c>
      <c r="BE153" s="30">
        <v>1160</v>
      </c>
      <c r="BF153" s="31">
        <v>80.862068965517238</v>
      </c>
    </row>
    <row r="154" spans="1:58"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398048</v>
      </c>
      <c r="N154" s="30">
        <v>18822</v>
      </c>
      <c r="O154" s="31">
        <v>4.7285754481871534</v>
      </c>
      <c r="P154" s="30">
        <v>54</v>
      </c>
      <c r="Q154" s="30">
        <v>408354</v>
      </c>
      <c r="R154" s="30">
        <v>19332</v>
      </c>
      <c r="S154" s="31">
        <v>4.7341277421061134</v>
      </c>
      <c r="T154" s="31">
        <v>5.5522939189600606E-3</v>
      </c>
      <c r="U154" s="32">
        <v>2414.1900000000005</v>
      </c>
      <c r="V154" s="31">
        <v>99.349382716049405</v>
      </c>
      <c r="W154" s="32">
        <v>2395.11</v>
      </c>
      <c r="X154" s="31">
        <v>98.564197530864192</v>
      </c>
      <c r="Y154" s="31">
        <v>-0.78518518518521319</v>
      </c>
      <c r="Z154" s="30">
        <v>859</v>
      </c>
      <c r="AA154" s="30">
        <v>25288</v>
      </c>
      <c r="AB154" s="31">
        <v>3.2852717328947874</v>
      </c>
      <c r="AC154" s="30">
        <v>924</v>
      </c>
      <c r="AD154" s="30">
        <v>26395</v>
      </c>
      <c r="AE154" s="31">
        <v>3.3822614297741498</v>
      </c>
      <c r="AF154" s="31">
        <v>9.698969687936243E-2</v>
      </c>
      <c r="AG154" s="31">
        <v>216</v>
      </c>
      <c r="AH154" s="31">
        <v>100</v>
      </c>
      <c r="AI154" s="32">
        <v>806.46</v>
      </c>
      <c r="AJ154" s="30">
        <v>5505</v>
      </c>
      <c r="AK154" s="30">
        <v>6303</v>
      </c>
      <c r="AL154" s="31">
        <v>87.339362208472153</v>
      </c>
      <c r="AM154" s="30">
        <v>213</v>
      </c>
      <c r="AN154" s="31">
        <v>3.2688766114180479</v>
      </c>
      <c r="AO154" s="30">
        <v>6516</v>
      </c>
      <c r="AP154" s="31">
        <v>84.484346224677722</v>
      </c>
      <c r="AQ154" s="32">
        <v>1050.78</v>
      </c>
      <c r="AR154" s="30">
        <v>14420</v>
      </c>
      <c r="AS154" s="30">
        <v>18652</v>
      </c>
      <c r="AT154" s="31">
        <v>77.310744156122666</v>
      </c>
      <c r="AU154" s="30">
        <v>680</v>
      </c>
      <c r="AV154" s="31">
        <v>3.5174839644113387</v>
      </c>
      <c r="AW154" s="30">
        <v>19332</v>
      </c>
      <c r="AX154" s="31">
        <v>74.59135112766397</v>
      </c>
      <c r="AY154" s="32">
        <v>321.87</v>
      </c>
      <c r="AZ154" s="30">
        <v>1269</v>
      </c>
      <c r="BA154" s="30">
        <v>1440</v>
      </c>
      <c r="BB154" s="31">
        <v>88.125</v>
      </c>
      <c r="BC154" s="30">
        <v>31</v>
      </c>
      <c r="BD154" s="31">
        <v>2.1074099252209382</v>
      </c>
      <c r="BE154" s="30">
        <v>1471</v>
      </c>
      <c r="BF154" s="31">
        <v>86.267845003399046</v>
      </c>
    </row>
    <row r="155" spans="1:58"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284033</v>
      </c>
      <c r="N155" s="30">
        <v>13869</v>
      </c>
      <c r="O155" s="31">
        <v>4.882883326937363</v>
      </c>
      <c r="P155" s="30">
        <v>36</v>
      </c>
      <c r="Q155" s="30">
        <v>295451</v>
      </c>
      <c r="R155" s="30">
        <v>13801</v>
      </c>
      <c r="S155" s="31">
        <v>4.6711637462726472</v>
      </c>
      <c r="T155" s="31">
        <v>-0.21171958066471586</v>
      </c>
      <c r="U155" s="32">
        <v>1556.72</v>
      </c>
      <c r="V155" s="31">
        <v>96.093827160493831</v>
      </c>
      <c r="W155" s="32">
        <v>1540.0700000000002</v>
      </c>
      <c r="X155" s="31">
        <v>95.066049382716059</v>
      </c>
      <c r="Y155" s="31">
        <v>-1.0277777777777715</v>
      </c>
      <c r="Z155" s="30">
        <v>607</v>
      </c>
      <c r="AA155" s="30">
        <v>19160</v>
      </c>
      <c r="AB155" s="31">
        <v>3.0707745231952241</v>
      </c>
      <c r="AC155" s="30">
        <v>606</v>
      </c>
      <c r="AD155" s="30">
        <v>19302</v>
      </c>
      <c r="AE155" s="31">
        <v>3.0440024110910189</v>
      </c>
      <c r="AF155" s="31">
        <v>-2.677211210420527E-2</v>
      </c>
      <c r="AG155" s="31">
        <v>140</v>
      </c>
      <c r="AH155" s="31">
        <v>97.222222222222214</v>
      </c>
      <c r="AI155" s="32">
        <v>522.14</v>
      </c>
      <c r="AJ155" s="30">
        <v>4374</v>
      </c>
      <c r="AK155" s="30">
        <v>5016</v>
      </c>
      <c r="AL155" s="31">
        <v>87.200956937799049</v>
      </c>
      <c r="AM155" s="30">
        <v>186</v>
      </c>
      <c r="AN155" s="31">
        <v>3.575547866205306</v>
      </c>
      <c r="AO155" s="30">
        <v>5202</v>
      </c>
      <c r="AP155" s="31">
        <v>84.083044982698965</v>
      </c>
      <c r="AQ155" s="32">
        <v>672.82</v>
      </c>
      <c r="AR155" s="30">
        <v>10017</v>
      </c>
      <c r="AS155" s="30">
        <v>13400</v>
      </c>
      <c r="AT155" s="31">
        <v>74.753731343283576</v>
      </c>
      <c r="AU155" s="30">
        <v>401</v>
      </c>
      <c r="AV155" s="31">
        <v>2.9055865516991521</v>
      </c>
      <c r="AW155" s="30">
        <v>13801</v>
      </c>
      <c r="AX155" s="31">
        <v>72.581696978479812</v>
      </c>
      <c r="AY155" s="32">
        <v>205.10999999999999</v>
      </c>
      <c r="AZ155" s="30">
        <v>785</v>
      </c>
      <c r="BA155" s="30">
        <v>886</v>
      </c>
      <c r="BB155" s="31">
        <v>88.600451467268627</v>
      </c>
      <c r="BC155" s="30">
        <v>19</v>
      </c>
      <c r="BD155" s="31">
        <v>2.0994475138121547</v>
      </c>
      <c r="BE155" s="30">
        <v>905</v>
      </c>
      <c r="BF155" s="31">
        <v>86.740331491712709</v>
      </c>
    </row>
    <row r="156" spans="1:58"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197974</v>
      </c>
      <c r="N156" s="30">
        <v>9225</v>
      </c>
      <c r="O156" s="31">
        <v>4.6597027892551548</v>
      </c>
      <c r="P156" s="30">
        <v>21</v>
      </c>
      <c r="Q156" s="30">
        <v>208930</v>
      </c>
      <c r="R156" s="30">
        <v>9638</v>
      </c>
      <c r="S156" s="31">
        <v>4.6130282869860721</v>
      </c>
      <c r="T156" s="31">
        <v>-4.6674502269082652E-2</v>
      </c>
      <c r="U156" s="32">
        <v>896.44</v>
      </c>
      <c r="V156" s="31">
        <v>99.604444444444454</v>
      </c>
      <c r="W156" s="32">
        <v>938.42000000000007</v>
      </c>
      <c r="X156" s="31">
        <v>99.303703703703704</v>
      </c>
      <c r="Y156" s="31">
        <v>-0.30074074074074986</v>
      </c>
      <c r="Z156" s="30">
        <v>677</v>
      </c>
      <c r="AA156" s="30">
        <v>12034</v>
      </c>
      <c r="AB156" s="31">
        <v>5.3260955078278656</v>
      </c>
      <c r="AC156" s="30">
        <v>507</v>
      </c>
      <c r="AD156" s="30">
        <v>13019</v>
      </c>
      <c r="AE156" s="31">
        <v>3.748336537039775</v>
      </c>
      <c r="AF156" s="31">
        <v>-1.5777589707880906</v>
      </c>
      <c r="AG156" s="31">
        <v>84</v>
      </c>
      <c r="AH156" s="31">
        <v>100</v>
      </c>
      <c r="AI156" s="32">
        <v>314.95999999999998</v>
      </c>
      <c r="AJ156" s="30">
        <v>2801</v>
      </c>
      <c r="AK156" s="30">
        <v>3201</v>
      </c>
      <c r="AL156" s="31">
        <v>87.503905029678236</v>
      </c>
      <c r="AM156" s="30">
        <v>102</v>
      </c>
      <c r="AN156" s="31">
        <v>3.0881017257039058</v>
      </c>
      <c r="AO156" s="30">
        <v>3303</v>
      </c>
      <c r="AP156" s="31">
        <v>84.801695428398432</v>
      </c>
      <c r="AQ156" s="32">
        <v>413.6</v>
      </c>
      <c r="AR156" s="30">
        <v>7003</v>
      </c>
      <c r="AS156" s="30">
        <v>9236</v>
      </c>
      <c r="AT156" s="31">
        <v>75.82286704200952</v>
      </c>
      <c r="AU156" s="30">
        <v>402</v>
      </c>
      <c r="AV156" s="31">
        <v>4.1709898319153353</v>
      </c>
      <c r="AW156" s="30">
        <v>9638</v>
      </c>
      <c r="AX156" s="31">
        <v>72.660302967420634</v>
      </c>
      <c r="AY156" s="32">
        <v>125.86</v>
      </c>
      <c r="AZ156" s="30">
        <v>522</v>
      </c>
      <c r="BA156" s="30">
        <v>582</v>
      </c>
      <c r="BB156" s="31">
        <v>89.690721649484544</v>
      </c>
      <c r="BC156" s="30">
        <v>3</v>
      </c>
      <c r="BD156" s="31">
        <v>0.51282051282051277</v>
      </c>
      <c r="BE156" s="30">
        <v>585</v>
      </c>
      <c r="BF156" s="31">
        <v>89.230769230769241</v>
      </c>
    </row>
    <row r="157" spans="1:58"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392848</v>
      </c>
      <c r="N157" s="30">
        <v>18429</v>
      </c>
      <c r="O157" s="31">
        <v>4.6911273571457661</v>
      </c>
      <c r="P157" s="30">
        <v>44</v>
      </c>
      <c r="Q157" s="30">
        <v>412559</v>
      </c>
      <c r="R157" s="30">
        <v>18604</v>
      </c>
      <c r="S157" s="31">
        <v>4.5094156229775617</v>
      </c>
      <c r="T157" s="31">
        <v>-0.18171173416820441</v>
      </c>
      <c r="U157" s="32">
        <v>1971.03</v>
      </c>
      <c r="V157" s="31">
        <v>99.546969696969697</v>
      </c>
      <c r="W157" s="32">
        <v>1975.0499999999997</v>
      </c>
      <c r="X157" s="31">
        <v>99.75</v>
      </c>
      <c r="Y157" s="31">
        <v>0.20303030303030312</v>
      </c>
      <c r="Z157" s="30">
        <v>552</v>
      </c>
      <c r="AA157" s="30">
        <v>24700</v>
      </c>
      <c r="AB157" s="31">
        <v>2.185965468081736</v>
      </c>
      <c r="AC157" s="30">
        <v>631</v>
      </c>
      <c r="AD157" s="30">
        <v>25420</v>
      </c>
      <c r="AE157" s="31">
        <v>2.4221718935933363</v>
      </c>
      <c r="AF157" s="31">
        <v>0.23620642551160032</v>
      </c>
      <c r="AG157" s="31">
        <v>176</v>
      </c>
      <c r="AH157" s="31">
        <v>100</v>
      </c>
      <c r="AI157" s="32">
        <v>659.68000000000006</v>
      </c>
      <c r="AJ157" s="30">
        <v>5162</v>
      </c>
      <c r="AK157" s="30">
        <v>6014</v>
      </c>
      <c r="AL157" s="31">
        <v>85.833056202194882</v>
      </c>
      <c r="AM157" s="30">
        <v>193</v>
      </c>
      <c r="AN157" s="31">
        <v>3.1093926212340905</v>
      </c>
      <c r="AO157" s="30">
        <v>6207</v>
      </c>
      <c r="AP157" s="31">
        <v>83.164169486064125</v>
      </c>
      <c r="AQ157" s="32">
        <v>877.56</v>
      </c>
      <c r="AR157" s="30">
        <v>14257</v>
      </c>
      <c r="AS157" s="30">
        <v>18177</v>
      </c>
      <c r="AT157" s="31">
        <v>78.434285085547671</v>
      </c>
      <c r="AU157" s="30">
        <v>427</v>
      </c>
      <c r="AV157" s="31">
        <v>2.2952053321866268</v>
      </c>
      <c r="AW157" s="30">
        <v>18604</v>
      </c>
      <c r="AX157" s="31">
        <v>76.63405719200172</v>
      </c>
      <c r="AY157" s="32">
        <v>261.81</v>
      </c>
      <c r="AZ157" s="30">
        <v>1086</v>
      </c>
      <c r="BA157" s="30">
        <v>1229</v>
      </c>
      <c r="BB157" s="31">
        <v>88.364524003254672</v>
      </c>
      <c r="BC157" s="30">
        <v>11</v>
      </c>
      <c r="BD157" s="31">
        <v>0.88709677419354838</v>
      </c>
      <c r="BE157" s="30">
        <v>1240</v>
      </c>
      <c r="BF157" s="31">
        <v>87.58064516129032</v>
      </c>
    </row>
    <row r="158" spans="1:58"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317082</v>
      </c>
      <c r="N158" s="30">
        <v>17090</v>
      </c>
      <c r="O158" s="31">
        <v>5.389772992475133</v>
      </c>
      <c r="P158" s="30">
        <v>38</v>
      </c>
      <c r="Q158" s="30">
        <v>327782</v>
      </c>
      <c r="R158" s="30">
        <v>17124</v>
      </c>
      <c r="S158" s="31">
        <v>5.2242038916108875</v>
      </c>
      <c r="T158" s="31">
        <v>-0.16556910086424548</v>
      </c>
      <c r="U158" s="32">
        <v>1685.34</v>
      </c>
      <c r="V158" s="31">
        <v>98.557894736842101</v>
      </c>
      <c r="W158" s="32">
        <v>1695.89</v>
      </c>
      <c r="X158" s="31">
        <v>99.17485380116959</v>
      </c>
      <c r="Y158" s="31">
        <v>0.6169590643274887</v>
      </c>
      <c r="Z158" s="30">
        <v>880</v>
      </c>
      <c r="AA158" s="30">
        <v>22931</v>
      </c>
      <c r="AB158" s="31">
        <v>3.6957708622065431</v>
      </c>
      <c r="AC158" s="30">
        <v>1133</v>
      </c>
      <c r="AD158" s="30">
        <v>23074</v>
      </c>
      <c r="AE158" s="31">
        <v>4.6804643285000207</v>
      </c>
      <c r="AF158" s="31">
        <v>0.98469346629347765</v>
      </c>
      <c r="AG158" s="31">
        <v>152</v>
      </c>
      <c r="AH158" s="31">
        <v>100</v>
      </c>
      <c r="AI158" s="32">
        <v>570</v>
      </c>
      <c r="AJ158" s="30">
        <v>5124</v>
      </c>
      <c r="AK158" s="30">
        <v>5738</v>
      </c>
      <c r="AL158" s="31">
        <v>89.299407459044971</v>
      </c>
      <c r="AM158" s="30">
        <v>168</v>
      </c>
      <c r="AN158" s="31">
        <v>2.8445648493057907</v>
      </c>
      <c r="AO158" s="30">
        <v>5906</v>
      </c>
      <c r="AP158" s="31">
        <v>86.759227903826613</v>
      </c>
      <c r="AQ158" s="32">
        <v>746.75000000000011</v>
      </c>
      <c r="AR158" s="30">
        <v>12106</v>
      </c>
      <c r="AS158" s="30">
        <v>16186</v>
      </c>
      <c r="AT158" s="31">
        <v>74.793031014456929</v>
      </c>
      <c r="AU158" s="30">
        <v>938</v>
      </c>
      <c r="AV158" s="31">
        <v>5.4776921280074751</v>
      </c>
      <c r="AW158" s="30">
        <v>17124</v>
      </c>
      <c r="AX158" s="31">
        <v>70.69609904227984</v>
      </c>
      <c r="AY158" s="32">
        <v>227.14</v>
      </c>
      <c r="AZ158" s="30">
        <v>1028</v>
      </c>
      <c r="BA158" s="30">
        <v>1150</v>
      </c>
      <c r="BB158" s="31">
        <v>89.391304347826079</v>
      </c>
      <c r="BC158" s="30">
        <v>27</v>
      </c>
      <c r="BD158" s="31">
        <v>2.2939677145284625</v>
      </c>
      <c r="BE158" s="30">
        <v>1177</v>
      </c>
      <c r="BF158" s="31">
        <v>87.340696686491086</v>
      </c>
    </row>
    <row r="159" spans="1:58"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215060</v>
      </c>
      <c r="N159" s="30">
        <v>9413</v>
      </c>
      <c r="O159" s="31">
        <v>4.3769180693759884</v>
      </c>
      <c r="P159" s="30">
        <v>28</v>
      </c>
      <c r="Q159" s="30">
        <v>217675</v>
      </c>
      <c r="R159" s="30">
        <v>9420</v>
      </c>
      <c r="S159" s="31">
        <v>4.327552543930171</v>
      </c>
      <c r="T159" s="31">
        <v>-4.9365525445817404E-2</v>
      </c>
      <c r="U159" s="32">
        <v>1240.5899999999999</v>
      </c>
      <c r="V159" s="31">
        <v>98.459523809523802</v>
      </c>
      <c r="W159" s="32">
        <v>1248.33</v>
      </c>
      <c r="X159" s="31">
        <v>99.073809523809516</v>
      </c>
      <c r="Y159" s="31">
        <v>0.61428571428571388</v>
      </c>
      <c r="Z159" s="30">
        <v>368</v>
      </c>
      <c r="AA159" s="30">
        <v>12150</v>
      </c>
      <c r="AB159" s="31">
        <v>2.9397667359003035</v>
      </c>
      <c r="AC159" s="30">
        <v>353</v>
      </c>
      <c r="AD159" s="30">
        <v>12328</v>
      </c>
      <c r="AE159" s="31">
        <v>2.7836921378440187</v>
      </c>
      <c r="AF159" s="31">
        <v>-0.15607459805628476</v>
      </c>
      <c r="AG159" s="31">
        <v>112</v>
      </c>
      <c r="AH159" s="31">
        <v>100</v>
      </c>
      <c r="AI159" s="32">
        <v>416.53</v>
      </c>
      <c r="AJ159" s="30">
        <v>2242</v>
      </c>
      <c r="AK159" s="30">
        <v>2633</v>
      </c>
      <c r="AL159" s="31">
        <v>85.150018989745533</v>
      </c>
      <c r="AM159" s="30">
        <v>93</v>
      </c>
      <c r="AN159" s="31">
        <v>3.4115920763022745</v>
      </c>
      <c r="AO159" s="30">
        <v>2726</v>
      </c>
      <c r="AP159" s="31">
        <v>82.245047688921503</v>
      </c>
      <c r="AQ159" s="32">
        <v>551.79999999999995</v>
      </c>
      <c r="AR159" s="30">
        <v>6796</v>
      </c>
      <c r="AS159" s="30">
        <v>9171</v>
      </c>
      <c r="AT159" s="31">
        <v>74.103151237596776</v>
      </c>
      <c r="AU159" s="30">
        <v>249</v>
      </c>
      <c r="AV159" s="31">
        <v>2.6433121019108281</v>
      </c>
      <c r="AW159" s="30">
        <v>9420</v>
      </c>
      <c r="AX159" s="31">
        <v>72.144373673036085</v>
      </c>
      <c r="AY159" s="32">
        <v>168</v>
      </c>
      <c r="AZ159" s="30">
        <v>468</v>
      </c>
      <c r="BA159" s="30">
        <v>524</v>
      </c>
      <c r="BB159" s="31">
        <v>89.312977099236647</v>
      </c>
      <c r="BC159" s="30">
        <v>11</v>
      </c>
      <c r="BD159" s="31">
        <v>2.0560747663551404</v>
      </c>
      <c r="BE159" s="30">
        <v>535</v>
      </c>
      <c r="BF159" s="31">
        <v>87.476635514018696</v>
      </c>
    </row>
    <row r="160" spans="1:58"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306450</v>
      </c>
      <c r="N160" s="30">
        <v>13414</v>
      </c>
      <c r="O160" s="31">
        <v>4.3772230380159902</v>
      </c>
      <c r="P160" s="30">
        <v>38</v>
      </c>
      <c r="Q160" s="30">
        <v>329351</v>
      </c>
      <c r="R160" s="30">
        <v>13913</v>
      </c>
      <c r="S160" s="31">
        <v>4.2243685308379204</v>
      </c>
      <c r="T160" s="31">
        <v>-0.15285450717806981</v>
      </c>
      <c r="U160" s="32">
        <v>1691.7600000000002</v>
      </c>
      <c r="V160" s="31">
        <v>98.933333333333351</v>
      </c>
      <c r="W160" s="32">
        <v>1692</v>
      </c>
      <c r="X160" s="31">
        <v>98.94736842105263</v>
      </c>
      <c r="Y160" s="31">
        <v>1.4035087719278749E-2</v>
      </c>
      <c r="Z160" s="30">
        <v>449</v>
      </c>
      <c r="AA160" s="30">
        <v>18426</v>
      </c>
      <c r="AB160" s="31">
        <v>2.3788079470198675</v>
      </c>
      <c r="AC160" s="30">
        <v>412</v>
      </c>
      <c r="AD160" s="30">
        <v>19425</v>
      </c>
      <c r="AE160" s="31">
        <v>2.0769269546806473</v>
      </c>
      <c r="AF160" s="31">
        <v>-0.30188099233922028</v>
      </c>
      <c r="AG160" s="31">
        <v>152</v>
      </c>
      <c r="AH160" s="31">
        <v>100</v>
      </c>
      <c r="AI160" s="32">
        <v>569.89</v>
      </c>
      <c r="AJ160" s="30">
        <v>4298</v>
      </c>
      <c r="AK160" s="30">
        <v>4889</v>
      </c>
      <c r="AL160" s="31">
        <v>87.91163837185519</v>
      </c>
      <c r="AM160" s="30">
        <v>113</v>
      </c>
      <c r="AN160" s="31">
        <v>2.2590963614554176</v>
      </c>
      <c r="AO160" s="30">
        <v>5002</v>
      </c>
      <c r="AP160" s="31">
        <v>85.925629748100761</v>
      </c>
      <c r="AQ160" s="32">
        <v>749.04000000000008</v>
      </c>
      <c r="AR160" s="30">
        <v>10343</v>
      </c>
      <c r="AS160" s="30">
        <v>13616</v>
      </c>
      <c r="AT160" s="31">
        <v>75.962103407755578</v>
      </c>
      <c r="AU160" s="30">
        <v>297</v>
      </c>
      <c r="AV160" s="31">
        <v>2.1346941709192842</v>
      </c>
      <c r="AW160" s="30">
        <v>13913</v>
      </c>
      <c r="AX160" s="31">
        <v>74.340544814202545</v>
      </c>
      <c r="AY160" s="32">
        <v>221.07</v>
      </c>
      <c r="AZ160" s="30">
        <v>787</v>
      </c>
      <c r="BA160" s="30">
        <v>920</v>
      </c>
      <c r="BB160" s="31">
        <v>85.543478260869563</v>
      </c>
      <c r="BC160" s="30">
        <v>2</v>
      </c>
      <c r="BD160" s="31">
        <v>0.21691973969631237</v>
      </c>
      <c r="BE160" s="30">
        <v>922</v>
      </c>
      <c r="BF160" s="31">
        <v>85.357917570498927</v>
      </c>
    </row>
    <row r="161" spans="1:58"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220449</v>
      </c>
      <c r="N161" s="30">
        <v>10033</v>
      </c>
      <c r="O161" s="31">
        <v>4.5511660293310472</v>
      </c>
      <c r="P161" s="30">
        <v>23</v>
      </c>
      <c r="Q161" s="30">
        <v>226258</v>
      </c>
      <c r="R161" s="30">
        <v>10122</v>
      </c>
      <c r="S161" s="31">
        <v>4.4736539702463558</v>
      </c>
      <c r="T161" s="31">
        <v>-7.7512059084691387E-2</v>
      </c>
      <c r="U161" s="32">
        <v>1007.55</v>
      </c>
      <c r="V161" s="31">
        <v>97.347826086956516</v>
      </c>
      <c r="W161" s="32">
        <v>983.93000000000006</v>
      </c>
      <c r="X161" s="31">
        <v>95.065700483091803</v>
      </c>
      <c r="Y161" s="31">
        <v>-2.2821256038647135</v>
      </c>
      <c r="Z161" s="30">
        <v>479</v>
      </c>
      <c r="AA161" s="30">
        <v>13720</v>
      </c>
      <c r="AB161" s="31">
        <v>3.3734770054229175</v>
      </c>
      <c r="AC161" s="30">
        <v>323</v>
      </c>
      <c r="AD161" s="30">
        <v>14237</v>
      </c>
      <c r="AE161" s="31">
        <v>2.2184065934065935</v>
      </c>
      <c r="AF161" s="31">
        <v>-1.155070412016324</v>
      </c>
      <c r="AG161" s="31">
        <v>92</v>
      </c>
      <c r="AH161" s="31">
        <v>100</v>
      </c>
      <c r="AI161" s="32">
        <v>342.36</v>
      </c>
      <c r="AJ161" s="30">
        <v>3327</v>
      </c>
      <c r="AK161" s="30">
        <v>3717</v>
      </c>
      <c r="AL161" s="31">
        <v>89.507667473769175</v>
      </c>
      <c r="AM161" s="30">
        <v>81</v>
      </c>
      <c r="AN161" s="31">
        <v>2.1327014218009479</v>
      </c>
      <c r="AO161" s="30">
        <v>3798</v>
      </c>
      <c r="AP161" s="31">
        <v>87.598736176935233</v>
      </c>
      <c r="AQ161" s="32">
        <v>420.14</v>
      </c>
      <c r="AR161" s="30">
        <v>7245</v>
      </c>
      <c r="AS161" s="30">
        <v>9887</v>
      </c>
      <c r="AT161" s="31">
        <v>73.278041873166785</v>
      </c>
      <c r="AU161" s="30">
        <v>235</v>
      </c>
      <c r="AV161" s="31">
        <v>2.3216755581900812</v>
      </c>
      <c r="AW161" s="30">
        <v>10122</v>
      </c>
      <c r="AX161" s="31">
        <v>71.576763485477173</v>
      </c>
      <c r="AY161" s="32">
        <v>129.43</v>
      </c>
      <c r="AZ161" s="30">
        <v>552</v>
      </c>
      <c r="BA161" s="30">
        <v>633</v>
      </c>
      <c r="BB161" s="31">
        <v>87.203791469194314</v>
      </c>
      <c r="BC161" s="30">
        <v>7</v>
      </c>
      <c r="BD161" s="31">
        <v>1.09375</v>
      </c>
      <c r="BE161" s="30">
        <v>640</v>
      </c>
      <c r="BF161" s="31">
        <v>86.25</v>
      </c>
    </row>
    <row r="162" spans="1:58"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192359</v>
      </c>
      <c r="N162" s="30">
        <v>10474</v>
      </c>
      <c r="O162" s="31">
        <v>5.445027266725238</v>
      </c>
      <c r="P162" s="30">
        <v>25</v>
      </c>
      <c r="Q162" s="30">
        <v>194502</v>
      </c>
      <c r="R162" s="30">
        <v>10489</v>
      </c>
      <c r="S162" s="31">
        <v>5.3927466041480292</v>
      </c>
      <c r="T162" s="31">
        <v>-5.2280662577208759E-2</v>
      </c>
      <c r="U162" s="32">
        <v>1116.52</v>
      </c>
      <c r="V162" s="31">
        <v>99.246222222222229</v>
      </c>
      <c r="W162" s="32">
        <v>1111.3699999999999</v>
      </c>
      <c r="X162" s="31">
        <v>98.788444444444451</v>
      </c>
      <c r="Y162" s="31">
        <v>-0.45777777777777828</v>
      </c>
      <c r="Z162" s="30">
        <v>484</v>
      </c>
      <c r="AA162" s="30">
        <v>13945</v>
      </c>
      <c r="AB162" s="31">
        <v>3.3543558112135283</v>
      </c>
      <c r="AC162" s="30">
        <v>787</v>
      </c>
      <c r="AD162" s="30">
        <v>13960</v>
      </c>
      <c r="AE162" s="31">
        <v>5.3366786465043736</v>
      </c>
      <c r="AF162" s="31">
        <v>1.9823228352908453</v>
      </c>
      <c r="AG162" s="31">
        <v>100</v>
      </c>
      <c r="AH162" s="31">
        <v>100</v>
      </c>
      <c r="AI162" s="32">
        <v>373.65999999999997</v>
      </c>
      <c r="AJ162" s="30">
        <v>3057</v>
      </c>
      <c r="AK162" s="30">
        <v>3495</v>
      </c>
      <c r="AL162" s="31">
        <v>87.467811158798284</v>
      </c>
      <c r="AM162" s="30">
        <v>87</v>
      </c>
      <c r="AN162" s="31">
        <v>2.4288107202680065</v>
      </c>
      <c r="AO162" s="30">
        <v>3582</v>
      </c>
      <c r="AP162" s="31">
        <v>85.343383584589617</v>
      </c>
      <c r="AQ162" s="32">
        <v>489.52</v>
      </c>
      <c r="AR162" s="30">
        <v>7431</v>
      </c>
      <c r="AS162" s="30">
        <v>9792</v>
      </c>
      <c r="AT162" s="31">
        <v>75.888480392156865</v>
      </c>
      <c r="AU162" s="30">
        <v>693</v>
      </c>
      <c r="AV162" s="31">
        <v>6.6094420600858363</v>
      </c>
      <c r="AW162" s="30">
        <v>10485</v>
      </c>
      <c r="AX162" s="31">
        <v>70.872675250357659</v>
      </c>
      <c r="AY162" s="32">
        <v>148.19</v>
      </c>
      <c r="AZ162" s="30">
        <v>605</v>
      </c>
      <c r="BA162" s="30">
        <v>673</v>
      </c>
      <c r="BB162" s="31">
        <v>89.895988112927199</v>
      </c>
      <c r="BC162" s="30">
        <v>7</v>
      </c>
      <c r="BD162" s="31">
        <v>1.0294117647058822</v>
      </c>
      <c r="BE162" s="30">
        <v>680</v>
      </c>
      <c r="BF162" s="31">
        <v>88.970588235294116</v>
      </c>
    </row>
    <row r="163" spans="1:58"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391717</v>
      </c>
      <c r="N163" s="30">
        <v>16192</v>
      </c>
      <c r="O163" s="31">
        <v>4.1335964484564114</v>
      </c>
      <c r="P163" s="30">
        <v>40</v>
      </c>
      <c r="Q163" s="30">
        <v>402894</v>
      </c>
      <c r="R163" s="30">
        <v>16329</v>
      </c>
      <c r="S163" s="31">
        <v>4.052927072629525</v>
      </c>
      <c r="T163" s="31">
        <v>-8.066937582688638E-2</v>
      </c>
      <c r="U163" s="32">
        <v>1750.25</v>
      </c>
      <c r="V163" s="31">
        <v>97.236111111111114</v>
      </c>
      <c r="W163" s="32">
        <v>1790.8700000000001</v>
      </c>
      <c r="X163" s="31">
        <v>99.492777777777789</v>
      </c>
      <c r="Y163" s="31">
        <v>2.2566666666666748</v>
      </c>
      <c r="Z163" s="30">
        <v>599</v>
      </c>
      <c r="AA163" s="30">
        <v>20954</v>
      </c>
      <c r="AB163" s="31">
        <v>2.7791954716280798</v>
      </c>
      <c r="AC163" s="30">
        <v>517</v>
      </c>
      <c r="AD163" s="30">
        <v>21596</v>
      </c>
      <c r="AE163" s="31">
        <v>2.3379912268801157</v>
      </c>
      <c r="AF163" s="31">
        <v>-0.44120424474796405</v>
      </c>
      <c r="AG163" s="31">
        <v>160</v>
      </c>
      <c r="AH163" s="31">
        <v>100</v>
      </c>
      <c r="AI163" s="32">
        <v>598.29</v>
      </c>
      <c r="AJ163" s="30">
        <v>4021</v>
      </c>
      <c r="AK163" s="30">
        <v>4754</v>
      </c>
      <c r="AL163" s="31">
        <v>84.581405132519976</v>
      </c>
      <c r="AM163" s="30">
        <v>161</v>
      </c>
      <c r="AN163" s="31">
        <v>3.2756866734486265</v>
      </c>
      <c r="AO163" s="30">
        <v>4915</v>
      </c>
      <c r="AP163" s="31">
        <v>81.810783316378433</v>
      </c>
      <c r="AQ163" s="32">
        <v>798.9</v>
      </c>
      <c r="AR163" s="30">
        <v>12285</v>
      </c>
      <c r="AS163" s="30">
        <v>15980</v>
      </c>
      <c r="AT163" s="31">
        <v>76.877346683354205</v>
      </c>
      <c r="AU163" s="30">
        <v>349</v>
      </c>
      <c r="AV163" s="31">
        <v>2.1373017331128668</v>
      </c>
      <c r="AW163" s="30">
        <v>16329</v>
      </c>
      <c r="AX163" s="31">
        <v>75.234245820319671</v>
      </c>
      <c r="AY163" s="32">
        <v>233.68</v>
      </c>
      <c r="AZ163" s="30">
        <v>769</v>
      </c>
      <c r="BA163" s="30">
        <v>862</v>
      </c>
      <c r="BB163" s="31">
        <v>89.211136890951281</v>
      </c>
      <c r="BC163" s="30">
        <v>7</v>
      </c>
      <c r="BD163" s="31">
        <v>0.80552359033371701</v>
      </c>
      <c r="BE163" s="30">
        <v>869</v>
      </c>
      <c r="BF163" s="31">
        <v>88.492520138089759</v>
      </c>
    </row>
    <row r="164" spans="1:58"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759471</v>
      </c>
      <c r="N164" s="30">
        <v>50639</v>
      </c>
      <c r="O164" s="31">
        <v>6.6676673632041243</v>
      </c>
      <c r="P164" s="30">
        <v>86</v>
      </c>
      <c r="Q164" s="30">
        <v>800260</v>
      </c>
      <c r="R164" s="30">
        <v>54077</v>
      </c>
      <c r="S164" s="31">
        <v>6.7574288356284207</v>
      </c>
      <c r="T164" s="31">
        <v>8.9761472424296329E-2</v>
      </c>
      <c r="U164" s="32">
        <v>3831.05</v>
      </c>
      <c r="V164" s="31">
        <v>98.993540051679602</v>
      </c>
      <c r="W164" s="32">
        <v>3828.86</v>
      </c>
      <c r="X164" s="31">
        <v>98.936950904392774</v>
      </c>
      <c r="Y164" s="31">
        <v>-5.6589147286828734E-2</v>
      </c>
      <c r="Z164" s="30">
        <v>7023</v>
      </c>
      <c r="AA164" s="30">
        <v>60326</v>
      </c>
      <c r="AB164" s="31">
        <v>10.427771756076556</v>
      </c>
      <c r="AC164" s="30">
        <v>8134</v>
      </c>
      <c r="AD164" s="30">
        <v>65280</v>
      </c>
      <c r="AE164" s="31">
        <v>11.079630588171193</v>
      </c>
      <c r="AF164" s="31">
        <v>0.65185883209463746</v>
      </c>
      <c r="AG164" s="31">
        <v>344</v>
      </c>
      <c r="AH164" s="31">
        <v>100</v>
      </c>
      <c r="AI164" s="32">
        <v>1282.8900000000001</v>
      </c>
      <c r="AJ164" s="30">
        <v>13136</v>
      </c>
      <c r="AK164" s="30">
        <v>14868</v>
      </c>
      <c r="AL164" s="31">
        <v>88.350820554210387</v>
      </c>
      <c r="AM164" s="30">
        <v>949</v>
      </c>
      <c r="AN164" s="31">
        <v>5.9998735537712591</v>
      </c>
      <c r="AO164" s="30">
        <v>15817</v>
      </c>
      <c r="AP164" s="31">
        <v>83.049883037238416</v>
      </c>
      <c r="AQ164" s="32">
        <v>1687.4</v>
      </c>
      <c r="AR164" s="30">
        <v>36071</v>
      </c>
      <c r="AS164" s="30">
        <v>47481</v>
      </c>
      <c r="AT164" s="31">
        <v>75.969335102462026</v>
      </c>
      <c r="AU164" s="30">
        <v>6913</v>
      </c>
      <c r="AV164" s="31">
        <v>12.709122329668713</v>
      </c>
      <c r="AW164" s="30">
        <v>54394</v>
      </c>
      <c r="AX164" s="31">
        <v>66.31429937125418</v>
      </c>
      <c r="AY164" s="32">
        <v>514.56999999999994</v>
      </c>
      <c r="AZ164" s="30">
        <v>2613</v>
      </c>
      <c r="BA164" s="30">
        <v>2931</v>
      </c>
      <c r="BB164" s="31">
        <v>89.150460593654046</v>
      </c>
      <c r="BC164" s="30">
        <v>272</v>
      </c>
      <c r="BD164" s="31">
        <v>8.4920387137059006</v>
      </c>
      <c r="BE164" s="30">
        <v>3203</v>
      </c>
      <c r="BF164" s="31">
        <v>81.579768966593818</v>
      </c>
    </row>
    <row r="165" spans="1:58"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563785</v>
      </c>
      <c r="N165" s="30">
        <v>36951</v>
      </c>
      <c r="O165" s="31">
        <v>6.5540942025772235</v>
      </c>
      <c r="P165" s="30">
        <v>62</v>
      </c>
      <c r="Q165" s="30">
        <v>574407</v>
      </c>
      <c r="R165" s="30">
        <v>38128</v>
      </c>
      <c r="S165" s="31">
        <v>6.6378021159212892</v>
      </c>
      <c r="T165" s="31">
        <v>8.3707913344065688E-2</v>
      </c>
      <c r="U165" s="32">
        <v>2767.3900000000003</v>
      </c>
      <c r="V165" s="31">
        <v>99.189605734767042</v>
      </c>
      <c r="W165" s="32">
        <v>2763.0400000000004</v>
      </c>
      <c r="X165" s="31">
        <v>99.033691756272418</v>
      </c>
      <c r="Y165" s="31">
        <v>-0.15591397849462396</v>
      </c>
      <c r="Z165" s="30">
        <v>5123</v>
      </c>
      <c r="AA165" s="30">
        <v>43685</v>
      </c>
      <c r="AB165" s="31">
        <v>10.496230126208818</v>
      </c>
      <c r="AC165" s="30">
        <v>4818</v>
      </c>
      <c r="AD165" s="30">
        <v>46144</v>
      </c>
      <c r="AE165" s="31">
        <v>9.454103057179859</v>
      </c>
      <c r="AF165" s="31">
        <v>-1.0421270690289592</v>
      </c>
      <c r="AG165" s="31">
        <v>248</v>
      </c>
      <c r="AH165" s="31">
        <v>100</v>
      </c>
      <c r="AI165" s="32">
        <v>930</v>
      </c>
      <c r="AJ165" s="30">
        <v>9288</v>
      </c>
      <c r="AK165" s="30">
        <v>10162</v>
      </c>
      <c r="AL165" s="31">
        <v>91.399330840385744</v>
      </c>
      <c r="AM165" s="30">
        <v>486</v>
      </c>
      <c r="AN165" s="31">
        <v>4.5642374154770851</v>
      </c>
      <c r="AO165" s="30">
        <v>10648</v>
      </c>
      <c r="AP165" s="31">
        <v>87.227648384673174</v>
      </c>
      <c r="AQ165" s="32">
        <v>1217.93</v>
      </c>
      <c r="AR165" s="30">
        <v>25562</v>
      </c>
      <c r="AS165" s="30">
        <v>33948</v>
      </c>
      <c r="AT165" s="31">
        <v>75.297513844703673</v>
      </c>
      <c r="AU165" s="30">
        <v>4180</v>
      </c>
      <c r="AV165" s="31">
        <v>10.963071758287873</v>
      </c>
      <c r="AW165" s="30">
        <v>38128</v>
      </c>
      <c r="AX165" s="31">
        <v>67.042593369702047</v>
      </c>
      <c r="AY165" s="32">
        <v>367.11</v>
      </c>
      <c r="AZ165" s="30">
        <v>1808</v>
      </c>
      <c r="BA165" s="30">
        <v>2034</v>
      </c>
      <c r="BB165" s="31">
        <v>88.888888888888886</v>
      </c>
      <c r="BC165" s="30">
        <v>152</v>
      </c>
      <c r="BD165" s="31">
        <v>6.9533394327538884</v>
      </c>
      <c r="BE165" s="30">
        <v>2186</v>
      </c>
      <c r="BF165" s="31">
        <v>82.708142726440997</v>
      </c>
    </row>
    <row r="166" spans="1:58"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560844</v>
      </c>
      <c r="N166" s="30">
        <v>36407</v>
      </c>
      <c r="O166" s="31">
        <v>6.4914664327335228</v>
      </c>
      <c r="P166" s="30">
        <v>70</v>
      </c>
      <c r="Q166" s="30">
        <v>574614</v>
      </c>
      <c r="R166" s="30">
        <v>37732</v>
      </c>
      <c r="S166" s="31">
        <v>6.5664950732143668</v>
      </c>
      <c r="T166" s="31">
        <v>7.5028640480844011E-2</v>
      </c>
      <c r="U166" s="32">
        <v>2253.9899999999998</v>
      </c>
      <c r="V166" s="31">
        <v>71.555238095238082</v>
      </c>
      <c r="W166" s="32">
        <v>2306.7199999999993</v>
      </c>
      <c r="X166" s="31">
        <v>73.229206349206336</v>
      </c>
      <c r="Y166" s="31">
        <v>1.6739682539682548</v>
      </c>
      <c r="Z166" s="30">
        <v>2339</v>
      </c>
      <c r="AA166" s="30">
        <v>47110</v>
      </c>
      <c r="AB166" s="31">
        <v>4.7301259883920812</v>
      </c>
      <c r="AC166" s="30">
        <v>3235</v>
      </c>
      <c r="AD166" s="30">
        <v>48834</v>
      </c>
      <c r="AE166" s="31">
        <v>6.2129097927749717</v>
      </c>
      <c r="AF166" s="31">
        <v>1.4827838043828905</v>
      </c>
      <c r="AG166" s="31">
        <v>280</v>
      </c>
      <c r="AH166" s="31">
        <v>100</v>
      </c>
      <c r="AI166" s="32">
        <v>910.98000000000013</v>
      </c>
      <c r="AJ166" s="30">
        <v>9192</v>
      </c>
      <c r="AK166" s="30">
        <v>11514</v>
      </c>
      <c r="AL166" s="31">
        <v>79.833246482542989</v>
      </c>
      <c r="AM166" s="30">
        <v>506</v>
      </c>
      <c r="AN166" s="31">
        <v>4.2096505823627295</v>
      </c>
      <c r="AO166" s="30">
        <v>12020</v>
      </c>
      <c r="AP166" s="31">
        <v>76.472545757071558</v>
      </c>
      <c r="AQ166" s="32">
        <v>865.33</v>
      </c>
      <c r="AR166" s="30">
        <v>21412</v>
      </c>
      <c r="AS166" s="30">
        <v>35119</v>
      </c>
      <c r="AT166" s="31">
        <v>60.969845382841193</v>
      </c>
      <c r="AU166" s="30">
        <v>2613</v>
      </c>
      <c r="AV166" s="31">
        <v>6.9251563659493272</v>
      </c>
      <c r="AW166" s="30">
        <v>37732</v>
      </c>
      <c r="AX166" s="31">
        <v>56.747588254001911</v>
      </c>
      <c r="AY166" s="32">
        <v>250.41000000000003</v>
      </c>
      <c r="AZ166" s="30">
        <v>1433</v>
      </c>
      <c r="BA166" s="30">
        <v>2201</v>
      </c>
      <c r="BB166" s="31">
        <v>65.106769650159009</v>
      </c>
      <c r="BC166" s="30">
        <v>116</v>
      </c>
      <c r="BD166" s="31">
        <v>5.0064738886491158</v>
      </c>
      <c r="BE166" s="30">
        <v>2317</v>
      </c>
      <c r="BF166" s="31">
        <v>61.847216227880885</v>
      </c>
    </row>
    <row r="167" spans="1:58"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898718</v>
      </c>
      <c r="N167" s="30">
        <v>60236</v>
      </c>
      <c r="O167" s="31">
        <v>6.7024361368082097</v>
      </c>
      <c r="P167" s="30">
        <v>107</v>
      </c>
      <c r="Q167" s="30">
        <v>931004</v>
      </c>
      <c r="R167" s="30">
        <v>62590</v>
      </c>
      <c r="S167" s="31">
        <v>6.7228497407100294</v>
      </c>
      <c r="T167" s="31">
        <v>2.0413603901819677E-2</v>
      </c>
      <c r="U167" s="32">
        <v>4716.6100000000006</v>
      </c>
      <c r="V167" s="31">
        <v>97.956593977154739</v>
      </c>
      <c r="W167" s="32">
        <v>4691.7899999999991</v>
      </c>
      <c r="X167" s="31">
        <v>97.441121495327081</v>
      </c>
      <c r="Y167" s="31">
        <v>-0.5154724818276577</v>
      </c>
      <c r="Z167" s="30">
        <v>8117</v>
      </c>
      <c r="AA167" s="30">
        <v>72590</v>
      </c>
      <c r="AB167" s="31">
        <v>10.057368010209771</v>
      </c>
      <c r="AC167" s="30">
        <v>8467</v>
      </c>
      <c r="AD167" s="30">
        <v>76313</v>
      </c>
      <c r="AE167" s="31">
        <v>9.9870252418023124</v>
      </c>
      <c r="AF167" s="31">
        <v>-7.0342768407458678E-2</v>
      </c>
      <c r="AG167" s="31">
        <v>428</v>
      </c>
      <c r="AH167" s="31">
        <v>100</v>
      </c>
      <c r="AI167" s="32">
        <v>1589.3</v>
      </c>
      <c r="AJ167" s="30">
        <v>15375</v>
      </c>
      <c r="AK167" s="30">
        <v>17519</v>
      </c>
      <c r="AL167" s="31">
        <v>87.761858553570406</v>
      </c>
      <c r="AM167" s="30">
        <v>892</v>
      </c>
      <c r="AN167" s="31">
        <v>4.844929661615339</v>
      </c>
      <c r="AO167" s="30">
        <v>18411</v>
      </c>
      <c r="AP167" s="31">
        <v>83.509858236923577</v>
      </c>
      <c r="AQ167" s="32">
        <v>2057.38</v>
      </c>
      <c r="AR167" s="30">
        <v>42050</v>
      </c>
      <c r="AS167" s="30">
        <v>55357</v>
      </c>
      <c r="AT167" s="31">
        <v>75.961486352222835</v>
      </c>
      <c r="AU167" s="30">
        <v>7233</v>
      </c>
      <c r="AV167" s="31">
        <v>11.556159130851572</v>
      </c>
      <c r="AW167" s="30">
        <v>62590</v>
      </c>
      <c r="AX167" s="31">
        <v>67.183256111199867</v>
      </c>
      <c r="AY167" s="32">
        <v>617.11000000000013</v>
      </c>
      <c r="AZ167" s="30">
        <v>2994</v>
      </c>
      <c r="BA167" s="30">
        <v>3437</v>
      </c>
      <c r="BB167" s="31">
        <v>87.11085248763456</v>
      </c>
      <c r="BC167" s="30">
        <v>342</v>
      </c>
      <c r="BD167" s="31">
        <v>9.0500132310134962</v>
      </c>
      <c r="BE167" s="30">
        <v>3779</v>
      </c>
      <c r="BF167" s="31">
        <v>79.227308811854996</v>
      </c>
    </row>
    <row r="168" spans="1:58"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275644</v>
      </c>
      <c r="N168" s="30">
        <v>18692</v>
      </c>
      <c r="O168" s="31">
        <v>6.7812105469373538</v>
      </c>
      <c r="P168" s="30">
        <v>29</v>
      </c>
      <c r="Q168" s="30">
        <v>293406</v>
      </c>
      <c r="R168" s="30">
        <v>20127</v>
      </c>
      <c r="S168" s="31">
        <v>6.8597779186519698</v>
      </c>
      <c r="T168" s="31">
        <v>7.856737171461603E-2</v>
      </c>
      <c r="U168" s="32">
        <v>1302.8699999999999</v>
      </c>
      <c r="V168" s="31">
        <v>99.836781609195384</v>
      </c>
      <c r="W168" s="32">
        <v>1302.3699999999999</v>
      </c>
      <c r="X168" s="31">
        <v>99.798467432950176</v>
      </c>
      <c r="Y168" s="31">
        <v>-3.8314176245208387E-2</v>
      </c>
      <c r="Z168" s="30">
        <v>2419</v>
      </c>
      <c r="AA168" s="30">
        <v>22183</v>
      </c>
      <c r="AB168" s="31">
        <v>9.8325339403300536</v>
      </c>
      <c r="AC168" s="30">
        <v>2706</v>
      </c>
      <c r="AD168" s="30">
        <v>24076</v>
      </c>
      <c r="AE168" s="31">
        <v>10.103801060413712</v>
      </c>
      <c r="AF168" s="31">
        <v>0.2712671200836585</v>
      </c>
      <c r="AG168" s="31">
        <v>116</v>
      </c>
      <c r="AH168" s="31">
        <v>100</v>
      </c>
      <c r="AI168" s="32">
        <v>433.74</v>
      </c>
      <c r="AJ168" s="30">
        <v>4680</v>
      </c>
      <c r="AK168" s="30">
        <v>5303</v>
      </c>
      <c r="AL168" s="31">
        <v>88.251932868187822</v>
      </c>
      <c r="AM168" s="30">
        <v>283</v>
      </c>
      <c r="AN168" s="31">
        <v>5.0662370211242393</v>
      </c>
      <c r="AO168" s="30">
        <v>5586</v>
      </c>
      <c r="AP168" s="31">
        <v>83.780880773361972</v>
      </c>
      <c r="AQ168" s="32">
        <v>580</v>
      </c>
      <c r="AR168" s="30">
        <v>13536</v>
      </c>
      <c r="AS168" s="30">
        <v>17812</v>
      </c>
      <c r="AT168" s="31">
        <v>75.993712104199417</v>
      </c>
      <c r="AU168" s="30">
        <v>2315</v>
      </c>
      <c r="AV168" s="31">
        <v>11.501962537884435</v>
      </c>
      <c r="AW168" s="30">
        <v>20127</v>
      </c>
      <c r="AX168" s="31">
        <v>67.25294380682665</v>
      </c>
      <c r="AY168" s="32">
        <v>172.63</v>
      </c>
      <c r="AZ168" s="30">
        <v>855</v>
      </c>
      <c r="BA168" s="30">
        <v>961</v>
      </c>
      <c r="BB168" s="31">
        <v>88.969823100936523</v>
      </c>
      <c r="BC168" s="30">
        <v>108</v>
      </c>
      <c r="BD168" s="31">
        <v>10.102899906454631</v>
      </c>
      <c r="BE168" s="30">
        <v>1069</v>
      </c>
      <c r="BF168" s="31">
        <v>79.981290926099163</v>
      </c>
    </row>
    <row r="169" spans="1:58"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203570</v>
      </c>
      <c r="N169" s="30">
        <v>12627</v>
      </c>
      <c r="O169" s="31">
        <v>6.202780370388564</v>
      </c>
      <c r="P169" s="30">
        <v>26</v>
      </c>
      <c r="Q169" s="30">
        <v>207866</v>
      </c>
      <c r="R169" s="30">
        <v>12912</v>
      </c>
      <c r="S169" s="31">
        <v>6.2116940721426301</v>
      </c>
      <c r="T169" s="31">
        <v>8.913701754066139E-3</v>
      </c>
      <c r="U169" s="32">
        <v>1166.99</v>
      </c>
      <c r="V169" s="31">
        <v>99.742735042735049</v>
      </c>
      <c r="W169" s="32">
        <v>1169.3400000000001</v>
      </c>
      <c r="X169" s="31">
        <v>99.943589743589754</v>
      </c>
      <c r="Y169" s="31">
        <v>0.20085470085470547</v>
      </c>
      <c r="Z169" s="30">
        <v>1262</v>
      </c>
      <c r="AA169" s="30">
        <v>15900</v>
      </c>
      <c r="AB169" s="31">
        <v>7.3534553082391332</v>
      </c>
      <c r="AC169" s="30">
        <v>1321</v>
      </c>
      <c r="AD169" s="30">
        <v>16421</v>
      </c>
      <c r="AE169" s="31">
        <v>7.4456092886934959</v>
      </c>
      <c r="AF169" s="31">
        <v>9.2153980454362738E-2</v>
      </c>
      <c r="AG169" s="31">
        <v>104</v>
      </c>
      <c r="AH169" s="31">
        <v>100</v>
      </c>
      <c r="AI169" s="32">
        <v>389.34</v>
      </c>
      <c r="AJ169" s="30">
        <v>3198</v>
      </c>
      <c r="AK169" s="30">
        <v>3632</v>
      </c>
      <c r="AL169" s="31">
        <v>88.050660792951547</v>
      </c>
      <c r="AM169" s="30">
        <v>206</v>
      </c>
      <c r="AN169" s="31">
        <v>5.3673788431474723</v>
      </c>
      <c r="AO169" s="30">
        <v>3838</v>
      </c>
      <c r="AP169" s="31">
        <v>83.32464825429912</v>
      </c>
      <c r="AQ169" s="32">
        <v>520</v>
      </c>
      <c r="AR169" s="30">
        <v>9142</v>
      </c>
      <c r="AS169" s="30">
        <v>11855</v>
      </c>
      <c r="AT169" s="31">
        <v>77.115141290594693</v>
      </c>
      <c r="AU169" s="30">
        <v>1057</v>
      </c>
      <c r="AV169" s="31">
        <v>8.1861833952912022</v>
      </c>
      <c r="AW169" s="30">
        <v>12912</v>
      </c>
      <c r="AX169" s="31">
        <v>70.802354399008678</v>
      </c>
      <c r="AY169" s="32">
        <v>156</v>
      </c>
      <c r="AZ169" s="30">
        <v>821</v>
      </c>
      <c r="BA169" s="30">
        <v>934</v>
      </c>
      <c r="BB169" s="31">
        <v>87.901498929336185</v>
      </c>
      <c r="BC169" s="30">
        <v>58</v>
      </c>
      <c r="BD169" s="31">
        <v>5.846774193548387</v>
      </c>
      <c r="BE169" s="30">
        <v>992</v>
      </c>
      <c r="BF169" s="31">
        <v>82.762096774193552</v>
      </c>
    </row>
    <row r="170" spans="1:58"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622421</v>
      </c>
      <c r="N170" s="30">
        <v>41309</v>
      </c>
      <c r="O170" s="31">
        <v>6.6368261996301543</v>
      </c>
      <c r="P170" s="30">
        <v>79</v>
      </c>
      <c r="Q170" s="30">
        <v>636319</v>
      </c>
      <c r="R170" s="30">
        <v>42262</v>
      </c>
      <c r="S170" s="31">
        <v>6.6416372919871955</v>
      </c>
      <c r="T170" s="31">
        <v>4.8110923570412467E-3</v>
      </c>
      <c r="U170" s="32">
        <v>3521.7200000000003</v>
      </c>
      <c r="V170" s="31">
        <v>99.063853727144874</v>
      </c>
      <c r="W170" s="32">
        <v>3517.1699999999996</v>
      </c>
      <c r="X170" s="31">
        <v>98.935864978902941</v>
      </c>
      <c r="Y170" s="31">
        <v>-0.12798874824193263</v>
      </c>
      <c r="Z170" s="30">
        <v>4722</v>
      </c>
      <c r="AA170" s="30">
        <v>51034</v>
      </c>
      <c r="AB170" s="31">
        <v>8.4690436903651616</v>
      </c>
      <c r="AC170" s="30">
        <v>4577</v>
      </c>
      <c r="AD170" s="30">
        <v>53340</v>
      </c>
      <c r="AE170" s="31">
        <v>7.9026883298513386</v>
      </c>
      <c r="AF170" s="31">
        <v>-0.56635536051382296</v>
      </c>
      <c r="AG170" s="31">
        <v>316</v>
      </c>
      <c r="AH170" s="31">
        <v>100</v>
      </c>
      <c r="AI170" s="32">
        <v>1181.3499999999999</v>
      </c>
      <c r="AJ170" s="30">
        <v>10790</v>
      </c>
      <c r="AK170" s="30">
        <v>12333</v>
      </c>
      <c r="AL170" s="31">
        <v>87.488851050028387</v>
      </c>
      <c r="AM170" s="30">
        <v>676</v>
      </c>
      <c r="AN170" s="31">
        <v>5.1964024905834423</v>
      </c>
      <c r="AO170" s="30">
        <v>13009</v>
      </c>
      <c r="AP170" s="31">
        <v>82.942578215081866</v>
      </c>
      <c r="AQ170" s="32">
        <v>1551.18</v>
      </c>
      <c r="AR170" s="30">
        <v>29559</v>
      </c>
      <c r="AS170" s="30">
        <v>38529</v>
      </c>
      <c r="AT170" s="31">
        <v>76.718835163123885</v>
      </c>
      <c r="AU170" s="30">
        <v>3719</v>
      </c>
      <c r="AV170" s="31">
        <v>8.8027835637189931</v>
      </c>
      <c r="AW170" s="30">
        <v>42248</v>
      </c>
      <c r="AX170" s="31">
        <v>69.965442151107752</v>
      </c>
      <c r="AY170" s="32">
        <v>468.64</v>
      </c>
      <c r="AZ170" s="30">
        <v>2202</v>
      </c>
      <c r="BA170" s="30">
        <v>2478</v>
      </c>
      <c r="BB170" s="31">
        <v>88.861985472154956</v>
      </c>
      <c r="BC170" s="30">
        <v>182</v>
      </c>
      <c r="BD170" s="31">
        <v>6.8421052631578956</v>
      </c>
      <c r="BE170" s="30">
        <v>2660</v>
      </c>
      <c r="BF170" s="31">
        <v>82.781954887218049</v>
      </c>
    </row>
    <row r="171" spans="1:58"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227511</v>
      </c>
      <c r="N171" s="30">
        <v>14723</v>
      </c>
      <c r="O171" s="31">
        <v>6.471335451912215</v>
      </c>
      <c r="P171" s="30">
        <v>24</v>
      </c>
      <c r="Q171" s="30">
        <v>237387</v>
      </c>
      <c r="R171" s="30">
        <v>15294</v>
      </c>
      <c r="S171" s="31">
        <v>6.4426442897041536</v>
      </c>
      <c r="T171" s="31">
        <v>-2.8691162208061449E-2</v>
      </c>
      <c r="U171" s="32">
        <v>1066.8400000000001</v>
      </c>
      <c r="V171" s="31">
        <v>98.781481481481492</v>
      </c>
      <c r="W171" s="32">
        <v>1076.6400000000001</v>
      </c>
      <c r="X171" s="31">
        <v>99.688888888888911</v>
      </c>
      <c r="Y171" s="31">
        <v>0.90740740740741899</v>
      </c>
      <c r="Z171" s="30">
        <v>1147</v>
      </c>
      <c r="AA171" s="30">
        <v>18947</v>
      </c>
      <c r="AB171" s="31">
        <v>5.7081715935105004</v>
      </c>
      <c r="AC171" s="30">
        <v>1030</v>
      </c>
      <c r="AD171" s="30">
        <v>20174</v>
      </c>
      <c r="AE171" s="31">
        <v>4.8575740426334653</v>
      </c>
      <c r="AF171" s="31">
        <v>-0.85059755087703515</v>
      </c>
      <c r="AG171" s="31">
        <v>96</v>
      </c>
      <c r="AH171" s="31">
        <v>100</v>
      </c>
      <c r="AI171" s="32">
        <v>357.96999999999997</v>
      </c>
      <c r="AJ171" s="30">
        <v>4219</v>
      </c>
      <c r="AK171" s="30">
        <v>4775</v>
      </c>
      <c r="AL171" s="31">
        <v>88.356020942408378</v>
      </c>
      <c r="AM171" s="30">
        <v>175</v>
      </c>
      <c r="AN171" s="31">
        <v>3.535353535353535</v>
      </c>
      <c r="AO171" s="30">
        <v>4950</v>
      </c>
      <c r="AP171" s="31">
        <v>85.232323232323239</v>
      </c>
      <c r="AQ171" s="32">
        <v>478.66999999999996</v>
      </c>
      <c r="AR171" s="30">
        <v>11101</v>
      </c>
      <c r="AS171" s="30">
        <v>14484</v>
      </c>
      <c r="AT171" s="31">
        <v>76.643192488262912</v>
      </c>
      <c r="AU171" s="30">
        <v>810</v>
      </c>
      <c r="AV171" s="31">
        <v>5.2961945861122013</v>
      </c>
      <c r="AW171" s="30">
        <v>15294</v>
      </c>
      <c r="AX171" s="31">
        <v>72.584019877075974</v>
      </c>
      <c r="AY171" s="32">
        <v>144</v>
      </c>
      <c r="AZ171" s="30">
        <v>796</v>
      </c>
      <c r="BA171" s="30">
        <v>915</v>
      </c>
      <c r="BB171" s="31">
        <v>86.994535519125677</v>
      </c>
      <c r="BC171" s="30">
        <v>45</v>
      </c>
      <c r="BD171" s="31">
        <v>4.6875</v>
      </c>
      <c r="BE171" s="30">
        <v>960</v>
      </c>
      <c r="BF171" s="31">
        <v>82.916666666666671</v>
      </c>
    </row>
    <row r="172" spans="1:58"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965549</v>
      </c>
      <c r="N172" s="30">
        <v>61217</v>
      </c>
      <c r="O172" s="31">
        <v>6.3401235980773629</v>
      </c>
      <c r="P172" s="30">
        <v>89</v>
      </c>
      <c r="Q172" s="30">
        <v>1008028</v>
      </c>
      <c r="R172" s="30">
        <v>63311</v>
      </c>
      <c r="S172" s="31">
        <v>6.2806787113056384</v>
      </c>
      <c r="T172" s="31">
        <v>-5.9444886771724548E-2</v>
      </c>
      <c r="U172" s="32">
        <v>3963.6400000000003</v>
      </c>
      <c r="V172" s="31">
        <v>98.967290886392021</v>
      </c>
      <c r="W172" s="32">
        <v>3962.1999999999994</v>
      </c>
      <c r="X172" s="31">
        <v>98.93133583021222</v>
      </c>
      <c r="Y172" s="31">
        <v>-3.5955056179801659E-2</v>
      </c>
      <c r="Z172" s="30">
        <v>8402</v>
      </c>
      <c r="AA172" s="30">
        <v>74246</v>
      </c>
      <c r="AB172" s="31">
        <v>10.166005226986739</v>
      </c>
      <c r="AC172" s="30">
        <v>8947</v>
      </c>
      <c r="AD172" s="30">
        <v>77897</v>
      </c>
      <c r="AE172" s="31">
        <v>10.302381281378103</v>
      </c>
      <c r="AF172" s="31">
        <v>0.13637605439136458</v>
      </c>
      <c r="AG172" s="31">
        <v>356</v>
      </c>
      <c r="AH172" s="31">
        <v>100</v>
      </c>
      <c r="AI172" s="32">
        <v>1331.44</v>
      </c>
      <c r="AJ172" s="30">
        <v>16246</v>
      </c>
      <c r="AK172" s="30">
        <v>18482</v>
      </c>
      <c r="AL172" s="31">
        <v>87.901742235688772</v>
      </c>
      <c r="AM172" s="30">
        <v>932</v>
      </c>
      <c r="AN172" s="31">
        <v>4.8006593180179253</v>
      </c>
      <c r="AO172" s="30">
        <v>19414</v>
      </c>
      <c r="AP172" s="31">
        <v>83.681879056351079</v>
      </c>
      <c r="AQ172" s="32">
        <v>1747.81</v>
      </c>
      <c r="AR172" s="30">
        <v>41667</v>
      </c>
      <c r="AS172" s="30">
        <v>55610</v>
      </c>
      <c r="AT172" s="31">
        <v>74.927171372055383</v>
      </c>
      <c r="AU172" s="30">
        <v>7701</v>
      </c>
      <c r="AV172" s="31">
        <v>12.163763011167097</v>
      </c>
      <c r="AW172" s="30">
        <v>63311</v>
      </c>
      <c r="AX172" s="31">
        <v>65.813207815387528</v>
      </c>
      <c r="AY172" s="32">
        <v>526.95000000000005</v>
      </c>
      <c r="AZ172" s="30">
        <v>3325</v>
      </c>
      <c r="BA172" s="30">
        <v>3805</v>
      </c>
      <c r="BB172" s="31">
        <v>87.385019710906704</v>
      </c>
      <c r="BC172" s="30">
        <v>314</v>
      </c>
      <c r="BD172" s="31">
        <v>7.6232095168730281</v>
      </c>
      <c r="BE172" s="30">
        <v>4119</v>
      </c>
      <c r="BF172" s="31">
        <v>80.723476571983483</v>
      </c>
    </row>
    <row r="173" spans="1:58"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438779</v>
      </c>
      <c r="N173" s="30">
        <v>28346</v>
      </c>
      <c r="O173" s="31">
        <v>6.4601997816668533</v>
      </c>
      <c r="P173" s="30">
        <v>48</v>
      </c>
      <c r="Q173" s="30">
        <v>490018</v>
      </c>
      <c r="R173" s="30">
        <v>31994</v>
      </c>
      <c r="S173" s="31">
        <v>6.5291479088523285</v>
      </c>
      <c r="T173" s="31">
        <v>6.8948127185475272E-2</v>
      </c>
      <c r="U173" s="32">
        <v>2156.19</v>
      </c>
      <c r="V173" s="31">
        <v>99.823611111111106</v>
      </c>
      <c r="W173" s="32">
        <v>2141.54</v>
      </c>
      <c r="X173" s="31">
        <v>99.145370370370372</v>
      </c>
      <c r="Y173" s="31">
        <v>-0.67824074074073337</v>
      </c>
      <c r="Z173" s="30">
        <v>3321</v>
      </c>
      <c r="AA173" s="30">
        <v>34419</v>
      </c>
      <c r="AB173" s="31">
        <v>8.7996820349761524</v>
      </c>
      <c r="AC173" s="30">
        <v>3700</v>
      </c>
      <c r="AD173" s="30">
        <v>39622</v>
      </c>
      <c r="AE173" s="31">
        <v>8.5406952587599836</v>
      </c>
      <c r="AF173" s="31">
        <v>-0.25898677621616883</v>
      </c>
      <c r="AG173" s="31">
        <v>192</v>
      </c>
      <c r="AH173" s="31">
        <v>100</v>
      </c>
      <c r="AI173" s="32">
        <v>717.95</v>
      </c>
      <c r="AJ173" s="30">
        <v>7626</v>
      </c>
      <c r="AK173" s="30">
        <v>8765</v>
      </c>
      <c r="AL173" s="31">
        <v>87.005134055904165</v>
      </c>
      <c r="AM173" s="30">
        <v>573</v>
      </c>
      <c r="AN173" s="31">
        <v>6.1362176054829725</v>
      </c>
      <c r="AO173" s="30">
        <v>9338</v>
      </c>
      <c r="AP173" s="31">
        <v>81.666309702291713</v>
      </c>
      <c r="AQ173" s="32">
        <v>943.67</v>
      </c>
      <c r="AR173" s="30">
        <v>22034</v>
      </c>
      <c r="AS173" s="30">
        <v>29010</v>
      </c>
      <c r="AT173" s="31">
        <v>75.953119613926233</v>
      </c>
      <c r="AU173" s="30">
        <v>2984</v>
      </c>
      <c r="AV173" s="31">
        <v>9.3267487653935106</v>
      </c>
      <c r="AW173" s="30">
        <v>31994</v>
      </c>
      <c r="AX173" s="31">
        <v>68.869162968056514</v>
      </c>
      <c r="AY173" s="32">
        <v>287.91999999999996</v>
      </c>
      <c r="AZ173" s="30">
        <v>1645</v>
      </c>
      <c r="BA173" s="30">
        <v>1847</v>
      </c>
      <c r="BB173" s="31">
        <v>89.063345966432053</v>
      </c>
      <c r="BC173" s="30">
        <v>143</v>
      </c>
      <c r="BD173" s="31">
        <v>7.1859296482412054</v>
      </c>
      <c r="BE173" s="30">
        <v>1990</v>
      </c>
      <c r="BF173" s="31">
        <v>82.663316582914575</v>
      </c>
    </row>
    <row r="174" spans="1:58"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96243</v>
      </c>
      <c r="N174" s="30">
        <v>5588</v>
      </c>
      <c r="O174" s="31">
        <v>5.8061365501906632</v>
      </c>
      <c r="P174" s="30">
        <v>8</v>
      </c>
      <c r="Q174" s="30">
        <v>96700</v>
      </c>
      <c r="R174" s="30">
        <v>5631</v>
      </c>
      <c r="S174" s="31">
        <v>5.8231644260599786</v>
      </c>
      <c r="T174" s="31">
        <v>1.7027875869315423E-2</v>
      </c>
      <c r="U174" s="32">
        <v>360</v>
      </c>
      <c r="V174" s="31">
        <v>100</v>
      </c>
      <c r="W174" s="32">
        <v>359.90999999999997</v>
      </c>
      <c r="X174" s="31">
        <v>99.974999999999994</v>
      </c>
      <c r="Y174" s="31">
        <v>-2.5000000000005684E-2</v>
      </c>
      <c r="Z174" s="30">
        <v>564</v>
      </c>
      <c r="AA174" s="30">
        <v>6728</v>
      </c>
      <c r="AB174" s="31">
        <v>7.7345035655512886</v>
      </c>
      <c r="AC174" s="30">
        <v>523</v>
      </c>
      <c r="AD174" s="30">
        <v>6920</v>
      </c>
      <c r="AE174" s="31">
        <v>7.0267365309686953</v>
      </c>
      <c r="AF174" s="31">
        <v>-0.70776703458259327</v>
      </c>
      <c r="AG174" s="31">
        <v>32</v>
      </c>
      <c r="AH174" s="31">
        <v>100</v>
      </c>
      <c r="AI174" s="32">
        <v>120</v>
      </c>
      <c r="AJ174" s="30">
        <v>1232</v>
      </c>
      <c r="AK174" s="30">
        <v>1436</v>
      </c>
      <c r="AL174" s="31">
        <v>85.793871866295262</v>
      </c>
      <c r="AM174" s="30">
        <v>64</v>
      </c>
      <c r="AN174" s="31">
        <v>4.2666666666666666</v>
      </c>
      <c r="AO174" s="30">
        <v>1500</v>
      </c>
      <c r="AP174" s="31">
        <v>82.13333333333334</v>
      </c>
      <c r="AQ174" s="32">
        <v>159.91</v>
      </c>
      <c r="AR174" s="30">
        <v>3983</v>
      </c>
      <c r="AS174" s="30">
        <v>5190</v>
      </c>
      <c r="AT174" s="31">
        <v>76.74373795761079</v>
      </c>
      <c r="AU174" s="30">
        <v>441</v>
      </c>
      <c r="AV174" s="31">
        <v>7.831646244006393</v>
      </c>
      <c r="AW174" s="30">
        <v>5631</v>
      </c>
      <c r="AX174" s="31">
        <v>70.733439886343447</v>
      </c>
      <c r="AY174" s="32">
        <v>48</v>
      </c>
      <c r="AZ174" s="30">
        <v>256</v>
      </c>
      <c r="BA174" s="30">
        <v>294</v>
      </c>
      <c r="BB174" s="31">
        <v>87.074829931972786</v>
      </c>
      <c r="BC174" s="30">
        <v>18</v>
      </c>
      <c r="BD174" s="31">
        <v>5.7692307692307692</v>
      </c>
      <c r="BE174" s="30">
        <v>312</v>
      </c>
      <c r="BF174" s="31">
        <v>82.051282051282044</v>
      </c>
    </row>
    <row r="175" spans="1:58"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217309</v>
      </c>
      <c r="N175" s="30">
        <v>13388</v>
      </c>
      <c r="O175" s="31">
        <v>6.1608124836062936</v>
      </c>
      <c r="P175" s="30">
        <v>18</v>
      </c>
      <c r="Q175" s="30">
        <v>225922</v>
      </c>
      <c r="R175" s="30">
        <v>13901</v>
      </c>
      <c r="S175" s="31">
        <v>6.1530085604766249</v>
      </c>
      <c r="T175" s="31">
        <v>-7.8039231296687106E-3</v>
      </c>
      <c r="U175" s="32">
        <v>807.04</v>
      </c>
      <c r="V175" s="31">
        <v>99.634567901234561</v>
      </c>
      <c r="W175" s="32">
        <v>798.72</v>
      </c>
      <c r="X175" s="31">
        <v>98.607407407407408</v>
      </c>
      <c r="Y175" s="31">
        <v>-1.0271604938271537</v>
      </c>
      <c r="Z175" s="30">
        <v>1359</v>
      </c>
      <c r="AA175" s="30">
        <v>16509</v>
      </c>
      <c r="AB175" s="31">
        <v>7.6057756883814633</v>
      </c>
      <c r="AC175" s="30">
        <v>1803</v>
      </c>
      <c r="AD175" s="30">
        <v>17020</v>
      </c>
      <c r="AE175" s="31">
        <v>9.5787069011315928</v>
      </c>
      <c r="AF175" s="31">
        <v>1.9729312127501295</v>
      </c>
      <c r="AG175" s="31">
        <v>72</v>
      </c>
      <c r="AH175" s="31">
        <v>100</v>
      </c>
      <c r="AI175" s="32">
        <v>267.56</v>
      </c>
      <c r="AJ175" s="30">
        <v>3407</v>
      </c>
      <c r="AK175" s="30">
        <v>3897</v>
      </c>
      <c r="AL175" s="31">
        <v>87.426225301513981</v>
      </c>
      <c r="AM175" s="30">
        <v>177</v>
      </c>
      <c r="AN175" s="31">
        <v>4.3446244477172309</v>
      </c>
      <c r="AO175" s="30">
        <v>4074</v>
      </c>
      <c r="AP175" s="31">
        <v>83.627884143348069</v>
      </c>
      <c r="AQ175" s="32">
        <v>353.44</v>
      </c>
      <c r="AR175" s="30">
        <v>9507</v>
      </c>
      <c r="AS175" s="30">
        <v>12366</v>
      </c>
      <c r="AT175" s="31">
        <v>76.880155264434734</v>
      </c>
      <c r="AU175" s="30">
        <v>1535</v>
      </c>
      <c r="AV175" s="31">
        <v>11.04237105244227</v>
      </c>
      <c r="AW175" s="30">
        <v>13901</v>
      </c>
      <c r="AX175" s="31">
        <v>68.39076325444212</v>
      </c>
      <c r="AY175" s="32">
        <v>105.72</v>
      </c>
      <c r="AZ175" s="30">
        <v>649</v>
      </c>
      <c r="BA175" s="30">
        <v>757</v>
      </c>
      <c r="BB175" s="31">
        <v>85.733157199471606</v>
      </c>
      <c r="BC175" s="30">
        <v>91</v>
      </c>
      <c r="BD175" s="31">
        <v>10.731132075471699</v>
      </c>
      <c r="BE175" s="30">
        <v>848</v>
      </c>
      <c r="BF175" s="31">
        <v>76.533018867924525</v>
      </c>
    </row>
    <row r="176" spans="1:58"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174306</v>
      </c>
      <c r="N176" s="30">
        <v>10997</v>
      </c>
      <c r="O176" s="31">
        <v>6.3090197698300692</v>
      </c>
      <c r="P176" s="30">
        <v>18</v>
      </c>
      <c r="Q176" s="30">
        <v>204781</v>
      </c>
      <c r="R176" s="30">
        <v>13256</v>
      </c>
      <c r="S176" s="31">
        <v>6.4732567962848115</v>
      </c>
      <c r="T176" s="31">
        <v>0.16423702645474236</v>
      </c>
      <c r="U176" s="32">
        <v>806.99</v>
      </c>
      <c r="V176" s="31">
        <v>99.628395061728398</v>
      </c>
      <c r="W176" s="32">
        <v>810</v>
      </c>
      <c r="X176" s="31">
        <v>100</v>
      </c>
      <c r="Y176" s="31">
        <v>0.37160493827160224</v>
      </c>
      <c r="Z176" s="30">
        <v>1418</v>
      </c>
      <c r="AA176" s="30">
        <v>13038</v>
      </c>
      <c r="AB176" s="31">
        <v>9.8090758162700595</v>
      </c>
      <c r="AC176" s="30">
        <v>1946</v>
      </c>
      <c r="AD176" s="30">
        <v>15930</v>
      </c>
      <c r="AE176" s="31">
        <v>10.886104273886774</v>
      </c>
      <c r="AF176" s="31">
        <v>1.0770284576167146</v>
      </c>
      <c r="AG176" s="31">
        <v>72</v>
      </c>
      <c r="AH176" s="31">
        <v>100</v>
      </c>
      <c r="AI176" s="32">
        <v>270</v>
      </c>
      <c r="AJ176" s="30">
        <v>3389</v>
      </c>
      <c r="AK176" s="30">
        <v>3767</v>
      </c>
      <c r="AL176" s="31">
        <v>89.965489779665518</v>
      </c>
      <c r="AM176" s="30">
        <v>163</v>
      </c>
      <c r="AN176" s="31">
        <v>4.1475826972010177</v>
      </c>
      <c r="AO176" s="30">
        <v>3930</v>
      </c>
      <c r="AP176" s="31">
        <v>86.234096692111962</v>
      </c>
      <c r="AQ176" s="32">
        <v>360</v>
      </c>
      <c r="AR176" s="30">
        <v>8620</v>
      </c>
      <c r="AS176" s="30">
        <v>11519</v>
      </c>
      <c r="AT176" s="31">
        <v>74.832884799027681</v>
      </c>
      <c r="AU176" s="30">
        <v>1737</v>
      </c>
      <c r="AV176" s="31">
        <v>13.103500301750151</v>
      </c>
      <c r="AW176" s="30">
        <v>13256</v>
      </c>
      <c r="AX176" s="31">
        <v>65.027157513578757</v>
      </c>
      <c r="AY176" s="32">
        <v>108</v>
      </c>
      <c r="AZ176" s="30">
        <v>587</v>
      </c>
      <c r="BA176" s="30">
        <v>644</v>
      </c>
      <c r="BB176" s="31">
        <v>91.149068322981364</v>
      </c>
      <c r="BC176" s="30">
        <v>46</v>
      </c>
      <c r="BD176" s="31">
        <v>6.666666666666667</v>
      </c>
      <c r="BE176" s="30">
        <v>690</v>
      </c>
      <c r="BF176" s="31">
        <v>85.072463768115952</v>
      </c>
    </row>
    <row r="177" spans="1:58"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143576</v>
      </c>
      <c r="N177" s="30">
        <v>10125</v>
      </c>
      <c r="O177" s="31">
        <v>7.0520142642224322</v>
      </c>
      <c r="P177" s="30">
        <v>16</v>
      </c>
      <c r="Q177" s="30">
        <v>144464</v>
      </c>
      <c r="R177" s="30">
        <v>10235</v>
      </c>
      <c r="S177" s="31">
        <v>7.0848100564846614</v>
      </c>
      <c r="T177" s="31">
        <v>3.2795792262229284E-2</v>
      </c>
      <c r="U177" s="32">
        <v>693.2399999999999</v>
      </c>
      <c r="V177" s="31">
        <v>96.283333333333317</v>
      </c>
      <c r="W177" s="32">
        <v>711.4</v>
      </c>
      <c r="X177" s="31">
        <v>98.805555555555557</v>
      </c>
      <c r="Y177" s="31">
        <v>2.5222222222222399</v>
      </c>
      <c r="Z177" s="30">
        <v>2369</v>
      </c>
      <c r="AA177" s="30">
        <v>11002</v>
      </c>
      <c r="AB177" s="31">
        <v>17.717448208810112</v>
      </c>
      <c r="AC177" s="30">
        <v>2526</v>
      </c>
      <c r="AD177" s="30">
        <v>11153</v>
      </c>
      <c r="AE177" s="31">
        <v>18.466262153666204</v>
      </c>
      <c r="AF177" s="31">
        <v>0.74881394485609221</v>
      </c>
      <c r="AG177" s="31">
        <v>64</v>
      </c>
      <c r="AH177" s="31">
        <v>100</v>
      </c>
      <c r="AI177" s="32">
        <v>240</v>
      </c>
      <c r="AJ177" s="30">
        <v>2233</v>
      </c>
      <c r="AK177" s="30">
        <v>2619</v>
      </c>
      <c r="AL177" s="31">
        <v>85.261550210003819</v>
      </c>
      <c r="AM177" s="30">
        <v>257</v>
      </c>
      <c r="AN177" s="31">
        <v>8.9360222531293463</v>
      </c>
      <c r="AO177" s="30">
        <v>2876</v>
      </c>
      <c r="AP177" s="31">
        <v>77.642559109874838</v>
      </c>
      <c r="AQ177" s="32">
        <v>311.39999999999998</v>
      </c>
      <c r="AR177" s="30">
        <v>6388</v>
      </c>
      <c r="AS177" s="30">
        <v>8061</v>
      </c>
      <c r="AT177" s="31">
        <v>79.245751147500314</v>
      </c>
      <c r="AU177" s="30">
        <v>2174</v>
      </c>
      <c r="AV177" s="31">
        <v>21.240840254030289</v>
      </c>
      <c r="AW177" s="30">
        <v>10235</v>
      </c>
      <c r="AX177" s="31">
        <v>62.4132877381534</v>
      </c>
      <c r="AY177" s="32">
        <v>96</v>
      </c>
      <c r="AZ177" s="30">
        <v>423</v>
      </c>
      <c r="BA177" s="30">
        <v>473</v>
      </c>
      <c r="BB177" s="31">
        <v>89.429175475687103</v>
      </c>
      <c r="BC177" s="30">
        <v>95</v>
      </c>
      <c r="BD177" s="31">
        <v>16.725352112676056</v>
      </c>
      <c r="BE177" s="30">
        <v>568</v>
      </c>
      <c r="BF177" s="31">
        <v>74.471830985915489</v>
      </c>
    </row>
    <row r="178" spans="1:58"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722787</v>
      </c>
      <c r="N178" s="30">
        <v>41811</v>
      </c>
      <c r="O178" s="31">
        <v>5.7846917556624566</v>
      </c>
      <c r="P178" s="30">
        <v>70</v>
      </c>
      <c r="Q178" s="30">
        <v>743487</v>
      </c>
      <c r="R178" s="30">
        <v>42558</v>
      </c>
      <c r="S178" s="31">
        <v>5.7241081552199296</v>
      </c>
      <c r="T178" s="31">
        <v>-6.0583600442527086E-2</v>
      </c>
      <c r="U178" s="32">
        <v>3065.0699999999997</v>
      </c>
      <c r="V178" s="31">
        <v>97.30380952380952</v>
      </c>
      <c r="W178" s="32">
        <v>3097.57</v>
      </c>
      <c r="X178" s="31">
        <v>98.335555555555558</v>
      </c>
      <c r="Y178" s="31">
        <v>1.0317460317460387</v>
      </c>
      <c r="Z178" s="30">
        <v>2960</v>
      </c>
      <c r="AA178" s="30">
        <v>53476</v>
      </c>
      <c r="AB178" s="31">
        <v>5.2448791551491958</v>
      </c>
      <c r="AC178" s="30">
        <v>2976</v>
      </c>
      <c r="AD178" s="30">
        <v>55365</v>
      </c>
      <c r="AE178" s="31">
        <v>5.1010438628066028</v>
      </c>
      <c r="AF178" s="31">
        <v>-0.14383529234259296</v>
      </c>
      <c r="AG178" s="31">
        <v>280</v>
      </c>
      <c r="AH178" s="31">
        <v>100</v>
      </c>
      <c r="AI178" s="32">
        <v>1032.5999999999999</v>
      </c>
      <c r="AJ178" s="30">
        <v>10900</v>
      </c>
      <c r="AK178" s="30">
        <v>12376</v>
      </c>
      <c r="AL178" s="31">
        <v>88.073691014867478</v>
      </c>
      <c r="AM178" s="30">
        <v>493</v>
      </c>
      <c r="AN178" s="31">
        <v>3.8309114927344781</v>
      </c>
      <c r="AO178" s="30">
        <v>12869</v>
      </c>
      <c r="AP178" s="31">
        <v>84.699665863703473</v>
      </c>
      <c r="AQ178" s="32">
        <v>1374.08</v>
      </c>
      <c r="AR178" s="30">
        <v>30892</v>
      </c>
      <c r="AS178" s="30">
        <v>40176</v>
      </c>
      <c r="AT178" s="31">
        <v>76.891676622859421</v>
      </c>
      <c r="AU178" s="30">
        <v>2382</v>
      </c>
      <c r="AV178" s="31">
        <v>5.5970675313689551</v>
      </c>
      <c r="AW178" s="30">
        <v>42558</v>
      </c>
      <c r="AX178" s="31">
        <v>72.587997556276136</v>
      </c>
      <c r="AY178" s="32">
        <v>410.89</v>
      </c>
      <c r="AZ178" s="30">
        <v>2456</v>
      </c>
      <c r="BA178" s="30">
        <v>2813</v>
      </c>
      <c r="BB178" s="31">
        <v>87.308922858158539</v>
      </c>
      <c r="BC178" s="30">
        <v>101</v>
      </c>
      <c r="BD178" s="31">
        <v>3.4660260809883328</v>
      </c>
      <c r="BE178" s="30">
        <v>2914</v>
      </c>
      <c r="BF178" s="31">
        <v>84.282772820864793</v>
      </c>
    </row>
    <row r="179" spans="1:58"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222348</v>
      </c>
      <c r="N179" s="30">
        <v>13909</v>
      </c>
      <c r="O179" s="31">
        <v>6.2555093816899641</v>
      </c>
      <c r="P179" s="30">
        <v>17</v>
      </c>
      <c r="Q179" s="30">
        <v>230543</v>
      </c>
      <c r="R179" s="30">
        <v>14389</v>
      </c>
      <c r="S179" s="31">
        <v>6.2413519386838896</v>
      </c>
      <c r="T179" s="31">
        <v>-1.4157443006074466E-2</v>
      </c>
      <c r="U179" s="32">
        <v>755.81999999999994</v>
      </c>
      <c r="V179" s="31">
        <v>98.799999999999983</v>
      </c>
      <c r="W179" s="32">
        <v>761.77</v>
      </c>
      <c r="X179" s="31">
        <v>99.577777777777783</v>
      </c>
      <c r="Y179" s="31">
        <v>0.77777777777779988</v>
      </c>
      <c r="Z179" s="30">
        <v>2184</v>
      </c>
      <c r="AA179" s="30">
        <v>16759</v>
      </c>
      <c r="AB179" s="31">
        <v>11.529324816554928</v>
      </c>
      <c r="AC179" s="30">
        <v>2194</v>
      </c>
      <c r="AD179" s="30">
        <v>17717</v>
      </c>
      <c r="AE179" s="31">
        <v>11.019034704434734</v>
      </c>
      <c r="AF179" s="31">
        <v>-0.51029011212019348</v>
      </c>
      <c r="AG179" s="31">
        <v>68</v>
      </c>
      <c r="AH179" s="31">
        <v>100</v>
      </c>
      <c r="AI179" s="32">
        <v>252.17</v>
      </c>
      <c r="AJ179" s="30">
        <v>3669</v>
      </c>
      <c r="AK179" s="30">
        <v>4356</v>
      </c>
      <c r="AL179" s="31">
        <v>84.228650137741042</v>
      </c>
      <c r="AM179" s="30">
        <v>267</v>
      </c>
      <c r="AN179" s="31">
        <v>5.7754704737183644</v>
      </c>
      <c r="AO179" s="30">
        <v>4623</v>
      </c>
      <c r="AP179" s="31">
        <v>79.364049318624268</v>
      </c>
      <c r="AQ179" s="32">
        <v>339.59999999999997</v>
      </c>
      <c r="AR179" s="30">
        <v>9490</v>
      </c>
      <c r="AS179" s="30">
        <v>12535</v>
      </c>
      <c r="AT179" s="31">
        <v>75.708017550857605</v>
      </c>
      <c r="AU179" s="30">
        <v>1854</v>
      </c>
      <c r="AV179" s="31">
        <v>12.884842588088121</v>
      </c>
      <c r="AW179" s="30">
        <v>14389</v>
      </c>
      <c r="AX179" s="31">
        <v>65.953158662867466</v>
      </c>
      <c r="AY179" s="32">
        <v>102</v>
      </c>
      <c r="AZ179" s="30">
        <v>749</v>
      </c>
      <c r="BA179" s="30">
        <v>826</v>
      </c>
      <c r="BB179" s="31">
        <v>90.677966101694921</v>
      </c>
      <c r="BC179" s="30">
        <v>73</v>
      </c>
      <c r="BD179" s="31">
        <v>8.1201334816462722</v>
      </c>
      <c r="BE179" s="30">
        <v>899</v>
      </c>
      <c r="BF179" s="31">
        <v>83.314794215795331</v>
      </c>
    </row>
    <row r="180" spans="1:58"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203095</v>
      </c>
      <c r="N180" s="30">
        <v>13254</v>
      </c>
      <c r="O180" s="31">
        <v>6.5260099953223865</v>
      </c>
      <c r="P180" s="30">
        <v>20</v>
      </c>
      <c r="Q180" s="30">
        <v>215121</v>
      </c>
      <c r="R180" s="30">
        <v>14295</v>
      </c>
      <c r="S180" s="31">
        <v>6.6450974102946718</v>
      </c>
      <c r="T180" s="31">
        <v>0.11908741497228537</v>
      </c>
      <c r="U180" s="32">
        <v>900</v>
      </c>
      <c r="V180" s="31">
        <v>100</v>
      </c>
      <c r="W180" s="32">
        <v>898.92000000000007</v>
      </c>
      <c r="X180" s="31">
        <v>99.88000000000001</v>
      </c>
      <c r="Y180" s="31">
        <v>-0.11999999999999034</v>
      </c>
      <c r="Z180" s="30">
        <v>1302</v>
      </c>
      <c r="AA180" s="30">
        <v>16328</v>
      </c>
      <c r="AB180" s="31">
        <v>7.3851389676687456</v>
      </c>
      <c r="AC180" s="30">
        <v>1339</v>
      </c>
      <c r="AD180" s="30">
        <v>18006</v>
      </c>
      <c r="AE180" s="31">
        <v>6.9216851899715683</v>
      </c>
      <c r="AF180" s="31">
        <v>-0.46345377769717722</v>
      </c>
      <c r="AG180" s="31">
        <v>80</v>
      </c>
      <c r="AH180" s="31">
        <v>100</v>
      </c>
      <c r="AI180" s="32">
        <v>300</v>
      </c>
      <c r="AJ180" s="30">
        <v>3573</v>
      </c>
      <c r="AK180" s="30">
        <v>3997</v>
      </c>
      <c r="AL180" s="31">
        <v>89.39204403302476</v>
      </c>
      <c r="AM180" s="30">
        <v>210</v>
      </c>
      <c r="AN180" s="31">
        <v>4.9916805324459235</v>
      </c>
      <c r="AO180" s="30">
        <v>4207</v>
      </c>
      <c r="AP180" s="31">
        <v>84.929878773472794</v>
      </c>
      <c r="AQ180" s="32">
        <v>400</v>
      </c>
      <c r="AR180" s="30">
        <v>10103</v>
      </c>
      <c r="AS180" s="30">
        <v>13207</v>
      </c>
      <c r="AT180" s="31">
        <v>76.497312031498439</v>
      </c>
      <c r="AU180" s="30">
        <v>1088</v>
      </c>
      <c r="AV180" s="31">
        <v>7.6110528156698152</v>
      </c>
      <c r="AW180" s="30">
        <v>14295</v>
      </c>
      <c r="AX180" s="31">
        <v>70.675061210213357</v>
      </c>
      <c r="AY180" s="32">
        <v>118.92</v>
      </c>
      <c r="AZ180" s="30">
        <v>698</v>
      </c>
      <c r="BA180" s="30">
        <v>802</v>
      </c>
      <c r="BB180" s="31">
        <v>87.032418952618457</v>
      </c>
      <c r="BC180" s="30">
        <v>41</v>
      </c>
      <c r="BD180" s="31">
        <v>4.8635824436536179</v>
      </c>
      <c r="BE180" s="30">
        <v>843</v>
      </c>
      <c r="BF180" s="31">
        <v>82.799525504151845</v>
      </c>
    </row>
    <row r="181" spans="1:58"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253497</v>
      </c>
      <c r="N181" s="30">
        <v>14864</v>
      </c>
      <c r="O181" s="31">
        <v>5.8635802396083587</v>
      </c>
      <c r="P181" s="30">
        <v>27</v>
      </c>
      <c r="Q181" s="30">
        <v>286789</v>
      </c>
      <c r="R181" s="30">
        <v>16615</v>
      </c>
      <c r="S181" s="31">
        <v>5.7934579080787616</v>
      </c>
      <c r="T181" s="31">
        <v>-7.0122331529597126E-2</v>
      </c>
      <c r="U181" s="32">
        <v>1150.5</v>
      </c>
      <c r="V181" s="31">
        <v>94.691358024691368</v>
      </c>
      <c r="W181" s="32">
        <v>1170.3699999999999</v>
      </c>
      <c r="X181" s="31">
        <v>96.32674897119341</v>
      </c>
      <c r="Y181" s="31">
        <v>1.6353909465020422</v>
      </c>
      <c r="Z181" s="30">
        <v>1907</v>
      </c>
      <c r="AA181" s="30">
        <v>18522</v>
      </c>
      <c r="AB181" s="31">
        <v>9.3347692006461394</v>
      </c>
      <c r="AC181" s="30">
        <v>1816</v>
      </c>
      <c r="AD181" s="30">
        <v>21230</v>
      </c>
      <c r="AE181" s="31">
        <v>7.8798923891347741</v>
      </c>
      <c r="AF181" s="31">
        <v>-1.4548768115113653</v>
      </c>
      <c r="AG181" s="31">
        <v>108</v>
      </c>
      <c r="AH181" s="31">
        <v>100</v>
      </c>
      <c r="AI181" s="32">
        <v>405</v>
      </c>
      <c r="AJ181" s="30">
        <v>4597</v>
      </c>
      <c r="AK181" s="30">
        <v>5102</v>
      </c>
      <c r="AL181" s="31">
        <v>90.101920815366526</v>
      </c>
      <c r="AM181" s="30">
        <v>226</v>
      </c>
      <c r="AN181" s="31">
        <v>4.241741741741742</v>
      </c>
      <c r="AO181" s="30">
        <v>5328</v>
      </c>
      <c r="AP181" s="31">
        <v>86.280030030030034</v>
      </c>
      <c r="AQ181" s="32">
        <v>502.23</v>
      </c>
      <c r="AR181" s="30">
        <v>11110</v>
      </c>
      <c r="AS181" s="30">
        <v>15071</v>
      </c>
      <c r="AT181" s="31">
        <v>73.717736049366337</v>
      </c>
      <c r="AU181" s="30">
        <v>1544</v>
      </c>
      <c r="AV181" s="31">
        <v>9.2928077038820351</v>
      </c>
      <c r="AW181" s="30">
        <v>16615</v>
      </c>
      <c r="AX181" s="31">
        <v>66.867288594643398</v>
      </c>
      <c r="AY181" s="32">
        <v>155.13999999999999</v>
      </c>
      <c r="AZ181" s="30">
        <v>918</v>
      </c>
      <c r="BA181" s="30">
        <v>1057</v>
      </c>
      <c r="BB181" s="31">
        <v>86.8495742667928</v>
      </c>
      <c r="BC181" s="30">
        <v>46</v>
      </c>
      <c r="BD181" s="31">
        <v>4.1704442429737076</v>
      </c>
      <c r="BE181" s="30">
        <v>1103</v>
      </c>
      <c r="BF181" s="31">
        <v>83.227561196736175</v>
      </c>
    </row>
    <row r="182" spans="1:58"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550937</v>
      </c>
      <c r="N182" s="30">
        <v>34696</v>
      </c>
      <c r="O182" s="31">
        <v>6.2976347567870743</v>
      </c>
      <c r="P182" s="30">
        <v>49</v>
      </c>
      <c r="Q182" s="30">
        <v>562712</v>
      </c>
      <c r="R182" s="30">
        <v>35699</v>
      </c>
      <c r="S182" s="31">
        <v>6.3440978688920806</v>
      </c>
      <c r="T182" s="31">
        <v>4.646311210500631E-2</v>
      </c>
      <c r="U182" s="32">
        <v>2196.9499999999998</v>
      </c>
      <c r="V182" s="31">
        <v>99.634920634920633</v>
      </c>
      <c r="W182" s="32">
        <v>2134.3199999999997</v>
      </c>
      <c r="X182" s="31">
        <v>96.794557823129239</v>
      </c>
      <c r="Y182" s="31">
        <v>-2.8403628117913939</v>
      </c>
      <c r="Z182" s="30">
        <v>4805</v>
      </c>
      <c r="AA182" s="30">
        <v>41382</v>
      </c>
      <c r="AB182" s="31">
        <v>10.40336025288501</v>
      </c>
      <c r="AC182" s="30">
        <v>4754</v>
      </c>
      <c r="AD182" s="30">
        <v>43487</v>
      </c>
      <c r="AE182" s="31">
        <v>9.8546879210629967</v>
      </c>
      <c r="AF182" s="31">
        <v>-0.54867233182201325</v>
      </c>
      <c r="AG182" s="31">
        <v>196</v>
      </c>
      <c r="AH182" s="31">
        <v>100</v>
      </c>
      <c r="AI182" s="32">
        <v>725.89</v>
      </c>
      <c r="AJ182" s="30">
        <v>8693</v>
      </c>
      <c r="AK182" s="30">
        <v>9830</v>
      </c>
      <c r="AL182" s="31">
        <v>88.433367243133262</v>
      </c>
      <c r="AM182" s="30">
        <v>467</v>
      </c>
      <c r="AN182" s="31">
        <v>4.5353015441390703</v>
      </c>
      <c r="AO182" s="30">
        <v>10297</v>
      </c>
      <c r="AP182" s="31">
        <v>84.422647373021263</v>
      </c>
      <c r="AQ182" s="32">
        <v>935.58999999999992</v>
      </c>
      <c r="AR182" s="30">
        <v>23931</v>
      </c>
      <c r="AS182" s="30">
        <v>31600</v>
      </c>
      <c r="AT182" s="31">
        <v>75.731012658227854</v>
      </c>
      <c r="AU182" s="30">
        <v>4099</v>
      </c>
      <c r="AV182" s="31">
        <v>11.482114344939633</v>
      </c>
      <c r="AW182" s="30">
        <v>35699</v>
      </c>
      <c r="AX182" s="31">
        <v>67.035491190229422</v>
      </c>
      <c r="AY182" s="32">
        <v>276.84000000000003</v>
      </c>
      <c r="AZ182" s="30">
        <v>1751</v>
      </c>
      <c r="BA182" s="30">
        <v>2057</v>
      </c>
      <c r="BB182" s="31">
        <v>85.123966942148769</v>
      </c>
      <c r="BC182" s="30">
        <v>188</v>
      </c>
      <c r="BD182" s="31">
        <v>8.3741648106904236</v>
      </c>
      <c r="BE182" s="30">
        <v>2245</v>
      </c>
      <c r="BF182" s="31">
        <v>77.995545657015583</v>
      </c>
    </row>
    <row r="183" spans="1:58"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528427</v>
      </c>
      <c r="N183" s="30">
        <v>31258</v>
      </c>
      <c r="O183" s="31">
        <v>5.9152919892435474</v>
      </c>
      <c r="P183" s="30">
        <v>49</v>
      </c>
      <c r="Q183" s="30">
        <v>543512</v>
      </c>
      <c r="R183" s="30">
        <v>32336</v>
      </c>
      <c r="S183" s="31">
        <v>5.9494546578548402</v>
      </c>
      <c r="T183" s="31">
        <v>3.4162668611292801E-2</v>
      </c>
      <c r="U183" s="32">
        <v>2160.21</v>
      </c>
      <c r="V183" s="31">
        <v>97.968707482993196</v>
      </c>
      <c r="W183" s="32">
        <v>2186.7399999999998</v>
      </c>
      <c r="X183" s="31">
        <v>99.171882086167784</v>
      </c>
      <c r="Y183" s="31">
        <v>1.2031746031745882</v>
      </c>
      <c r="Z183" s="30">
        <v>1947</v>
      </c>
      <c r="AA183" s="30">
        <v>40230</v>
      </c>
      <c r="AB183" s="31">
        <v>4.6162600469450172</v>
      </c>
      <c r="AC183" s="30">
        <v>2157</v>
      </c>
      <c r="AD183" s="30">
        <v>42441</v>
      </c>
      <c r="AE183" s="31">
        <v>4.8365397551459708</v>
      </c>
      <c r="AF183" s="31">
        <v>0.22027970820095355</v>
      </c>
      <c r="AG183" s="31">
        <v>196</v>
      </c>
      <c r="AH183" s="31">
        <v>100</v>
      </c>
      <c r="AI183" s="32">
        <v>734.24</v>
      </c>
      <c r="AJ183" s="30">
        <v>8299</v>
      </c>
      <c r="AK183" s="30">
        <v>9608</v>
      </c>
      <c r="AL183" s="31">
        <v>86.375936719400499</v>
      </c>
      <c r="AM183" s="30">
        <v>387</v>
      </c>
      <c r="AN183" s="31">
        <v>3.8719359679839922</v>
      </c>
      <c r="AO183" s="30">
        <v>9995</v>
      </c>
      <c r="AP183" s="31">
        <v>83.031515757878935</v>
      </c>
      <c r="AQ183" s="32">
        <v>962.50000000000011</v>
      </c>
      <c r="AR183" s="30">
        <v>23225</v>
      </c>
      <c r="AS183" s="30">
        <v>30655</v>
      </c>
      <c r="AT183" s="31">
        <v>75.762518349372044</v>
      </c>
      <c r="AU183" s="30">
        <v>1681</v>
      </c>
      <c r="AV183" s="31">
        <v>5.1985403265710044</v>
      </c>
      <c r="AW183" s="30">
        <v>32336</v>
      </c>
      <c r="AX183" s="31">
        <v>71.823973280554171</v>
      </c>
      <c r="AY183" s="32">
        <v>294</v>
      </c>
      <c r="AZ183" s="30">
        <v>1945</v>
      </c>
      <c r="BA183" s="30">
        <v>2178</v>
      </c>
      <c r="BB183" s="31">
        <v>89.302112029384759</v>
      </c>
      <c r="BC183" s="30">
        <v>89</v>
      </c>
      <c r="BD183" s="31">
        <v>3.9258932509925009</v>
      </c>
      <c r="BE183" s="30">
        <v>2267</v>
      </c>
      <c r="BF183" s="31">
        <v>85.796206440229383</v>
      </c>
    </row>
    <row r="184" spans="1:58"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453852</v>
      </c>
      <c r="N184" s="30">
        <v>24053</v>
      </c>
      <c r="O184" s="31">
        <v>5.2997452914165857</v>
      </c>
      <c r="P184" s="30">
        <v>48</v>
      </c>
      <c r="Q184" s="30">
        <v>459325</v>
      </c>
      <c r="R184" s="30">
        <v>24455</v>
      </c>
      <c r="S184" s="31">
        <v>5.3241169106841557</v>
      </c>
      <c r="T184" s="31">
        <v>2.4371619267570033E-2</v>
      </c>
      <c r="U184" s="32">
        <v>2153.91</v>
      </c>
      <c r="V184" s="31">
        <v>99.718055555555551</v>
      </c>
      <c r="W184" s="32">
        <v>2154.16</v>
      </c>
      <c r="X184" s="31">
        <v>99.729629629629628</v>
      </c>
      <c r="Y184" s="31">
        <v>1.1574074074076179E-2</v>
      </c>
      <c r="Z184" s="30">
        <v>1168</v>
      </c>
      <c r="AA184" s="30">
        <v>31898</v>
      </c>
      <c r="AB184" s="31">
        <v>3.5323292808322746</v>
      </c>
      <c r="AC184" s="30">
        <v>1010</v>
      </c>
      <c r="AD184" s="30">
        <v>33239</v>
      </c>
      <c r="AE184" s="31">
        <v>2.9489912114222312</v>
      </c>
      <c r="AF184" s="31">
        <v>-0.5833380694100434</v>
      </c>
      <c r="AG184" s="31">
        <v>192</v>
      </c>
      <c r="AH184" s="31">
        <v>100</v>
      </c>
      <c r="AI184" s="32">
        <v>720</v>
      </c>
      <c r="AJ184" s="30">
        <v>6918</v>
      </c>
      <c r="AK184" s="30">
        <v>7729</v>
      </c>
      <c r="AL184" s="31">
        <v>89.507051364988996</v>
      </c>
      <c r="AM184" s="30">
        <v>188</v>
      </c>
      <c r="AN184" s="31">
        <v>2.3746368573954779</v>
      </c>
      <c r="AO184" s="30">
        <v>7917</v>
      </c>
      <c r="AP184" s="31">
        <v>87.381583933308065</v>
      </c>
      <c r="AQ184" s="32">
        <v>954.16</v>
      </c>
      <c r="AR184" s="30">
        <v>18183</v>
      </c>
      <c r="AS184" s="30">
        <v>23673</v>
      </c>
      <c r="AT184" s="31">
        <v>76.809022937523764</v>
      </c>
      <c r="AU184" s="30">
        <v>782</v>
      </c>
      <c r="AV184" s="31">
        <v>3.1977100797382945</v>
      </c>
      <c r="AW184" s="30">
        <v>24455</v>
      </c>
      <c r="AX184" s="31">
        <v>74.352893068902063</v>
      </c>
      <c r="AY184" s="32">
        <v>288</v>
      </c>
      <c r="AZ184" s="30">
        <v>1650</v>
      </c>
      <c r="BA184" s="30">
        <v>1837</v>
      </c>
      <c r="BB184" s="31">
        <v>89.820359281437121</v>
      </c>
      <c r="BC184" s="30">
        <v>40</v>
      </c>
      <c r="BD184" s="31">
        <v>2.1310602024507195</v>
      </c>
      <c r="BE184" s="30">
        <v>1877</v>
      </c>
      <c r="BF184" s="31">
        <v>87.906233351092169</v>
      </c>
    </row>
    <row r="185" spans="1:58"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226177</v>
      </c>
      <c r="N185" s="30">
        <v>12308</v>
      </c>
      <c r="O185" s="31">
        <v>5.441755793029353</v>
      </c>
      <c r="P185" s="30">
        <v>23</v>
      </c>
      <c r="Q185" s="30">
        <v>227285</v>
      </c>
      <c r="R185" s="30">
        <v>12636</v>
      </c>
      <c r="S185" s="31">
        <v>5.5595397848516175</v>
      </c>
      <c r="T185" s="31">
        <v>0.11778399182226451</v>
      </c>
      <c r="U185" s="32">
        <v>1001.8799999999999</v>
      </c>
      <c r="V185" s="31">
        <v>96.799999999999983</v>
      </c>
      <c r="W185" s="32">
        <v>1014.87</v>
      </c>
      <c r="X185" s="31">
        <v>98.055072463768127</v>
      </c>
      <c r="Y185" s="31">
        <v>1.2550724637681441</v>
      </c>
      <c r="Z185" s="30">
        <v>743</v>
      </c>
      <c r="AA185" s="30">
        <v>15625</v>
      </c>
      <c r="AB185" s="31">
        <v>4.5393450635386117</v>
      </c>
      <c r="AC185" s="30">
        <v>630</v>
      </c>
      <c r="AD185" s="30">
        <v>16367</v>
      </c>
      <c r="AE185" s="31">
        <v>3.7065364476084017</v>
      </c>
      <c r="AF185" s="31">
        <v>-0.83280861593020994</v>
      </c>
      <c r="AG185" s="31">
        <v>92</v>
      </c>
      <c r="AH185" s="31">
        <v>100</v>
      </c>
      <c r="AI185" s="32">
        <v>341.90999999999997</v>
      </c>
      <c r="AJ185" s="30">
        <v>3002</v>
      </c>
      <c r="AK185" s="30">
        <v>3499</v>
      </c>
      <c r="AL185" s="31">
        <v>85.795941697627896</v>
      </c>
      <c r="AM185" s="30">
        <v>117</v>
      </c>
      <c r="AN185" s="31">
        <v>3.235619469026549</v>
      </c>
      <c r="AO185" s="30">
        <v>3616</v>
      </c>
      <c r="AP185" s="31">
        <v>83.019911504424783</v>
      </c>
      <c r="AQ185" s="32">
        <v>443.05</v>
      </c>
      <c r="AR185" s="30">
        <v>8882</v>
      </c>
      <c r="AS185" s="30">
        <v>12138</v>
      </c>
      <c r="AT185" s="31">
        <v>73.175152413906744</v>
      </c>
      <c r="AU185" s="30">
        <v>498</v>
      </c>
      <c r="AV185" s="31">
        <v>3.9411206077872749</v>
      </c>
      <c r="AW185" s="30">
        <v>12636</v>
      </c>
      <c r="AX185" s="31">
        <v>70.291231402342518</v>
      </c>
      <c r="AY185" s="32">
        <v>137.91</v>
      </c>
      <c r="AZ185" s="30">
        <v>632</v>
      </c>
      <c r="BA185" s="30">
        <v>730</v>
      </c>
      <c r="BB185" s="31">
        <v>86.575342465753423</v>
      </c>
      <c r="BC185" s="30">
        <v>15</v>
      </c>
      <c r="BD185" s="31">
        <v>2.0134228187919461</v>
      </c>
      <c r="BE185" s="30">
        <v>745</v>
      </c>
      <c r="BF185" s="31">
        <v>84.832214765100673</v>
      </c>
    </row>
    <row r="186" spans="1:58"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128157</v>
      </c>
      <c r="N186" s="30">
        <v>7474</v>
      </c>
      <c r="O186" s="31">
        <v>5.8319092987507508</v>
      </c>
      <c r="P186" s="30">
        <v>13</v>
      </c>
      <c r="Q186" s="30">
        <v>133421</v>
      </c>
      <c r="R186" s="30">
        <v>7748</v>
      </c>
      <c r="S186" s="31">
        <v>5.8071817779809773</v>
      </c>
      <c r="T186" s="31">
        <v>-2.472752076977347E-2</v>
      </c>
      <c r="U186" s="32">
        <v>549.36</v>
      </c>
      <c r="V186" s="31">
        <v>93.907692307692315</v>
      </c>
      <c r="W186" s="32">
        <v>547.24</v>
      </c>
      <c r="X186" s="31">
        <v>93.545299145299154</v>
      </c>
      <c r="Y186" s="31">
        <v>-0.36239316239316111</v>
      </c>
      <c r="Z186" s="30">
        <v>819</v>
      </c>
      <c r="AA186" s="30">
        <v>9521</v>
      </c>
      <c r="AB186" s="31">
        <v>7.9206963249516438</v>
      </c>
      <c r="AC186" s="30">
        <v>671</v>
      </c>
      <c r="AD186" s="30">
        <v>10212</v>
      </c>
      <c r="AE186" s="31">
        <v>6.1655793439309017</v>
      </c>
      <c r="AF186" s="31">
        <v>-1.7551169810207421</v>
      </c>
      <c r="AG186" s="31">
        <v>52</v>
      </c>
      <c r="AH186" s="31">
        <v>100</v>
      </c>
      <c r="AI186" s="32">
        <v>191.16</v>
      </c>
      <c r="AJ186" s="30">
        <v>2206</v>
      </c>
      <c r="AK186" s="30">
        <v>2536</v>
      </c>
      <c r="AL186" s="31">
        <v>86.987381703470035</v>
      </c>
      <c r="AM186" s="30">
        <v>117</v>
      </c>
      <c r="AN186" s="31">
        <v>4.4101017715793445</v>
      </c>
      <c r="AO186" s="30">
        <v>2653</v>
      </c>
      <c r="AP186" s="31">
        <v>83.151149641914813</v>
      </c>
      <c r="AQ186" s="32">
        <v>226.07999999999998</v>
      </c>
      <c r="AR186" s="30">
        <v>4969</v>
      </c>
      <c r="AS186" s="30">
        <v>7224</v>
      </c>
      <c r="AT186" s="31">
        <v>68.784606866002221</v>
      </c>
      <c r="AU186" s="30">
        <v>524</v>
      </c>
      <c r="AV186" s="31">
        <v>6.7630356220960248</v>
      </c>
      <c r="AW186" s="30">
        <v>7748</v>
      </c>
      <c r="AX186" s="31">
        <v>64.132679401135775</v>
      </c>
      <c r="AY186" s="32">
        <v>78</v>
      </c>
      <c r="AZ186" s="30">
        <v>391</v>
      </c>
      <c r="BA186" s="30">
        <v>452</v>
      </c>
      <c r="BB186" s="31">
        <v>86.504424778761063</v>
      </c>
      <c r="BC186" s="30">
        <v>30</v>
      </c>
      <c r="BD186" s="31">
        <v>6.2240663900414939</v>
      </c>
      <c r="BE186" s="30">
        <v>482</v>
      </c>
      <c r="BF186" s="31">
        <v>81.120331950207472</v>
      </c>
    </row>
    <row r="187" spans="1:58"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273832</v>
      </c>
      <c r="N187" s="30">
        <v>15333</v>
      </c>
      <c r="O187" s="31">
        <v>5.599418621636624</v>
      </c>
      <c r="P187" s="30">
        <v>35</v>
      </c>
      <c r="Q187" s="30">
        <v>304185</v>
      </c>
      <c r="R187" s="30">
        <v>16970</v>
      </c>
      <c r="S187" s="31">
        <v>5.5788418232325725</v>
      </c>
      <c r="T187" s="31">
        <v>-2.0576798404051466E-2</v>
      </c>
      <c r="U187" s="32">
        <v>1365.4799999999998</v>
      </c>
      <c r="V187" s="31">
        <v>91.951515151515139</v>
      </c>
      <c r="W187" s="32">
        <v>1533.64</v>
      </c>
      <c r="X187" s="31">
        <v>97.373968253968258</v>
      </c>
      <c r="Y187" s="31">
        <v>5.4224531024531188</v>
      </c>
      <c r="Z187" s="30">
        <v>1820</v>
      </c>
      <c r="AA187" s="30">
        <v>18818</v>
      </c>
      <c r="AB187" s="31">
        <v>8.8186839810059112</v>
      </c>
      <c r="AC187" s="30">
        <v>2079</v>
      </c>
      <c r="AD187" s="30">
        <v>21061</v>
      </c>
      <c r="AE187" s="31">
        <v>8.9844425237683669</v>
      </c>
      <c r="AF187" s="31">
        <v>0.16575854276245572</v>
      </c>
      <c r="AG187" s="31">
        <v>140</v>
      </c>
      <c r="AH187" s="31">
        <v>100</v>
      </c>
      <c r="AI187" s="32">
        <v>520.44000000000005</v>
      </c>
      <c r="AJ187" s="30">
        <v>4160</v>
      </c>
      <c r="AK187" s="30">
        <v>4842</v>
      </c>
      <c r="AL187" s="31">
        <v>85.914911193721593</v>
      </c>
      <c r="AM187" s="30">
        <v>292</v>
      </c>
      <c r="AN187" s="31">
        <v>5.6875730424620174</v>
      </c>
      <c r="AO187" s="30">
        <v>5134</v>
      </c>
      <c r="AP187" s="31">
        <v>81.028437865212311</v>
      </c>
      <c r="AQ187" s="32">
        <v>669.44</v>
      </c>
      <c r="AR187" s="30">
        <v>11117</v>
      </c>
      <c r="AS187" s="30">
        <v>15252</v>
      </c>
      <c r="AT187" s="31">
        <v>72.88880146865985</v>
      </c>
      <c r="AU187" s="30">
        <v>1718</v>
      </c>
      <c r="AV187" s="31">
        <v>10.123747790218033</v>
      </c>
      <c r="AW187" s="30">
        <v>16970</v>
      </c>
      <c r="AX187" s="31">
        <v>65.509723040659978</v>
      </c>
      <c r="AY187" s="32">
        <v>203.76</v>
      </c>
      <c r="AZ187" s="30">
        <v>828</v>
      </c>
      <c r="BA187" s="30">
        <v>967</v>
      </c>
      <c r="BB187" s="31">
        <v>85.625646328852127</v>
      </c>
      <c r="BC187" s="30">
        <v>69</v>
      </c>
      <c r="BD187" s="31">
        <v>6.6602316602316609</v>
      </c>
      <c r="BE187" s="30">
        <v>1036</v>
      </c>
      <c r="BF187" s="31">
        <v>79.922779922779924</v>
      </c>
    </row>
    <row r="188" spans="1:58"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211734</v>
      </c>
      <c r="N188" s="30">
        <v>11810</v>
      </c>
      <c r="O188" s="31">
        <v>5.57775321866115</v>
      </c>
      <c r="P188" s="30">
        <v>17</v>
      </c>
      <c r="Q188" s="30">
        <v>225726</v>
      </c>
      <c r="R188" s="30">
        <v>12769</v>
      </c>
      <c r="S188" s="31">
        <v>5.6568583149482112</v>
      </c>
      <c r="T188" s="31">
        <v>7.9105096287061194E-2</v>
      </c>
      <c r="U188" s="32">
        <v>763.68999999999994</v>
      </c>
      <c r="V188" s="31">
        <v>99.82875816993463</v>
      </c>
      <c r="W188" s="32">
        <v>765</v>
      </c>
      <c r="X188" s="31">
        <v>100</v>
      </c>
      <c r="Y188" s="31">
        <v>0.17124183006536953</v>
      </c>
      <c r="Z188" s="30">
        <v>1294</v>
      </c>
      <c r="AA188" s="30">
        <v>14662</v>
      </c>
      <c r="AB188" s="31">
        <v>8.1098019553772875</v>
      </c>
      <c r="AC188" s="30">
        <v>1693</v>
      </c>
      <c r="AD188" s="30">
        <v>15885</v>
      </c>
      <c r="AE188" s="31">
        <v>9.6313573785413578</v>
      </c>
      <c r="AF188" s="31">
        <v>1.5215554231640702</v>
      </c>
      <c r="AG188" s="31">
        <v>68</v>
      </c>
      <c r="AH188" s="31">
        <v>100</v>
      </c>
      <c r="AI188" s="32">
        <v>255</v>
      </c>
      <c r="AJ188" s="30">
        <v>3254</v>
      </c>
      <c r="AK188" s="30">
        <v>3701</v>
      </c>
      <c r="AL188" s="31">
        <v>87.922183193731428</v>
      </c>
      <c r="AM188" s="30">
        <v>248</v>
      </c>
      <c r="AN188" s="31">
        <v>6.2800709040263358</v>
      </c>
      <c r="AO188" s="30">
        <v>3949</v>
      </c>
      <c r="AP188" s="31">
        <v>82.400607748797157</v>
      </c>
      <c r="AQ188" s="32">
        <v>340</v>
      </c>
      <c r="AR188" s="30">
        <v>8456</v>
      </c>
      <c r="AS188" s="30">
        <v>11360</v>
      </c>
      <c r="AT188" s="31">
        <v>74.436619718309856</v>
      </c>
      <c r="AU188" s="30">
        <v>1409</v>
      </c>
      <c r="AV188" s="31">
        <v>11.034536768736784</v>
      </c>
      <c r="AW188" s="30">
        <v>12769</v>
      </c>
      <c r="AX188" s="31">
        <v>66.222883546088184</v>
      </c>
      <c r="AY188" s="32">
        <v>102</v>
      </c>
      <c r="AZ188" s="30">
        <v>752</v>
      </c>
      <c r="BA188" s="30">
        <v>824</v>
      </c>
      <c r="BB188" s="31">
        <v>91.262135922330103</v>
      </c>
      <c r="BC188" s="30">
        <v>36</v>
      </c>
      <c r="BD188" s="31">
        <v>4.1860465116279073</v>
      </c>
      <c r="BE188" s="30">
        <v>860</v>
      </c>
      <c r="BF188" s="31">
        <v>87.441860465116278</v>
      </c>
    </row>
    <row r="189" spans="1:58"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194800</v>
      </c>
      <c r="N189" s="30">
        <v>12876</v>
      </c>
      <c r="O189" s="31">
        <v>6.6098562628336754</v>
      </c>
      <c r="P189" s="30">
        <v>20</v>
      </c>
      <c r="Q189" s="30">
        <v>196089</v>
      </c>
      <c r="R189" s="30">
        <v>13036</v>
      </c>
      <c r="S189" s="31">
        <v>6.6480016727098414</v>
      </c>
      <c r="T189" s="31">
        <v>3.8145409876165992E-2</v>
      </c>
      <c r="U189" s="32">
        <v>884.73</v>
      </c>
      <c r="V189" s="31">
        <v>98.303333333333327</v>
      </c>
      <c r="W189" s="32">
        <v>887.9</v>
      </c>
      <c r="X189" s="31">
        <v>98.655555555555551</v>
      </c>
      <c r="Y189" s="31">
        <v>0.35222222222222399</v>
      </c>
      <c r="Z189" s="30">
        <v>1938</v>
      </c>
      <c r="AA189" s="30">
        <v>15124</v>
      </c>
      <c r="AB189" s="31">
        <v>11.358574610244988</v>
      </c>
      <c r="AC189" s="30">
        <v>1844</v>
      </c>
      <c r="AD189" s="30">
        <v>15686</v>
      </c>
      <c r="AE189" s="31">
        <v>10.519110096976611</v>
      </c>
      <c r="AF189" s="31">
        <v>-0.83946451326837668</v>
      </c>
      <c r="AG189" s="31">
        <v>80</v>
      </c>
      <c r="AH189" s="31">
        <v>100</v>
      </c>
      <c r="AI189" s="32">
        <v>299</v>
      </c>
      <c r="AJ189" s="30">
        <v>3099</v>
      </c>
      <c r="AK189" s="30">
        <v>3572</v>
      </c>
      <c r="AL189" s="31">
        <v>86.758118701007831</v>
      </c>
      <c r="AM189" s="30">
        <v>187</v>
      </c>
      <c r="AN189" s="31">
        <v>4.9747273210960365</v>
      </c>
      <c r="AO189" s="30">
        <v>3759</v>
      </c>
      <c r="AP189" s="31">
        <v>82.442138866719873</v>
      </c>
      <c r="AQ189" s="32">
        <v>395.51</v>
      </c>
      <c r="AR189" s="30">
        <v>8504</v>
      </c>
      <c r="AS189" s="30">
        <v>11425</v>
      </c>
      <c r="AT189" s="31">
        <v>74.433260393873084</v>
      </c>
      <c r="AU189" s="30">
        <v>1611</v>
      </c>
      <c r="AV189" s="31">
        <v>12.358085302239949</v>
      </c>
      <c r="AW189" s="30">
        <v>13036</v>
      </c>
      <c r="AX189" s="31">
        <v>65.23473458115987</v>
      </c>
      <c r="AY189" s="32">
        <v>113.39</v>
      </c>
      <c r="AZ189" s="30">
        <v>611</v>
      </c>
      <c r="BA189" s="30">
        <v>689</v>
      </c>
      <c r="BB189" s="31">
        <v>88.679245283018872</v>
      </c>
      <c r="BC189" s="30">
        <v>46</v>
      </c>
      <c r="BD189" s="31">
        <v>6.2585034013605449</v>
      </c>
      <c r="BE189" s="30">
        <v>735</v>
      </c>
      <c r="BF189" s="31">
        <v>83.129251700680271</v>
      </c>
    </row>
    <row r="190" spans="1:58"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504977</v>
      </c>
      <c r="N190" s="30">
        <v>32364</v>
      </c>
      <c r="O190" s="31">
        <v>6.4090047665537249</v>
      </c>
      <c r="P190" s="30">
        <v>47</v>
      </c>
      <c r="Q190" s="30">
        <v>514819</v>
      </c>
      <c r="R190" s="30">
        <v>33443</v>
      </c>
      <c r="S190" s="31">
        <v>6.4960694923847022</v>
      </c>
      <c r="T190" s="31">
        <v>8.7064725830977352E-2</v>
      </c>
      <c r="U190" s="32">
        <v>2015.5399999999997</v>
      </c>
      <c r="V190" s="31">
        <v>95.297399527186741</v>
      </c>
      <c r="W190" s="32">
        <v>1926.0800000000004</v>
      </c>
      <c r="X190" s="31">
        <v>91.067612293144222</v>
      </c>
      <c r="Y190" s="31">
        <v>-4.2297872340425187</v>
      </c>
      <c r="Z190" s="30">
        <v>5859</v>
      </c>
      <c r="AA190" s="30">
        <v>36422</v>
      </c>
      <c r="AB190" s="31">
        <v>13.857288143610605</v>
      </c>
      <c r="AC190" s="30">
        <v>5818</v>
      </c>
      <c r="AD190" s="30">
        <v>38529</v>
      </c>
      <c r="AE190" s="31">
        <v>13.119263986289942</v>
      </c>
      <c r="AF190" s="31">
        <v>-0.73802415732066251</v>
      </c>
      <c r="AG190" s="31">
        <v>188</v>
      </c>
      <c r="AH190" s="31">
        <v>100</v>
      </c>
      <c r="AI190" s="32">
        <v>691.68</v>
      </c>
      <c r="AJ190" s="30">
        <v>7502</v>
      </c>
      <c r="AK190" s="30">
        <v>8633</v>
      </c>
      <c r="AL190" s="31">
        <v>86.899108073670789</v>
      </c>
      <c r="AM190" s="30">
        <v>533</v>
      </c>
      <c r="AN190" s="31">
        <v>5.81496836133537</v>
      </c>
      <c r="AO190" s="30">
        <v>9166</v>
      </c>
      <c r="AP190" s="31">
        <v>81.845952432904213</v>
      </c>
      <c r="AQ190" s="32">
        <v>803.2600000000001</v>
      </c>
      <c r="AR190" s="30">
        <v>19510</v>
      </c>
      <c r="AS190" s="30">
        <v>28352</v>
      </c>
      <c r="AT190" s="31">
        <v>68.813487584650119</v>
      </c>
      <c r="AU190" s="30">
        <v>5091</v>
      </c>
      <c r="AV190" s="31">
        <v>15.222916604371617</v>
      </c>
      <c r="AW190" s="30">
        <v>33443</v>
      </c>
      <c r="AX190" s="31">
        <v>58.338067757079202</v>
      </c>
      <c r="AY190" s="32">
        <v>243.14000000000001</v>
      </c>
      <c r="AZ190" s="30">
        <v>1243</v>
      </c>
      <c r="BA190" s="30">
        <v>1544</v>
      </c>
      <c r="BB190" s="31">
        <v>80.505181347150256</v>
      </c>
      <c r="BC190" s="30">
        <v>194</v>
      </c>
      <c r="BD190" s="31">
        <v>11.162255466052933</v>
      </c>
      <c r="BE190" s="30">
        <v>1738</v>
      </c>
      <c r="BF190" s="31">
        <v>71.51898734177216</v>
      </c>
    </row>
    <row r="191" spans="1:58"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131395</v>
      </c>
      <c r="N191" s="30">
        <v>7662</v>
      </c>
      <c r="O191" s="31">
        <v>5.8312721184215537</v>
      </c>
      <c r="P191" s="30">
        <v>12</v>
      </c>
      <c r="Q191" s="30">
        <v>133425</v>
      </c>
      <c r="R191" s="30">
        <v>7778</v>
      </c>
      <c r="S191" s="31">
        <v>5.8294922240959339</v>
      </c>
      <c r="T191" s="31">
        <v>-1.7798943256197575E-3</v>
      </c>
      <c r="U191" s="32">
        <v>539.39</v>
      </c>
      <c r="V191" s="31">
        <v>99.887037037037032</v>
      </c>
      <c r="W191" s="32">
        <v>539.09</v>
      </c>
      <c r="X191" s="31">
        <v>99.831481481481489</v>
      </c>
      <c r="Y191" s="31">
        <v>-5.5555555555542924E-2</v>
      </c>
      <c r="Z191" s="30">
        <v>647</v>
      </c>
      <c r="AA191" s="30">
        <v>9750</v>
      </c>
      <c r="AB191" s="31">
        <v>6.2229489275752625</v>
      </c>
      <c r="AC191" s="30">
        <v>591</v>
      </c>
      <c r="AD191" s="30">
        <v>10174</v>
      </c>
      <c r="AE191" s="31">
        <v>5.4900139340455176</v>
      </c>
      <c r="AF191" s="31">
        <v>-0.73293499352974489</v>
      </c>
      <c r="AG191" s="31">
        <v>48</v>
      </c>
      <c r="AH191" s="31">
        <v>100</v>
      </c>
      <c r="AI191" s="32">
        <v>179.09</v>
      </c>
      <c r="AJ191" s="30">
        <v>2233</v>
      </c>
      <c r="AK191" s="30">
        <v>2456</v>
      </c>
      <c r="AL191" s="31">
        <v>90.920195439739416</v>
      </c>
      <c r="AM191" s="30">
        <v>68</v>
      </c>
      <c r="AN191" s="31">
        <v>2.6941362916006342</v>
      </c>
      <c r="AO191" s="30">
        <v>2524</v>
      </c>
      <c r="AP191" s="31">
        <v>88.47068145800317</v>
      </c>
      <c r="AQ191" s="32">
        <v>240</v>
      </c>
      <c r="AR191" s="30">
        <v>5762</v>
      </c>
      <c r="AS191" s="30">
        <v>7278</v>
      </c>
      <c r="AT191" s="31">
        <v>79.170101676284702</v>
      </c>
      <c r="AU191" s="30">
        <v>500</v>
      </c>
      <c r="AV191" s="31">
        <v>6.4283877603497048</v>
      </c>
      <c r="AW191" s="30">
        <v>7778</v>
      </c>
      <c r="AX191" s="31">
        <v>74.080740550269994</v>
      </c>
      <c r="AY191" s="32">
        <v>72</v>
      </c>
      <c r="AZ191" s="30">
        <v>392</v>
      </c>
      <c r="BA191" s="30">
        <v>440</v>
      </c>
      <c r="BB191" s="31">
        <v>89.090909090909093</v>
      </c>
      <c r="BC191" s="30">
        <v>23</v>
      </c>
      <c r="BD191" s="31">
        <v>4.967602591792657</v>
      </c>
      <c r="BE191" s="30">
        <v>463</v>
      </c>
      <c r="BF191" s="31">
        <v>84.665226781857456</v>
      </c>
    </row>
    <row r="192" spans="1:58"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247190</v>
      </c>
      <c r="N192" s="30">
        <v>12288</v>
      </c>
      <c r="O192" s="31">
        <v>4.9710748816699706</v>
      </c>
      <c r="P192" s="30">
        <v>30</v>
      </c>
      <c r="Q192" s="30">
        <v>268798</v>
      </c>
      <c r="R192" s="30">
        <v>12875</v>
      </c>
      <c r="S192" s="31">
        <v>4.7898421863257914</v>
      </c>
      <c r="T192" s="31">
        <v>-0.18123269534417918</v>
      </c>
      <c r="U192" s="32">
        <v>1259.8400000000001</v>
      </c>
      <c r="V192" s="31">
        <v>96.539463601532589</v>
      </c>
      <c r="W192" s="32">
        <v>1310</v>
      </c>
      <c r="X192" s="31">
        <v>97.037037037037038</v>
      </c>
      <c r="Y192" s="31">
        <v>0.49757343550444944</v>
      </c>
      <c r="Z192" s="30">
        <v>1653</v>
      </c>
      <c r="AA192" s="30">
        <v>15127</v>
      </c>
      <c r="AB192" s="31">
        <v>9.851013110846246</v>
      </c>
      <c r="AC192" s="30">
        <v>1989</v>
      </c>
      <c r="AD192" s="30">
        <v>15864</v>
      </c>
      <c r="AE192" s="31">
        <v>11.140984708452359</v>
      </c>
      <c r="AF192" s="31">
        <v>1.2899715976061135</v>
      </c>
      <c r="AG192" s="31">
        <v>120</v>
      </c>
      <c r="AH192" s="31">
        <v>100</v>
      </c>
      <c r="AI192" s="32">
        <v>441.03999999999996</v>
      </c>
      <c r="AJ192" s="30">
        <v>3317</v>
      </c>
      <c r="AK192" s="30">
        <v>3837</v>
      </c>
      <c r="AL192" s="31">
        <v>86.447745634610371</v>
      </c>
      <c r="AM192" s="30">
        <v>330</v>
      </c>
      <c r="AN192" s="31">
        <v>7.9193664506839454</v>
      </c>
      <c r="AO192" s="30">
        <v>4167</v>
      </c>
      <c r="AP192" s="31">
        <v>79.601631869450443</v>
      </c>
      <c r="AQ192" s="32">
        <v>571.77</v>
      </c>
      <c r="AR192" s="30">
        <v>8762</v>
      </c>
      <c r="AS192" s="30">
        <v>11279</v>
      </c>
      <c r="AT192" s="31">
        <v>77.684191860980576</v>
      </c>
      <c r="AU192" s="30">
        <v>1596</v>
      </c>
      <c r="AV192" s="31">
        <v>12.396116504854369</v>
      </c>
      <c r="AW192" s="30">
        <v>12875</v>
      </c>
      <c r="AX192" s="31">
        <v>68.054368932038827</v>
      </c>
      <c r="AY192" s="32">
        <v>177.19</v>
      </c>
      <c r="AZ192" s="30">
        <v>672</v>
      </c>
      <c r="BA192" s="30">
        <v>748</v>
      </c>
      <c r="BB192" s="31">
        <v>89.839572192513373</v>
      </c>
      <c r="BC192" s="30">
        <v>63</v>
      </c>
      <c r="BD192" s="31">
        <v>7.7681874229346484</v>
      </c>
      <c r="BE192" s="30">
        <v>811</v>
      </c>
      <c r="BF192" s="31">
        <v>82.860665844636245</v>
      </c>
    </row>
    <row r="193" spans="1:58"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177112</v>
      </c>
      <c r="N193" s="30">
        <v>10385</v>
      </c>
      <c r="O193" s="31">
        <v>5.8635213875965491</v>
      </c>
      <c r="P193" s="30">
        <v>17</v>
      </c>
      <c r="Q193" s="30">
        <v>181872</v>
      </c>
      <c r="R193" s="30">
        <v>10540</v>
      </c>
      <c r="S193" s="31">
        <v>5.7952845957596555</v>
      </c>
      <c r="T193" s="31">
        <v>-6.8236791836893573E-2</v>
      </c>
      <c r="U193" s="32">
        <v>763.49</v>
      </c>
      <c r="V193" s="31">
        <v>99.802614379084957</v>
      </c>
      <c r="W193" s="32">
        <v>735.47</v>
      </c>
      <c r="X193" s="31">
        <v>96.139869281045748</v>
      </c>
      <c r="Y193" s="31">
        <v>-3.6627450980392098</v>
      </c>
      <c r="Z193" s="30">
        <v>732</v>
      </c>
      <c r="AA193" s="30">
        <v>13661</v>
      </c>
      <c r="AB193" s="31">
        <v>5.0858055999444174</v>
      </c>
      <c r="AC193" s="30">
        <v>741</v>
      </c>
      <c r="AD193" s="30">
        <v>14042</v>
      </c>
      <c r="AE193" s="31">
        <v>5.0125143746194958</v>
      </c>
      <c r="AF193" s="31">
        <v>-7.3291225324921605E-2</v>
      </c>
      <c r="AG193" s="31">
        <v>68</v>
      </c>
      <c r="AH193" s="31">
        <v>100</v>
      </c>
      <c r="AI193" s="32">
        <v>254.64</v>
      </c>
      <c r="AJ193" s="30">
        <v>3041</v>
      </c>
      <c r="AK193" s="30">
        <v>3463</v>
      </c>
      <c r="AL193" s="31">
        <v>87.814034074501876</v>
      </c>
      <c r="AM193" s="30">
        <v>118</v>
      </c>
      <c r="AN193" s="31">
        <v>3.2951689472214469</v>
      </c>
      <c r="AO193" s="30">
        <v>3581</v>
      </c>
      <c r="AP193" s="31">
        <v>84.920413292376423</v>
      </c>
      <c r="AQ193" s="32">
        <v>314.98</v>
      </c>
      <c r="AR193" s="30">
        <v>7120</v>
      </c>
      <c r="AS193" s="30">
        <v>9949</v>
      </c>
      <c r="AT193" s="31">
        <v>71.56498140516635</v>
      </c>
      <c r="AU193" s="30">
        <v>591</v>
      </c>
      <c r="AV193" s="31">
        <v>5.6072106261859576</v>
      </c>
      <c r="AW193" s="30">
        <v>10540</v>
      </c>
      <c r="AX193" s="31">
        <v>67.552182163187851</v>
      </c>
      <c r="AY193" s="32">
        <v>97.850000000000009</v>
      </c>
      <c r="AZ193" s="30">
        <v>524</v>
      </c>
      <c r="BA193" s="30">
        <v>630</v>
      </c>
      <c r="BB193" s="31">
        <v>83.174603174603178</v>
      </c>
      <c r="BC193" s="30">
        <v>32</v>
      </c>
      <c r="BD193" s="31">
        <v>4.833836858006042</v>
      </c>
      <c r="BE193" s="30">
        <v>662</v>
      </c>
      <c r="BF193" s="31">
        <v>79.154078549848933</v>
      </c>
    </row>
    <row r="194" spans="1:58"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224863</v>
      </c>
      <c r="N194" s="30">
        <v>12738</v>
      </c>
      <c r="O194" s="31">
        <v>5.6647825564899517</v>
      </c>
      <c r="P194" s="30">
        <v>21</v>
      </c>
      <c r="Q194" s="30">
        <v>225923</v>
      </c>
      <c r="R194" s="30">
        <v>12851</v>
      </c>
      <c r="S194" s="31">
        <v>5.6882212081107282</v>
      </c>
      <c r="T194" s="31">
        <v>2.3438651620776518E-2</v>
      </c>
      <c r="U194" s="32">
        <v>923</v>
      </c>
      <c r="V194" s="31">
        <v>97.671957671957671</v>
      </c>
      <c r="W194" s="32">
        <v>938.36</v>
      </c>
      <c r="X194" s="31">
        <v>99.29735449735449</v>
      </c>
      <c r="Y194" s="31">
        <v>1.6253968253968196</v>
      </c>
      <c r="Z194" s="30">
        <v>1119</v>
      </c>
      <c r="AA194" s="30">
        <v>16276</v>
      </c>
      <c r="AB194" s="31">
        <v>6.4328830123598735</v>
      </c>
      <c r="AC194" s="30">
        <v>1208</v>
      </c>
      <c r="AD194" s="30">
        <v>16645</v>
      </c>
      <c r="AE194" s="31">
        <v>6.7663697977930886</v>
      </c>
      <c r="AF194" s="31">
        <v>0.33348678543321508</v>
      </c>
      <c r="AG194" s="31">
        <v>84</v>
      </c>
      <c r="AH194" s="31">
        <v>100</v>
      </c>
      <c r="AI194" s="32">
        <v>315</v>
      </c>
      <c r="AJ194" s="30">
        <v>3429</v>
      </c>
      <c r="AK194" s="30">
        <v>3877</v>
      </c>
      <c r="AL194" s="31">
        <v>88.444673716791328</v>
      </c>
      <c r="AM194" s="30">
        <v>179</v>
      </c>
      <c r="AN194" s="31">
        <v>4.4132149901380675</v>
      </c>
      <c r="AO194" s="30">
        <v>4056</v>
      </c>
      <c r="AP194" s="31">
        <v>84.541420118343197</v>
      </c>
      <c r="AQ194" s="32">
        <v>417.44</v>
      </c>
      <c r="AR194" s="30">
        <v>9124</v>
      </c>
      <c r="AS194" s="30">
        <v>11881</v>
      </c>
      <c r="AT194" s="31">
        <v>76.794882585640948</v>
      </c>
      <c r="AU194" s="30">
        <v>970</v>
      </c>
      <c r="AV194" s="31">
        <v>7.5480507353513344</v>
      </c>
      <c r="AW194" s="30">
        <v>12851</v>
      </c>
      <c r="AX194" s="31">
        <v>70.998365885923278</v>
      </c>
      <c r="AY194" s="32">
        <v>121.92</v>
      </c>
      <c r="AZ194" s="30">
        <v>755</v>
      </c>
      <c r="BA194" s="30">
        <v>887</v>
      </c>
      <c r="BB194" s="31">
        <v>85.118376550169103</v>
      </c>
      <c r="BC194" s="30">
        <v>59</v>
      </c>
      <c r="BD194" s="31">
        <v>6.2367864693446089</v>
      </c>
      <c r="BE194" s="30">
        <v>946</v>
      </c>
      <c r="BF194" s="31">
        <v>79.809725158562372</v>
      </c>
    </row>
    <row r="195" spans="1:58"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165750</v>
      </c>
      <c r="N195" s="30">
        <v>10048</v>
      </c>
      <c r="O195" s="31">
        <v>6.0621417797888384</v>
      </c>
      <c r="P195" s="30">
        <v>24</v>
      </c>
      <c r="Q195" s="30">
        <v>188251</v>
      </c>
      <c r="R195" s="30">
        <v>11250</v>
      </c>
      <c r="S195" s="31">
        <v>5.9760638721706654</v>
      </c>
      <c r="T195" s="31">
        <v>-8.6077907618173022E-2</v>
      </c>
      <c r="U195" s="32">
        <v>1039.74</v>
      </c>
      <c r="V195" s="31">
        <v>96.272222222222226</v>
      </c>
      <c r="W195" s="32">
        <v>1021.8399999999999</v>
      </c>
      <c r="X195" s="31">
        <v>94.614814814814807</v>
      </c>
      <c r="Y195" s="31">
        <v>-1.657407407407419</v>
      </c>
      <c r="Z195" s="30">
        <v>1414</v>
      </c>
      <c r="AA195" s="30">
        <v>11753</v>
      </c>
      <c r="AB195" s="31">
        <v>10.738968633705475</v>
      </c>
      <c r="AC195" s="30">
        <v>1502</v>
      </c>
      <c r="AD195" s="30">
        <v>13487</v>
      </c>
      <c r="AE195" s="31">
        <v>10.020681833344453</v>
      </c>
      <c r="AF195" s="31">
        <v>-0.71828680036102277</v>
      </c>
      <c r="AG195" s="31">
        <v>96</v>
      </c>
      <c r="AH195" s="31">
        <v>100</v>
      </c>
      <c r="AI195" s="32">
        <v>357.13</v>
      </c>
      <c r="AJ195" s="30">
        <v>2471</v>
      </c>
      <c r="AK195" s="30">
        <v>2927</v>
      </c>
      <c r="AL195" s="31">
        <v>84.420908780321142</v>
      </c>
      <c r="AM195" s="30">
        <v>166</v>
      </c>
      <c r="AN195" s="31">
        <v>5.3669576462980926</v>
      </c>
      <c r="AO195" s="30">
        <v>3093</v>
      </c>
      <c r="AP195" s="31">
        <v>79.890074361461359</v>
      </c>
      <c r="AQ195" s="32">
        <v>428.68</v>
      </c>
      <c r="AR195" s="30">
        <v>7017</v>
      </c>
      <c r="AS195" s="30">
        <v>9962</v>
      </c>
      <c r="AT195" s="31">
        <v>70.437663119855458</v>
      </c>
      <c r="AU195" s="30">
        <v>1288</v>
      </c>
      <c r="AV195" s="31">
        <v>11.44888888888889</v>
      </c>
      <c r="AW195" s="30">
        <v>11250</v>
      </c>
      <c r="AX195" s="31">
        <v>62.373333333333335</v>
      </c>
      <c r="AY195" s="32">
        <v>140.03</v>
      </c>
      <c r="AZ195" s="30">
        <v>513</v>
      </c>
      <c r="BA195" s="30">
        <v>598</v>
      </c>
      <c r="BB195" s="31">
        <v>85.785953177257525</v>
      </c>
      <c r="BC195" s="30">
        <v>48</v>
      </c>
      <c r="BD195" s="31">
        <v>7.4303405572755414</v>
      </c>
      <c r="BE195" s="30">
        <v>646</v>
      </c>
      <c r="BF195" s="31">
        <v>79.411764705882348</v>
      </c>
    </row>
    <row r="196" spans="1:58"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285484</v>
      </c>
      <c r="N196" s="30">
        <v>15182</v>
      </c>
      <c r="O196" s="31">
        <v>5.317986296955346</v>
      </c>
      <c r="P196" s="30">
        <v>49</v>
      </c>
      <c r="Q196" s="30">
        <v>299341</v>
      </c>
      <c r="R196" s="30">
        <v>15808</v>
      </c>
      <c r="S196" s="31">
        <v>5.280933784546721</v>
      </c>
      <c r="T196" s="31">
        <v>-3.7052512408624949E-2</v>
      </c>
      <c r="U196" s="32">
        <v>2072.96</v>
      </c>
      <c r="V196" s="31">
        <v>95.970370370370375</v>
      </c>
      <c r="W196" s="32">
        <v>2117.02</v>
      </c>
      <c r="X196" s="31">
        <v>96.009977324263048</v>
      </c>
      <c r="Y196" s="31">
        <v>3.9606953892672436E-2</v>
      </c>
      <c r="Z196" s="30">
        <v>2358</v>
      </c>
      <c r="AA196" s="30">
        <v>18256</v>
      </c>
      <c r="AB196" s="31">
        <v>11.438827980983797</v>
      </c>
      <c r="AC196" s="30">
        <v>2244</v>
      </c>
      <c r="AD196" s="30">
        <v>19559</v>
      </c>
      <c r="AE196" s="31">
        <v>10.292161629133606</v>
      </c>
      <c r="AF196" s="31">
        <v>-1.1466663518501914</v>
      </c>
      <c r="AG196" s="31">
        <v>196</v>
      </c>
      <c r="AH196" s="31">
        <v>100</v>
      </c>
      <c r="AI196" s="32">
        <v>731.93</v>
      </c>
      <c r="AJ196" s="30">
        <v>4203</v>
      </c>
      <c r="AK196" s="30">
        <v>4749</v>
      </c>
      <c r="AL196" s="31">
        <v>88.502842703727097</v>
      </c>
      <c r="AM196" s="30">
        <v>261</v>
      </c>
      <c r="AN196" s="31">
        <v>5.2095808383233537</v>
      </c>
      <c r="AO196" s="30">
        <v>5010</v>
      </c>
      <c r="AP196" s="31">
        <v>83.892215568862269</v>
      </c>
      <c r="AQ196" s="32">
        <v>900.6099999999999</v>
      </c>
      <c r="AR196" s="30">
        <v>10392</v>
      </c>
      <c r="AS196" s="30">
        <v>13911</v>
      </c>
      <c r="AT196" s="31">
        <v>74.703472072460642</v>
      </c>
      <c r="AU196" s="30">
        <v>1897</v>
      </c>
      <c r="AV196" s="31">
        <v>12.000253036437247</v>
      </c>
      <c r="AW196" s="30">
        <v>15808</v>
      </c>
      <c r="AX196" s="31">
        <v>65.738866396761125</v>
      </c>
      <c r="AY196" s="32">
        <v>288.48</v>
      </c>
      <c r="AZ196" s="30">
        <v>816</v>
      </c>
      <c r="BA196" s="30">
        <v>899</v>
      </c>
      <c r="BB196" s="31">
        <v>90.767519466073409</v>
      </c>
      <c r="BC196" s="30">
        <v>86</v>
      </c>
      <c r="BD196" s="31">
        <v>8.7309644670050766</v>
      </c>
      <c r="BE196" s="30">
        <v>985</v>
      </c>
      <c r="BF196" s="31">
        <v>82.842639593908629</v>
      </c>
    </row>
    <row r="197" spans="1:58"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238077</v>
      </c>
      <c r="N197" s="30">
        <v>14752</v>
      </c>
      <c r="O197" s="31">
        <v>6.1963146377012484</v>
      </c>
      <c r="P197" s="30">
        <v>23</v>
      </c>
      <c r="Q197" s="30">
        <v>240764</v>
      </c>
      <c r="R197" s="30">
        <v>14906</v>
      </c>
      <c r="S197" s="31">
        <v>6.1911249190078257</v>
      </c>
      <c r="T197" s="31">
        <v>-5.1897186934226625E-3</v>
      </c>
      <c r="U197" s="32">
        <v>1034.5700000000002</v>
      </c>
      <c r="V197" s="31">
        <v>99.958454106280215</v>
      </c>
      <c r="W197" s="32">
        <v>1026.1399999999999</v>
      </c>
      <c r="X197" s="31">
        <v>99.143961352657001</v>
      </c>
      <c r="Y197" s="31">
        <v>-0.81449275362321316</v>
      </c>
      <c r="Z197" s="30">
        <v>2019</v>
      </c>
      <c r="AA197" s="30">
        <v>18052</v>
      </c>
      <c r="AB197" s="31">
        <v>10.059289522196204</v>
      </c>
      <c r="AC197" s="30">
        <v>1759</v>
      </c>
      <c r="AD197" s="30">
        <v>18789</v>
      </c>
      <c r="AE197" s="31">
        <v>8.560443838816429</v>
      </c>
      <c r="AF197" s="31">
        <v>-1.4988456833797752</v>
      </c>
      <c r="AG197" s="31">
        <v>92</v>
      </c>
      <c r="AH197" s="31">
        <v>100</v>
      </c>
      <c r="AI197" s="32">
        <v>345</v>
      </c>
      <c r="AJ197" s="30">
        <v>3941</v>
      </c>
      <c r="AK197" s="30">
        <v>4451</v>
      </c>
      <c r="AL197" s="31">
        <v>88.541900696472695</v>
      </c>
      <c r="AM197" s="30">
        <v>172</v>
      </c>
      <c r="AN197" s="31">
        <v>3.7205277958035907</v>
      </c>
      <c r="AO197" s="30">
        <v>4623</v>
      </c>
      <c r="AP197" s="31">
        <v>85.247674670127623</v>
      </c>
      <c r="AQ197" s="32">
        <v>453.21</v>
      </c>
      <c r="AR197" s="30">
        <v>10193</v>
      </c>
      <c r="AS197" s="30">
        <v>13405</v>
      </c>
      <c r="AT197" s="31">
        <v>76.038791495710555</v>
      </c>
      <c r="AU197" s="30">
        <v>1501</v>
      </c>
      <c r="AV197" s="31">
        <v>10.069770562189722</v>
      </c>
      <c r="AW197" s="30">
        <v>14906</v>
      </c>
      <c r="AX197" s="31">
        <v>68.381859653830674</v>
      </c>
      <c r="AY197" s="32">
        <v>135.93</v>
      </c>
      <c r="AZ197" s="30">
        <v>807</v>
      </c>
      <c r="BA197" s="30">
        <v>933</v>
      </c>
      <c r="BB197" s="31">
        <v>86.495176848874593</v>
      </c>
      <c r="BC197" s="30">
        <v>86</v>
      </c>
      <c r="BD197" s="31">
        <v>8.4396467124631993</v>
      </c>
      <c r="BE197" s="30">
        <v>1019</v>
      </c>
      <c r="BF197" s="31">
        <v>79.195289499509329</v>
      </c>
    </row>
    <row r="198" spans="1:58"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367975</v>
      </c>
      <c r="N198" s="30">
        <v>17938</v>
      </c>
      <c r="O198" s="31">
        <v>4.8747876893810727</v>
      </c>
      <c r="P198" s="30">
        <v>41</v>
      </c>
      <c r="Q198" s="30">
        <v>370955</v>
      </c>
      <c r="R198" s="30">
        <v>18403</v>
      </c>
      <c r="S198" s="31">
        <v>4.9609790944993328</v>
      </c>
      <c r="T198" s="31">
        <v>8.6191405118260178E-2</v>
      </c>
      <c r="U198" s="32">
        <v>1840.25</v>
      </c>
      <c r="V198" s="31">
        <v>99.742547425474257</v>
      </c>
      <c r="W198" s="32">
        <v>1844.43</v>
      </c>
      <c r="X198" s="31">
        <v>99.96910569105691</v>
      </c>
      <c r="Y198" s="31">
        <v>0.22655826558265346</v>
      </c>
      <c r="Z198" s="30">
        <v>888</v>
      </c>
      <c r="AA198" s="30">
        <v>23087</v>
      </c>
      <c r="AB198" s="31">
        <v>3.7038581856100103</v>
      </c>
      <c r="AC198" s="30">
        <v>763</v>
      </c>
      <c r="AD198" s="30">
        <v>24263</v>
      </c>
      <c r="AE198" s="31">
        <v>3.0488292176136818</v>
      </c>
      <c r="AF198" s="31">
        <v>-0.65502896799632859</v>
      </c>
      <c r="AG198" s="31">
        <v>164</v>
      </c>
      <c r="AH198" s="31">
        <v>100</v>
      </c>
      <c r="AI198" s="32">
        <v>615</v>
      </c>
      <c r="AJ198" s="30">
        <v>4722</v>
      </c>
      <c r="AK198" s="30">
        <v>5420</v>
      </c>
      <c r="AL198" s="31">
        <v>87.12177121771218</v>
      </c>
      <c r="AM198" s="30">
        <v>132</v>
      </c>
      <c r="AN198" s="31">
        <v>2.3775216138328532</v>
      </c>
      <c r="AO198" s="30">
        <v>5552</v>
      </c>
      <c r="AP198" s="31">
        <v>85.050432276657062</v>
      </c>
      <c r="AQ198" s="32">
        <v>819.43000000000006</v>
      </c>
      <c r="AR198" s="30">
        <v>13829</v>
      </c>
      <c r="AS198" s="30">
        <v>17792</v>
      </c>
      <c r="AT198" s="31">
        <v>77.725944244604321</v>
      </c>
      <c r="AU198" s="30">
        <v>611</v>
      </c>
      <c r="AV198" s="31">
        <v>3.3201108514916049</v>
      </c>
      <c r="AW198" s="30">
        <v>18403</v>
      </c>
      <c r="AX198" s="31">
        <v>75.145356735314891</v>
      </c>
      <c r="AY198" s="32">
        <v>246</v>
      </c>
      <c r="AZ198" s="30">
        <v>934</v>
      </c>
      <c r="BA198" s="30">
        <v>1051</v>
      </c>
      <c r="BB198" s="31">
        <v>88.867745004757367</v>
      </c>
      <c r="BC198" s="30">
        <v>20</v>
      </c>
      <c r="BD198" s="31">
        <v>1.8674136321195145</v>
      </c>
      <c r="BE198" s="30">
        <v>1071</v>
      </c>
      <c r="BF198" s="31">
        <v>87.208216619981329</v>
      </c>
    </row>
    <row r="199" spans="1:58"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199210</v>
      </c>
      <c r="N199" s="30">
        <v>11519</v>
      </c>
      <c r="O199" s="31">
        <v>5.7823402439636569</v>
      </c>
      <c r="P199" s="30">
        <v>29</v>
      </c>
      <c r="Q199" s="30">
        <v>205585</v>
      </c>
      <c r="R199" s="30">
        <v>11922</v>
      </c>
      <c r="S199" s="31">
        <v>5.7990612155556089</v>
      </c>
      <c r="T199" s="31">
        <v>1.6720971591952072E-2</v>
      </c>
      <c r="U199" s="32">
        <v>1249.92</v>
      </c>
      <c r="V199" s="31">
        <v>95.779310344827593</v>
      </c>
      <c r="W199" s="32">
        <v>1223.3599999999999</v>
      </c>
      <c r="X199" s="31">
        <v>93.744061302681985</v>
      </c>
      <c r="Y199" s="31">
        <v>-2.0352490421456082</v>
      </c>
      <c r="Z199" s="30">
        <v>1415</v>
      </c>
      <c r="AA199" s="30">
        <v>14268</v>
      </c>
      <c r="AB199" s="31">
        <v>9.0225084486386535</v>
      </c>
      <c r="AC199" s="30">
        <v>1502</v>
      </c>
      <c r="AD199" s="30">
        <v>14994</v>
      </c>
      <c r="AE199" s="31">
        <v>9.1052376333656646</v>
      </c>
      <c r="AF199" s="31">
        <v>8.2729184727011074E-2</v>
      </c>
      <c r="AG199" s="31">
        <v>116</v>
      </c>
      <c r="AH199" s="31">
        <v>100</v>
      </c>
      <c r="AI199" s="32">
        <v>421.44000000000005</v>
      </c>
      <c r="AJ199" s="30">
        <v>3211</v>
      </c>
      <c r="AK199" s="30">
        <v>3718</v>
      </c>
      <c r="AL199" s="31">
        <v>86.36363636363636</v>
      </c>
      <c r="AM199" s="30">
        <v>163</v>
      </c>
      <c r="AN199" s="31">
        <v>4.1999484668899765</v>
      </c>
      <c r="AO199" s="30">
        <v>3881</v>
      </c>
      <c r="AP199" s="31">
        <v>82.736408142231383</v>
      </c>
      <c r="AQ199" s="32">
        <v>520.02</v>
      </c>
      <c r="AR199" s="30">
        <v>7593</v>
      </c>
      <c r="AS199" s="30">
        <v>10651</v>
      </c>
      <c r="AT199" s="31">
        <v>71.289080837480043</v>
      </c>
      <c r="AU199" s="30">
        <v>1271</v>
      </c>
      <c r="AV199" s="31">
        <v>10.660962925683611</v>
      </c>
      <c r="AW199" s="30">
        <v>11922</v>
      </c>
      <c r="AX199" s="31">
        <v>63.688978359335678</v>
      </c>
      <c r="AY199" s="32">
        <v>165.89999999999998</v>
      </c>
      <c r="AZ199" s="30">
        <v>519</v>
      </c>
      <c r="BA199" s="30">
        <v>625</v>
      </c>
      <c r="BB199" s="31">
        <v>83.04</v>
      </c>
      <c r="BC199" s="30">
        <v>68</v>
      </c>
      <c r="BD199" s="31">
        <v>9.8124098124098129</v>
      </c>
      <c r="BE199" s="30">
        <v>693</v>
      </c>
      <c r="BF199" s="31">
        <v>74.891774891774887</v>
      </c>
    </row>
    <row r="200" spans="1:58"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111414</v>
      </c>
      <c r="N200" s="30">
        <v>6128</v>
      </c>
      <c r="O200" s="31">
        <v>5.5002064372520509</v>
      </c>
      <c r="P200" s="30">
        <v>18</v>
      </c>
      <c r="Q200" s="30">
        <v>113100</v>
      </c>
      <c r="R200" s="30">
        <v>6190</v>
      </c>
      <c r="S200" s="31">
        <v>5.4730327144120245</v>
      </c>
      <c r="T200" s="31">
        <v>-2.7173722840026393E-2</v>
      </c>
      <c r="U200" s="32">
        <v>763.2</v>
      </c>
      <c r="V200" s="31">
        <v>94.222222222222229</v>
      </c>
      <c r="W200" s="32">
        <v>794.31999999999994</v>
      </c>
      <c r="X200" s="31">
        <v>98.064197530864192</v>
      </c>
      <c r="Y200" s="31">
        <v>3.8419753086419632</v>
      </c>
      <c r="Z200" s="30">
        <v>313</v>
      </c>
      <c r="AA200" s="30">
        <v>8258</v>
      </c>
      <c r="AB200" s="31">
        <v>3.6518492591296234</v>
      </c>
      <c r="AC200" s="30">
        <v>654</v>
      </c>
      <c r="AD200" s="30">
        <v>8111</v>
      </c>
      <c r="AE200" s="31">
        <v>7.4614945807187683</v>
      </c>
      <c r="AF200" s="31">
        <v>3.8096453215891448</v>
      </c>
      <c r="AG200" s="31">
        <v>72</v>
      </c>
      <c r="AH200" s="31">
        <v>100</v>
      </c>
      <c r="AI200" s="32">
        <v>269.37</v>
      </c>
      <c r="AJ200" s="30">
        <v>1892</v>
      </c>
      <c r="AK200" s="30">
        <v>2071</v>
      </c>
      <c r="AL200" s="31">
        <v>91.356832448092703</v>
      </c>
      <c r="AM200" s="30">
        <v>85</v>
      </c>
      <c r="AN200" s="31">
        <v>3.9424860853432282</v>
      </c>
      <c r="AO200" s="30">
        <v>2156</v>
      </c>
      <c r="AP200" s="31">
        <v>87.755102040816325</v>
      </c>
      <c r="AQ200" s="32">
        <v>348.24</v>
      </c>
      <c r="AR200" s="30">
        <v>4379</v>
      </c>
      <c r="AS200" s="30">
        <v>5644</v>
      </c>
      <c r="AT200" s="31">
        <v>77.586817859673999</v>
      </c>
      <c r="AU200" s="30">
        <v>546</v>
      </c>
      <c r="AV200" s="31">
        <v>8.8206785137318242</v>
      </c>
      <c r="AW200" s="30">
        <v>6190</v>
      </c>
      <c r="AX200" s="31">
        <v>70.743134087237479</v>
      </c>
      <c r="AY200" s="32">
        <v>104.71000000000001</v>
      </c>
      <c r="AZ200" s="30">
        <v>355</v>
      </c>
      <c r="BA200" s="30">
        <v>396</v>
      </c>
      <c r="BB200" s="31">
        <v>89.646464646464651</v>
      </c>
      <c r="BC200" s="30">
        <v>23</v>
      </c>
      <c r="BD200" s="31">
        <v>5.4892601431980905</v>
      </c>
      <c r="BE200" s="30">
        <v>419</v>
      </c>
      <c r="BF200" s="31">
        <v>84.725536992840105</v>
      </c>
    </row>
    <row r="201" spans="1:58"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143889</v>
      </c>
      <c r="N201" s="30">
        <v>8472</v>
      </c>
      <c r="O201" s="31">
        <v>5.8878719012572187</v>
      </c>
      <c r="P201" s="30">
        <v>14</v>
      </c>
      <c r="Q201" s="30">
        <v>145497</v>
      </c>
      <c r="R201" s="30">
        <v>8624</v>
      </c>
      <c r="S201" s="31">
        <v>5.9272699780751497</v>
      </c>
      <c r="T201" s="31">
        <v>3.9398076817930949E-2</v>
      </c>
      <c r="U201" s="32">
        <v>618.32999999999993</v>
      </c>
      <c r="V201" s="31">
        <v>98.147619047619045</v>
      </c>
      <c r="W201" s="32">
        <v>592.68999999999994</v>
      </c>
      <c r="X201" s="31">
        <v>94.077777777777754</v>
      </c>
      <c r="Y201" s="31">
        <v>-4.0698412698412909</v>
      </c>
      <c r="Z201" s="30">
        <v>877</v>
      </c>
      <c r="AA201" s="30">
        <v>10528</v>
      </c>
      <c r="AB201" s="31">
        <v>7.6896098202542742</v>
      </c>
      <c r="AC201" s="30">
        <v>823</v>
      </c>
      <c r="AD201" s="30">
        <v>10912</v>
      </c>
      <c r="AE201" s="31">
        <v>7.0132083510864929</v>
      </c>
      <c r="AF201" s="31">
        <v>-0.67640146916778132</v>
      </c>
      <c r="AG201" s="31">
        <v>56</v>
      </c>
      <c r="AH201" s="31">
        <v>100</v>
      </c>
      <c r="AI201" s="32">
        <v>208.45</v>
      </c>
      <c r="AJ201" s="30">
        <v>2201</v>
      </c>
      <c r="AK201" s="30">
        <v>2479</v>
      </c>
      <c r="AL201" s="31">
        <v>88.785800726099225</v>
      </c>
      <c r="AM201" s="30">
        <v>110</v>
      </c>
      <c r="AN201" s="31">
        <v>4.2487446890691389</v>
      </c>
      <c r="AO201" s="30">
        <v>2589</v>
      </c>
      <c r="AP201" s="31">
        <v>85.013518733101577</v>
      </c>
      <c r="AQ201" s="32">
        <v>247.46</v>
      </c>
      <c r="AR201" s="30">
        <v>5461</v>
      </c>
      <c r="AS201" s="30">
        <v>7951</v>
      </c>
      <c r="AT201" s="31">
        <v>68.683184505093692</v>
      </c>
      <c r="AU201" s="30">
        <v>673</v>
      </c>
      <c r="AV201" s="31">
        <v>7.8038033395176249</v>
      </c>
      <c r="AW201" s="30">
        <v>8624</v>
      </c>
      <c r="AX201" s="31">
        <v>63.323283858998145</v>
      </c>
      <c r="AY201" s="32">
        <v>80.78</v>
      </c>
      <c r="AZ201" s="30">
        <v>410</v>
      </c>
      <c r="BA201" s="30">
        <v>482</v>
      </c>
      <c r="BB201" s="31">
        <v>85.062240663900411</v>
      </c>
      <c r="BC201" s="30">
        <v>40</v>
      </c>
      <c r="BD201" s="31">
        <v>7.6628352490421454</v>
      </c>
      <c r="BE201" s="30">
        <v>522</v>
      </c>
      <c r="BF201" s="31">
        <v>78.544061302681996</v>
      </c>
    </row>
    <row r="202" spans="1:58"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299541</v>
      </c>
      <c r="N202" s="30">
        <v>15696</v>
      </c>
      <c r="O202" s="31">
        <v>5.2400172263563247</v>
      </c>
      <c r="P202" s="30">
        <v>31</v>
      </c>
      <c r="Q202" s="30">
        <v>306867</v>
      </c>
      <c r="R202" s="30">
        <v>16082</v>
      </c>
      <c r="S202" s="31">
        <v>5.2407068860450945</v>
      </c>
      <c r="T202" s="31">
        <v>6.8965968876977257E-4</v>
      </c>
      <c r="U202" s="32">
        <v>1314.3400000000001</v>
      </c>
      <c r="V202" s="31">
        <v>97.358518518518537</v>
      </c>
      <c r="W202" s="32">
        <v>1328.48</v>
      </c>
      <c r="X202" s="31">
        <v>95.231541218637986</v>
      </c>
      <c r="Y202" s="31">
        <v>-2.1269772998805507</v>
      </c>
      <c r="Z202" s="30">
        <v>1392</v>
      </c>
      <c r="AA202" s="30">
        <v>19714</v>
      </c>
      <c r="AB202" s="31">
        <v>6.5952809627594045</v>
      </c>
      <c r="AC202" s="30">
        <v>1343</v>
      </c>
      <c r="AD202" s="30">
        <v>20558</v>
      </c>
      <c r="AE202" s="31">
        <v>6.1321400849276291</v>
      </c>
      <c r="AF202" s="31">
        <v>-0.46314087783177538</v>
      </c>
      <c r="AG202" s="31">
        <v>124</v>
      </c>
      <c r="AH202" s="31">
        <v>100</v>
      </c>
      <c r="AI202" s="32">
        <v>446.35</v>
      </c>
      <c r="AJ202" s="30">
        <v>3966</v>
      </c>
      <c r="AK202" s="30">
        <v>4682</v>
      </c>
      <c r="AL202" s="31">
        <v>84.707390004271673</v>
      </c>
      <c r="AM202" s="30">
        <v>156</v>
      </c>
      <c r="AN202" s="31">
        <v>3.224472922695329</v>
      </c>
      <c r="AO202" s="30">
        <v>4838</v>
      </c>
      <c r="AP202" s="31">
        <v>81.976023150062005</v>
      </c>
      <c r="AQ202" s="32">
        <v>580.12</v>
      </c>
      <c r="AR202" s="30">
        <v>10975</v>
      </c>
      <c r="AS202" s="30">
        <v>14944</v>
      </c>
      <c r="AT202" s="31">
        <v>73.440845824411142</v>
      </c>
      <c r="AU202" s="30">
        <v>1138</v>
      </c>
      <c r="AV202" s="31">
        <v>7.076234299216515</v>
      </c>
      <c r="AW202" s="30">
        <v>16082</v>
      </c>
      <c r="AX202" s="31">
        <v>68.243999502549428</v>
      </c>
      <c r="AY202" s="32">
        <v>178.01</v>
      </c>
      <c r="AZ202" s="30">
        <v>805</v>
      </c>
      <c r="BA202" s="30">
        <v>932</v>
      </c>
      <c r="BB202" s="31">
        <v>86.373390557939913</v>
      </c>
      <c r="BC202" s="30">
        <v>49</v>
      </c>
      <c r="BD202" s="31">
        <v>4.9949031600407752</v>
      </c>
      <c r="BE202" s="30">
        <v>981</v>
      </c>
      <c r="BF202" s="31">
        <v>82.05912334352702</v>
      </c>
    </row>
    <row r="203" spans="1:58"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480471</v>
      </c>
      <c r="N203" s="30">
        <v>26499</v>
      </c>
      <c r="O203" s="31">
        <v>5.5152131970503939</v>
      </c>
      <c r="P203" s="30">
        <v>59</v>
      </c>
      <c r="Q203" s="30">
        <v>492479</v>
      </c>
      <c r="R203" s="30">
        <v>27327</v>
      </c>
      <c r="S203" s="31">
        <v>5.5488660430190935</v>
      </c>
      <c r="T203" s="31">
        <v>3.3652845968699552E-2</v>
      </c>
      <c r="U203" s="32">
        <v>2629.29</v>
      </c>
      <c r="V203" s="31">
        <v>99.031638418079098</v>
      </c>
      <c r="W203" s="32">
        <v>2599.0499999999997</v>
      </c>
      <c r="X203" s="31">
        <v>97.892655367231626</v>
      </c>
      <c r="Y203" s="31">
        <v>-1.1389830508474716</v>
      </c>
      <c r="Z203" s="30">
        <v>3913</v>
      </c>
      <c r="AA203" s="30">
        <v>31698</v>
      </c>
      <c r="AB203" s="31">
        <v>10.988177810227178</v>
      </c>
      <c r="AC203" s="30">
        <v>3949</v>
      </c>
      <c r="AD203" s="30">
        <v>33485</v>
      </c>
      <c r="AE203" s="31">
        <v>10.549233317305124</v>
      </c>
      <c r="AF203" s="31">
        <v>-0.43894449292205451</v>
      </c>
      <c r="AG203" s="31">
        <v>236</v>
      </c>
      <c r="AH203" s="31">
        <v>100</v>
      </c>
      <c r="AI203" s="32">
        <v>878.13</v>
      </c>
      <c r="AJ203" s="30">
        <v>6791</v>
      </c>
      <c r="AK203" s="30">
        <v>7749</v>
      </c>
      <c r="AL203" s="31">
        <v>87.637114466382755</v>
      </c>
      <c r="AM203" s="30">
        <v>532</v>
      </c>
      <c r="AN203" s="31">
        <v>6.4243448858833467</v>
      </c>
      <c r="AO203" s="30">
        <v>8281</v>
      </c>
      <c r="AP203" s="31">
        <v>82.00700398502596</v>
      </c>
      <c r="AQ203" s="32">
        <v>1139.27</v>
      </c>
      <c r="AR203" s="30">
        <v>18012</v>
      </c>
      <c r="AS203" s="30">
        <v>24066</v>
      </c>
      <c r="AT203" s="31">
        <v>74.844178509099976</v>
      </c>
      <c r="AU203" s="30">
        <v>3261</v>
      </c>
      <c r="AV203" s="31">
        <v>11.93325282687452</v>
      </c>
      <c r="AW203" s="30">
        <v>27327</v>
      </c>
      <c r="AX203" s="31">
        <v>65.912833461411793</v>
      </c>
      <c r="AY203" s="32">
        <v>345.65</v>
      </c>
      <c r="AZ203" s="30">
        <v>1473</v>
      </c>
      <c r="BA203" s="30">
        <v>1670</v>
      </c>
      <c r="BB203" s="31">
        <v>88.203592814371262</v>
      </c>
      <c r="BC203" s="30">
        <v>156</v>
      </c>
      <c r="BD203" s="31">
        <v>8.5432639649507127</v>
      </c>
      <c r="BE203" s="30">
        <v>1826</v>
      </c>
      <c r="BF203" s="31">
        <v>80.668127053669224</v>
      </c>
    </row>
    <row r="204" spans="1:58"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169816</v>
      </c>
      <c r="N204" s="30">
        <v>10163</v>
      </c>
      <c r="O204" s="31">
        <v>5.9847128656899233</v>
      </c>
      <c r="P204" s="30">
        <v>20</v>
      </c>
      <c r="Q204" s="30">
        <v>170423</v>
      </c>
      <c r="R204" s="30">
        <v>10259</v>
      </c>
      <c r="S204" s="31">
        <v>6.0197273842145718</v>
      </c>
      <c r="T204" s="31">
        <v>3.501451852464843E-2</v>
      </c>
      <c r="U204" s="32">
        <v>890.52</v>
      </c>
      <c r="V204" s="31">
        <v>98.946666666666658</v>
      </c>
      <c r="W204" s="32">
        <v>886.77</v>
      </c>
      <c r="X204" s="31">
        <v>98.53</v>
      </c>
      <c r="Y204" s="31">
        <v>-0.41666666666665719</v>
      </c>
      <c r="Z204" s="30">
        <v>1664</v>
      </c>
      <c r="AA204" s="30">
        <v>11959</v>
      </c>
      <c r="AB204" s="31">
        <v>12.214637010937384</v>
      </c>
      <c r="AC204" s="30">
        <v>1093</v>
      </c>
      <c r="AD204" s="30">
        <v>12761</v>
      </c>
      <c r="AE204" s="31">
        <v>7.8894182185650346</v>
      </c>
      <c r="AF204" s="31">
        <v>-4.3252187923723495</v>
      </c>
      <c r="AG204" s="31">
        <v>80</v>
      </c>
      <c r="AH204" s="31">
        <v>100</v>
      </c>
      <c r="AI204" s="32">
        <v>300</v>
      </c>
      <c r="AJ204" s="30">
        <v>2578</v>
      </c>
      <c r="AK204" s="30">
        <v>2872</v>
      </c>
      <c r="AL204" s="31">
        <v>89.763231197771589</v>
      </c>
      <c r="AM204" s="30">
        <v>108</v>
      </c>
      <c r="AN204" s="31">
        <v>3.6241610738255035</v>
      </c>
      <c r="AO204" s="30">
        <v>2980</v>
      </c>
      <c r="AP204" s="31">
        <v>86.510067114093957</v>
      </c>
      <c r="AQ204" s="32">
        <v>387.74999999999994</v>
      </c>
      <c r="AR204" s="30">
        <v>6710</v>
      </c>
      <c r="AS204" s="30">
        <v>9305</v>
      </c>
      <c r="AT204" s="31">
        <v>72.111767866738305</v>
      </c>
      <c r="AU204" s="30">
        <v>954</v>
      </c>
      <c r="AV204" s="31">
        <v>9.2991519641290576</v>
      </c>
      <c r="AW204" s="30">
        <v>10259</v>
      </c>
      <c r="AX204" s="31">
        <v>65.405984988790337</v>
      </c>
      <c r="AY204" s="32">
        <v>119.02</v>
      </c>
      <c r="AZ204" s="30">
        <v>509</v>
      </c>
      <c r="BA204" s="30">
        <v>584</v>
      </c>
      <c r="BB204" s="31">
        <v>87.157534246575338</v>
      </c>
      <c r="BC204" s="30">
        <v>31</v>
      </c>
      <c r="BD204" s="31">
        <v>5.0406504065040654</v>
      </c>
      <c r="BE204" s="30">
        <v>615</v>
      </c>
      <c r="BF204" s="31">
        <v>82.764227642276424</v>
      </c>
    </row>
    <row r="205" spans="1:58" x14ac:dyDescent="0.2">
      <c r="A205" s="29"/>
      <c r="B205" s="29"/>
      <c r="C205" s="29"/>
      <c r="D205" s="29"/>
      <c r="E205" s="29"/>
      <c r="F205" s="29"/>
      <c r="G205" s="29"/>
      <c r="H205" s="29"/>
      <c r="I205" s="29"/>
      <c r="J205" s="29"/>
      <c r="K205" s="29"/>
      <c r="L205" s="30"/>
      <c r="M205" s="30"/>
      <c r="N205" s="30"/>
      <c r="O205" s="31"/>
      <c r="P205" s="30"/>
      <c r="Q205" s="30"/>
      <c r="R205" s="30"/>
      <c r="S205" s="31"/>
      <c r="T205" s="31"/>
      <c r="U205" s="32"/>
      <c r="V205" s="31"/>
      <c r="W205" s="32"/>
      <c r="X205" s="31"/>
      <c r="Y205" s="31"/>
      <c r="Z205" s="30"/>
      <c r="AA205" s="30"/>
      <c r="AB205" s="31"/>
      <c r="AC205" s="30"/>
      <c r="AD205" s="30"/>
      <c r="AE205" s="31"/>
      <c r="AF205" s="31"/>
      <c r="AG205" s="31"/>
      <c r="AH205" s="31"/>
      <c r="AI205" s="32"/>
      <c r="AJ205" s="30"/>
      <c r="AK205" s="30"/>
      <c r="AL205" s="31"/>
      <c r="AM205" s="30"/>
      <c r="AN205" s="31"/>
      <c r="AO205" s="30"/>
      <c r="AP205" s="31"/>
      <c r="AQ205" s="32"/>
      <c r="AR205" s="30"/>
      <c r="AS205" s="30"/>
      <c r="AT205" s="31"/>
      <c r="AU205" s="30"/>
      <c r="AV205" s="31"/>
      <c r="AW205" s="30"/>
      <c r="AX205" s="31"/>
      <c r="AY205" s="32"/>
      <c r="AZ205" s="30"/>
      <c r="BA205" s="30"/>
      <c r="BB205" s="31"/>
      <c r="BC205" s="30"/>
      <c r="BD205" s="31"/>
      <c r="BE205" s="30"/>
      <c r="BF205" s="31"/>
    </row>
    <row r="206" spans="1:58" x14ac:dyDescent="0.2">
      <c r="A206" s="29" t="s">
        <v>1000</v>
      </c>
      <c r="B206" s="29"/>
      <c r="C206" s="29"/>
      <c r="D206" s="29"/>
      <c r="E206" s="29"/>
      <c r="F206" s="29"/>
      <c r="G206" s="29"/>
      <c r="H206" s="29"/>
      <c r="I206" s="29"/>
      <c r="J206" s="29"/>
      <c r="K206" s="29"/>
      <c r="L206" s="30"/>
      <c r="M206" s="30"/>
      <c r="N206" s="30"/>
      <c r="O206" s="31"/>
      <c r="P206" s="30"/>
      <c r="Q206" s="30"/>
      <c r="R206" s="30"/>
      <c r="S206" s="31"/>
      <c r="T206" s="31"/>
      <c r="U206" s="32"/>
      <c r="V206" s="31"/>
      <c r="W206" s="32"/>
      <c r="X206" s="31"/>
      <c r="Y206" s="31"/>
      <c r="Z206" s="30"/>
      <c r="AA206" s="30"/>
      <c r="AB206" s="31"/>
      <c r="AC206" s="30"/>
      <c r="AD206" s="30"/>
      <c r="AE206" s="31"/>
      <c r="AF206" s="31"/>
      <c r="AG206" s="31"/>
      <c r="AH206" s="31"/>
      <c r="AI206" s="32"/>
      <c r="AJ206" s="30"/>
      <c r="AK206" s="30"/>
      <c r="AL206" s="31"/>
      <c r="AM206" s="30"/>
      <c r="AN206" s="31"/>
      <c r="AO206" s="30"/>
      <c r="AP206" s="31"/>
      <c r="AQ206" s="32"/>
      <c r="AR206" s="30"/>
      <c r="AS206" s="30"/>
      <c r="AT206" s="31"/>
      <c r="AU206" s="30"/>
      <c r="AV206" s="31"/>
      <c r="AW206" s="30"/>
      <c r="AX206" s="31"/>
      <c r="AY206" s="32"/>
      <c r="AZ206" s="30"/>
      <c r="BA206" s="30"/>
      <c r="BB206" s="31"/>
      <c r="BC206" s="30"/>
      <c r="BD206" s="31"/>
      <c r="BE206" s="30"/>
      <c r="BF206" s="31"/>
    </row>
    <row r="207" spans="1:58" x14ac:dyDescent="0.2">
      <c r="A207" s="29"/>
      <c r="B207" s="29"/>
      <c r="C207" s="29"/>
      <c r="D207" s="29"/>
      <c r="E207" s="29"/>
      <c r="F207" s="29"/>
      <c r="G207" s="29"/>
      <c r="H207" s="29"/>
      <c r="I207" s="29"/>
      <c r="J207" s="29"/>
      <c r="K207" s="29"/>
      <c r="L207" s="30"/>
      <c r="M207" s="30"/>
      <c r="N207" s="30"/>
      <c r="O207" s="31"/>
      <c r="P207" s="30"/>
      <c r="Q207" s="30"/>
      <c r="R207" s="30"/>
      <c r="S207" s="31"/>
      <c r="T207" s="31"/>
      <c r="U207" s="32"/>
      <c r="V207" s="31"/>
      <c r="W207" s="32"/>
      <c r="X207" s="31"/>
      <c r="Y207" s="31"/>
      <c r="Z207" s="30"/>
      <c r="AA207" s="30"/>
      <c r="AB207" s="31"/>
      <c r="AC207" s="30"/>
      <c r="AD207" s="30"/>
      <c r="AE207" s="31"/>
      <c r="AF207" s="31"/>
      <c r="AG207" s="31"/>
      <c r="AH207" s="31"/>
      <c r="AI207" s="32"/>
      <c r="AJ207" s="30"/>
      <c r="AK207" s="30"/>
      <c r="AL207" s="31"/>
      <c r="AM207" s="30"/>
      <c r="AN207" s="31"/>
      <c r="AO207" s="30"/>
      <c r="AP207" s="31"/>
      <c r="AQ207" s="32"/>
      <c r="AR207" s="30"/>
      <c r="AS207" s="30"/>
      <c r="AT207" s="31"/>
      <c r="AU207" s="30"/>
      <c r="AV207" s="31"/>
      <c r="AW207" s="30"/>
      <c r="AX207" s="31"/>
      <c r="AY207" s="32"/>
      <c r="AZ207" s="30"/>
      <c r="BA207" s="30"/>
      <c r="BB207" s="31"/>
      <c r="BC207" s="30"/>
      <c r="BD207" s="31"/>
      <c r="BE207" s="30"/>
      <c r="BF207" s="31"/>
    </row>
    <row r="208" spans="1:58" x14ac:dyDescent="0.2">
      <c r="A208" s="29"/>
      <c r="B208" s="29"/>
      <c r="C208" s="29"/>
      <c r="D208" s="29"/>
      <c r="E208" s="29"/>
      <c r="F208" s="29"/>
      <c r="G208" s="29"/>
      <c r="H208" s="29"/>
      <c r="I208" s="29"/>
      <c r="J208" s="29"/>
      <c r="K208" s="29"/>
      <c r="L208" s="30"/>
      <c r="M208" s="30"/>
      <c r="N208" s="30"/>
      <c r="O208" s="31"/>
      <c r="P208" s="30"/>
      <c r="Q208" s="30"/>
      <c r="R208" s="30"/>
      <c r="S208" s="31"/>
      <c r="T208" s="31"/>
      <c r="U208" s="32"/>
      <c r="V208" s="31"/>
      <c r="W208" s="32"/>
      <c r="X208" s="31"/>
      <c r="Y208" s="31"/>
      <c r="Z208" s="30"/>
      <c r="AA208" s="30"/>
      <c r="AB208" s="31"/>
      <c r="AC208" s="30"/>
      <c r="AD208" s="30"/>
      <c r="AE208" s="31"/>
      <c r="AF208" s="31"/>
      <c r="AG208" s="31"/>
      <c r="AH208" s="31"/>
      <c r="AI208" s="32"/>
      <c r="AJ208" s="30"/>
      <c r="AK208" s="30"/>
      <c r="AL208" s="31"/>
      <c r="AM208" s="30"/>
      <c r="AN208" s="31"/>
      <c r="AO208" s="30"/>
      <c r="AP208" s="31"/>
      <c r="AQ208" s="32"/>
      <c r="AR208" s="30"/>
      <c r="AS208" s="30"/>
      <c r="AT208" s="31"/>
      <c r="AU208" s="30"/>
      <c r="AV208" s="31"/>
      <c r="AW208" s="30"/>
      <c r="AX208" s="31"/>
      <c r="AY208" s="32"/>
      <c r="AZ208" s="30"/>
      <c r="BA208" s="30"/>
      <c r="BB208" s="31"/>
      <c r="BC208" s="30"/>
      <c r="BD208" s="31"/>
      <c r="BE208" s="30"/>
      <c r="BF208" s="31"/>
    </row>
  </sheetData>
  <sortState ref="A11:BF204">
    <sortCondition ref="A11:A204"/>
    <sortCondition ref="D11:D204"/>
    <sortCondition ref="I11:I204"/>
  </sortState>
  <mergeCells count="20">
    <mergeCell ref="AI2:AP8"/>
    <mergeCell ref="AQ2:AX8"/>
    <mergeCell ref="AY2:BF8"/>
    <mergeCell ref="L8:S8"/>
    <mergeCell ref="U8:Y8"/>
    <mergeCell ref="Z8:AF8"/>
    <mergeCell ref="AG2:AH8"/>
    <mergeCell ref="AY9:BF9"/>
    <mergeCell ref="L9:O9"/>
    <mergeCell ref="P9:S9"/>
    <mergeCell ref="T9:T10"/>
    <mergeCell ref="U9:V9"/>
    <mergeCell ref="W9:X9"/>
    <mergeCell ref="Y9:Y10"/>
    <mergeCell ref="Z9:AB9"/>
    <mergeCell ref="AC9:AE9"/>
    <mergeCell ref="AF9:AF10"/>
    <mergeCell ref="AI9:AP9"/>
    <mergeCell ref="AQ9:AX9"/>
    <mergeCell ref="AG9:AH9"/>
  </mergeCells>
  <hyperlinks>
    <hyperlink ref="A7" location="'Title sheet'!A1" display="Return to Contents" xr:uid="{00000000-0004-0000-0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718692"/>
    <pageSetUpPr fitToPage="1"/>
  </sheetPr>
  <dimension ref="A2:BV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6.1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8.2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2.5" style="2" customWidth="1"/>
    <col min="71" max="71" width="10.125" style="2" customWidth="1"/>
    <col min="72" max="72" width="11.875" style="2" customWidth="1"/>
    <col min="73" max="73" width="12.625" style="2" customWidth="1"/>
    <col min="74" max="74" width="11.25" style="2" customWidth="1"/>
    <col min="75" max="16384" width="9" style="2"/>
  </cols>
  <sheetData>
    <row r="2" spans="1:74" ht="14.25" customHeight="1" x14ac:dyDescent="0.2">
      <c r="AG2" s="64" t="s">
        <v>101</v>
      </c>
      <c r="AH2" s="66"/>
      <c r="AI2" s="64" t="s">
        <v>103</v>
      </c>
      <c r="AJ2" s="65"/>
      <c r="AK2" s="65"/>
      <c r="AL2" s="65"/>
      <c r="AM2" s="65"/>
      <c r="AN2" s="65"/>
      <c r="AO2" s="65"/>
      <c r="AP2" s="66"/>
      <c r="AQ2" s="64" t="s">
        <v>105</v>
      </c>
      <c r="AR2" s="65"/>
      <c r="AS2" s="65"/>
      <c r="AT2" s="65"/>
      <c r="AU2" s="65"/>
      <c r="AV2" s="65"/>
      <c r="AW2" s="65"/>
      <c r="AX2" s="66"/>
      <c r="AY2" s="64" t="s">
        <v>107</v>
      </c>
      <c r="AZ2" s="65"/>
      <c r="BA2" s="65"/>
      <c r="BB2" s="65"/>
      <c r="BC2" s="65"/>
      <c r="BD2" s="65"/>
      <c r="BE2" s="65"/>
      <c r="BF2" s="66"/>
      <c r="BG2" s="64" t="s">
        <v>109</v>
      </c>
      <c r="BH2" s="65"/>
      <c r="BI2" s="65"/>
      <c r="BJ2" s="65"/>
      <c r="BK2" s="65"/>
      <c r="BL2" s="65"/>
      <c r="BM2" s="65"/>
      <c r="BN2" s="66"/>
      <c r="BO2" s="64" t="s">
        <v>1018</v>
      </c>
      <c r="BP2" s="65"/>
      <c r="BQ2" s="65"/>
      <c r="BR2" s="65"/>
      <c r="BS2" s="65"/>
      <c r="BT2" s="65"/>
      <c r="BU2" s="65"/>
      <c r="BV2" s="66"/>
    </row>
    <row r="3" spans="1:74"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c r="BG3" s="67"/>
      <c r="BH3" s="68"/>
      <c r="BI3" s="68"/>
      <c r="BJ3" s="68"/>
      <c r="BK3" s="68"/>
      <c r="BL3" s="68"/>
      <c r="BM3" s="68"/>
      <c r="BN3" s="69"/>
      <c r="BO3" s="67"/>
      <c r="BP3" s="68"/>
      <c r="BQ3" s="68"/>
      <c r="BR3" s="68"/>
      <c r="BS3" s="68"/>
      <c r="BT3" s="68"/>
      <c r="BU3" s="68"/>
      <c r="BV3" s="69"/>
    </row>
    <row r="4" spans="1:74"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c r="BG4" s="67"/>
      <c r="BH4" s="68"/>
      <c r="BI4" s="68"/>
      <c r="BJ4" s="68"/>
      <c r="BK4" s="68"/>
      <c r="BL4" s="68"/>
      <c r="BM4" s="68"/>
      <c r="BN4" s="69"/>
      <c r="BO4" s="67"/>
      <c r="BP4" s="68"/>
      <c r="BQ4" s="68"/>
      <c r="BR4" s="68"/>
      <c r="BS4" s="68"/>
      <c r="BT4" s="68"/>
      <c r="BU4" s="68"/>
      <c r="BV4" s="69"/>
    </row>
    <row r="5" spans="1:74"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c r="BG5" s="67"/>
      <c r="BH5" s="68"/>
      <c r="BI5" s="68"/>
      <c r="BJ5" s="68"/>
      <c r="BK5" s="68"/>
      <c r="BL5" s="68"/>
      <c r="BM5" s="68"/>
      <c r="BN5" s="69"/>
      <c r="BO5" s="67"/>
      <c r="BP5" s="68"/>
      <c r="BQ5" s="68"/>
      <c r="BR5" s="68"/>
      <c r="BS5" s="68"/>
      <c r="BT5" s="68"/>
      <c r="BU5" s="68"/>
      <c r="BV5" s="69"/>
    </row>
    <row r="6" spans="1:74" ht="26.25" customHeight="1" x14ac:dyDescent="0.2">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c r="BG6" s="67"/>
      <c r="BH6" s="68"/>
      <c r="BI6" s="68"/>
      <c r="BJ6" s="68"/>
      <c r="BK6" s="68"/>
      <c r="BL6" s="68"/>
      <c r="BM6" s="68"/>
      <c r="BN6" s="69"/>
      <c r="BO6" s="67"/>
      <c r="BP6" s="68"/>
      <c r="BQ6" s="68"/>
      <c r="BR6" s="68"/>
      <c r="BS6" s="68"/>
      <c r="BT6" s="68"/>
      <c r="BU6" s="68"/>
      <c r="BV6" s="69"/>
    </row>
    <row r="7" spans="1:74"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c r="BG7" s="67"/>
      <c r="BH7" s="68"/>
      <c r="BI7" s="68"/>
      <c r="BJ7" s="68"/>
      <c r="BK7" s="68"/>
      <c r="BL7" s="68"/>
      <c r="BM7" s="68"/>
      <c r="BN7" s="69"/>
      <c r="BO7" s="67"/>
      <c r="BP7" s="68"/>
      <c r="BQ7" s="68"/>
      <c r="BR7" s="68"/>
      <c r="BS7" s="68"/>
      <c r="BT7" s="68"/>
      <c r="BU7" s="68"/>
      <c r="BV7" s="69"/>
    </row>
    <row r="8" spans="1:74" x14ac:dyDescent="0.2">
      <c r="A8" s="3" t="s">
        <v>1012</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c r="BG8" s="70"/>
      <c r="BH8" s="71"/>
      <c r="BI8" s="71"/>
      <c r="BJ8" s="71"/>
      <c r="BK8" s="71"/>
      <c r="BL8" s="71"/>
      <c r="BM8" s="71"/>
      <c r="BN8" s="72"/>
      <c r="BO8" s="70"/>
      <c r="BP8" s="71"/>
      <c r="BQ8" s="71"/>
      <c r="BR8" s="71"/>
      <c r="BS8" s="71"/>
      <c r="BT8" s="71"/>
      <c r="BU8" s="71"/>
      <c r="BV8" s="72"/>
    </row>
    <row r="9" spans="1:74"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100</v>
      </c>
      <c r="AH9" s="76"/>
      <c r="AI9" s="77" t="s">
        <v>102</v>
      </c>
      <c r="AJ9" s="78"/>
      <c r="AK9" s="78"/>
      <c r="AL9" s="78"/>
      <c r="AM9" s="78"/>
      <c r="AN9" s="78"/>
      <c r="AO9" s="78"/>
      <c r="AP9" s="78"/>
      <c r="AQ9" s="62" t="s">
        <v>104</v>
      </c>
      <c r="AR9" s="63"/>
      <c r="AS9" s="63"/>
      <c r="AT9" s="63"/>
      <c r="AU9" s="63"/>
      <c r="AV9" s="63"/>
      <c r="AW9" s="63"/>
      <c r="AX9" s="63"/>
      <c r="AY9" s="77" t="s">
        <v>106</v>
      </c>
      <c r="AZ9" s="78"/>
      <c r="BA9" s="78"/>
      <c r="BB9" s="78"/>
      <c r="BC9" s="78"/>
      <c r="BD9" s="78"/>
      <c r="BE9" s="78"/>
      <c r="BF9" s="78"/>
      <c r="BG9" s="62" t="s">
        <v>108</v>
      </c>
      <c r="BH9" s="63"/>
      <c r="BI9" s="63"/>
      <c r="BJ9" s="63"/>
      <c r="BK9" s="63"/>
      <c r="BL9" s="63"/>
      <c r="BM9" s="63"/>
      <c r="BN9" s="63"/>
      <c r="BO9" s="77" t="s">
        <v>110</v>
      </c>
      <c r="BP9" s="78"/>
      <c r="BQ9" s="78"/>
      <c r="BR9" s="78"/>
      <c r="BS9" s="78"/>
      <c r="BT9" s="78"/>
      <c r="BU9" s="78"/>
      <c r="BV9" s="78"/>
    </row>
    <row r="10" spans="1:74"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224</v>
      </c>
      <c r="V10" s="11" t="s">
        <v>30</v>
      </c>
      <c r="W10" s="11" t="s">
        <v>224</v>
      </c>
      <c r="X10" s="11" t="s">
        <v>30</v>
      </c>
      <c r="Y10" s="81"/>
      <c r="Z10" s="11" t="s">
        <v>32</v>
      </c>
      <c r="AA10" s="11" t="s">
        <v>33</v>
      </c>
      <c r="AB10" s="11" t="s">
        <v>34</v>
      </c>
      <c r="AC10" s="11" t="s">
        <v>32</v>
      </c>
      <c r="AD10" s="11" t="s">
        <v>33</v>
      </c>
      <c r="AE10" s="11" t="s">
        <v>34</v>
      </c>
      <c r="AF10" s="81"/>
      <c r="AG10" s="11" t="s">
        <v>236</v>
      </c>
      <c r="AH10" s="11" t="s">
        <v>208</v>
      </c>
      <c r="AI10" s="11" t="s">
        <v>217</v>
      </c>
      <c r="AJ10" s="11" t="s">
        <v>39</v>
      </c>
      <c r="AK10" s="11" t="s">
        <v>40</v>
      </c>
      <c r="AL10" s="11" t="s">
        <v>43</v>
      </c>
      <c r="AM10" s="11" t="s">
        <v>31</v>
      </c>
      <c r="AN10" s="11" t="s">
        <v>41</v>
      </c>
      <c r="AO10" s="11" t="s">
        <v>42</v>
      </c>
      <c r="AP10" s="11" t="s">
        <v>44</v>
      </c>
      <c r="AQ10" s="11" t="s">
        <v>229</v>
      </c>
      <c r="AR10" s="11" t="s">
        <v>39</v>
      </c>
      <c r="AS10" s="11" t="s">
        <v>40</v>
      </c>
      <c r="AT10" s="11" t="s">
        <v>43</v>
      </c>
      <c r="AU10" s="11" t="s">
        <v>31</v>
      </c>
      <c r="AV10" s="11" t="s">
        <v>41</v>
      </c>
      <c r="AW10" s="11" t="s">
        <v>42</v>
      </c>
      <c r="AX10" s="11" t="s">
        <v>44</v>
      </c>
      <c r="AY10" s="11" t="s">
        <v>225</v>
      </c>
      <c r="AZ10" s="11" t="s">
        <v>39</v>
      </c>
      <c r="BA10" s="11" t="s">
        <v>40</v>
      </c>
      <c r="BB10" s="11" t="s">
        <v>43</v>
      </c>
      <c r="BC10" s="11" t="s">
        <v>31</v>
      </c>
      <c r="BD10" s="11" t="s">
        <v>41</v>
      </c>
      <c r="BE10" s="11" t="s">
        <v>42</v>
      </c>
      <c r="BF10" s="11" t="s">
        <v>44</v>
      </c>
      <c r="BG10" s="11" t="s">
        <v>217</v>
      </c>
      <c r="BH10" s="11" t="s">
        <v>39</v>
      </c>
      <c r="BI10" s="11" t="s">
        <v>40</v>
      </c>
      <c r="BJ10" s="11" t="s">
        <v>43</v>
      </c>
      <c r="BK10" s="11" t="s">
        <v>31</v>
      </c>
      <c r="BL10" s="11" t="s">
        <v>41</v>
      </c>
      <c r="BM10" s="11" t="s">
        <v>42</v>
      </c>
      <c r="BN10" s="11" t="s">
        <v>44</v>
      </c>
      <c r="BO10" s="11" t="s">
        <v>228</v>
      </c>
      <c r="BP10" s="11" t="s">
        <v>39</v>
      </c>
      <c r="BQ10" s="11" t="s">
        <v>40</v>
      </c>
      <c r="BR10" s="11" t="s">
        <v>43</v>
      </c>
      <c r="BS10" s="11" t="s">
        <v>31</v>
      </c>
      <c r="BT10" s="11" t="s">
        <v>41</v>
      </c>
      <c r="BU10" s="11" t="s">
        <v>42</v>
      </c>
      <c r="BV10" s="11" t="s">
        <v>44</v>
      </c>
    </row>
    <row r="11" spans="1:74"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3305</v>
      </c>
      <c r="O11" s="22">
        <v>2.0840295862838696</v>
      </c>
      <c r="P11" s="21">
        <v>16</v>
      </c>
      <c r="Q11" s="21">
        <v>159064</v>
      </c>
      <c r="R11" s="21">
        <v>3368</v>
      </c>
      <c r="S11" s="22">
        <v>2.1173867122667605</v>
      </c>
      <c r="T11" s="22">
        <v>3.3357125982890867E-2</v>
      </c>
      <c r="U11" s="28">
        <v>557.46</v>
      </c>
      <c r="V11" s="28">
        <v>99.546428571428578</v>
      </c>
      <c r="W11" s="28">
        <v>543.80999999999995</v>
      </c>
      <c r="X11" s="22">
        <v>97.108928571428564</v>
      </c>
      <c r="Y11" s="22">
        <v>-2.4375000000000142</v>
      </c>
      <c r="Z11" s="21">
        <v>2063</v>
      </c>
      <c r="AA11" s="21">
        <v>10527</v>
      </c>
      <c r="AB11" s="22">
        <v>16.386020651310567</v>
      </c>
      <c r="AC11" s="21">
        <v>1839</v>
      </c>
      <c r="AD11" s="21">
        <v>11156</v>
      </c>
      <c r="AE11" s="22">
        <v>14.151596767987687</v>
      </c>
      <c r="AF11" s="22">
        <v>-2.2344238833228793</v>
      </c>
      <c r="AG11" s="22">
        <v>48</v>
      </c>
      <c r="AH11" s="22">
        <v>100</v>
      </c>
      <c r="AI11" s="22">
        <v>80</v>
      </c>
      <c r="AJ11" s="21">
        <v>1488</v>
      </c>
      <c r="AK11" s="21">
        <v>1630</v>
      </c>
      <c r="AL11" s="22">
        <v>91.288343558282207</v>
      </c>
      <c r="AM11" s="21">
        <v>143</v>
      </c>
      <c r="AN11" s="22">
        <v>8.0654258319232941</v>
      </c>
      <c r="AO11" s="21">
        <v>1773</v>
      </c>
      <c r="AP11" s="22">
        <v>83.925549915397639</v>
      </c>
      <c r="AQ11" s="28">
        <v>132.51</v>
      </c>
      <c r="AR11" s="21">
        <v>2563</v>
      </c>
      <c r="AS11" s="21">
        <v>2929</v>
      </c>
      <c r="AT11" s="22">
        <v>87.504267668146127</v>
      </c>
      <c r="AU11" s="21">
        <v>439</v>
      </c>
      <c r="AV11" s="22">
        <v>13.034441805225653</v>
      </c>
      <c r="AW11" s="21">
        <v>3368</v>
      </c>
      <c r="AX11" s="22">
        <v>76.098574821852722</v>
      </c>
      <c r="AY11" s="28">
        <v>107.51</v>
      </c>
      <c r="AZ11" s="21">
        <v>2347</v>
      </c>
      <c r="BA11" s="21">
        <v>2788</v>
      </c>
      <c r="BB11" s="22">
        <v>84.18220946915352</v>
      </c>
      <c r="BC11" s="21">
        <v>580</v>
      </c>
      <c r="BD11" s="22">
        <v>17.220902612826603</v>
      </c>
      <c r="BE11" s="21">
        <v>3368</v>
      </c>
      <c r="BF11" s="22">
        <v>69.685273159144884</v>
      </c>
      <c r="BG11" s="22">
        <v>80</v>
      </c>
      <c r="BH11" s="21">
        <v>1061</v>
      </c>
      <c r="BI11" s="21">
        <v>1100</v>
      </c>
      <c r="BJ11" s="22">
        <v>96.454545454545453</v>
      </c>
      <c r="BK11" s="21">
        <v>18</v>
      </c>
      <c r="BL11" s="22">
        <v>1.6100178890876566</v>
      </c>
      <c r="BM11" s="21">
        <v>1118</v>
      </c>
      <c r="BN11" s="22">
        <v>94.901610017889098</v>
      </c>
      <c r="BO11" s="28">
        <v>95.789999999999992</v>
      </c>
      <c r="BP11" s="21">
        <v>2660</v>
      </c>
      <c r="BQ11" s="21">
        <v>2709</v>
      </c>
      <c r="BR11" s="22">
        <v>98.191214470284237</v>
      </c>
      <c r="BS11" s="21">
        <v>659</v>
      </c>
      <c r="BT11" s="22">
        <v>19.566508313539195</v>
      </c>
      <c r="BU11" s="21">
        <v>3368</v>
      </c>
      <c r="BV11" s="22">
        <v>78.978622327790973</v>
      </c>
    </row>
    <row r="12" spans="1:74"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8254</v>
      </c>
      <c r="O12" s="22">
        <v>3.2017812672133563</v>
      </c>
      <c r="P12" s="21">
        <v>34</v>
      </c>
      <c r="Q12" s="21">
        <v>265436</v>
      </c>
      <c r="R12" s="21">
        <v>8475</v>
      </c>
      <c r="S12" s="22">
        <v>3.1928600491267196</v>
      </c>
      <c r="T12" s="22">
        <v>-8.9212180866367063E-3</v>
      </c>
      <c r="U12" s="28">
        <v>1114.6399999999999</v>
      </c>
      <c r="V12" s="28">
        <v>93.667226890756297</v>
      </c>
      <c r="W12" s="28">
        <v>1096.67</v>
      </c>
      <c r="X12" s="22">
        <v>92.157142857142858</v>
      </c>
      <c r="Y12" s="22">
        <v>-1.5100840336134382</v>
      </c>
      <c r="Z12" s="21">
        <v>3833</v>
      </c>
      <c r="AA12" s="21">
        <v>27639</v>
      </c>
      <c r="AB12" s="22">
        <v>12.179079816980174</v>
      </c>
      <c r="AC12" s="21">
        <v>4344</v>
      </c>
      <c r="AD12" s="21">
        <v>28591</v>
      </c>
      <c r="AE12" s="22">
        <v>13.189615910126006</v>
      </c>
      <c r="AF12" s="22">
        <v>1.0105360931458325</v>
      </c>
      <c r="AG12" s="22">
        <v>99</v>
      </c>
      <c r="AH12" s="22">
        <v>97.058823529411768</v>
      </c>
      <c r="AI12" s="22">
        <v>158.93</v>
      </c>
      <c r="AJ12" s="21">
        <v>3373</v>
      </c>
      <c r="AK12" s="21">
        <v>3984</v>
      </c>
      <c r="AL12" s="22">
        <v>84.663654618473899</v>
      </c>
      <c r="AM12" s="21">
        <v>399</v>
      </c>
      <c r="AN12" s="22">
        <v>9.1033538672142367</v>
      </c>
      <c r="AO12" s="21">
        <v>4383</v>
      </c>
      <c r="AP12" s="22">
        <v>76.956422541638148</v>
      </c>
      <c r="AQ12" s="28">
        <v>263.56999999999994</v>
      </c>
      <c r="AR12" s="21">
        <v>6657</v>
      </c>
      <c r="AS12" s="21">
        <v>7625</v>
      </c>
      <c r="AT12" s="22">
        <v>87.304918032786887</v>
      </c>
      <c r="AU12" s="21">
        <v>850</v>
      </c>
      <c r="AV12" s="22">
        <v>10.029498525073747</v>
      </c>
      <c r="AW12" s="21">
        <v>8475</v>
      </c>
      <c r="AX12" s="22">
        <v>78.548672566371678</v>
      </c>
      <c r="AY12" s="28">
        <v>224.02</v>
      </c>
      <c r="AZ12" s="21">
        <v>6002</v>
      </c>
      <c r="BA12" s="21">
        <v>6979</v>
      </c>
      <c r="BB12" s="22">
        <v>86.000859722023222</v>
      </c>
      <c r="BC12" s="21">
        <v>1496</v>
      </c>
      <c r="BD12" s="22">
        <v>17.651917404129794</v>
      </c>
      <c r="BE12" s="21">
        <v>8475</v>
      </c>
      <c r="BF12" s="22">
        <v>70.820058997050154</v>
      </c>
      <c r="BG12" s="22">
        <v>159.95000000000002</v>
      </c>
      <c r="BH12" s="21">
        <v>2948</v>
      </c>
      <c r="BI12" s="21">
        <v>3095</v>
      </c>
      <c r="BJ12" s="22">
        <v>95.250403877221316</v>
      </c>
      <c r="BK12" s="21">
        <v>32</v>
      </c>
      <c r="BL12" s="22">
        <v>1.0233450591621363</v>
      </c>
      <c r="BM12" s="21">
        <v>3127</v>
      </c>
      <c r="BN12" s="22">
        <v>94.275663575311796</v>
      </c>
      <c r="BO12" s="28">
        <v>191.2</v>
      </c>
      <c r="BP12" s="21">
        <v>6672</v>
      </c>
      <c r="BQ12" s="21">
        <v>6908</v>
      </c>
      <c r="BR12" s="22">
        <v>96.5836711059641</v>
      </c>
      <c r="BS12" s="21">
        <v>1567</v>
      </c>
      <c r="BT12" s="22">
        <v>18.489675516224189</v>
      </c>
      <c r="BU12" s="21">
        <v>8475</v>
      </c>
      <c r="BV12" s="22">
        <v>78.725663716814154</v>
      </c>
    </row>
    <row r="13" spans="1:74"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2959</v>
      </c>
      <c r="O13" s="22">
        <v>2.5498948674640651</v>
      </c>
      <c r="P13" s="21">
        <v>10</v>
      </c>
      <c r="Q13" s="21">
        <v>123423</v>
      </c>
      <c r="R13" s="21">
        <v>3006</v>
      </c>
      <c r="S13" s="22">
        <v>2.435526603631414</v>
      </c>
      <c r="T13" s="22">
        <v>-0.11436826383265108</v>
      </c>
      <c r="U13" s="28">
        <v>348.99</v>
      </c>
      <c r="V13" s="28">
        <v>99.71142857142857</v>
      </c>
      <c r="W13" s="28">
        <v>312.68</v>
      </c>
      <c r="X13" s="22">
        <v>89.337142857142865</v>
      </c>
      <c r="Y13" s="22">
        <v>-10.374285714285705</v>
      </c>
      <c r="Z13" s="21">
        <v>1726</v>
      </c>
      <c r="AA13" s="21">
        <v>9565</v>
      </c>
      <c r="AB13" s="22">
        <v>15.286511380745726</v>
      </c>
      <c r="AC13" s="21">
        <v>2101</v>
      </c>
      <c r="AD13" s="21">
        <v>9492</v>
      </c>
      <c r="AE13" s="22">
        <v>18.12300526179591</v>
      </c>
      <c r="AF13" s="22">
        <v>2.8364938810501847</v>
      </c>
      <c r="AG13" s="22">
        <v>27</v>
      </c>
      <c r="AH13" s="22">
        <v>90</v>
      </c>
      <c r="AI13" s="22">
        <v>45</v>
      </c>
      <c r="AJ13" s="21">
        <v>1248</v>
      </c>
      <c r="AK13" s="21">
        <v>1402</v>
      </c>
      <c r="AL13" s="22">
        <v>89.015691868758921</v>
      </c>
      <c r="AM13" s="21">
        <v>141</v>
      </c>
      <c r="AN13" s="22">
        <v>9.1380427738172383</v>
      </c>
      <c r="AO13" s="21">
        <v>1543</v>
      </c>
      <c r="AP13" s="22">
        <v>80.881399870382381</v>
      </c>
      <c r="AQ13" s="28">
        <v>81</v>
      </c>
      <c r="AR13" s="21">
        <v>2260</v>
      </c>
      <c r="AS13" s="21">
        <v>2401</v>
      </c>
      <c r="AT13" s="22">
        <v>94.127446897126205</v>
      </c>
      <c r="AU13" s="21">
        <v>605</v>
      </c>
      <c r="AV13" s="22">
        <v>20.12641383898869</v>
      </c>
      <c r="AW13" s="21">
        <v>3006</v>
      </c>
      <c r="AX13" s="22">
        <v>75.182967398536263</v>
      </c>
      <c r="AY13" s="28">
        <v>63</v>
      </c>
      <c r="AZ13" s="21">
        <v>2125</v>
      </c>
      <c r="BA13" s="21">
        <v>2323</v>
      </c>
      <c r="BB13" s="22">
        <v>91.476538958243651</v>
      </c>
      <c r="BC13" s="21">
        <v>683</v>
      </c>
      <c r="BD13" s="22">
        <v>22.721224218230208</v>
      </c>
      <c r="BE13" s="21">
        <v>3006</v>
      </c>
      <c r="BF13" s="22">
        <v>70.691949434464405</v>
      </c>
      <c r="BG13" s="22">
        <v>45</v>
      </c>
      <c r="BH13" s="21">
        <v>967</v>
      </c>
      <c r="BI13" s="21">
        <v>1007</v>
      </c>
      <c r="BJ13" s="22">
        <v>96.027805362462757</v>
      </c>
      <c r="BK13" s="21">
        <v>25</v>
      </c>
      <c r="BL13" s="22">
        <v>2.4224806201550391</v>
      </c>
      <c r="BM13" s="21">
        <v>1032</v>
      </c>
      <c r="BN13" s="22">
        <v>93.701550387596896</v>
      </c>
      <c r="BO13" s="28">
        <v>51.68</v>
      </c>
      <c r="BP13" s="21">
        <v>2314</v>
      </c>
      <c r="BQ13" s="21">
        <v>2359</v>
      </c>
      <c r="BR13" s="22">
        <v>98.092412038999584</v>
      </c>
      <c r="BS13" s="21">
        <v>647</v>
      </c>
      <c r="BT13" s="22">
        <v>21.523619427811045</v>
      </c>
      <c r="BU13" s="21">
        <v>3006</v>
      </c>
      <c r="BV13" s="22">
        <v>76.979374584165001</v>
      </c>
    </row>
    <row r="14" spans="1:74"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7948</v>
      </c>
      <c r="O14" s="22">
        <v>2.4565210000401798</v>
      </c>
      <c r="P14" s="21">
        <v>37</v>
      </c>
      <c r="Q14" s="21">
        <v>332487</v>
      </c>
      <c r="R14" s="21">
        <v>8257</v>
      </c>
      <c r="S14" s="22">
        <v>2.483405366224845</v>
      </c>
      <c r="T14" s="22">
        <v>2.6884366184665165E-2</v>
      </c>
      <c r="U14" s="28">
        <v>1273.0899999999999</v>
      </c>
      <c r="V14" s="28">
        <v>98.308108108108101</v>
      </c>
      <c r="W14" s="28">
        <v>1275.9699999999998</v>
      </c>
      <c r="X14" s="22">
        <v>98.530501930501927</v>
      </c>
      <c r="Y14" s="22">
        <v>0.22239382239382621</v>
      </c>
      <c r="Z14" s="21">
        <v>4295</v>
      </c>
      <c r="AA14" s="21">
        <v>26518</v>
      </c>
      <c r="AB14" s="22">
        <v>13.93892188362055</v>
      </c>
      <c r="AC14" s="21">
        <v>4251</v>
      </c>
      <c r="AD14" s="21">
        <v>28156</v>
      </c>
      <c r="AE14" s="22">
        <v>13.117536334742494</v>
      </c>
      <c r="AF14" s="22">
        <v>-0.82138554887805526</v>
      </c>
      <c r="AG14" s="22">
        <v>111</v>
      </c>
      <c r="AH14" s="22">
        <v>100</v>
      </c>
      <c r="AI14" s="22">
        <v>184.82999999999998</v>
      </c>
      <c r="AJ14" s="21">
        <v>3674</v>
      </c>
      <c r="AK14" s="21">
        <v>4045</v>
      </c>
      <c r="AL14" s="22">
        <v>90.828182941903592</v>
      </c>
      <c r="AM14" s="21">
        <v>325</v>
      </c>
      <c r="AN14" s="22">
        <v>7.4370709382151023</v>
      </c>
      <c r="AO14" s="21">
        <v>4370</v>
      </c>
      <c r="AP14" s="22">
        <v>84.073226544622429</v>
      </c>
      <c r="AQ14" s="28">
        <v>320.72000000000003</v>
      </c>
      <c r="AR14" s="21">
        <v>6765</v>
      </c>
      <c r="AS14" s="21">
        <v>7398</v>
      </c>
      <c r="AT14" s="22">
        <v>91.443633414436334</v>
      </c>
      <c r="AU14" s="21">
        <v>859</v>
      </c>
      <c r="AV14" s="22">
        <v>10.403294174639699</v>
      </c>
      <c r="AW14" s="21">
        <v>8257</v>
      </c>
      <c r="AX14" s="22">
        <v>81.930483226353402</v>
      </c>
      <c r="AY14" s="28">
        <v>256.83</v>
      </c>
      <c r="AZ14" s="21">
        <v>5955</v>
      </c>
      <c r="BA14" s="21">
        <v>6786</v>
      </c>
      <c r="BB14" s="22">
        <v>87.754199823165337</v>
      </c>
      <c r="BC14" s="21">
        <v>1471</v>
      </c>
      <c r="BD14" s="22">
        <v>17.815187113963908</v>
      </c>
      <c r="BE14" s="21">
        <v>8257</v>
      </c>
      <c r="BF14" s="22">
        <v>72.120624924306654</v>
      </c>
      <c r="BG14" s="22">
        <v>182.33999999999997</v>
      </c>
      <c r="BH14" s="21">
        <v>3102</v>
      </c>
      <c r="BI14" s="21">
        <v>3227</v>
      </c>
      <c r="BJ14" s="22">
        <v>96.126433219708701</v>
      </c>
      <c r="BK14" s="21">
        <v>39</v>
      </c>
      <c r="BL14" s="22">
        <v>1.1941212492345377</v>
      </c>
      <c r="BM14" s="21">
        <v>3266</v>
      </c>
      <c r="BN14" s="22">
        <v>94.978567054500914</v>
      </c>
      <c r="BO14" s="28">
        <v>220.25</v>
      </c>
      <c r="BP14" s="21">
        <v>6569</v>
      </c>
      <c r="BQ14" s="21">
        <v>6700</v>
      </c>
      <c r="BR14" s="22">
        <v>98.044776119402982</v>
      </c>
      <c r="BS14" s="21">
        <v>1557</v>
      </c>
      <c r="BT14" s="22">
        <v>18.856727625045416</v>
      </c>
      <c r="BU14" s="21">
        <v>8257</v>
      </c>
      <c r="BV14" s="22">
        <v>79.556739735981594</v>
      </c>
    </row>
    <row r="15" spans="1:74"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4952</v>
      </c>
      <c r="O15" s="22">
        <v>2.2540340016841531</v>
      </c>
      <c r="P15" s="21">
        <v>26</v>
      </c>
      <c r="Q15" s="21">
        <v>220461</v>
      </c>
      <c r="R15" s="21">
        <v>4990</v>
      </c>
      <c r="S15" s="22">
        <v>2.2634388848821336</v>
      </c>
      <c r="T15" s="22">
        <v>9.4048831979804959E-3</v>
      </c>
      <c r="U15" s="28">
        <v>865.46</v>
      </c>
      <c r="V15" s="28">
        <v>95.105494505494519</v>
      </c>
      <c r="W15" s="28">
        <v>866.4</v>
      </c>
      <c r="X15" s="22">
        <v>95.208791208791212</v>
      </c>
      <c r="Y15" s="22">
        <v>0.10329670329669227</v>
      </c>
      <c r="Z15" s="21">
        <v>2491</v>
      </c>
      <c r="AA15" s="21">
        <v>16867</v>
      </c>
      <c r="AB15" s="22">
        <v>12.868064882735819</v>
      </c>
      <c r="AC15" s="21">
        <v>2519</v>
      </c>
      <c r="AD15" s="21">
        <v>17268</v>
      </c>
      <c r="AE15" s="22">
        <v>12.730580684287663</v>
      </c>
      <c r="AF15" s="22">
        <v>-0.13748419844815629</v>
      </c>
      <c r="AG15" s="22">
        <v>78</v>
      </c>
      <c r="AH15" s="22">
        <v>100</v>
      </c>
      <c r="AI15" s="22">
        <v>126.94</v>
      </c>
      <c r="AJ15" s="21">
        <v>2439</v>
      </c>
      <c r="AK15" s="21">
        <v>2723</v>
      </c>
      <c r="AL15" s="22">
        <v>89.570326845391108</v>
      </c>
      <c r="AM15" s="21">
        <v>211</v>
      </c>
      <c r="AN15" s="22">
        <v>7.1915473755964552</v>
      </c>
      <c r="AO15" s="21">
        <v>2934</v>
      </c>
      <c r="AP15" s="22">
        <v>83.128834355828218</v>
      </c>
      <c r="AQ15" s="28">
        <v>208.35999999999996</v>
      </c>
      <c r="AR15" s="21">
        <v>3867</v>
      </c>
      <c r="AS15" s="21">
        <v>4512</v>
      </c>
      <c r="AT15" s="22">
        <v>85.704787234042556</v>
      </c>
      <c r="AU15" s="21">
        <v>478</v>
      </c>
      <c r="AV15" s="22">
        <v>9.5791583166332668</v>
      </c>
      <c r="AW15" s="21">
        <v>4990</v>
      </c>
      <c r="AX15" s="22">
        <v>77.494989979959911</v>
      </c>
      <c r="AY15" s="28">
        <v>171.95999999999998</v>
      </c>
      <c r="AZ15" s="21">
        <v>3375</v>
      </c>
      <c r="BA15" s="21">
        <v>4076</v>
      </c>
      <c r="BB15" s="22">
        <v>82.801766437683995</v>
      </c>
      <c r="BC15" s="21">
        <v>914</v>
      </c>
      <c r="BD15" s="22">
        <v>18.316633266533067</v>
      </c>
      <c r="BE15" s="21">
        <v>4990</v>
      </c>
      <c r="BF15" s="22">
        <v>67.635270541082164</v>
      </c>
      <c r="BG15" s="22">
        <v>126.56</v>
      </c>
      <c r="BH15" s="21">
        <v>1809</v>
      </c>
      <c r="BI15" s="21">
        <v>1869</v>
      </c>
      <c r="BJ15" s="22">
        <v>96.789727126805786</v>
      </c>
      <c r="BK15" s="21">
        <v>14</v>
      </c>
      <c r="BL15" s="22">
        <v>0.74349442379182151</v>
      </c>
      <c r="BM15" s="21">
        <v>1883</v>
      </c>
      <c r="BN15" s="22">
        <v>96.070100902814659</v>
      </c>
      <c r="BO15" s="28">
        <v>154.58000000000001</v>
      </c>
      <c r="BP15" s="21">
        <v>3998</v>
      </c>
      <c r="BQ15" s="21">
        <v>4088</v>
      </c>
      <c r="BR15" s="22">
        <v>97.79843444227005</v>
      </c>
      <c r="BS15" s="21">
        <v>902</v>
      </c>
      <c r="BT15" s="22">
        <v>18.07615230460922</v>
      </c>
      <c r="BU15" s="21">
        <v>4990</v>
      </c>
      <c r="BV15" s="22">
        <v>80.120240480961925</v>
      </c>
    </row>
    <row r="16" spans="1:74"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1585</v>
      </c>
      <c r="O16" s="22">
        <v>1.2555947241256389</v>
      </c>
      <c r="P16" s="21">
        <v>25</v>
      </c>
      <c r="Q16" s="21">
        <v>140293</v>
      </c>
      <c r="R16" s="21">
        <v>1770</v>
      </c>
      <c r="S16" s="22">
        <v>1.2616452709686157</v>
      </c>
      <c r="T16" s="22">
        <v>6.0505468429767895E-3</v>
      </c>
      <c r="U16" s="28">
        <v>861.71000000000015</v>
      </c>
      <c r="V16" s="28">
        <v>98.481142857142885</v>
      </c>
      <c r="W16" s="28">
        <v>834.37000000000012</v>
      </c>
      <c r="X16" s="22">
        <v>95.356571428571442</v>
      </c>
      <c r="Y16" s="22">
        <v>-3.1245714285714428</v>
      </c>
      <c r="Z16" s="21">
        <v>859</v>
      </c>
      <c r="AA16" s="21">
        <v>5299</v>
      </c>
      <c r="AB16" s="22">
        <v>13.949334199415395</v>
      </c>
      <c r="AC16" s="21">
        <v>927</v>
      </c>
      <c r="AD16" s="21">
        <v>6004</v>
      </c>
      <c r="AE16" s="22">
        <v>13.374693406434856</v>
      </c>
      <c r="AF16" s="22">
        <v>-0.57464079298053861</v>
      </c>
      <c r="AG16" s="22">
        <v>75</v>
      </c>
      <c r="AH16" s="22">
        <v>100</v>
      </c>
      <c r="AI16" s="22">
        <v>121.33999999999999</v>
      </c>
      <c r="AJ16" s="21">
        <v>796</v>
      </c>
      <c r="AK16" s="21">
        <v>904</v>
      </c>
      <c r="AL16" s="22">
        <v>88.053097345132741</v>
      </c>
      <c r="AM16" s="21">
        <v>103</v>
      </c>
      <c r="AN16" s="22">
        <v>10.228401191658392</v>
      </c>
      <c r="AO16" s="21">
        <v>1007</v>
      </c>
      <c r="AP16" s="22">
        <v>79.046673286991066</v>
      </c>
      <c r="AQ16" s="28">
        <v>208.10999999999996</v>
      </c>
      <c r="AR16" s="21">
        <v>1412</v>
      </c>
      <c r="AS16" s="21">
        <v>1587</v>
      </c>
      <c r="AT16" s="22">
        <v>88.972904851921868</v>
      </c>
      <c r="AU16" s="21">
        <v>183</v>
      </c>
      <c r="AV16" s="22">
        <v>10.338983050847457</v>
      </c>
      <c r="AW16" s="21">
        <v>1770</v>
      </c>
      <c r="AX16" s="22">
        <v>79.774011299435031</v>
      </c>
      <c r="AY16" s="28">
        <v>172.26</v>
      </c>
      <c r="AZ16" s="21">
        <v>1309</v>
      </c>
      <c r="BA16" s="21">
        <v>1534</v>
      </c>
      <c r="BB16" s="22">
        <v>85.332464146023469</v>
      </c>
      <c r="BC16" s="21">
        <v>236</v>
      </c>
      <c r="BD16" s="22">
        <v>13.333333333333334</v>
      </c>
      <c r="BE16" s="21">
        <v>1770</v>
      </c>
      <c r="BF16" s="22">
        <v>73.954802259887003</v>
      </c>
      <c r="BG16" s="22">
        <v>115.08</v>
      </c>
      <c r="BH16" s="21">
        <v>576</v>
      </c>
      <c r="BI16" s="21">
        <v>603</v>
      </c>
      <c r="BJ16" s="22">
        <v>95.522388059701484</v>
      </c>
      <c r="BK16" s="21">
        <v>11</v>
      </c>
      <c r="BL16" s="22">
        <v>1.7915309446254073</v>
      </c>
      <c r="BM16" s="21">
        <v>614</v>
      </c>
      <c r="BN16" s="22">
        <v>93.811074918566774</v>
      </c>
      <c r="BO16" s="28">
        <v>142.58000000000001</v>
      </c>
      <c r="BP16" s="21">
        <v>1336</v>
      </c>
      <c r="BQ16" s="21">
        <v>1376</v>
      </c>
      <c r="BR16" s="22">
        <v>97.093023255813947</v>
      </c>
      <c r="BS16" s="21">
        <v>394</v>
      </c>
      <c r="BT16" s="22">
        <v>22.259887005649716</v>
      </c>
      <c r="BU16" s="21">
        <v>1770</v>
      </c>
      <c r="BV16" s="22">
        <v>75.480225988700568</v>
      </c>
    </row>
    <row r="17" spans="1:74"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8622</v>
      </c>
      <c r="O17" s="22">
        <v>2.7154708138853718</v>
      </c>
      <c r="P17" s="21">
        <v>43</v>
      </c>
      <c r="Q17" s="21">
        <v>322418</v>
      </c>
      <c r="R17" s="21">
        <v>8939</v>
      </c>
      <c r="S17" s="22">
        <v>2.7724878883933277</v>
      </c>
      <c r="T17" s="22">
        <v>5.70170745079559E-2</v>
      </c>
      <c r="U17" s="28">
        <v>1493.3500000000001</v>
      </c>
      <c r="V17" s="28">
        <v>99.225913621262464</v>
      </c>
      <c r="W17" s="28">
        <v>1455.04</v>
      </c>
      <c r="X17" s="22">
        <v>96.680398671096356</v>
      </c>
      <c r="Y17" s="22">
        <v>-2.5455149501661083</v>
      </c>
      <c r="Z17" s="21">
        <v>4734</v>
      </c>
      <c r="AA17" s="21">
        <v>28784</v>
      </c>
      <c r="AB17" s="22">
        <v>14.123754400620561</v>
      </c>
      <c r="AC17" s="21">
        <v>5222</v>
      </c>
      <c r="AD17" s="21">
        <v>30012</v>
      </c>
      <c r="AE17" s="22">
        <v>14.820911619458476</v>
      </c>
      <c r="AF17" s="22">
        <v>0.69715721883791559</v>
      </c>
      <c r="AG17" s="22">
        <v>126</v>
      </c>
      <c r="AH17" s="22">
        <v>97.674418604651152</v>
      </c>
      <c r="AI17" s="22">
        <v>209.46</v>
      </c>
      <c r="AJ17" s="21">
        <v>3785</v>
      </c>
      <c r="AK17" s="21">
        <v>4155</v>
      </c>
      <c r="AL17" s="22">
        <v>91.095066185318899</v>
      </c>
      <c r="AM17" s="21">
        <v>461</v>
      </c>
      <c r="AN17" s="22">
        <v>9.9870017331022538</v>
      </c>
      <c r="AO17" s="21">
        <v>4616</v>
      </c>
      <c r="AP17" s="22">
        <v>81.997400346620452</v>
      </c>
      <c r="AQ17" s="28">
        <v>367.82000000000005</v>
      </c>
      <c r="AR17" s="21">
        <v>7097</v>
      </c>
      <c r="AS17" s="21">
        <v>7785</v>
      </c>
      <c r="AT17" s="22">
        <v>91.162491971740522</v>
      </c>
      <c r="AU17" s="21">
        <v>1154</v>
      </c>
      <c r="AV17" s="22">
        <v>12.909721445351829</v>
      </c>
      <c r="AW17" s="21">
        <v>8939</v>
      </c>
      <c r="AX17" s="22">
        <v>79.39366819554759</v>
      </c>
      <c r="AY17" s="28">
        <v>292.56</v>
      </c>
      <c r="AZ17" s="21">
        <v>6105</v>
      </c>
      <c r="BA17" s="21">
        <v>6967</v>
      </c>
      <c r="BB17" s="22">
        <v>87.62738624946175</v>
      </c>
      <c r="BC17" s="21">
        <v>1972</v>
      </c>
      <c r="BD17" s="22">
        <v>22.06063318044524</v>
      </c>
      <c r="BE17" s="21">
        <v>8939</v>
      </c>
      <c r="BF17" s="22">
        <v>68.296230003356087</v>
      </c>
      <c r="BG17" s="22">
        <v>210</v>
      </c>
      <c r="BH17" s="21">
        <v>3674</v>
      </c>
      <c r="BI17" s="21">
        <v>3761</v>
      </c>
      <c r="BJ17" s="22">
        <v>97.686785429407081</v>
      </c>
      <c r="BK17" s="21">
        <v>40</v>
      </c>
      <c r="BL17" s="22">
        <v>1.0523546435148645</v>
      </c>
      <c r="BM17" s="21">
        <v>3801</v>
      </c>
      <c r="BN17" s="22">
        <v>96.658774006840304</v>
      </c>
      <c r="BO17" s="28">
        <v>249.2</v>
      </c>
      <c r="BP17" s="21">
        <v>7174</v>
      </c>
      <c r="BQ17" s="21">
        <v>7344</v>
      </c>
      <c r="BR17" s="22">
        <v>97.68518518518519</v>
      </c>
      <c r="BS17" s="21">
        <v>1595</v>
      </c>
      <c r="BT17" s="22">
        <v>17.843159190066</v>
      </c>
      <c r="BU17" s="21">
        <v>8939</v>
      </c>
      <c r="BV17" s="22">
        <v>80.255062087481818</v>
      </c>
    </row>
    <row r="18" spans="1:74"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7068</v>
      </c>
      <c r="O18" s="22">
        <v>2.4321004222109819</v>
      </c>
      <c r="P18" s="21">
        <v>32</v>
      </c>
      <c r="Q18" s="21">
        <v>304028</v>
      </c>
      <c r="R18" s="21">
        <v>7430</v>
      </c>
      <c r="S18" s="22">
        <v>2.4438538555659348</v>
      </c>
      <c r="T18" s="22">
        <v>1.1753433354952936E-2</v>
      </c>
      <c r="U18" s="28">
        <v>1062.1100000000001</v>
      </c>
      <c r="V18" s="28">
        <v>94.831250000000011</v>
      </c>
      <c r="W18" s="28">
        <v>1061.29</v>
      </c>
      <c r="X18" s="22">
        <v>94.758035714285711</v>
      </c>
      <c r="Y18" s="22">
        <v>-7.3214285714300331E-2</v>
      </c>
      <c r="Z18" s="21">
        <v>3707</v>
      </c>
      <c r="AA18" s="21">
        <v>23364</v>
      </c>
      <c r="AB18" s="22">
        <v>13.693620479479888</v>
      </c>
      <c r="AC18" s="21">
        <v>3836</v>
      </c>
      <c r="AD18" s="21">
        <v>24878</v>
      </c>
      <c r="AE18" s="22">
        <v>13.359336908824964</v>
      </c>
      <c r="AF18" s="22">
        <v>-0.33428357065492342</v>
      </c>
      <c r="AG18" s="22">
        <v>96</v>
      </c>
      <c r="AH18" s="22">
        <v>100</v>
      </c>
      <c r="AI18" s="22">
        <v>152.41999999999999</v>
      </c>
      <c r="AJ18" s="21">
        <v>3330</v>
      </c>
      <c r="AK18" s="21">
        <v>3769</v>
      </c>
      <c r="AL18" s="22">
        <v>88.352348102945072</v>
      </c>
      <c r="AM18" s="21">
        <v>343</v>
      </c>
      <c r="AN18" s="22">
        <v>8.341439688715953</v>
      </c>
      <c r="AO18" s="21">
        <v>4112</v>
      </c>
      <c r="AP18" s="22">
        <v>80.982490272373539</v>
      </c>
      <c r="AQ18" s="28">
        <v>253.15000000000003</v>
      </c>
      <c r="AR18" s="21">
        <v>5594</v>
      </c>
      <c r="AS18" s="21">
        <v>6511</v>
      </c>
      <c r="AT18" s="22">
        <v>85.916141913684527</v>
      </c>
      <c r="AU18" s="21">
        <v>919</v>
      </c>
      <c r="AV18" s="22">
        <v>12.368775235531629</v>
      </c>
      <c r="AW18" s="21">
        <v>7430</v>
      </c>
      <c r="AX18" s="22">
        <v>75.289367429340516</v>
      </c>
      <c r="AY18" s="28">
        <v>215.6</v>
      </c>
      <c r="AZ18" s="21">
        <v>5285</v>
      </c>
      <c r="BA18" s="21">
        <v>6235</v>
      </c>
      <c r="BB18" s="22">
        <v>84.763432237369685</v>
      </c>
      <c r="BC18" s="21">
        <v>1195</v>
      </c>
      <c r="BD18" s="22">
        <v>16.083445491251684</v>
      </c>
      <c r="BE18" s="21">
        <v>7430</v>
      </c>
      <c r="BF18" s="22">
        <v>71.130551816958274</v>
      </c>
      <c r="BG18" s="22">
        <v>158.65</v>
      </c>
      <c r="BH18" s="21">
        <v>2229</v>
      </c>
      <c r="BI18" s="21">
        <v>2301</v>
      </c>
      <c r="BJ18" s="22">
        <v>96.870925684485016</v>
      </c>
      <c r="BK18" s="21">
        <v>11</v>
      </c>
      <c r="BL18" s="22">
        <v>0.47577854671280279</v>
      </c>
      <c r="BM18" s="21">
        <v>2312</v>
      </c>
      <c r="BN18" s="22">
        <v>96.410034602076124</v>
      </c>
      <c r="BO18" s="28">
        <v>185.46999999999997</v>
      </c>
      <c r="BP18" s="21">
        <v>5866</v>
      </c>
      <c r="BQ18" s="21">
        <v>6062</v>
      </c>
      <c r="BR18" s="22">
        <v>96.766743648960741</v>
      </c>
      <c r="BS18" s="21">
        <v>1368</v>
      </c>
      <c r="BT18" s="22">
        <v>18.411843876177659</v>
      </c>
      <c r="BU18" s="21">
        <v>7430</v>
      </c>
      <c r="BV18" s="22">
        <v>78.950201884253019</v>
      </c>
    </row>
    <row r="19" spans="1:74"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4426</v>
      </c>
      <c r="O19" s="22">
        <v>1.7949331462428473</v>
      </c>
      <c r="P19" s="21">
        <v>37</v>
      </c>
      <c r="Q19" s="21">
        <v>248689</v>
      </c>
      <c r="R19" s="21">
        <v>4488</v>
      </c>
      <c r="S19" s="22">
        <v>1.8046636562131817</v>
      </c>
      <c r="T19" s="22">
        <v>9.7305099703344222E-3</v>
      </c>
      <c r="U19" s="28">
        <v>1255.6400000000001</v>
      </c>
      <c r="V19" s="28">
        <v>96.960617760617779</v>
      </c>
      <c r="W19" s="28">
        <v>1256.42</v>
      </c>
      <c r="X19" s="22">
        <v>97.02084942084943</v>
      </c>
      <c r="Y19" s="22">
        <v>6.0231660231650608E-2</v>
      </c>
      <c r="Z19" s="21">
        <v>1996</v>
      </c>
      <c r="AA19" s="21">
        <v>15297</v>
      </c>
      <c r="AB19" s="22">
        <v>11.542242525877523</v>
      </c>
      <c r="AC19" s="21">
        <v>1959</v>
      </c>
      <c r="AD19" s="21">
        <v>15691</v>
      </c>
      <c r="AE19" s="22">
        <v>11.09915014164306</v>
      </c>
      <c r="AF19" s="22">
        <v>-0.44309238423446295</v>
      </c>
      <c r="AG19" s="22">
        <v>111</v>
      </c>
      <c r="AH19" s="22">
        <v>100</v>
      </c>
      <c r="AI19" s="22">
        <v>182.62</v>
      </c>
      <c r="AJ19" s="21">
        <v>2102</v>
      </c>
      <c r="AK19" s="21">
        <v>2321</v>
      </c>
      <c r="AL19" s="22">
        <v>90.564411891426104</v>
      </c>
      <c r="AM19" s="21">
        <v>154</v>
      </c>
      <c r="AN19" s="22">
        <v>6.2222222222222223</v>
      </c>
      <c r="AO19" s="21">
        <v>2475</v>
      </c>
      <c r="AP19" s="22">
        <v>84.929292929292927</v>
      </c>
      <c r="AQ19" s="28">
        <v>314.2</v>
      </c>
      <c r="AR19" s="21">
        <v>3683</v>
      </c>
      <c r="AS19" s="21">
        <v>4061</v>
      </c>
      <c r="AT19" s="22">
        <v>90.691947796109332</v>
      </c>
      <c r="AU19" s="21">
        <v>427</v>
      </c>
      <c r="AV19" s="22">
        <v>9.5142602495543667</v>
      </c>
      <c r="AW19" s="21">
        <v>4488</v>
      </c>
      <c r="AX19" s="22">
        <v>82.063279857397504</v>
      </c>
      <c r="AY19" s="28">
        <v>254.85000000000002</v>
      </c>
      <c r="AZ19" s="21">
        <v>3445</v>
      </c>
      <c r="BA19" s="21">
        <v>3922</v>
      </c>
      <c r="BB19" s="22">
        <v>87.837837837837839</v>
      </c>
      <c r="BC19" s="21">
        <v>566</v>
      </c>
      <c r="BD19" s="22">
        <v>12.611408199643495</v>
      </c>
      <c r="BE19" s="21">
        <v>4488</v>
      </c>
      <c r="BF19" s="22">
        <v>76.760249554367192</v>
      </c>
      <c r="BG19" s="22">
        <v>183.94</v>
      </c>
      <c r="BH19" s="21">
        <v>1619</v>
      </c>
      <c r="BI19" s="21">
        <v>1681</v>
      </c>
      <c r="BJ19" s="22">
        <v>96.311719214753126</v>
      </c>
      <c r="BK19" s="21">
        <v>30</v>
      </c>
      <c r="BL19" s="22">
        <v>1.7533606078316772</v>
      </c>
      <c r="BM19" s="21">
        <v>1711</v>
      </c>
      <c r="BN19" s="22">
        <v>94.623027469316185</v>
      </c>
      <c r="BO19" s="28">
        <v>209.81</v>
      </c>
      <c r="BP19" s="21">
        <v>3600</v>
      </c>
      <c r="BQ19" s="21">
        <v>3706</v>
      </c>
      <c r="BR19" s="22">
        <v>97.139773340528862</v>
      </c>
      <c r="BS19" s="21">
        <v>782</v>
      </c>
      <c r="BT19" s="22">
        <v>17.424242424242426</v>
      </c>
      <c r="BU19" s="21">
        <v>4488</v>
      </c>
      <c r="BV19" s="22">
        <v>80.213903743315512</v>
      </c>
    </row>
    <row r="20" spans="1:74"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2995</v>
      </c>
      <c r="O20" s="22">
        <v>2.0855674553987997</v>
      </c>
      <c r="P20" s="21">
        <v>22</v>
      </c>
      <c r="Q20" s="21">
        <v>143884</v>
      </c>
      <c r="R20" s="21">
        <v>3077</v>
      </c>
      <c r="S20" s="22">
        <v>2.1385282588752048</v>
      </c>
      <c r="T20" s="22">
        <v>5.2960803476405083E-2</v>
      </c>
      <c r="U20" s="28">
        <v>768</v>
      </c>
      <c r="V20" s="28">
        <v>99.740259740259745</v>
      </c>
      <c r="W20" s="28">
        <v>768.82</v>
      </c>
      <c r="X20" s="22">
        <v>99.846753246753238</v>
      </c>
      <c r="Y20" s="22">
        <v>0.10649350649349287</v>
      </c>
      <c r="Z20" s="21">
        <v>1293</v>
      </c>
      <c r="AA20" s="21">
        <v>10441</v>
      </c>
      <c r="AB20" s="22">
        <v>11.01926026930288</v>
      </c>
      <c r="AC20" s="21">
        <v>1372</v>
      </c>
      <c r="AD20" s="21">
        <v>10822</v>
      </c>
      <c r="AE20" s="22">
        <v>11.251435132032148</v>
      </c>
      <c r="AF20" s="22">
        <v>0.23217486272926813</v>
      </c>
      <c r="AG20" s="22">
        <v>66</v>
      </c>
      <c r="AH20" s="22">
        <v>100</v>
      </c>
      <c r="AI20" s="22">
        <v>110</v>
      </c>
      <c r="AJ20" s="21">
        <v>1450</v>
      </c>
      <c r="AK20" s="21">
        <v>1617</v>
      </c>
      <c r="AL20" s="22">
        <v>89.672232529375378</v>
      </c>
      <c r="AM20" s="21">
        <v>119</v>
      </c>
      <c r="AN20" s="22">
        <v>6.854838709677419</v>
      </c>
      <c r="AO20" s="21">
        <v>1736</v>
      </c>
      <c r="AP20" s="22">
        <v>83.525345622119815</v>
      </c>
      <c r="AQ20" s="28">
        <v>197.88</v>
      </c>
      <c r="AR20" s="21">
        <v>2629</v>
      </c>
      <c r="AS20" s="21">
        <v>2789</v>
      </c>
      <c r="AT20" s="22">
        <v>94.263176765865893</v>
      </c>
      <c r="AU20" s="21">
        <v>288</v>
      </c>
      <c r="AV20" s="22">
        <v>9.3597660058498544</v>
      </c>
      <c r="AW20" s="21">
        <v>3077</v>
      </c>
      <c r="AX20" s="22">
        <v>85.440363990900224</v>
      </c>
      <c r="AY20" s="28">
        <v>154</v>
      </c>
      <c r="AZ20" s="21">
        <v>2375</v>
      </c>
      <c r="BA20" s="21">
        <v>2606</v>
      </c>
      <c r="BB20" s="22">
        <v>91.135840368380656</v>
      </c>
      <c r="BC20" s="21">
        <v>471</v>
      </c>
      <c r="BD20" s="22">
        <v>15.307117322066949</v>
      </c>
      <c r="BE20" s="21">
        <v>3077</v>
      </c>
      <c r="BF20" s="22">
        <v>77.185570360740982</v>
      </c>
      <c r="BG20" s="22">
        <v>110</v>
      </c>
      <c r="BH20" s="21">
        <v>1188</v>
      </c>
      <c r="BI20" s="21">
        <v>1218</v>
      </c>
      <c r="BJ20" s="22">
        <v>97.536945812807886</v>
      </c>
      <c r="BK20" s="21">
        <v>9</v>
      </c>
      <c r="BL20" s="22">
        <v>0.73349633251833746</v>
      </c>
      <c r="BM20" s="21">
        <v>1227</v>
      </c>
      <c r="BN20" s="22">
        <v>96.821515892420535</v>
      </c>
      <c r="BO20" s="28">
        <v>130.94</v>
      </c>
      <c r="BP20" s="21">
        <v>2558</v>
      </c>
      <c r="BQ20" s="21">
        <v>2592</v>
      </c>
      <c r="BR20" s="22">
        <v>98.688271604938265</v>
      </c>
      <c r="BS20" s="21">
        <v>485</v>
      </c>
      <c r="BT20" s="22">
        <v>15.762105947351316</v>
      </c>
      <c r="BU20" s="21">
        <v>3077</v>
      </c>
      <c r="BV20" s="22">
        <v>83.132921676958077</v>
      </c>
    </row>
    <row r="21" spans="1:74"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2963</v>
      </c>
      <c r="O21" s="22">
        <v>1.8286285594381426</v>
      </c>
      <c r="P21" s="21">
        <v>17</v>
      </c>
      <c r="Q21" s="21">
        <v>162829</v>
      </c>
      <c r="R21" s="21">
        <v>3028</v>
      </c>
      <c r="S21" s="22">
        <v>1.8596196009310382</v>
      </c>
      <c r="T21" s="22">
        <v>3.0991041492895555E-2</v>
      </c>
      <c r="U21" s="28">
        <v>588.70000000000005</v>
      </c>
      <c r="V21" s="28">
        <v>98.941176470588246</v>
      </c>
      <c r="W21" s="28">
        <v>591.9</v>
      </c>
      <c r="X21" s="22">
        <v>99.47899159663865</v>
      </c>
      <c r="Y21" s="22">
        <v>0.53781512605040405</v>
      </c>
      <c r="Z21" s="21">
        <v>1089</v>
      </c>
      <c r="AA21" s="21">
        <v>10386</v>
      </c>
      <c r="AB21" s="22">
        <v>9.4901960784313726</v>
      </c>
      <c r="AC21" s="21">
        <v>1091</v>
      </c>
      <c r="AD21" s="21">
        <v>10807</v>
      </c>
      <c r="AE21" s="22">
        <v>9.1696083375357205</v>
      </c>
      <c r="AF21" s="22">
        <v>-0.32058774089565212</v>
      </c>
      <c r="AG21" s="22">
        <v>51</v>
      </c>
      <c r="AH21" s="22">
        <v>100</v>
      </c>
      <c r="AI21" s="22">
        <v>85</v>
      </c>
      <c r="AJ21" s="21">
        <v>1483</v>
      </c>
      <c r="AK21" s="21">
        <v>1632</v>
      </c>
      <c r="AL21" s="22">
        <v>90.870098039215691</v>
      </c>
      <c r="AM21" s="21">
        <v>100</v>
      </c>
      <c r="AN21" s="22">
        <v>5.7736720554272516</v>
      </c>
      <c r="AO21" s="21">
        <v>1732</v>
      </c>
      <c r="AP21" s="22">
        <v>85.623556581986136</v>
      </c>
      <c r="AQ21" s="28">
        <v>151.28</v>
      </c>
      <c r="AR21" s="21">
        <v>2612</v>
      </c>
      <c r="AS21" s="21">
        <v>2832</v>
      </c>
      <c r="AT21" s="22">
        <v>92.2316384180791</v>
      </c>
      <c r="AU21" s="21">
        <v>196</v>
      </c>
      <c r="AV21" s="22">
        <v>6.4729194187582566</v>
      </c>
      <c r="AW21" s="21">
        <v>3028</v>
      </c>
      <c r="AX21" s="22">
        <v>86.261558784676353</v>
      </c>
      <c r="AY21" s="28">
        <v>118.4</v>
      </c>
      <c r="AZ21" s="21">
        <v>2367</v>
      </c>
      <c r="BA21" s="21">
        <v>2703</v>
      </c>
      <c r="BB21" s="22">
        <v>87.569367369589344</v>
      </c>
      <c r="BC21" s="21">
        <v>325</v>
      </c>
      <c r="BD21" s="22">
        <v>10.733157199471599</v>
      </c>
      <c r="BE21" s="21">
        <v>3028</v>
      </c>
      <c r="BF21" s="22">
        <v>78.170409511228527</v>
      </c>
      <c r="BG21" s="22">
        <v>85</v>
      </c>
      <c r="BH21" s="21">
        <v>1038</v>
      </c>
      <c r="BI21" s="21">
        <v>1076</v>
      </c>
      <c r="BJ21" s="22">
        <v>96.468401486988853</v>
      </c>
      <c r="BK21" s="21">
        <v>6</v>
      </c>
      <c r="BL21" s="22">
        <v>0.55452865064695012</v>
      </c>
      <c r="BM21" s="21">
        <v>1082</v>
      </c>
      <c r="BN21" s="22">
        <v>95.93345656192237</v>
      </c>
      <c r="BO21" s="28">
        <v>101.22</v>
      </c>
      <c r="BP21" s="21">
        <v>2510</v>
      </c>
      <c r="BQ21" s="21">
        <v>2564</v>
      </c>
      <c r="BR21" s="22">
        <v>97.893915756630264</v>
      </c>
      <c r="BS21" s="21">
        <v>464</v>
      </c>
      <c r="BT21" s="22">
        <v>15.323645970937912</v>
      </c>
      <c r="BU21" s="21">
        <v>3028</v>
      </c>
      <c r="BV21" s="22">
        <v>82.892998678996037</v>
      </c>
    </row>
    <row r="22" spans="1:74"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7511</v>
      </c>
      <c r="O22" s="22">
        <v>2.763449326337942</v>
      </c>
      <c r="P22" s="21">
        <v>40</v>
      </c>
      <c r="Q22" s="21">
        <v>299148</v>
      </c>
      <c r="R22" s="21">
        <v>8196</v>
      </c>
      <c r="S22" s="22">
        <v>2.739780977977456</v>
      </c>
      <c r="T22" s="22">
        <v>-2.3668348360486036E-2</v>
      </c>
      <c r="U22" s="28">
        <v>1328.4199999999998</v>
      </c>
      <c r="V22" s="28">
        <v>94.887142857142848</v>
      </c>
      <c r="W22" s="28">
        <v>1324.1800000000003</v>
      </c>
      <c r="X22" s="22">
        <v>94.584285714285741</v>
      </c>
      <c r="Y22" s="22">
        <v>-0.30285714285710696</v>
      </c>
      <c r="Z22" s="21">
        <v>5266</v>
      </c>
      <c r="AA22" s="21">
        <v>24076</v>
      </c>
      <c r="AB22" s="22">
        <v>17.946970213346056</v>
      </c>
      <c r="AC22" s="21">
        <v>5829</v>
      </c>
      <c r="AD22" s="21">
        <v>26535</v>
      </c>
      <c r="AE22" s="22">
        <v>18.010752688172044</v>
      </c>
      <c r="AF22" s="22">
        <v>6.3782474825988089E-2</v>
      </c>
      <c r="AG22" s="22">
        <v>120</v>
      </c>
      <c r="AH22" s="22">
        <v>100</v>
      </c>
      <c r="AI22" s="22">
        <v>196.75999999999996</v>
      </c>
      <c r="AJ22" s="21">
        <v>3462</v>
      </c>
      <c r="AK22" s="21">
        <v>3898</v>
      </c>
      <c r="AL22" s="22">
        <v>88.814776808619797</v>
      </c>
      <c r="AM22" s="21">
        <v>548</v>
      </c>
      <c r="AN22" s="22">
        <v>12.325686009896536</v>
      </c>
      <c r="AO22" s="21">
        <v>4446</v>
      </c>
      <c r="AP22" s="22">
        <v>77.867746288798926</v>
      </c>
      <c r="AQ22" s="28">
        <v>309.14999999999998</v>
      </c>
      <c r="AR22" s="21">
        <v>5983</v>
      </c>
      <c r="AS22" s="21">
        <v>6837</v>
      </c>
      <c r="AT22" s="22">
        <v>87.509141436302471</v>
      </c>
      <c r="AU22" s="21">
        <v>1359</v>
      </c>
      <c r="AV22" s="22">
        <v>16.581259150805273</v>
      </c>
      <c r="AW22" s="21">
        <v>8196</v>
      </c>
      <c r="AX22" s="22">
        <v>72.999023914104441</v>
      </c>
      <c r="AY22" s="28">
        <v>266.81</v>
      </c>
      <c r="AZ22" s="21">
        <v>5372</v>
      </c>
      <c r="BA22" s="21">
        <v>6229</v>
      </c>
      <c r="BB22" s="22">
        <v>86.241772355113184</v>
      </c>
      <c r="BC22" s="21">
        <v>1967</v>
      </c>
      <c r="BD22" s="22">
        <v>23.999511957052221</v>
      </c>
      <c r="BE22" s="21">
        <v>8196</v>
      </c>
      <c r="BF22" s="22">
        <v>65.544167886774034</v>
      </c>
      <c r="BG22" s="22">
        <v>196.78</v>
      </c>
      <c r="BH22" s="21">
        <v>3210</v>
      </c>
      <c r="BI22" s="21">
        <v>3295</v>
      </c>
      <c r="BJ22" s="22">
        <v>97.420333839150231</v>
      </c>
      <c r="BK22" s="21">
        <v>35</v>
      </c>
      <c r="BL22" s="22">
        <v>1.0510510510510511</v>
      </c>
      <c r="BM22" s="21">
        <v>3330</v>
      </c>
      <c r="BN22" s="22">
        <v>96.396396396396398</v>
      </c>
      <c r="BO22" s="28">
        <v>234.68</v>
      </c>
      <c r="BP22" s="21">
        <v>6127</v>
      </c>
      <c r="BQ22" s="21">
        <v>6276</v>
      </c>
      <c r="BR22" s="22">
        <v>97.625876354365843</v>
      </c>
      <c r="BS22" s="21">
        <v>1920</v>
      </c>
      <c r="BT22" s="22">
        <v>23.426061493411421</v>
      </c>
      <c r="BU22" s="21">
        <v>8196</v>
      </c>
      <c r="BV22" s="22">
        <v>74.755978526110297</v>
      </c>
    </row>
    <row r="23" spans="1:74"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4148</v>
      </c>
      <c r="O23" s="22">
        <v>2.4544523932094271</v>
      </c>
      <c r="P23" s="21">
        <v>27</v>
      </c>
      <c r="Q23" s="21">
        <v>169523</v>
      </c>
      <c r="R23" s="21">
        <v>4312</v>
      </c>
      <c r="S23" s="22">
        <v>2.5436076520590123</v>
      </c>
      <c r="T23" s="22">
        <v>8.9155258849585195E-2</v>
      </c>
      <c r="U23" s="28">
        <v>899.16000000000008</v>
      </c>
      <c r="V23" s="28">
        <v>95.149206349206366</v>
      </c>
      <c r="W23" s="28">
        <v>939.93999999999994</v>
      </c>
      <c r="X23" s="22">
        <v>99.46455026455024</v>
      </c>
      <c r="Y23" s="22">
        <v>4.315343915343874</v>
      </c>
      <c r="Z23" s="21">
        <v>1859</v>
      </c>
      <c r="AA23" s="21">
        <v>14526</v>
      </c>
      <c r="AB23" s="22">
        <v>11.345743057674703</v>
      </c>
      <c r="AC23" s="21">
        <v>2052</v>
      </c>
      <c r="AD23" s="21">
        <v>15259</v>
      </c>
      <c r="AE23" s="22">
        <v>11.853734619606032</v>
      </c>
      <c r="AF23" s="22">
        <v>0.50799156193132866</v>
      </c>
      <c r="AG23" s="22">
        <v>81</v>
      </c>
      <c r="AH23" s="22">
        <v>100</v>
      </c>
      <c r="AI23" s="22">
        <v>135</v>
      </c>
      <c r="AJ23" s="21">
        <v>2050</v>
      </c>
      <c r="AK23" s="21">
        <v>2242</v>
      </c>
      <c r="AL23" s="22">
        <v>91.43621766280107</v>
      </c>
      <c r="AM23" s="21">
        <v>164</v>
      </c>
      <c r="AN23" s="22">
        <v>6.8162926018287617</v>
      </c>
      <c r="AO23" s="21">
        <v>2406</v>
      </c>
      <c r="AP23" s="22">
        <v>85.203657522859515</v>
      </c>
      <c r="AQ23" s="28">
        <v>238.04999999999998</v>
      </c>
      <c r="AR23" s="21">
        <v>3577</v>
      </c>
      <c r="AS23" s="21">
        <v>3913</v>
      </c>
      <c r="AT23" s="22">
        <v>91.413237924865825</v>
      </c>
      <c r="AU23" s="21">
        <v>399</v>
      </c>
      <c r="AV23" s="22">
        <v>9.2532467532467528</v>
      </c>
      <c r="AW23" s="21">
        <v>4312</v>
      </c>
      <c r="AX23" s="22">
        <v>82.954545454545453</v>
      </c>
      <c r="AY23" s="28">
        <v>189</v>
      </c>
      <c r="AZ23" s="21">
        <v>3207</v>
      </c>
      <c r="BA23" s="21">
        <v>3737</v>
      </c>
      <c r="BB23" s="22">
        <v>85.817500668985815</v>
      </c>
      <c r="BC23" s="21">
        <v>575</v>
      </c>
      <c r="BD23" s="22">
        <v>13.334879406307978</v>
      </c>
      <c r="BE23" s="21">
        <v>4312</v>
      </c>
      <c r="BF23" s="22">
        <v>74.373840445269011</v>
      </c>
      <c r="BG23" s="22">
        <v>134.88999999999999</v>
      </c>
      <c r="BH23" s="21">
        <v>1860</v>
      </c>
      <c r="BI23" s="21">
        <v>1950</v>
      </c>
      <c r="BJ23" s="22">
        <v>95.384615384615387</v>
      </c>
      <c r="BK23" s="21">
        <v>19</v>
      </c>
      <c r="BL23" s="22">
        <v>0.96495683087861861</v>
      </c>
      <c r="BM23" s="21">
        <v>1969</v>
      </c>
      <c r="BN23" s="22">
        <v>94.464195022854241</v>
      </c>
      <c r="BO23" s="28">
        <v>162</v>
      </c>
      <c r="BP23" s="21">
        <v>3376</v>
      </c>
      <c r="BQ23" s="21">
        <v>3417</v>
      </c>
      <c r="BR23" s="22">
        <v>98.800117061750072</v>
      </c>
      <c r="BS23" s="21">
        <v>895</v>
      </c>
      <c r="BT23" s="22">
        <v>20.756029684601113</v>
      </c>
      <c r="BU23" s="21">
        <v>4312</v>
      </c>
      <c r="BV23" s="22">
        <v>78.293135435992582</v>
      </c>
    </row>
    <row r="24" spans="1:74"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4453</v>
      </c>
      <c r="O24" s="22">
        <v>2.3819075586651048</v>
      </c>
      <c r="P24" s="21">
        <v>27</v>
      </c>
      <c r="Q24" s="21">
        <v>193485</v>
      </c>
      <c r="R24" s="21">
        <v>4723</v>
      </c>
      <c r="S24" s="22">
        <v>2.4410160994392327</v>
      </c>
      <c r="T24" s="22">
        <v>5.910854077412786E-2</v>
      </c>
      <c r="U24" s="28">
        <v>937.81000000000006</v>
      </c>
      <c r="V24" s="28">
        <v>99.239153439153455</v>
      </c>
      <c r="W24" s="28">
        <v>931.03</v>
      </c>
      <c r="X24" s="22">
        <v>98.521693121693104</v>
      </c>
      <c r="Y24" s="22">
        <v>-0.71746031746035044</v>
      </c>
      <c r="Z24" s="21">
        <v>1839</v>
      </c>
      <c r="AA24" s="21">
        <v>15741</v>
      </c>
      <c r="AB24" s="22">
        <v>10.46075085324232</v>
      </c>
      <c r="AC24" s="21">
        <v>2042</v>
      </c>
      <c r="AD24" s="21">
        <v>16709</v>
      </c>
      <c r="AE24" s="22">
        <v>10.890085862087355</v>
      </c>
      <c r="AF24" s="22">
        <v>0.42933500884503495</v>
      </c>
      <c r="AG24" s="22">
        <v>81</v>
      </c>
      <c r="AH24" s="22">
        <v>100</v>
      </c>
      <c r="AI24" s="22">
        <v>134.20999999999998</v>
      </c>
      <c r="AJ24" s="21">
        <v>2411</v>
      </c>
      <c r="AK24" s="21">
        <v>2686</v>
      </c>
      <c r="AL24" s="22">
        <v>89.761727475800441</v>
      </c>
      <c r="AM24" s="21">
        <v>154</v>
      </c>
      <c r="AN24" s="22">
        <v>5.4225352112676051</v>
      </c>
      <c r="AO24" s="21">
        <v>2840</v>
      </c>
      <c r="AP24" s="22">
        <v>84.894366197183103</v>
      </c>
      <c r="AQ24" s="28">
        <v>234.26999999999998</v>
      </c>
      <c r="AR24" s="21">
        <v>3903</v>
      </c>
      <c r="AS24" s="21">
        <v>4329</v>
      </c>
      <c r="AT24" s="22">
        <v>90.159390159390156</v>
      </c>
      <c r="AU24" s="21">
        <v>394</v>
      </c>
      <c r="AV24" s="22">
        <v>8.3421554096972255</v>
      </c>
      <c r="AW24" s="21">
        <v>4723</v>
      </c>
      <c r="AX24" s="22">
        <v>82.638153715858564</v>
      </c>
      <c r="AY24" s="28">
        <v>189</v>
      </c>
      <c r="AZ24" s="21">
        <v>3556</v>
      </c>
      <c r="BA24" s="21">
        <v>4093</v>
      </c>
      <c r="BB24" s="22">
        <v>86.880039091131195</v>
      </c>
      <c r="BC24" s="21">
        <v>630</v>
      </c>
      <c r="BD24" s="22">
        <v>13.338979462206224</v>
      </c>
      <c r="BE24" s="21">
        <v>4723</v>
      </c>
      <c r="BF24" s="22">
        <v>75.291128520008471</v>
      </c>
      <c r="BG24" s="22">
        <v>135</v>
      </c>
      <c r="BH24" s="21">
        <v>1659</v>
      </c>
      <c r="BI24" s="21">
        <v>1725</v>
      </c>
      <c r="BJ24" s="22">
        <v>96.173913043478265</v>
      </c>
      <c r="BK24" s="21">
        <v>17</v>
      </c>
      <c r="BL24" s="22">
        <v>0.97588978185993103</v>
      </c>
      <c r="BM24" s="21">
        <v>1742</v>
      </c>
      <c r="BN24" s="22">
        <v>95.235361653272093</v>
      </c>
      <c r="BO24" s="28">
        <v>157.54999999999998</v>
      </c>
      <c r="BP24" s="21">
        <v>3767</v>
      </c>
      <c r="BQ24" s="21">
        <v>3876</v>
      </c>
      <c r="BR24" s="22">
        <v>97.187822497420015</v>
      </c>
      <c r="BS24" s="21">
        <v>847</v>
      </c>
      <c r="BT24" s="22">
        <v>17.9335168325217</v>
      </c>
      <c r="BU24" s="21">
        <v>4723</v>
      </c>
      <c r="BV24" s="22">
        <v>79.758627990683877</v>
      </c>
    </row>
    <row r="25" spans="1:74"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3892</v>
      </c>
      <c r="O25" s="22">
        <v>2.2505825955716952</v>
      </c>
      <c r="P25" s="21">
        <v>19</v>
      </c>
      <c r="Q25" s="21">
        <v>178861</v>
      </c>
      <c r="R25" s="21">
        <v>4159</v>
      </c>
      <c r="S25" s="22">
        <v>2.3252693432330136</v>
      </c>
      <c r="T25" s="22">
        <v>7.4686747661318442E-2</v>
      </c>
      <c r="U25" s="28">
        <v>641.6</v>
      </c>
      <c r="V25" s="28">
        <v>96.481203007518801</v>
      </c>
      <c r="W25" s="28">
        <v>653.71999999999991</v>
      </c>
      <c r="X25" s="22">
        <v>98.303759398496226</v>
      </c>
      <c r="Y25" s="22">
        <v>1.8225563909774252</v>
      </c>
      <c r="Z25" s="21">
        <v>1990</v>
      </c>
      <c r="AA25" s="21">
        <v>13310</v>
      </c>
      <c r="AB25" s="22">
        <v>13.00653594771242</v>
      </c>
      <c r="AC25" s="21">
        <v>2098</v>
      </c>
      <c r="AD25" s="21">
        <v>14567</v>
      </c>
      <c r="AE25" s="22">
        <v>12.589258925892588</v>
      </c>
      <c r="AF25" s="22">
        <v>-0.41727702181983162</v>
      </c>
      <c r="AG25" s="22">
        <v>57</v>
      </c>
      <c r="AH25" s="22">
        <v>100</v>
      </c>
      <c r="AI25" s="22">
        <v>93.05</v>
      </c>
      <c r="AJ25" s="21">
        <v>1818</v>
      </c>
      <c r="AK25" s="21">
        <v>2088</v>
      </c>
      <c r="AL25" s="22">
        <v>87.068965517241381</v>
      </c>
      <c r="AM25" s="21">
        <v>233</v>
      </c>
      <c r="AN25" s="22">
        <v>10.038776389487291</v>
      </c>
      <c r="AO25" s="21">
        <v>2321</v>
      </c>
      <c r="AP25" s="22">
        <v>78.328306764325717</v>
      </c>
      <c r="AQ25" s="28">
        <v>162.79</v>
      </c>
      <c r="AR25" s="21">
        <v>3391</v>
      </c>
      <c r="AS25" s="21">
        <v>3775</v>
      </c>
      <c r="AT25" s="22">
        <v>89.827814569536429</v>
      </c>
      <c r="AU25" s="21">
        <v>384</v>
      </c>
      <c r="AV25" s="22">
        <v>9.2329886992065404</v>
      </c>
      <c r="AW25" s="21">
        <v>4159</v>
      </c>
      <c r="AX25" s="22">
        <v>81.534022601586926</v>
      </c>
      <c r="AY25" s="28">
        <v>132.19</v>
      </c>
      <c r="AZ25" s="21">
        <v>3076</v>
      </c>
      <c r="BA25" s="21">
        <v>3505</v>
      </c>
      <c r="BB25" s="22">
        <v>87.760342368045656</v>
      </c>
      <c r="BC25" s="21">
        <v>654</v>
      </c>
      <c r="BD25" s="22">
        <v>15.72493387833614</v>
      </c>
      <c r="BE25" s="21">
        <v>4159</v>
      </c>
      <c r="BF25" s="22">
        <v>73.960086559269058</v>
      </c>
      <c r="BG25" s="22">
        <v>95</v>
      </c>
      <c r="BH25" s="21">
        <v>1795</v>
      </c>
      <c r="BI25" s="21">
        <v>1857</v>
      </c>
      <c r="BJ25" s="22">
        <v>96.661281637049001</v>
      </c>
      <c r="BK25" s="21">
        <v>10</v>
      </c>
      <c r="BL25" s="22">
        <v>0.53561863952865563</v>
      </c>
      <c r="BM25" s="21">
        <v>1867</v>
      </c>
      <c r="BN25" s="22">
        <v>96.143545795393678</v>
      </c>
      <c r="BO25" s="28">
        <v>113.69</v>
      </c>
      <c r="BP25" s="21">
        <v>3299</v>
      </c>
      <c r="BQ25" s="21">
        <v>3342</v>
      </c>
      <c r="BR25" s="22">
        <v>98.713345302214236</v>
      </c>
      <c r="BS25" s="21">
        <v>817</v>
      </c>
      <c r="BT25" s="22">
        <v>19.644145227218083</v>
      </c>
      <c r="BU25" s="21">
        <v>4159</v>
      </c>
      <c r="BV25" s="22">
        <v>79.321952392402011</v>
      </c>
    </row>
    <row r="26" spans="1:74"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7480</v>
      </c>
      <c r="O26" s="22">
        <v>2.8626209820933104</v>
      </c>
      <c r="P26" s="21">
        <v>31</v>
      </c>
      <c r="Q26" s="21">
        <v>263020</v>
      </c>
      <c r="R26" s="21">
        <v>7741</v>
      </c>
      <c r="S26" s="22">
        <v>2.9431221960307203</v>
      </c>
      <c r="T26" s="22">
        <v>8.0501213937409943E-2</v>
      </c>
      <c r="U26" s="28">
        <v>1001.1</v>
      </c>
      <c r="V26" s="28">
        <v>92.26728110599079</v>
      </c>
      <c r="W26" s="28">
        <v>1034.21</v>
      </c>
      <c r="X26" s="22">
        <v>95.318894009216578</v>
      </c>
      <c r="Y26" s="22">
        <v>3.0516129032257879</v>
      </c>
      <c r="Z26" s="21">
        <v>3094</v>
      </c>
      <c r="AA26" s="21">
        <v>25820</v>
      </c>
      <c r="AB26" s="22">
        <v>10.700698623504184</v>
      </c>
      <c r="AC26" s="21">
        <v>3451</v>
      </c>
      <c r="AD26" s="21">
        <v>27022</v>
      </c>
      <c r="AE26" s="22">
        <v>11.324779312834313</v>
      </c>
      <c r="AF26" s="22">
        <v>0.62408068933012828</v>
      </c>
      <c r="AG26" s="22">
        <v>93</v>
      </c>
      <c r="AH26" s="22">
        <v>100</v>
      </c>
      <c r="AI26" s="22">
        <v>154.20000000000002</v>
      </c>
      <c r="AJ26" s="21">
        <v>3382</v>
      </c>
      <c r="AK26" s="21">
        <v>3826</v>
      </c>
      <c r="AL26" s="22">
        <v>88.395190799790896</v>
      </c>
      <c r="AM26" s="21">
        <v>347</v>
      </c>
      <c r="AN26" s="22">
        <v>8.3153606518092502</v>
      </c>
      <c r="AO26" s="21">
        <v>4173</v>
      </c>
      <c r="AP26" s="22">
        <v>81.04481188593337</v>
      </c>
      <c r="AQ26" s="28">
        <v>247.35</v>
      </c>
      <c r="AR26" s="21">
        <v>6196</v>
      </c>
      <c r="AS26" s="21">
        <v>7235</v>
      </c>
      <c r="AT26" s="22">
        <v>85.639253628196272</v>
      </c>
      <c r="AU26" s="21">
        <v>506</v>
      </c>
      <c r="AV26" s="22">
        <v>6.536623175300349</v>
      </c>
      <c r="AW26" s="21">
        <v>7741</v>
      </c>
      <c r="AX26" s="22">
        <v>80.041338328381357</v>
      </c>
      <c r="AY26" s="28">
        <v>206.35</v>
      </c>
      <c r="AZ26" s="21">
        <v>5232</v>
      </c>
      <c r="BA26" s="21">
        <v>6452</v>
      </c>
      <c r="BB26" s="22">
        <v>81.091134531928091</v>
      </c>
      <c r="BC26" s="21">
        <v>1289</v>
      </c>
      <c r="BD26" s="22">
        <v>16.651595401110967</v>
      </c>
      <c r="BE26" s="21">
        <v>7741</v>
      </c>
      <c r="BF26" s="22">
        <v>67.588166903500834</v>
      </c>
      <c r="BG26" s="22">
        <v>154.88999999999999</v>
      </c>
      <c r="BH26" s="21">
        <v>2983</v>
      </c>
      <c r="BI26" s="21">
        <v>3060</v>
      </c>
      <c r="BJ26" s="22">
        <v>97.483660130718945</v>
      </c>
      <c r="BK26" s="21">
        <v>17</v>
      </c>
      <c r="BL26" s="22">
        <v>0.55248618784530379</v>
      </c>
      <c r="BM26" s="21">
        <v>3077</v>
      </c>
      <c r="BN26" s="22">
        <v>96.945076373090671</v>
      </c>
      <c r="BO26" s="28">
        <v>178.42</v>
      </c>
      <c r="BP26" s="21">
        <v>6188</v>
      </c>
      <c r="BQ26" s="21">
        <v>6449</v>
      </c>
      <c r="BR26" s="22">
        <v>95.952860908668015</v>
      </c>
      <c r="BS26" s="21">
        <v>1292</v>
      </c>
      <c r="BT26" s="22">
        <v>16.690350083968479</v>
      </c>
      <c r="BU26" s="21">
        <v>7741</v>
      </c>
      <c r="BV26" s="22">
        <v>79.937992507427978</v>
      </c>
    </row>
    <row r="27" spans="1:74"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2756</v>
      </c>
      <c r="O27" s="22">
        <v>2.3067973517028952</v>
      </c>
      <c r="P27" s="21">
        <v>15</v>
      </c>
      <c r="Q27" s="21">
        <v>120364</v>
      </c>
      <c r="R27" s="21">
        <v>2824</v>
      </c>
      <c r="S27" s="22">
        <v>2.3462164766873816</v>
      </c>
      <c r="T27" s="22">
        <v>3.9419124984486409E-2</v>
      </c>
      <c r="U27" s="28">
        <v>517.22</v>
      </c>
      <c r="V27" s="28">
        <v>98.518095238095242</v>
      </c>
      <c r="W27" s="28">
        <v>524.85</v>
      </c>
      <c r="X27" s="22">
        <v>99.971428571428575</v>
      </c>
      <c r="Y27" s="22">
        <v>1.4533333333333331</v>
      </c>
      <c r="Z27" s="21">
        <v>1643</v>
      </c>
      <c r="AA27" s="21">
        <v>9289</v>
      </c>
      <c r="AB27" s="22">
        <v>15.029271862422247</v>
      </c>
      <c r="AC27" s="21">
        <v>1749</v>
      </c>
      <c r="AD27" s="21">
        <v>9624</v>
      </c>
      <c r="AE27" s="22">
        <v>15.378528092851489</v>
      </c>
      <c r="AF27" s="22">
        <v>0.34925623042924236</v>
      </c>
      <c r="AG27" s="22">
        <v>45</v>
      </c>
      <c r="AH27" s="22">
        <v>100</v>
      </c>
      <c r="AI27" s="22">
        <v>75</v>
      </c>
      <c r="AJ27" s="21">
        <v>1370</v>
      </c>
      <c r="AK27" s="21">
        <v>1528</v>
      </c>
      <c r="AL27" s="22">
        <v>89.659685863874344</v>
      </c>
      <c r="AM27" s="21">
        <v>148</v>
      </c>
      <c r="AN27" s="22">
        <v>8.8305489260143197</v>
      </c>
      <c r="AO27" s="21">
        <v>1676</v>
      </c>
      <c r="AP27" s="22">
        <v>81.74224343675418</v>
      </c>
      <c r="AQ27" s="28">
        <v>135</v>
      </c>
      <c r="AR27" s="21">
        <v>2313</v>
      </c>
      <c r="AS27" s="21">
        <v>2466</v>
      </c>
      <c r="AT27" s="22">
        <v>93.795620437956202</v>
      </c>
      <c r="AU27" s="21">
        <v>358</v>
      </c>
      <c r="AV27" s="22">
        <v>12.677053824362606</v>
      </c>
      <c r="AW27" s="21">
        <v>2824</v>
      </c>
      <c r="AX27" s="22">
        <v>81.905099150141652</v>
      </c>
      <c r="AY27" s="28">
        <v>105</v>
      </c>
      <c r="AZ27" s="21">
        <v>2017</v>
      </c>
      <c r="BA27" s="21">
        <v>2227</v>
      </c>
      <c r="BB27" s="22">
        <v>90.570273911091164</v>
      </c>
      <c r="BC27" s="21">
        <v>597</v>
      </c>
      <c r="BD27" s="22">
        <v>21.140226628895185</v>
      </c>
      <c r="BE27" s="21">
        <v>2824</v>
      </c>
      <c r="BF27" s="22">
        <v>71.42351274787535</v>
      </c>
      <c r="BG27" s="22">
        <v>75</v>
      </c>
      <c r="BH27" s="21">
        <v>1183</v>
      </c>
      <c r="BI27" s="21">
        <v>1216</v>
      </c>
      <c r="BJ27" s="22">
        <v>97.286184210526315</v>
      </c>
      <c r="BK27" s="21">
        <v>9</v>
      </c>
      <c r="BL27" s="22">
        <v>0.73469387755102034</v>
      </c>
      <c r="BM27" s="21">
        <v>1225</v>
      </c>
      <c r="BN27" s="22">
        <v>96.571428571428569</v>
      </c>
      <c r="BO27" s="28">
        <v>89.85</v>
      </c>
      <c r="BP27" s="21">
        <v>2158</v>
      </c>
      <c r="BQ27" s="21">
        <v>2187</v>
      </c>
      <c r="BR27" s="22">
        <v>98.673982624599915</v>
      </c>
      <c r="BS27" s="21">
        <v>637</v>
      </c>
      <c r="BT27" s="22">
        <v>22.556657223796034</v>
      </c>
      <c r="BU27" s="21">
        <v>2824</v>
      </c>
      <c r="BV27" s="22">
        <v>76.416430594900859</v>
      </c>
    </row>
    <row r="28" spans="1:74"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12225</v>
      </c>
      <c r="O28" s="22">
        <v>2.0580323022689702</v>
      </c>
      <c r="P28" s="21">
        <v>82</v>
      </c>
      <c r="Q28" s="21">
        <v>600514</v>
      </c>
      <c r="R28" s="21">
        <v>12454</v>
      </c>
      <c r="S28" s="22">
        <v>2.0738900342040316</v>
      </c>
      <c r="T28" s="22">
        <v>1.5857731935061459E-2</v>
      </c>
      <c r="U28" s="28">
        <v>2741.7299999999996</v>
      </c>
      <c r="V28" s="28">
        <v>95.530662020905908</v>
      </c>
      <c r="W28" s="28">
        <v>2755.2999999999997</v>
      </c>
      <c r="X28" s="22">
        <v>96.003484320557476</v>
      </c>
      <c r="Y28" s="22">
        <v>0.4728222996515683</v>
      </c>
      <c r="Z28" s="21">
        <v>6979</v>
      </c>
      <c r="AA28" s="21">
        <v>40830</v>
      </c>
      <c r="AB28" s="22">
        <v>14.597669894789684</v>
      </c>
      <c r="AC28" s="21">
        <v>7334</v>
      </c>
      <c r="AD28" s="21">
        <v>42157</v>
      </c>
      <c r="AE28" s="22">
        <v>14.818855953607727</v>
      </c>
      <c r="AF28" s="22">
        <v>0.22118605881804321</v>
      </c>
      <c r="AG28" s="22">
        <v>243</v>
      </c>
      <c r="AH28" s="22">
        <v>98.780487804878049</v>
      </c>
      <c r="AI28" s="22">
        <v>394.76000000000005</v>
      </c>
      <c r="AJ28" s="21">
        <v>5210</v>
      </c>
      <c r="AK28" s="21">
        <v>5909</v>
      </c>
      <c r="AL28" s="22">
        <v>88.170587239803695</v>
      </c>
      <c r="AM28" s="21">
        <v>753</v>
      </c>
      <c r="AN28" s="22">
        <v>11.302912038426898</v>
      </c>
      <c r="AO28" s="21">
        <v>6662</v>
      </c>
      <c r="AP28" s="22">
        <v>78.204743320324226</v>
      </c>
      <c r="AQ28" s="28">
        <v>683.99999999999977</v>
      </c>
      <c r="AR28" s="21">
        <v>9776</v>
      </c>
      <c r="AS28" s="21">
        <v>10935</v>
      </c>
      <c r="AT28" s="22">
        <v>89.401005944215811</v>
      </c>
      <c r="AU28" s="21">
        <v>1519</v>
      </c>
      <c r="AV28" s="22">
        <v>12.196884535089128</v>
      </c>
      <c r="AW28" s="21">
        <v>12454</v>
      </c>
      <c r="AX28" s="22">
        <v>78.496868475991661</v>
      </c>
      <c r="AY28" s="28">
        <v>555.33000000000004</v>
      </c>
      <c r="AZ28" s="21">
        <v>7875</v>
      </c>
      <c r="BA28" s="21">
        <v>9469</v>
      </c>
      <c r="BB28" s="22">
        <v>83.166121026507554</v>
      </c>
      <c r="BC28" s="21">
        <v>2985</v>
      </c>
      <c r="BD28" s="22">
        <v>23.968202986992132</v>
      </c>
      <c r="BE28" s="21">
        <v>12454</v>
      </c>
      <c r="BF28" s="22">
        <v>63.232696322466673</v>
      </c>
      <c r="BG28" s="22">
        <v>401.91000000000008</v>
      </c>
      <c r="BH28" s="21">
        <v>5086</v>
      </c>
      <c r="BI28" s="21">
        <v>5359</v>
      </c>
      <c r="BJ28" s="22">
        <v>94.905766001119602</v>
      </c>
      <c r="BK28" s="21">
        <v>108</v>
      </c>
      <c r="BL28" s="22">
        <v>1.9754892994329616</v>
      </c>
      <c r="BM28" s="21">
        <v>5467</v>
      </c>
      <c r="BN28" s="22">
        <v>93.030912749222608</v>
      </c>
      <c r="BO28" s="28">
        <v>476.29999999999995</v>
      </c>
      <c r="BP28" s="21">
        <v>10255</v>
      </c>
      <c r="BQ28" s="21">
        <v>10485</v>
      </c>
      <c r="BR28" s="22">
        <v>97.806390081068201</v>
      </c>
      <c r="BS28" s="21">
        <v>1969</v>
      </c>
      <c r="BT28" s="22">
        <v>15.81018146780151</v>
      </c>
      <c r="BU28" s="21">
        <v>12454</v>
      </c>
      <c r="BV28" s="22">
        <v>82.343022322145501</v>
      </c>
    </row>
    <row r="29" spans="1:74"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6065</v>
      </c>
      <c r="O29" s="22">
        <v>1.7222823293549037</v>
      </c>
      <c r="P29" s="21">
        <v>26</v>
      </c>
      <c r="Q29" s="21">
        <v>357038</v>
      </c>
      <c r="R29" s="21">
        <v>6156</v>
      </c>
      <c r="S29" s="22">
        <v>1.7241862210745074</v>
      </c>
      <c r="T29" s="22">
        <v>1.9038917196037008E-3</v>
      </c>
      <c r="U29" s="28">
        <v>909.24</v>
      </c>
      <c r="V29" s="28">
        <v>99.916483516483524</v>
      </c>
      <c r="W29" s="28">
        <v>884.7399999999999</v>
      </c>
      <c r="X29" s="22">
        <v>97.224175824175816</v>
      </c>
      <c r="Y29" s="22">
        <v>-2.6923076923077076</v>
      </c>
      <c r="Z29" s="21">
        <v>3262</v>
      </c>
      <c r="AA29" s="21">
        <v>20178</v>
      </c>
      <c r="AB29" s="22">
        <v>13.916382252559728</v>
      </c>
      <c r="AC29" s="21">
        <v>3293</v>
      </c>
      <c r="AD29" s="21">
        <v>20738</v>
      </c>
      <c r="AE29" s="22">
        <v>13.703133452623694</v>
      </c>
      <c r="AF29" s="22">
        <v>-0.21324879993603396</v>
      </c>
      <c r="AG29" s="22">
        <v>78</v>
      </c>
      <c r="AH29" s="22">
        <v>100</v>
      </c>
      <c r="AI29" s="22">
        <v>127.74</v>
      </c>
      <c r="AJ29" s="21">
        <v>2787</v>
      </c>
      <c r="AK29" s="21">
        <v>3143</v>
      </c>
      <c r="AL29" s="22">
        <v>88.673242125357945</v>
      </c>
      <c r="AM29" s="21">
        <v>255</v>
      </c>
      <c r="AN29" s="22">
        <v>7.5044143613890526</v>
      </c>
      <c r="AO29" s="21">
        <v>3398</v>
      </c>
      <c r="AP29" s="22">
        <v>82.018834608593295</v>
      </c>
      <c r="AQ29" s="28">
        <v>218.10999999999999</v>
      </c>
      <c r="AR29" s="21">
        <v>4834</v>
      </c>
      <c r="AS29" s="21">
        <v>5382</v>
      </c>
      <c r="AT29" s="22">
        <v>89.817911557041995</v>
      </c>
      <c r="AU29" s="21">
        <v>774</v>
      </c>
      <c r="AV29" s="22">
        <v>12.573099415204677</v>
      </c>
      <c r="AW29" s="21">
        <v>6156</v>
      </c>
      <c r="AX29" s="22">
        <v>78.5250162443145</v>
      </c>
      <c r="AY29" s="28">
        <v>175</v>
      </c>
      <c r="AZ29" s="21">
        <v>4345</v>
      </c>
      <c r="BA29" s="21">
        <v>5008</v>
      </c>
      <c r="BB29" s="22">
        <v>86.761182108626201</v>
      </c>
      <c r="BC29" s="21">
        <v>1148</v>
      </c>
      <c r="BD29" s="22">
        <v>18.648473034437945</v>
      </c>
      <c r="BE29" s="21">
        <v>6156</v>
      </c>
      <c r="BF29" s="22">
        <v>70.581546458739439</v>
      </c>
      <c r="BG29" s="22">
        <v>130</v>
      </c>
      <c r="BH29" s="21">
        <v>2094</v>
      </c>
      <c r="BI29" s="21">
        <v>2150</v>
      </c>
      <c r="BJ29" s="22">
        <v>97.395348837209312</v>
      </c>
      <c r="BK29" s="21">
        <v>15</v>
      </c>
      <c r="BL29" s="22">
        <v>0.69284064665127021</v>
      </c>
      <c r="BM29" s="21">
        <v>2165</v>
      </c>
      <c r="BN29" s="22">
        <v>96.720554272517319</v>
      </c>
      <c r="BO29" s="28">
        <v>155.88999999999999</v>
      </c>
      <c r="BP29" s="21">
        <v>5012</v>
      </c>
      <c r="BQ29" s="21">
        <v>5055</v>
      </c>
      <c r="BR29" s="22">
        <v>99.149357072205731</v>
      </c>
      <c r="BS29" s="21">
        <v>1101</v>
      </c>
      <c r="BT29" s="22">
        <v>17.884990253411306</v>
      </c>
      <c r="BU29" s="21">
        <v>6156</v>
      </c>
      <c r="BV29" s="22">
        <v>81.41650422352177</v>
      </c>
    </row>
    <row r="30" spans="1:74"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10287</v>
      </c>
      <c r="O30" s="22">
        <v>2.8747725919902081</v>
      </c>
      <c r="P30" s="21">
        <v>38</v>
      </c>
      <c r="Q30" s="21">
        <v>373242</v>
      </c>
      <c r="R30" s="21">
        <v>10703</v>
      </c>
      <c r="S30" s="22">
        <v>2.8675765321158924</v>
      </c>
      <c r="T30" s="22">
        <v>-7.1960598743157078E-3</v>
      </c>
      <c r="U30" s="28">
        <v>1278.9400000000003</v>
      </c>
      <c r="V30" s="28">
        <v>96.160902255639115</v>
      </c>
      <c r="W30" s="28">
        <v>1279.9100000000003</v>
      </c>
      <c r="X30" s="22">
        <v>96.233834586466187</v>
      </c>
      <c r="Y30" s="22">
        <v>7.2932330827072178E-2</v>
      </c>
      <c r="Z30" s="21">
        <v>5193</v>
      </c>
      <c r="AA30" s="21">
        <v>35071</v>
      </c>
      <c r="AB30" s="22">
        <v>12.897377309755612</v>
      </c>
      <c r="AC30" s="21">
        <v>5789</v>
      </c>
      <c r="AD30" s="21">
        <v>36687</v>
      </c>
      <c r="AE30" s="22">
        <v>13.628872775214237</v>
      </c>
      <c r="AF30" s="22">
        <v>0.7314954654586252</v>
      </c>
      <c r="AG30" s="22">
        <v>114</v>
      </c>
      <c r="AH30" s="22">
        <v>100</v>
      </c>
      <c r="AI30" s="22">
        <v>182.22</v>
      </c>
      <c r="AJ30" s="21">
        <v>4673</v>
      </c>
      <c r="AK30" s="21">
        <v>5134</v>
      </c>
      <c r="AL30" s="22">
        <v>91.020646669263726</v>
      </c>
      <c r="AM30" s="21">
        <v>428</v>
      </c>
      <c r="AN30" s="22">
        <v>7.6950737144911905</v>
      </c>
      <c r="AO30" s="21">
        <v>5562</v>
      </c>
      <c r="AP30" s="22">
        <v>84.016540812657311</v>
      </c>
      <c r="AQ30" s="28">
        <v>317.93</v>
      </c>
      <c r="AR30" s="21">
        <v>8714</v>
      </c>
      <c r="AS30" s="21">
        <v>9553</v>
      </c>
      <c r="AT30" s="22">
        <v>91.217418611954358</v>
      </c>
      <c r="AU30" s="21">
        <v>1150</v>
      </c>
      <c r="AV30" s="22">
        <v>10.744651032420817</v>
      </c>
      <c r="AW30" s="21">
        <v>10703</v>
      </c>
      <c r="AX30" s="22">
        <v>81.416425301317389</v>
      </c>
      <c r="AY30" s="28">
        <v>254.94</v>
      </c>
      <c r="AZ30" s="21">
        <v>7425</v>
      </c>
      <c r="BA30" s="21">
        <v>8529</v>
      </c>
      <c r="BB30" s="22">
        <v>87.055926837847338</v>
      </c>
      <c r="BC30" s="21">
        <v>2174</v>
      </c>
      <c r="BD30" s="22">
        <v>20.312062038680743</v>
      </c>
      <c r="BE30" s="21">
        <v>10703</v>
      </c>
      <c r="BF30" s="22">
        <v>69.373072970195267</v>
      </c>
      <c r="BG30" s="22">
        <v>184.85</v>
      </c>
      <c r="BH30" s="21">
        <v>4588</v>
      </c>
      <c r="BI30" s="21">
        <v>4753</v>
      </c>
      <c r="BJ30" s="22">
        <v>96.528508310540701</v>
      </c>
      <c r="BK30" s="21">
        <v>52</v>
      </c>
      <c r="BL30" s="22">
        <v>1.0822060353798129</v>
      </c>
      <c r="BM30" s="21">
        <v>4805</v>
      </c>
      <c r="BN30" s="22">
        <v>95.483870967741936</v>
      </c>
      <c r="BO30" s="28">
        <v>225.97</v>
      </c>
      <c r="BP30" s="21">
        <v>8589</v>
      </c>
      <c r="BQ30" s="21">
        <v>8718</v>
      </c>
      <c r="BR30" s="22">
        <v>98.520302821748103</v>
      </c>
      <c r="BS30" s="21">
        <v>1985</v>
      </c>
      <c r="BT30" s="22">
        <v>18.546201999439411</v>
      </c>
      <c r="BU30" s="21">
        <v>10703</v>
      </c>
      <c r="BV30" s="22">
        <v>80.248528449967296</v>
      </c>
    </row>
    <row r="31" spans="1:74"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16907</v>
      </c>
      <c r="O31" s="22">
        <v>1.9528912770779288</v>
      </c>
      <c r="P31" s="21">
        <v>102</v>
      </c>
      <c r="Q31" s="21">
        <v>879936</v>
      </c>
      <c r="R31" s="21">
        <v>17299</v>
      </c>
      <c r="S31" s="22">
        <v>1.9659384318859552</v>
      </c>
      <c r="T31" s="22">
        <v>1.3047154808026429E-2</v>
      </c>
      <c r="U31" s="28">
        <v>3417.8300000000008</v>
      </c>
      <c r="V31" s="28">
        <v>96.685431400282908</v>
      </c>
      <c r="W31" s="28">
        <v>3392.7500000000009</v>
      </c>
      <c r="X31" s="22">
        <v>95.035014005602264</v>
      </c>
      <c r="Y31" s="22">
        <v>-1.6504173946806446</v>
      </c>
      <c r="Z31" s="21">
        <v>7326</v>
      </c>
      <c r="AA31" s="21">
        <v>58913</v>
      </c>
      <c r="AB31" s="22">
        <v>11.059949576533462</v>
      </c>
      <c r="AC31" s="21">
        <v>7402</v>
      </c>
      <c r="AD31" s="21">
        <v>61234</v>
      </c>
      <c r="AE31" s="22">
        <v>10.784427996969519</v>
      </c>
      <c r="AF31" s="22">
        <v>-0.27552157956394296</v>
      </c>
      <c r="AG31" s="22">
        <v>303</v>
      </c>
      <c r="AH31" s="22">
        <v>99.019607843137265</v>
      </c>
      <c r="AI31" s="22">
        <v>495.13</v>
      </c>
      <c r="AJ31" s="21">
        <v>7966</v>
      </c>
      <c r="AK31" s="21">
        <v>9004</v>
      </c>
      <c r="AL31" s="22">
        <v>88.471790315415362</v>
      </c>
      <c r="AM31" s="21">
        <v>676</v>
      </c>
      <c r="AN31" s="22">
        <v>6.9834710743801658</v>
      </c>
      <c r="AO31" s="21">
        <v>9680</v>
      </c>
      <c r="AP31" s="22">
        <v>82.293388429752071</v>
      </c>
      <c r="AQ31" s="28">
        <v>829.2</v>
      </c>
      <c r="AR31" s="21">
        <v>13923</v>
      </c>
      <c r="AS31" s="21">
        <v>15616</v>
      </c>
      <c r="AT31" s="22">
        <v>89.158555327868854</v>
      </c>
      <c r="AU31" s="21">
        <v>1683</v>
      </c>
      <c r="AV31" s="22">
        <v>9.7288860627781961</v>
      </c>
      <c r="AW31" s="21">
        <v>17299</v>
      </c>
      <c r="AX31" s="22">
        <v>80.484421064801438</v>
      </c>
      <c r="AY31" s="28">
        <v>680.57999999999993</v>
      </c>
      <c r="AZ31" s="21">
        <v>13061</v>
      </c>
      <c r="BA31" s="21">
        <v>15156</v>
      </c>
      <c r="BB31" s="22">
        <v>86.177091580892053</v>
      </c>
      <c r="BC31" s="21">
        <v>2143</v>
      </c>
      <c r="BD31" s="22">
        <v>12.387999306318283</v>
      </c>
      <c r="BE31" s="21">
        <v>17299</v>
      </c>
      <c r="BF31" s="22">
        <v>75.50147407364588</v>
      </c>
      <c r="BG31" s="22">
        <v>501.31</v>
      </c>
      <c r="BH31" s="21">
        <v>6747</v>
      </c>
      <c r="BI31" s="21">
        <v>7007</v>
      </c>
      <c r="BJ31" s="22">
        <v>96.28942486085343</v>
      </c>
      <c r="BK31" s="21">
        <v>52</v>
      </c>
      <c r="BL31" s="22">
        <v>0.73664825046040516</v>
      </c>
      <c r="BM31" s="21">
        <v>7059</v>
      </c>
      <c r="BN31" s="22">
        <v>95.58011049723757</v>
      </c>
      <c r="BO31" s="28">
        <v>583.53</v>
      </c>
      <c r="BP31" s="21">
        <v>14030</v>
      </c>
      <c r="BQ31" s="21">
        <v>14451</v>
      </c>
      <c r="BR31" s="22">
        <v>97.086706802297414</v>
      </c>
      <c r="BS31" s="21">
        <v>2848</v>
      </c>
      <c r="BT31" s="22">
        <v>16.463379386091681</v>
      </c>
      <c r="BU31" s="21">
        <v>17299</v>
      </c>
      <c r="BV31" s="22">
        <v>81.102953927972706</v>
      </c>
    </row>
    <row r="32" spans="1:74"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2840</v>
      </c>
      <c r="O32" s="22">
        <v>2.6350950118764849</v>
      </c>
      <c r="P32" s="21">
        <v>11</v>
      </c>
      <c r="Q32" s="21">
        <v>108273</v>
      </c>
      <c r="R32" s="21">
        <v>2878</v>
      </c>
      <c r="S32" s="22">
        <v>2.6580957394733682</v>
      </c>
      <c r="T32" s="22">
        <v>2.3000727596883319E-2</v>
      </c>
      <c r="U32" s="28">
        <v>378.51</v>
      </c>
      <c r="V32" s="28">
        <v>98.314285714285717</v>
      </c>
      <c r="W32" s="28">
        <v>384.99</v>
      </c>
      <c r="X32" s="22">
        <v>99.997402597402598</v>
      </c>
      <c r="Y32" s="22">
        <v>1.683116883116881</v>
      </c>
      <c r="Z32" s="21">
        <v>1736</v>
      </c>
      <c r="AA32" s="21">
        <v>9269</v>
      </c>
      <c r="AB32" s="22">
        <v>15.774647887323944</v>
      </c>
      <c r="AC32" s="21">
        <v>2053</v>
      </c>
      <c r="AD32" s="21">
        <v>9237</v>
      </c>
      <c r="AE32" s="22">
        <v>18.184233835252435</v>
      </c>
      <c r="AF32" s="22">
        <v>2.4095859479284911</v>
      </c>
      <c r="AG32" s="22">
        <v>33</v>
      </c>
      <c r="AH32" s="22">
        <v>100</v>
      </c>
      <c r="AI32" s="22">
        <v>55</v>
      </c>
      <c r="AJ32" s="21">
        <v>1127</v>
      </c>
      <c r="AK32" s="21">
        <v>1243</v>
      </c>
      <c r="AL32" s="22">
        <v>90.667739340305715</v>
      </c>
      <c r="AM32" s="21">
        <v>221</v>
      </c>
      <c r="AN32" s="22">
        <v>15.095628415300547</v>
      </c>
      <c r="AO32" s="21">
        <v>1464</v>
      </c>
      <c r="AP32" s="22">
        <v>76.980874316939889</v>
      </c>
      <c r="AQ32" s="28">
        <v>98.99</v>
      </c>
      <c r="AR32" s="21">
        <v>2318</v>
      </c>
      <c r="AS32" s="21">
        <v>2529</v>
      </c>
      <c r="AT32" s="22">
        <v>91.656781336496636</v>
      </c>
      <c r="AU32" s="21">
        <v>349</v>
      </c>
      <c r="AV32" s="22">
        <v>12.126476719944405</v>
      </c>
      <c r="AW32" s="21">
        <v>2878</v>
      </c>
      <c r="AX32" s="22">
        <v>80.542043085476024</v>
      </c>
      <c r="AY32" s="28">
        <v>77</v>
      </c>
      <c r="AZ32" s="21">
        <v>1685</v>
      </c>
      <c r="BA32" s="21">
        <v>1940</v>
      </c>
      <c r="BB32" s="22">
        <v>86.855670103092791</v>
      </c>
      <c r="BC32" s="21">
        <v>938</v>
      </c>
      <c r="BD32" s="22">
        <v>32.592077831827659</v>
      </c>
      <c r="BE32" s="21">
        <v>2878</v>
      </c>
      <c r="BF32" s="22">
        <v>58.547602501737316</v>
      </c>
      <c r="BG32" s="22">
        <v>55</v>
      </c>
      <c r="BH32" s="21">
        <v>1157</v>
      </c>
      <c r="BI32" s="21">
        <v>1180</v>
      </c>
      <c r="BJ32" s="22">
        <v>98.050847457627128</v>
      </c>
      <c r="BK32" s="21">
        <v>12</v>
      </c>
      <c r="BL32" s="22">
        <v>1.006711409395973</v>
      </c>
      <c r="BM32" s="21">
        <v>1192</v>
      </c>
      <c r="BN32" s="22">
        <v>97.06375838926175</v>
      </c>
      <c r="BO32" s="28">
        <v>66</v>
      </c>
      <c r="BP32" s="21">
        <v>2321</v>
      </c>
      <c r="BQ32" s="21">
        <v>2345</v>
      </c>
      <c r="BR32" s="22">
        <v>98.97654584221749</v>
      </c>
      <c r="BS32" s="21">
        <v>533</v>
      </c>
      <c r="BT32" s="22">
        <v>18.519805420430853</v>
      </c>
      <c r="BU32" s="21">
        <v>2878</v>
      </c>
      <c r="BV32" s="22">
        <v>80.646282140375263</v>
      </c>
    </row>
    <row r="33" spans="1:74"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10267</v>
      </c>
      <c r="O33" s="22">
        <v>3.5308359211915494</v>
      </c>
      <c r="P33" s="21">
        <v>38</v>
      </c>
      <c r="Q33" s="21">
        <v>292023</v>
      </c>
      <c r="R33" s="21">
        <v>10635</v>
      </c>
      <c r="S33" s="22">
        <v>3.6418364306921034</v>
      </c>
      <c r="T33" s="22">
        <v>0.11100050950055396</v>
      </c>
      <c r="U33" s="28">
        <v>1314.87</v>
      </c>
      <c r="V33" s="28">
        <v>98.862406015037578</v>
      </c>
      <c r="W33" s="28">
        <v>1296.53</v>
      </c>
      <c r="X33" s="22">
        <v>97.48345864661654</v>
      </c>
      <c r="Y33" s="22">
        <v>-1.3789473684210378</v>
      </c>
      <c r="Z33" s="21">
        <v>5935</v>
      </c>
      <c r="AA33" s="21">
        <v>34479</v>
      </c>
      <c r="AB33" s="22">
        <v>14.685505023011828</v>
      </c>
      <c r="AC33" s="21">
        <v>6005</v>
      </c>
      <c r="AD33" s="21">
        <v>36424</v>
      </c>
      <c r="AE33" s="22">
        <v>14.153055693040137</v>
      </c>
      <c r="AF33" s="22">
        <v>-0.53244932997169059</v>
      </c>
      <c r="AG33" s="22">
        <v>114</v>
      </c>
      <c r="AH33" s="22">
        <v>100</v>
      </c>
      <c r="AI33" s="22">
        <v>190</v>
      </c>
      <c r="AJ33" s="21">
        <v>4665</v>
      </c>
      <c r="AK33" s="21">
        <v>5230</v>
      </c>
      <c r="AL33" s="22">
        <v>89.196940726577438</v>
      </c>
      <c r="AM33" s="21">
        <v>641</v>
      </c>
      <c r="AN33" s="22">
        <v>10.918071878725941</v>
      </c>
      <c r="AO33" s="21">
        <v>5871</v>
      </c>
      <c r="AP33" s="22">
        <v>79.458354624425141</v>
      </c>
      <c r="AQ33" s="28">
        <v>318.03999999999996</v>
      </c>
      <c r="AR33" s="21">
        <v>8531</v>
      </c>
      <c r="AS33" s="21">
        <v>9594</v>
      </c>
      <c r="AT33" s="22">
        <v>88.92015843235356</v>
      </c>
      <c r="AU33" s="21">
        <v>1041</v>
      </c>
      <c r="AV33" s="22">
        <v>9.7884344146685471</v>
      </c>
      <c r="AW33" s="21">
        <v>10635</v>
      </c>
      <c r="AX33" s="22">
        <v>80.216267042783258</v>
      </c>
      <c r="AY33" s="28">
        <v>259.23</v>
      </c>
      <c r="AZ33" s="21">
        <v>7144</v>
      </c>
      <c r="BA33" s="21">
        <v>8341</v>
      </c>
      <c r="BB33" s="22">
        <v>85.649202733485197</v>
      </c>
      <c r="BC33" s="21">
        <v>2294</v>
      </c>
      <c r="BD33" s="22">
        <v>21.570286788904561</v>
      </c>
      <c r="BE33" s="21">
        <v>10635</v>
      </c>
      <c r="BF33" s="22">
        <v>67.174424071462155</v>
      </c>
      <c r="BG33" s="22">
        <v>189.32999999999998</v>
      </c>
      <c r="BH33" s="21">
        <v>4544</v>
      </c>
      <c r="BI33" s="21">
        <v>4638</v>
      </c>
      <c r="BJ33" s="22">
        <v>97.97326433807676</v>
      </c>
      <c r="BK33" s="21">
        <v>15</v>
      </c>
      <c r="BL33" s="22">
        <v>0.32237266279819471</v>
      </c>
      <c r="BM33" s="21">
        <v>4653</v>
      </c>
      <c r="BN33" s="22">
        <v>97.657425316999777</v>
      </c>
      <c r="BO33" s="28">
        <v>225.92999999999998</v>
      </c>
      <c r="BP33" s="21">
        <v>8447</v>
      </c>
      <c r="BQ33" s="21">
        <v>8621</v>
      </c>
      <c r="BR33" s="22">
        <v>97.981672659784252</v>
      </c>
      <c r="BS33" s="21">
        <v>2014</v>
      </c>
      <c r="BT33" s="22">
        <v>18.937470615890923</v>
      </c>
      <c r="BU33" s="21">
        <v>10635</v>
      </c>
      <c r="BV33" s="22">
        <v>79.42642219087918</v>
      </c>
    </row>
    <row r="34" spans="1:74"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6308</v>
      </c>
      <c r="O34" s="22">
        <v>2.4603911351030883</v>
      </c>
      <c r="P34" s="21">
        <v>31</v>
      </c>
      <c r="Q34" s="21">
        <v>259527</v>
      </c>
      <c r="R34" s="21">
        <v>6256</v>
      </c>
      <c r="S34" s="22">
        <v>2.410539173188146</v>
      </c>
      <c r="T34" s="22">
        <v>-4.9851961914942233E-2</v>
      </c>
      <c r="U34" s="28">
        <v>1077.56</v>
      </c>
      <c r="V34" s="28">
        <v>99.314285714285717</v>
      </c>
      <c r="W34" s="28">
        <v>1034.54</v>
      </c>
      <c r="X34" s="22">
        <v>95.349308755760347</v>
      </c>
      <c r="Y34" s="22">
        <v>-3.9649769585253694</v>
      </c>
      <c r="Z34" s="21">
        <v>3226</v>
      </c>
      <c r="AA34" s="21">
        <v>21305</v>
      </c>
      <c r="AB34" s="22">
        <v>13.150707268354328</v>
      </c>
      <c r="AC34" s="21">
        <v>3271</v>
      </c>
      <c r="AD34" s="21">
        <v>21239</v>
      </c>
      <c r="AE34" s="22">
        <v>13.345573235414115</v>
      </c>
      <c r="AF34" s="22">
        <v>0.19486596705978698</v>
      </c>
      <c r="AG34" s="22">
        <v>93</v>
      </c>
      <c r="AH34" s="22">
        <v>100</v>
      </c>
      <c r="AI34" s="22">
        <v>155</v>
      </c>
      <c r="AJ34" s="21">
        <v>2606</v>
      </c>
      <c r="AK34" s="21">
        <v>2900</v>
      </c>
      <c r="AL34" s="22">
        <v>89.862068965517238</v>
      </c>
      <c r="AM34" s="21">
        <v>242</v>
      </c>
      <c r="AN34" s="22">
        <v>7.7021005728835137</v>
      </c>
      <c r="AO34" s="21">
        <v>3142</v>
      </c>
      <c r="AP34" s="22">
        <v>82.940802036919166</v>
      </c>
      <c r="AQ34" s="28">
        <v>250.15</v>
      </c>
      <c r="AR34" s="21">
        <v>4980</v>
      </c>
      <c r="AS34" s="21">
        <v>5624</v>
      </c>
      <c r="AT34" s="22">
        <v>88.549075391180651</v>
      </c>
      <c r="AU34" s="21">
        <v>632</v>
      </c>
      <c r="AV34" s="22">
        <v>10.102301790281331</v>
      </c>
      <c r="AW34" s="21">
        <v>6256</v>
      </c>
      <c r="AX34" s="22">
        <v>79.603580562659843</v>
      </c>
      <c r="AY34" s="28">
        <v>202.29</v>
      </c>
      <c r="AZ34" s="21">
        <v>4161</v>
      </c>
      <c r="BA34" s="21">
        <v>4918</v>
      </c>
      <c r="BB34" s="22">
        <v>84.607564050427001</v>
      </c>
      <c r="BC34" s="21">
        <v>1338</v>
      </c>
      <c r="BD34" s="22">
        <v>21.387468030690538</v>
      </c>
      <c r="BE34" s="21">
        <v>6256</v>
      </c>
      <c r="BF34" s="22">
        <v>66.512148337595917</v>
      </c>
      <c r="BG34" s="22">
        <v>153.78</v>
      </c>
      <c r="BH34" s="21">
        <v>2513</v>
      </c>
      <c r="BI34" s="21">
        <v>2589</v>
      </c>
      <c r="BJ34" s="22">
        <v>97.06450366937041</v>
      </c>
      <c r="BK34" s="21">
        <v>11</v>
      </c>
      <c r="BL34" s="22">
        <v>0.42307692307692307</v>
      </c>
      <c r="BM34" s="21">
        <v>2600</v>
      </c>
      <c r="BN34" s="22">
        <v>96.65384615384616</v>
      </c>
      <c r="BO34" s="28">
        <v>180.32000000000002</v>
      </c>
      <c r="BP34" s="21">
        <v>5015</v>
      </c>
      <c r="BQ34" s="21">
        <v>5208</v>
      </c>
      <c r="BR34" s="22">
        <v>96.294162826420887</v>
      </c>
      <c r="BS34" s="21">
        <v>1048</v>
      </c>
      <c r="BT34" s="22">
        <v>16.751918158567776</v>
      </c>
      <c r="BU34" s="21">
        <v>6256</v>
      </c>
      <c r="BV34" s="22">
        <v>80.16304347826086</v>
      </c>
    </row>
    <row r="35" spans="1:74"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8562</v>
      </c>
      <c r="O35" s="22">
        <v>2.9608163858121497</v>
      </c>
      <c r="P35" s="21">
        <v>33</v>
      </c>
      <c r="Q35" s="21">
        <v>297143</v>
      </c>
      <c r="R35" s="21">
        <v>8862</v>
      </c>
      <c r="S35" s="22">
        <v>2.9824024123065325</v>
      </c>
      <c r="T35" s="22">
        <v>2.1586026494382793E-2</v>
      </c>
      <c r="U35" s="28">
        <v>1121.55</v>
      </c>
      <c r="V35" s="28">
        <v>97.103896103896105</v>
      </c>
      <c r="W35" s="28">
        <v>1136.3600000000001</v>
      </c>
      <c r="X35" s="22">
        <v>98.386147186147184</v>
      </c>
      <c r="Y35" s="22">
        <v>1.2822510822510793</v>
      </c>
      <c r="Z35" s="21">
        <v>5266</v>
      </c>
      <c r="AA35" s="21">
        <v>28393</v>
      </c>
      <c r="AB35" s="22">
        <v>15.645146914643929</v>
      </c>
      <c r="AC35" s="21">
        <v>5460</v>
      </c>
      <c r="AD35" s="21">
        <v>30010</v>
      </c>
      <c r="AE35" s="22">
        <v>15.393290104313504</v>
      </c>
      <c r="AF35" s="22">
        <v>-0.25185681033042506</v>
      </c>
      <c r="AG35" s="22">
        <v>99</v>
      </c>
      <c r="AH35" s="22">
        <v>100</v>
      </c>
      <c r="AI35" s="22">
        <v>165</v>
      </c>
      <c r="AJ35" s="21">
        <v>4058</v>
      </c>
      <c r="AK35" s="21">
        <v>4485</v>
      </c>
      <c r="AL35" s="22">
        <v>90.479375696767008</v>
      </c>
      <c r="AM35" s="21">
        <v>576</v>
      </c>
      <c r="AN35" s="22">
        <v>11.381149970361589</v>
      </c>
      <c r="AO35" s="21">
        <v>5061</v>
      </c>
      <c r="AP35" s="22">
        <v>80.181782256471053</v>
      </c>
      <c r="AQ35" s="28">
        <v>291.72000000000003</v>
      </c>
      <c r="AR35" s="21">
        <v>7218</v>
      </c>
      <c r="AS35" s="21">
        <v>7702</v>
      </c>
      <c r="AT35" s="22">
        <v>93.715917943391318</v>
      </c>
      <c r="AU35" s="21">
        <v>1160</v>
      </c>
      <c r="AV35" s="22">
        <v>13.089596027984655</v>
      </c>
      <c r="AW35" s="21">
        <v>8862</v>
      </c>
      <c r="AX35" s="22">
        <v>81.448882870683818</v>
      </c>
      <c r="AY35" s="28">
        <v>224.32999999999998</v>
      </c>
      <c r="AZ35" s="21">
        <v>6301</v>
      </c>
      <c r="BA35" s="21">
        <v>6983</v>
      </c>
      <c r="BB35" s="22">
        <v>90.233424029786619</v>
      </c>
      <c r="BC35" s="21">
        <v>1879</v>
      </c>
      <c r="BD35" s="22">
        <v>21.20288873843376</v>
      </c>
      <c r="BE35" s="21">
        <v>8862</v>
      </c>
      <c r="BF35" s="22">
        <v>71.101331527871821</v>
      </c>
      <c r="BG35" s="22">
        <v>165</v>
      </c>
      <c r="BH35" s="21">
        <v>3623</v>
      </c>
      <c r="BI35" s="21">
        <v>3745</v>
      </c>
      <c r="BJ35" s="22">
        <v>96.742323097463284</v>
      </c>
      <c r="BK35" s="21">
        <v>78</v>
      </c>
      <c r="BL35" s="22">
        <v>2.0402825006539365</v>
      </c>
      <c r="BM35" s="21">
        <v>3823</v>
      </c>
      <c r="BN35" s="22">
        <v>94.76850640857964</v>
      </c>
      <c r="BO35" s="28">
        <v>191.31</v>
      </c>
      <c r="BP35" s="21">
        <v>6949</v>
      </c>
      <c r="BQ35" s="21">
        <v>7095</v>
      </c>
      <c r="BR35" s="22">
        <v>97.942212825933765</v>
      </c>
      <c r="BS35" s="21">
        <v>1767</v>
      </c>
      <c r="BT35" s="22">
        <v>19.939065673662832</v>
      </c>
      <c r="BU35" s="21">
        <v>8862</v>
      </c>
      <c r="BV35" s="22">
        <v>78.413450688332205</v>
      </c>
    </row>
    <row r="36" spans="1:74"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8250</v>
      </c>
      <c r="O36" s="22">
        <v>2.7056631990449826</v>
      </c>
      <c r="P36" s="21">
        <v>42</v>
      </c>
      <c r="Q36" s="21">
        <v>325159</v>
      </c>
      <c r="R36" s="21">
        <v>8939</v>
      </c>
      <c r="S36" s="22">
        <v>2.7491165860394453</v>
      </c>
      <c r="T36" s="22">
        <v>4.3453386994462662E-2</v>
      </c>
      <c r="U36" s="28">
        <v>1457.65</v>
      </c>
      <c r="V36" s="28">
        <v>99.159863945578238</v>
      </c>
      <c r="W36" s="28">
        <v>1453.4500000000003</v>
      </c>
      <c r="X36" s="22">
        <v>98.87414965986396</v>
      </c>
      <c r="Y36" s="22">
        <v>-0.28571428571427759</v>
      </c>
      <c r="Z36" s="21">
        <v>4172</v>
      </c>
      <c r="AA36" s="21">
        <v>27647</v>
      </c>
      <c r="AB36" s="22">
        <v>13.111662842955468</v>
      </c>
      <c r="AC36" s="21">
        <v>5035</v>
      </c>
      <c r="AD36" s="21">
        <v>29984</v>
      </c>
      <c r="AE36" s="22">
        <v>14.377909135040978</v>
      </c>
      <c r="AF36" s="22">
        <v>1.2662462920855102</v>
      </c>
      <c r="AG36" s="22">
        <v>126</v>
      </c>
      <c r="AH36" s="22">
        <v>100</v>
      </c>
      <c r="AI36" s="22">
        <v>209.88</v>
      </c>
      <c r="AJ36" s="21">
        <v>3878</v>
      </c>
      <c r="AK36" s="21">
        <v>4301</v>
      </c>
      <c r="AL36" s="22">
        <v>90.165077888863053</v>
      </c>
      <c r="AM36" s="21">
        <v>460</v>
      </c>
      <c r="AN36" s="22">
        <v>9.6618357487922708</v>
      </c>
      <c r="AO36" s="21">
        <v>4761</v>
      </c>
      <c r="AP36" s="22">
        <v>81.453476160470501</v>
      </c>
      <c r="AQ36" s="28">
        <v>366.11999999999995</v>
      </c>
      <c r="AR36" s="21">
        <v>7056</v>
      </c>
      <c r="AS36" s="21">
        <v>7719</v>
      </c>
      <c r="AT36" s="22">
        <v>91.410804508356009</v>
      </c>
      <c r="AU36" s="21">
        <v>1220</v>
      </c>
      <c r="AV36" s="22">
        <v>13.648059067009733</v>
      </c>
      <c r="AW36" s="21">
        <v>8939</v>
      </c>
      <c r="AX36" s="22">
        <v>78.935003915426776</v>
      </c>
      <c r="AY36" s="28">
        <v>292.94</v>
      </c>
      <c r="AZ36" s="21">
        <v>6236</v>
      </c>
      <c r="BA36" s="21">
        <v>7196</v>
      </c>
      <c r="BB36" s="22">
        <v>86.659255141745419</v>
      </c>
      <c r="BC36" s="21">
        <v>1743</v>
      </c>
      <c r="BD36" s="22">
        <v>19.498825371965545</v>
      </c>
      <c r="BE36" s="21">
        <v>8939</v>
      </c>
      <c r="BF36" s="22">
        <v>69.761718313010405</v>
      </c>
      <c r="BG36" s="22">
        <v>208.63</v>
      </c>
      <c r="BH36" s="21">
        <v>3245</v>
      </c>
      <c r="BI36" s="21">
        <v>3402</v>
      </c>
      <c r="BJ36" s="22">
        <v>95.385067607289827</v>
      </c>
      <c r="BK36" s="21">
        <v>39</v>
      </c>
      <c r="BL36" s="22">
        <v>1.1333914559721012</v>
      </c>
      <c r="BM36" s="21">
        <v>3441</v>
      </c>
      <c r="BN36" s="22">
        <v>94.303981400755603</v>
      </c>
      <c r="BO36" s="28">
        <v>249.88</v>
      </c>
      <c r="BP36" s="21">
        <v>7258</v>
      </c>
      <c r="BQ36" s="21">
        <v>7366</v>
      </c>
      <c r="BR36" s="22">
        <v>98.533803964159645</v>
      </c>
      <c r="BS36" s="21">
        <v>1573</v>
      </c>
      <c r="BT36" s="22">
        <v>17.597046649513366</v>
      </c>
      <c r="BU36" s="21">
        <v>8939</v>
      </c>
      <c r="BV36" s="22">
        <v>81.19476451504643</v>
      </c>
    </row>
    <row r="37" spans="1:74"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8749</v>
      </c>
      <c r="O37" s="22">
        <v>3.0597542124516504</v>
      </c>
      <c r="P37" s="21">
        <v>39</v>
      </c>
      <c r="Q37" s="21">
        <v>296733</v>
      </c>
      <c r="R37" s="21">
        <v>9333</v>
      </c>
      <c r="S37" s="22">
        <v>3.1452517920150442</v>
      </c>
      <c r="T37" s="22">
        <v>8.5497579563393877E-2</v>
      </c>
      <c r="U37" s="28">
        <v>1274.1499999999999</v>
      </c>
      <c r="V37" s="28">
        <v>93.344322344322336</v>
      </c>
      <c r="W37" s="28">
        <v>1260.42</v>
      </c>
      <c r="X37" s="22">
        <v>92.338461538461544</v>
      </c>
      <c r="Y37" s="22">
        <v>-1.0058608058607916</v>
      </c>
      <c r="Z37" s="21">
        <v>5625</v>
      </c>
      <c r="AA37" s="21">
        <v>28436</v>
      </c>
      <c r="AB37" s="22">
        <v>16.514488711429497</v>
      </c>
      <c r="AC37" s="21">
        <v>6364</v>
      </c>
      <c r="AD37" s="21">
        <v>30329</v>
      </c>
      <c r="AE37" s="22">
        <v>17.343907557299758</v>
      </c>
      <c r="AF37" s="22">
        <v>0.82941884587026138</v>
      </c>
      <c r="AG37" s="22">
        <v>117</v>
      </c>
      <c r="AH37" s="22">
        <v>100</v>
      </c>
      <c r="AI37" s="22">
        <v>182.59</v>
      </c>
      <c r="AJ37" s="21">
        <v>3810</v>
      </c>
      <c r="AK37" s="21">
        <v>4428</v>
      </c>
      <c r="AL37" s="22">
        <v>86.043360433604335</v>
      </c>
      <c r="AM37" s="21">
        <v>628</v>
      </c>
      <c r="AN37" s="22">
        <v>12.420886075949367</v>
      </c>
      <c r="AO37" s="21">
        <v>5056</v>
      </c>
      <c r="AP37" s="22">
        <v>75.35601265822784</v>
      </c>
      <c r="AQ37" s="28">
        <v>300.73</v>
      </c>
      <c r="AR37" s="21">
        <v>6821</v>
      </c>
      <c r="AS37" s="21">
        <v>7808</v>
      </c>
      <c r="AT37" s="22">
        <v>87.359118852459019</v>
      </c>
      <c r="AU37" s="21">
        <v>1525</v>
      </c>
      <c r="AV37" s="22">
        <v>16.33986928104575</v>
      </c>
      <c r="AW37" s="21">
        <v>9333</v>
      </c>
      <c r="AX37" s="22">
        <v>73.084753026893821</v>
      </c>
      <c r="AY37" s="28">
        <v>244.2</v>
      </c>
      <c r="AZ37" s="21">
        <v>5926</v>
      </c>
      <c r="BA37" s="21">
        <v>7115</v>
      </c>
      <c r="BB37" s="22">
        <v>83.288826423049898</v>
      </c>
      <c r="BC37" s="21">
        <v>2218</v>
      </c>
      <c r="BD37" s="22">
        <v>23.765134469088181</v>
      </c>
      <c r="BE37" s="21">
        <v>9333</v>
      </c>
      <c r="BF37" s="22">
        <v>63.495124825886641</v>
      </c>
      <c r="BG37" s="22">
        <v>189.69000000000003</v>
      </c>
      <c r="BH37" s="21">
        <v>3482</v>
      </c>
      <c r="BI37" s="21">
        <v>3607</v>
      </c>
      <c r="BJ37" s="22">
        <v>96.534516218464091</v>
      </c>
      <c r="BK37" s="21">
        <v>31</v>
      </c>
      <c r="BL37" s="22">
        <v>0.85211654755360089</v>
      </c>
      <c r="BM37" s="21">
        <v>3638</v>
      </c>
      <c r="BN37" s="22">
        <v>95.711929631665754</v>
      </c>
      <c r="BO37" s="28">
        <v>226.21</v>
      </c>
      <c r="BP37" s="21">
        <v>7177</v>
      </c>
      <c r="BQ37" s="21">
        <v>7371</v>
      </c>
      <c r="BR37" s="22">
        <v>97.368064034730708</v>
      </c>
      <c r="BS37" s="21">
        <v>1962</v>
      </c>
      <c r="BT37" s="22">
        <v>21.022179363548698</v>
      </c>
      <c r="BU37" s="21">
        <v>9333</v>
      </c>
      <c r="BV37" s="22">
        <v>76.899174970534673</v>
      </c>
    </row>
    <row r="38" spans="1:74"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5489</v>
      </c>
      <c r="O38" s="22">
        <v>3.7243101307477793</v>
      </c>
      <c r="P38" s="21">
        <v>22</v>
      </c>
      <c r="Q38" s="21">
        <v>157145</v>
      </c>
      <c r="R38" s="21">
        <v>5840</v>
      </c>
      <c r="S38" s="22">
        <v>3.7163129593687358</v>
      </c>
      <c r="T38" s="22">
        <v>-7.9971713790434329E-3</v>
      </c>
      <c r="U38" s="28">
        <v>755.45</v>
      </c>
      <c r="V38" s="28">
        <v>98.110389610389618</v>
      </c>
      <c r="W38" s="28">
        <v>747.68000000000006</v>
      </c>
      <c r="X38" s="22">
        <v>97.101298701298717</v>
      </c>
      <c r="Y38" s="22">
        <v>-1.0090909090909008</v>
      </c>
      <c r="Z38" s="21">
        <v>3270</v>
      </c>
      <c r="AA38" s="21">
        <v>17639</v>
      </c>
      <c r="AB38" s="22">
        <v>15.639198431297526</v>
      </c>
      <c r="AC38" s="21">
        <v>3765</v>
      </c>
      <c r="AD38" s="21">
        <v>18667</v>
      </c>
      <c r="AE38" s="22">
        <v>16.784058487874464</v>
      </c>
      <c r="AF38" s="22">
        <v>1.1448600565769382</v>
      </c>
      <c r="AG38" s="22">
        <v>66</v>
      </c>
      <c r="AH38" s="22">
        <v>100</v>
      </c>
      <c r="AI38" s="22">
        <v>106.92</v>
      </c>
      <c r="AJ38" s="21">
        <v>2405</v>
      </c>
      <c r="AK38" s="21">
        <v>2700</v>
      </c>
      <c r="AL38" s="22">
        <v>89.074074074074076</v>
      </c>
      <c r="AM38" s="21">
        <v>291</v>
      </c>
      <c r="AN38" s="22">
        <v>9.7291875626880646</v>
      </c>
      <c r="AO38" s="21">
        <v>2991</v>
      </c>
      <c r="AP38" s="22">
        <v>80.407890337679717</v>
      </c>
      <c r="AQ38" s="28">
        <v>182.90999999999997</v>
      </c>
      <c r="AR38" s="21">
        <v>4570</v>
      </c>
      <c r="AS38" s="21">
        <v>5103</v>
      </c>
      <c r="AT38" s="22">
        <v>89.555163629237697</v>
      </c>
      <c r="AU38" s="21">
        <v>737</v>
      </c>
      <c r="AV38" s="22">
        <v>12.619863013698629</v>
      </c>
      <c r="AW38" s="21">
        <v>5840</v>
      </c>
      <c r="AX38" s="22">
        <v>78.253424657534239</v>
      </c>
      <c r="AY38" s="28">
        <v>153.19000000000003</v>
      </c>
      <c r="AZ38" s="21">
        <v>3565</v>
      </c>
      <c r="BA38" s="21">
        <v>4178</v>
      </c>
      <c r="BB38" s="22">
        <v>85.327908089995205</v>
      </c>
      <c r="BC38" s="21">
        <v>1662</v>
      </c>
      <c r="BD38" s="22">
        <v>28.458904109589039</v>
      </c>
      <c r="BE38" s="21">
        <v>5840</v>
      </c>
      <c r="BF38" s="22">
        <v>61.044520547945204</v>
      </c>
      <c r="BG38" s="22">
        <v>110</v>
      </c>
      <c r="BH38" s="21">
        <v>1831</v>
      </c>
      <c r="BI38" s="21">
        <v>1910</v>
      </c>
      <c r="BJ38" s="22">
        <v>95.863874345549732</v>
      </c>
      <c r="BK38" s="21">
        <v>11</v>
      </c>
      <c r="BL38" s="22">
        <v>0.57261842790213424</v>
      </c>
      <c r="BM38" s="21">
        <v>1921</v>
      </c>
      <c r="BN38" s="22">
        <v>95.314940135346177</v>
      </c>
      <c r="BO38" s="28">
        <v>128.66</v>
      </c>
      <c r="BP38" s="21">
        <v>4665</v>
      </c>
      <c r="BQ38" s="21">
        <v>4776</v>
      </c>
      <c r="BR38" s="22">
        <v>97.675879396984925</v>
      </c>
      <c r="BS38" s="21">
        <v>1064</v>
      </c>
      <c r="BT38" s="22">
        <v>18.219178082191782</v>
      </c>
      <c r="BU38" s="21">
        <v>5840</v>
      </c>
      <c r="BV38" s="22">
        <v>79.880136986301366</v>
      </c>
    </row>
    <row r="39" spans="1:74"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8867</v>
      </c>
      <c r="O39" s="22">
        <v>3.3406045262233874</v>
      </c>
      <c r="P39" s="21">
        <v>43</v>
      </c>
      <c r="Q39" s="21">
        <v>283669</v>
      </c>
      <c r="R39" s="21">
        <v>9653</v>
      </c>
      <c r="S39" s="22">
        <v>3.4029097292971739</v>
      </c>
      <c r="T39" s="22">
        <v>6.2305203073786508E-2</v>
      </c>
      <c r="U39" s="28">
        <v>1467.03</v>
      </c>
      <c r="V39" s="28">
        <v>97.477076411960127</v>
      </c>
      <c r="W39" s="28">
        <v>1461.9800000000002</v>
      </c>
      <c r="X39" s="22">
        <v>97.141528239202671</v>
      </c>
      <c r="Y39" s="22">
        <v>-0.33554817275745563</v>
      </c>
      <c r="Z39" s="21">
        <v>5678</v>
      </c>
      <c r="AA39" s="21">
        <v>27914</v>
      </c>
      <c r="AB39" s="22">
        <v>16.902834008097166</v>
      </c>
      <c r="AC39" s="21">
        <v>6565</v>
      </c>
      <c r="AD39" s="21">
        <v>30646</v>
      </c>
      <c r="AE39" s="22">
        <v>17.642632554889683</v>
      </c>
      <c r="AF39" s="22">
        <v>0.73979854679251744</v>
      </c>
      <c r="AG39" s="22">
        <v>129</v>
      </c>
      <c r="AH39" s="22">
        <v>100</v>
      </c>
      <c r="AI39" s="22">
        <v>213.73999999999998</v>
      </c>
      <c r="AJ39" s="21">
        <v>3900</v>
      </c>
      <c r="AK39" s="21">
        <v>4362</v>
      </c>
      <c r="AL39" s="22">
        <v>89.408528198074279</v>
      </c>
      <c r="AM39" s="21">
        <v>530</v>
      </c>
      <c r="AN39" s="22">
        <v>10.834014717906786</v>
      </c>
      <c r="AO39" s="21">
        <v>4892</v>
      </c>
      <c r="AP39" s="22">
        <v>79.721995094031072</v>
      </c>
      <c r="AQ39" s="28">
        <v>361.79999999999995</v>
      </c>
      <c r="AR39" s="21">
        <v>7277</v>
      </c>
      <c r="AS39" s="21">
        <v>8212</v>
      </c>
      <c r="AT39" s="22">
        <v>88.614223088163669</v>
      </c>
      <c r="AU39" s="21">
        <v>1441</v>
      </c>
      <c r="AV39" s="22">
        <v>14.9280016575158</v>
      </c>
      <c r="AW39" s="21">
        <v>9653</v>
      </c>
      <c r="AX39" s="22">
        <v>75.385890396767834</v>
      </c>
      <c r="AY39" s="28">
        <v>292.5</v>
      </c>
      <c r="AZ39" s="21">
        <v>5801</v>
      </c>
      <c r="BA39" s="21">
        <v>6858</v>
      </c>
      <c r="BB39" s="22">
        <v>84.587343248760575</v>
      </c>
      <c r="BC39" s="21">
        <v>2795</v>
      </c>
      <c r="BD39" s="22">
        <v>28.954729099761735</v>
      </c>
      <c r="BE39" s="21">
        <v>9653</v>
      </c>
      <c r="BF39" s="22">
        <v>60.095307158396352</v>
      </c>
      <c r="BG39" s="22">
        <v>215</v>
      </c>
      <c r="BH39" s="21">
        <v>3183</v>
      </c>
      <c r="BI39" s="21">
        <v>3303</v>
      </c>
      <c r="BJ39" s="22">
        <v>96.366939146230706</v>
      </c>
      <c r="BK39" s="21">
        <v>57</v>
      </c>
      <c r="BL39" s="22">
        <v>1.6964285714285714</v>
      </c>
      <c r="BM39" s="21">
        <v>3360</v>
      </c>
      <c r="BN39" s="22">
        <v>94.732142857142847</v>
      </c>
      <c r="BO39" s="28">
        <v>249.94</v>
      </c>
      <c r="BP39" s="21">
        <v>7612</v>
      </c>
      <c r="BQ39" s="21">
        <v>7911</v>
      </c>
      <c r="BR39" s="22">
        <v>96.220452534445712</v>
      </c>
      <c r="BS39" s="21">
        <v>1742</v>
      </c>
      <c r="BT39" s="22">
        <v>18.046203252874754</v>
      </c>
      <c r="BU39" s="21">
        <v>9653</v>
      </c>
      <c r="BV39" s="22">
        <v>78.856314099243761</v>
      </c>
    </row>
    <row r="40" spans="1:74"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7779</v>
      </c>
      <c r="O40" s="22">
        <v>2.4194451356058719</v>
      </c>
      <c r="P40" s="21">
        <v>40</v>
      </c>
      <c r="Q40" s="21">
        <v>323943</v>
      </c>
      <c r="R40" s="21">
        <v>7903</v>
      </c>
      <c r="S40" s="22">
        <v>2.439626724454611</v>
      </c>
      <c r="T40" s="22">
        <v>2.0181588848739107E-2</v>
      </c>
      <c r="U40" s="28">
        <v>1395</v>
      </c>
      <c r="V40" s="28">
        <v>99.642857142857139</v>
      </c>
      <c r="W40" s="28">
        <v>1379.84</v>
      </c>
      <c r="X40" s="22">
        <v>98.559999999999974</v>
      </c>
      <c r="Y40" s="22">
        <v>-1.0828571428571649</v>
      </c>
      <c r="Z40" s="21">
        <v>4195</v>
      </c>
      <c r="AA40" s="21">
        <v>26104</v>
      </c>
      <c r="AB40" s="22">
        <v>13.845341430410244</v>
      </c>
      <c r="AC40" s="21">
        <v>4255</v>
      </c>
      <c r="AD40" s="21">
        <v>26998</v>
      </c>
      <c r="AE40" s="22">
        <v>13.61469298947301</v>
      </c>
      <c r="AF40" s="22">
        <v>-0.2306484409372338</v>
      </c>
      <c r="AG40" s="22">
        <v>120</v>
      </c>
      <c r="AH40" s="22">
        <v>100</v>
      </c>
      <c r="AI40" s="22">
        <v>197.72</v>
      </c>
      <c r="AJ40" s="21">
        <v>3696</v>
      </c>
      <c r="AK40" s="21">
        <v>4016</v>
      </c>
      <c r="AL40" s="22">
        <v>92.031872509960152</v>
      </c>
      <c r="AM40" s="21">
        <v>373</v>
      </c>
      <c r="AN40" s="22">
        <v>8.498519024834815</v>
      </c>
      <c r="AO40" s="21">
        <v>4389</v>
      </c>
      <c r="AP40" s="22">
        <v>84.210526315789465</v>
      </c>
      <c r="AQ40" s="28">
        <v>349.32000000000005</v>
      </c>
      <c r="AR40" s="21">
        <v>6495</v>
      </c>
      <c r="AS40" s="21">
        <v>7006</v>
      </c>
      <c r="AT40" s="22">
        <v>92.706251784184985</v>
      </c>
      <c r="AU40" s="21">
        <v>897</v>
      </c>
      <c r="AV40" s="22">
        <v>11.350120207516133</v>
      </c>
      <c r="AW40" s="21">
        <v>7903</v>
      </c>
      <c r="AX40" s="22">
        <v>82.183980766797418</v>
      </c>
      <c r="AY40" s="28">
        <v>274.14</v>
      </c>
      <c r="AZ40" s="21">
        <v>5466</v>
      </c>
      <c r="BA40" s="21">
        <v>6146</v>
      </c>
      <c r="BB40" s="22">
        <v>88.935893263911495</v>
      </c>
      <c r="BC40" s="21">
        <v>1757</v>
      </c>
      <c r="BD40" s="22">
        <v>22.232063773250665</v>
      </c>
      <c r="BE40" s="21">
        <v>7903</v>
      </c>
      <c r="BF40" s="22">
        <v>69.163608756168543</v>
      </c>
      <c r="BG40" s="22">
        <v>200</v>
      </c>
      <c r="BH40" s="21">
        <v>3074</v>
      </c>
      <c r="BI40" s="21">
        <v>3124</v>
      </c>
      <c r="BJ40" s="22">
        <v>98.399487836107554</v>
      </c>
      <c r="BK40" s="21">
        <v>31</v>
      </c>
      <c r="BL40" s="22">
        <v>0.98256735340729007</v>
      </c>
      <c r="BM40" s="21">
        <v>3155</v>
      </c>
      <c r="BN40" s="22">
        <v>97.432646592709986</v>
      </c>
      <c r="BO40" s="28">
        <v>238.66</v>
      </c>
      <c r="BP40" s="21">
        <v>6628</v>
      </c>
      <c r="BQ40" s="21">
        <v>6706</v>
      </c>
      <c r="BR40" s="22">
        <v>98.836862511184009</v>
      </c>
      <c r="BS40" s="21">
        <v>1197</v>
      </c>
      <c r="BT40" s="22">
        <v>15.146147032772364</v>
      </c>
      <c r="BU40" s="21">
        <v>7903</v>
      </c>
      <c r="BV40" s="22">
        <v>83.866885992661011</v>
      </c>
    </row>
    <row r="41" spans="1:74"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12544</v>
      </c>
      <c r="O41" s="22">
        <v>2.4189411732944572</v>
      </c>
      <c r="P41" s="21">
        <v>63</v>
      </c>
      <c r="Q41" s="21">
        <v>525902</v>
      </c>
      <c r="R41" s="21">
        <v>12712</v>
      </c>
      <c r="S41" s="22">
        <v>2.4171803872204327</v>
      </c>
      <c r="T41" s="22">
        <v>-1.7607860740245229E-3</v>
      </c>
      <c r="U41" s="28">
        <v>2188.3099999999995</v>
      </c>
      <c r="V41" s="28">
        <v>99.243083900226736</v>
      </c>
      <c r="W41" s="28">
        <v>2140.5299999999997</v>
      </c>
      <c r="X41" s="22">
        <v>97.076190476190462</v>
      </c>
      <c r="Y41" s="22">
        <v>-2.1668934240362745</v>
      </c>
      <c r="Z41" s="21">
        <v>6420</v>
      </c>
      <c r="AA41" s="21">
        <v>42491</v>
      </c>
      <c r="AB41" s="22">
        <v>13.125881703502278</v>
      </c>
      <c r="AC41" s="21">
        <v>6452</v>
      </c>
      <c r="AD41" s="21">
        <v>43752</v>
      </c>
      <c r="AE41" s="22">
        <v>12.851565612301808</v>
      </c>
      <c r="AF41" s="22">
        <v>-0.27431609120047007</v>
      </c>
      <c r="AG41" s="22">
        <v>189</v>
      </c>
      <c r="AH41" s="22">
        <v>100</v>
      </c>
      <c r="AI41" s="22">
        <v>311.36</v>
      </c>
      <c r="AJ41" s="21">
        <v>5697</v>
      </c>
      <c r="AK41" s="21">
        <v>6319</v>
      </c>
      <c r="AL41" s="22">
        <v>90.156670359234056</v>
      </c>
      <c r="AM41" s="21">
        <v>493</v>
      </c>
      <c r="AN41" s="22">
        <v>7.2372284204345272</v>
      </c>
      <c r="AO41" s="21">
        <v>6812</v>
      </c>
      <c r="AP41" s="22">
        <v>83.631826189078097</v>
      </c>
      <c r="AQ41" s="28">
        <v>529.04999999999995</v>
      </c>
      <c r="AR41" s="21">
        <v>10086</v>
      </c>
      <c r="AS41" s="21">
        <v>11320</v>
      </c>
      <c r="AT41" s="22">
        <v>89.098939929328623</v>
      </c>
      <c r="AU41" s="21">
        <v>1392</v>
      </c>
      <c r="AV41" s="22">
        <v>10.950283196979232</v>
      </c>
      <c r="AW41" s="21">
        <v>12712</v>
      </c>
      <c r="AX41" s="22">
        <v>79.342353681560724</v>
      </c>
      <c r="AY41" s="28">
        <v>427.77</v>
      </c>
      <c r="AZ41" s="21">
        <v>9279</v>
      </c>
      <c r="BA41" s="21">
        <v>10639</v>
      </c>
      <c r="BB41" s="22">
        <v>87.216843688316573</v>
      </c>
      <c r="BC41" s="21">
        <v>2073</v>
      </c>
      <c r="BD41" s="22">
        <v>16.307426054122089</v>
      </c>
      <c r="BE41" s="21">
        <v>12712</v>
      </c>
      <c r="BF41" s="22">
        <v>72.994021397105101</v>
      </c>
      <c r="BG41" s="22">
        <v>314.47000000000003</v>
      </c>
      <c r="BH41" s="21">
        <v>5014</v>
      </c>
      <c r="BI41" s="21">
        <v>5202</v>
      </c>
      <c r="BJ41" s="22">
        <v>96.386005382545164</v>
      </c>
      <c r="BK41" s="21">
        <v>54</v>
      </c>
      <c r="BL41" s="22">
        <v>1.0273972602739725</v>
      </c>
      <c r="BM41" s="21">
        <v>5256</v>
      </c>
      <c r="BN41" s="22">
        <v>95.395738203957379</v>
      </c>
      <c r="BO41" s="28">
        <v>368.88</v>
      </c>
      <c r="BP41" s="21">
        <v>10033</v>
      </c>
      <c r="BQ41" s="21">
        <v>10272</v>
      </c>
      <c r="BR41" s="22">
        <v>97.67328660436138</v>
      </c>
      <c r="BS41" s="21">
        <v>2440</v>
      </c>
      <c r="BT41" s="22">
        <v>19.194461925739461</v>
      </c>
      <c r="BU41" s="21">
        <v>12712</v>
      </c>
      <c r="BV41" s="22">
        <v>78.925424795468842</v>
      </c>
    </row>
    <row r="42" spans="1:74"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5610</v>
      </c>
      <c r="O42" s="22">
        <v>2.5705998524539835</v>
      </c>
      <c r="P42" s="21">
        <v>29</v>
      </c>
      <c r="Q42" s="21">
        <v>218862</v>
      </c>
      <c r="R42" s="21">
        <v>5680</v>
      </c>
      <c r="S42" s="22">
        <v>2.595242664327293</v>
      </c>
      <c r="T42" s="22">
        <v>2.4642811873309522E-2</v>
      </c>
      <c r="U42" s="28">
        <v>997.69</v>
      </c>
      <c r="V42" s="28">
        <v>98.294581280788179</v>
      </c>
      <c r="W42" s="28">
        <v>993.24</v>
      </c>
      <c r="X42" s="22">
        <v>97.856157635467994</v>
      </c>
      <c r="Y42" s="22">
        <v>-0.43842364532018507</v>
      </c>
      <c r="Z42" s="21">
        <v>2887</v>
      </c>
      <c r="AA42" s="21">
        <v>19253</v>
      </c>
      <c r="AB42" s="22">
        <v>13.039747064137309</v>
      </c>
      <c r="AC42" s="21">
        <v>3163</v>
      </c>
      <c r="AD42" s="21">
        <v>19419</v>
      </c>
      <c r="AE42" s="22">
        <v>14.006731024709945</v>
      </c>
      <c r="AF42" s="22">
        <v>0.96698396057263558</v>
      </c>
      <c r="AG42" s="22">
        <v>87</v>
      </c>
      <c r="AH42" s="22">
        <v>100</v>
      </c>
      <c r="AI42" s="22">
        <v>144.05000000000001</v>
      </c>
      <c r="AJ42" s="21">
        <v>2666</v>
      </c>
      <c r="AK42" s="21">
        <v>2984</v>
      </c>
      <c r="AL42" s="22">
        <v>89.343163538873995</v>
      </c>
      <c r="AM42" s="21">
        <v>207</v>
      </c>
      <c r="AN42" s="22">
        <v>6.4869946725164525</v>
      </c>
      <c r="AO42" s="21">
        <v>3191</v>
      </c>
      <c r="AP42" s="22">
        <v>83.547477279849574</v>
      </c>
      <c r="AQ42" s="28">
        <v>249.97</v>
      </c>
      <c r="AR42" s="21">
        <v>4415</v>
      </c>
      <c r="AS42" s="21">
        <v>4886</v>
      </c>
      <c r="AT42" s="22">
        <v>90.360212853049532</v>
      </c>
      <c r="AU42" s="21">
        <v>794</v>
      </c>
      <c r="AV42" s="22">
        <v>13.97887323943662</v>
      </c>
      <c r="AW42" s="21">
        <v>5680</v>
      </c>
      <c r="AX42" s="22">
        <v>77.728873239436624</v>
      </c>
      <c r="AY42" s="28">
        <v>197.1</v>
      </c>
      <c r="AZ42" s="21">
        <v>3837</v>
      </c>
      <c r="BA42" s="21">
        <v>4591</v>
      </c>
      <c r="BB42" s="22">
        <v>83.57656284033979</v>
      </c>
      <c r="BC42" s="21">
        <v>1089</v>
      </c>
      <c r="BD42" s="22">
        <v>19.172535211267604</v>
      </c>
      <c r="BE42" s="21">
        <v>5680</v>
      </c>
      <c r="BF42" s="22">
        <v>67.552816901408448</v>
      </c>
      <c r="BG42" s="22">
        <v>143.35</v>
      </c>
      <c r="BH42" s="21">
        <v>2222</v>
      </c>
      <c r="BI42" s="21">
        <v>2327</v>
      </c>
      <c r="BJ42" s="22">
        <v>95.487752470992689</v>
      </c>
      <c r="BK42" s="21">
        <v>24</v>
      </c>
      <c r="BL42" s="22">
        <v>1.0208421948107189</v>
      </c>
      <c r="BM42" s="21">
        <v>2351</v>
      </c>
      <c r="BN42" s="22">
        <v>94.512973202892383</v>
      </c>
      <c r="BO42" s="28">
        <v>171.76999999999998</v>
      </c>
      <c r="BP42" s="21">
        <v>4547</v>
      </c>
      <c r="BQ42" s="21">
        <v>4631</v>
      </c>
      <c r="BR42" s="22">
        <v>98.18613690347658</v>
      </c>
      <c r="BS42" s="21">
        <v>1049</v>
      </c>
      <c r="BT42" s="22">
        <v>18.468309859154928</v>
      </c>
      <c r="BU42" s="21">
        <v>5680</v>
      </c>
      <c r="BV42" s="22">
        <v>80.052816901408448</v>
      </c>
    </row>
    <row r="43" spans="1:74"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3395</v>
      </c>
      <c r="O43" s="22">
        <v>1.6380312745765002</v>
      </c>
      <c r="P43" s="21">
        <v>23</v>
      </c>
      <c r="Q43" s="21">
        <v>208295</v>
      </c>
      <c r="R43" s="21">
        <v>3499</v>
      </c>
      <c r="S43" s="22">
        <v>1.6798290885522937</v>
      </c>
      <c r="T43" s="22">
        <v>4.1797813975793519E-2</v>
      </c>
      <c r="U43" s="28">
        <v>760.98</v>
      </c>
      <c r="V43" s="28">
        <v>98.828571428571436</v>
      </c>
      <c r="W43" s="28">
        <v>780.88</v>
      </c>
      <c r="X43" s="22">
        <v>97.003726708074538</v>
      </c>
      <c r="Y43" s="22">
        <v>-1.8248447204968983</v>
      </c>
      <c r="Z43" s="21">
        <v>1725</v>
      </c>
      <c r="AA43" s="21">
        <v>11114</v>
      </c>
      <c r="AB43" s="22">
        <v>13.435625827556663</v>
      </c>
      <c r="AC43" s="21">
        <v>1783</v>
      </c>
      <c r="AD43" s="21">
        <v>11720</v>
      </c>
      <c r="AE43" s="22">
        <v>13.204473080056284</v>
      </c>
      <c r="AF43" s="22">
        <v>-0.23115274750037962</v>
      </c>
      <c r="AG43" s="22">
        <v>69</v>
      </c>
      <c r="AH43" s="22">
        <v>100</v>
      </c>
      <c r="AI43" s="22">
        <v>108.21</v>
      </c>
      <c r="AJ43" s="21">
        <v>1469</v>
      </c>
      <c r="AK43" s="21">
        <v>1663</v>
      </c>
      <c r="AL43" s="22">
        <v>88.334335538184007</v>
      </c>
      <c r="AM43" s="21">
        <v>197</v>
      </c>
      <c r="AN43" s="22">
        <v>10.591397849462366</v>
      </c>
      <c r="AO43" s="21">
        <v>1860</v>
      </c>
      <c r="AP43" s="22">
        <v>78.978494623655919</v>
      </c>
      <c r="AQ43" s="28">
        <v>204.25</v>
      </c>
      <c r="AR43" s="21">
        <v>2877</v>
      </c>
      <c r="AS43" s="21">
        <v>3093</v>
      </c>
      <c r="AT43" s="22">
        <v>93.016488845780799</v>
      </c>
      <c r="AU43" s="21">
        <v>406</v>
      </c>
      <c r="AV43" s="22">
        <v>11.603315232923693</v>
      </c>
      <c r="AW43" s="21">
        <v>3499</v>
      </c>
      <c r="AX43" s="22">
        <v>82.223492426407546</v>
      </c>
      <c r="AY43" s="28">
        <v>154</v>
      </c>
      <c r="AZ43" s="21">
        <v>2483</v>
      </c>
      <c r="BA43" s="21">
        <v>2813</v>
      </c>
      <c r="BB43" s="22">
        <v>88.268752221827228</v>
      </c>
      <c r="BC43" s="21">
        <v>686</v>
      </c>
      <c r="BD43" s="22">
        <v>19.605601600457273</v>
      </c>
      <c r="BE43" s="21">
        <v>3499</v>
      </c>
      <c r="BF43" s="22">
        <v>70.963132323521009</v>
      </c>
      <c r="BG43" s="22">
        <v>110</v>
      </c>
      <c r="BH43" s="21">
        <v>1096</v>
      </c>
      <c r="BI43" s="21">
        <v>1127</v>
      </c>
      <c r="BJ43" s="22">
        <v>97.24933451641526</v>
      </c>
      <c r="BK43" s="21">
        <v>19</v>
      </c>
      <c r="BL43" s="22">
        <v>1.6579406631762654</v>
      </c>
      <c r="BM43" s="21">
        <v>1146</v>
      </c>
      <c r="BN43" s="22">
        <v>95.636998254799295</v>
      </c>
      <c r="BO43" s="28">
        <v>135.42000000000002</v>
      </c>
      <c r="BP43" s="21">
        <v>2970</v>
      </c>
      <c r="BQ43" s="21">
        <v>3024</v>
      </c>
      <c r="BR43" s="22">
        <v>98.214285714285708</v>
      </c>
      <c r="BS43" s="21">
        <v>475</v>
      </c>
      <c r="BT43" s="22">
        <v>13.575307230637327</v>
      </c>
      <c r="BU43" s="21">
        <v>3499</v>
      </c>
      <c r="BV43" s="22">
        <v>84.881394684195485</v>
      </c>
    </row>
    <row r="44" spans="1:74"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3458</v>
      </c>
      <c r="O44" s="22">
        <v>2.7053457569569948</v>
      </c>
      <c r="P44" s="21">
        <v>14</v>
      </c>
      <c r="Q44" s="21">
        <v>131206</v>
      </c>
      <c r="R44" s="21">
        <v>3658</v>
      </c>
      <c r="S44" s="22">
        <v>2.7879822569089829</v>
      </c>
      <c r="T44" s="22">
        <v>8.2636499951988185E-2</v>
      </c>
      <c r="U44" s="28">
        <v>482.62999999999994</v>
      </c>
      <c r="V44" s="28">
        <v>98.495918367346917</v>
      </c>
      <c r="W44" s="28">
        <v>473.4</v>
      </c>
      <c r="X44" s="22">
        <v>96.612244897959158</v>
      </c>
      <c r="Y44" s="22">
        <v>-1.8836734693877588</v>
      </c>
      <c r="Z44" s="21">
        <v>1940</v>
      </c>
      <c r="AA44" s="21">
        <v>11819</v>
      </c>
      <c r="AB44" s="22">
        <v>14.099861908568936</v>
      </c>
      <c r="AC44" s="21">
        <v>1925</v>
      </c>
      <c r="AD44" s="21">
        <v>12808</v>
      </c>
      <c r="AE44" s="22">
        <v>13.065906468472138</v>
      </c>
      <c r="AF44" s="22">
        <v>-1.0339554400967987</v>
      </c>
      <c r="AG44" s="22">
        <v>42</v>
      </c>
      <c r="AH44" s="22">
        <v>100</v>
      </c>
      <c r="AI44" s="22">
        <v>68.099999999999994</v>
      </c>
      <c r="AJ44" s="21">
        <v>1546</v>
      </c>
      <c r="AK44" s="21">
        <v>1753</v>
      </c>
      <c r="AL44" s="22">
        <v>88.191671420422139</v>
      </c>
      <c r="AM44" s="21">
        <v>193</v>
      </c>
      <c r="AN44" s="22">
        <v>9.9177800616649527</v>
      </c>
      <c r="AO44" s="21">
        <v>1946</v>
      </c>
      <c r="AP44" s="22">
        <v>79.445015416238434</v>
      </c>
      <c r="AQ44" s="28">
        <v>118.33</v>
      </c>
      <c r="AR44" s="21">
        <v>3039</v>
      </c>
      <c r="AS44" s="21">
        <v>3356</v>
      </c>
      <c r="AT44" s="22">
        <v>90.554231227651968</v>
      </c>
      <c r="AU44" s="21">
        <v>302</v>
      </c>
      <c r="AV44" s="22">
        <v>8.2558775287042092</v>
      </c>
      <c r="AW44" s="21">
        <v>3658</v>
      </c>
      <c r="AX44" s="22">
        <v>83.078184800437398</v>
      </c>
      <c r="AY44" s="28">
        <v>94.92</v>
      </c>
      <c r="AZ44" s="21">
        <v>2521</v>
      </c>
      <c r="BA44" s="21">
        <v>2939</v>
      </c>
      <c r="BB44" s="22">
        <v>85.777475331745492</v>
      </c>
      <c r="BC44" s="21">
        <v>719</v>
      </c>
      <c r="BD44" s="22">
        <v>19.655549480590487</v>
      </c>
      <c r="BE44" s="21">
        <v>3658</v>
      </c>
      <c r="BF44" s="22">
        <v>68.91744122471296</v>
      </c>
      <c r="BG44" s="22">
        <v>70</v>
      </c>
      <c r="BH44" s="21">
        <v>1771</v>
      </c>
      <c r="BI44" s="21">
        <v>1810</v>
      </c>
      <c r="BJ44" s="22">
        <v>97.845303867403317</v>
      </c>
      <c r="BK44" s="21">
        <v>3</v>
      </c>
      <c r="BL44" s="22">
        <v>0.16547159404302261</v>
      </c>
      <c r="BM44" s="21">
        <v>1813</v>
      </c>
      <c r="BN44" s="22">
        <v>97.683397683397686</v>
      </c>
      <c r="BO44" s="28">
        <v>80.05</v>
      </c>
      <c r="BP44" s="21">
        <v>2855</v>
      </c>
      <c r="BQ44" s="21">
        <v>2950</v>
      </c>
      <c r="BR44" s="22">
        <v>96.779661016949149</v>
      </c>
      <c r="BS44" s="21">
        <v>708</v>
      </c>
      <c r="BT44" s="22">
        <v>19.35483870967742</v>
      </c>
      <c r="BU44" s="21">
        <v>3658</v>
      </c>
      <c r="BV44" s="22">
        <v>78.048113723346091</v>
      </c>
    </row>
    <row r="45" spans="1:74"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5682</v>
      </c>
      <c r="O45" s="22">
        <v>3.5313859540087011</v>
      </c>
      <c r="P45" s="21">
        <v>25</v>
      </c>
      <c r="Q45" s="21">
        <v>165042</v>
      </c>
      <c r="R45" s="21">
        <v>5873</v>
      </c>
      <c r="S45" s="22">
        <v>3.5584881424122345</v>
      </c>
      <c r="T45" s="22">
        <v>2.71021884035334E-2</v>
      </c>
      <c r="U45" s="28">
        <v>852.42000000000007</v>
      </c>
      <c r="V45" s="28">
        <v>97.419428571428583</v>
      </c>
      <c r="W45" s="28">
        <v>840.34</v>
      </c>
      <c r="X45" s="22">
        <v>96.03885714285714</v>
      </c>
      <c r="Y45" s="22">
        <v>-1.380571428571443</v>
      </c>
      <c r="Z45" s="21">
        <v>2579</v>
      </c>
      <c r="AA45" s="21">
        <v>20302</v>
      </c>
      <c r="AB45" s="22">
        <v>11.2713605174599</v>
      </c>
      <c r="AC45" s="21">
        <v>2815</v>
      </c>
      <c r="AD45" s="21">
        <v>21102</v>
      </c>
      <c r="AE45" s="22">
        <v>11.769870803194381</v>
      </c>
      <c r="AF45" s="22">
        <v>0.49851028573448097</v>
      </c>
      <c r="AG45" s="22">
        <v>75</v>
      </c>
      <c r="AH45" s="22">
        <v>100</v>
      </c>
      <c r="AI45" s="22">
        <v>123.1</v>
      </c>
      <c r="AJ45" s="21">
        <v>2491</v>
      </c>
      <c r="AK45" s="21">
        <v>2861</v>
      </c>
      <c r="AL45" s="22">
        <v>87.067458930443891</v>
      </c>
      <c r="AM45" s="21">
        <v>199</v>
      </c>
      <c r="AN45" s="22">
        <v>6.50326797385621</v>
      </c>
      <c r="AO45" s="21">
        <v>3060</v>
      </c>
      <c r="AP45" s="22">
        <v>81.40522875816994</v>
      </c>
      <c r="AQ45" s="28">
        <v>210.5</v>
      </c>
      <c r="AR45" s="21">
        <v>4824</v>
      </c>
      <c r="AS45" s="21">
        <v>5329</v>
      </c>
      <c r="AT45" s="22">
        <v>90.523550384687553</v>
      </c>
      <c r="AU45" s="21">
        <v>544</v>
      </c>
      <c r="AV45" s="22">
        <v>9.2627277371019918</v>
      </c>
      <c r="AW45" s="21">
        <v>5873</v>
      </c>
      <c r="AX45" s="22">
        <v>82.138600374595612</v>
      </c>
      <c r="AY45" s="28">
        <v>165.5</v>
      </c>
      <c r="AZ45" s="21">
        <v>4027</v>
      </c>
      <c r="BA45" s="21">
        <v>5001</v>
      </c>
      <c r="BB45" s="22">
        <v>80.523895220955808</v>
      </c>
      <c r="BC45" s="21">
        <v>872</v>
      </c>
      <c r="BD45" s="22">
        <v>14.847607696237016</v>
      </c>
      <c r="BE45" s="21">
        <v>5873</v>
      </c>
      <c r="BF45" s="22">
        <v>68.568023156819351</v>
      </c>
      <c r="BG45" s="22">
        <v>125</v>
      </c>
      <c r="BH45" s="21">
        <v>3128</v>
      </c>
      <c r="BI45" s="21">
        <v>3217</v>
      </c>
      <c r="BJ45" s="22">
        <v>97.233447311159466</v>
      </c>
      <c r="BK45" s="21">
        <v>21</v>
      </c>
      <c r="BL45" s="22">
        <v>0.6485484867201976</v>
      </c>
      <c r="BM45" s="21">
        <v>3238</v>
      </c>
      <c r="BN45" s="22">
        <v>96.602841260037067</v>
      </c>
      <c r="BO45" s="28">
        <v>141.24</v>
      </c>
      <c r="BP45" s="21">
        <v>4532</v>
      </c>
      <c r="BQ45" s="21">
        <v>4694</v>
      </c>
      <c r="BR45" s="22">
        <v>96.548785683851719</v>
      </c>
      <c r="BS45" s="21">
        <v>1179</v>
      </c>
      <c r="BT45" s="22">
        <v>20.074919121403031</v>
      </c>
      <c r="BU45" s="21">
        <v>5873</v>
      </c>
      <c r="BV45" s="22">
        <v>77.166695045121742</v>
      </c>
    </row>
    <row r="46" spans="1:74"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3153</v>
      </c>
      <c r="O46" s="22">
        <v>1.8399108346414419</v>
      </c>
      <c r="P46" s="21">
        <v>17</v>
      </c>
      <c r="Q46" s="21">
        <v>185737</v>
      </c>
      <c r="R46" s="21">
        <v>3514</v>
      </c>
      <c r="S46" s="22">
        <v>1.8919224494850246</v>
      </c>
      <c r="T46" s="22">
        <v>5.2011614843582743E-2</v>
      </c>
      <c r="U46" s="28">
        <v>566.92999999999995</v>
      </c>
      <c r="V46" s="28">
        <v>95.28235294117647</v>
      </c>
      <c r="W46" s="28">
        <v>586.58000000000004</v>
      </c>
      <c r="X46" s="22">
        <v>98.584873949579844</v>
      </c>
      <c r="Y46" s="22">
        <v>3.3025210084033745</v>
      </c>
      <c r="Z46" s="21">
        <v>1982</v>
      </c>
      <c r="AA46" s="21">
        <v>10064</v>
      </c>
      <c r="AB46" s="22">
        <v>16.453594554208866</v>
      </c>
      <c r="AC46" s="21">
        <v>2255</v>
      </c>
      <c r="AD46" s="21">
        <v>11396</v>
      </c>
      <c r="AE46" s="22">
        <v>16.518936341659952</v>
      </c>
      <c r="AF46" s="22">
        <v>6.5341787451085764E-2</v>
      </c>
      <c r="AG46" s="22">
        <v>51</v>
      </c>
      <c r="AH46" s="22">
        <v>100</v>
      </c>
      <c r="AI46" s="22">
        <v>84.54</v>
      </c>
      <c r="AJ46" s="21">
        <v>1421</v>
      </c>
      <c r="AK46" s="21">
        <v>1626</v>
      </c>
      <c r="AL46" s="22">
        <v>87.392373923739243</v>
      </c>
      <c r="AM46" s="21">
        <v>270</v>
      </c>
      <c r="AN46" s="22">
        <v>14.240506329113925</v>
      </c>
      <c r="AO46" s="21">
        <v>1896</v>
      </c>
      <c r="AP46" s="22">
        <v>74.947257383966246</v>
      </c>
      <c r="AQ46" s="28">
        <v>151.03</v>
      </c>
      <c r="AR46" s="21">
        <v>2799</v>
      </c>
      <c r="AS46" s="21">
        <v>3024</v>
      </c>
      <c r="AT46" s="22">
        <v>92.55952380952381</v>
      </c>
      <c r="AU46" s="21">
        <v>490</v>
      </c>
      <c r="AV46" s="22">
        <v>13.944223107569719</v>
      </c>
      <c r="AW46" s="21">
        <v>3514</v>
      </c>
      <c r="AX46" s="22">
        <v>79.652817302219688</v>
      </c>
      <c r="AY46" s="28">
        <v>114.83</v>
      </c>
      <c r="AZ46" s="21">
        <v>2318</v>
      </c>
      <c r="BA46" s="21">
        <v>2666</v>
      </c>
      <c r="BB46" s="22">
        <v>86.946736684171043</v>
      </c>
      <c r="BC46" s="21">
        <v>848</v>
      </c>
      <c r="BD46" s="22">
        <v>24.132043255549231</v>
      </c>
      <c r="BE46" s="21">
        <v>3514</v>
      </c>
      <c r="BF46" s="22">
        <v>65.9647125782584</v>
      </c>
      <c r="BG46" s="22">
        <v>83.240000000000009</v>
      </c>
      <c r="BH46" s="21">
        <v>1151</v>
      </c>
      <c r="BI46" s="21">
        <v>1198</v>
      </c>
      <c r="BJ46" s="22">
        <v>96.076794657762946</v>
      </c>
      <c r="BK46" s="21">
        <v>15</v>
      </c>
      <c r="BL46" s="22">
        <v>1.2366034624896949</v>
      </c>
      <c r="BM46" s="21">
        <v>1213</v>
      </c>
      <c r="BN46" s="22">
        <v>94.888705688375936</v>
      </c>
      <c r="BO46" s="28">
        <v>101.94</v>
      </c>
      <c r="BP46" s="21">
        <v>2855</v>
      </c>
      <c r="BQ46" s="21">
        <v>2882</v>
      </c>
      <c r="BR46" s="22">
        <v>99.063150589868144</v>
      </c>
      <c r="BS46" s="21">
        <v>632</v>
      </c>
      <c r="BT46" s="22">
        <v>17.98520204894707</v>
      </c>
      <c r="BU46" s="21">
        <v>3514</v>
      </c>
      <c r="BV46" s="22">
        <v>81.246442800227655</v>
      </c>
    </row>
    <row r="47" spans="1:74"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4391</v>
      </c>
      <c r="O47" s="22">
        <v>2.9553102705613137</v>
      </c>
      <c r="P47" s="21">
        <v>30</v>
      </c>
      <c r="Q47" s="21">
        <v>155072</v>
      </c>
      <c r="R47" s="21">
        <v>4781</v>
      </c>
      <c r="S47" s="22">
        <v>3.0830839867932314</v>
      </c>
      <c r="T47" s="22">
        <v>0.12777371623191769</v>
      </c>
      <c r="U47" s="28">
        <v>944.63000000000011</v>
      </c>
      <c r="V47" s="28">
        <v>93.066995073891633</v>
      </c>
      <c r="W47" s="28">
        <v>969.23999999999978</v>
      </c>
      <c r="X47" s="22">
        <v>92.308571428571412</v>
      </c>
      <c r="Y47" s="22">
        <v>-0.75842364532022088</v>
      </c>
      <c r="Z47" s="21">
        <v>2292</v>
      </c>
      <c r="AA47" s="21">
        <v>14608</v>
      </c>
      <c r="AB47" s="22">
        <v>13.562130177514792</v>
      </c>
      <c r="AC47" s="21">
        <v>2637</v>
      </c>
      <c r="AD47" s="21">
        <v>16060</v>
      </c>
      <c r="AE47" s="22">
        <v>14.103866930523616</v>
      </c>
      <c r="AF47" s="22">
        <v>0.54173675300882351</v>
      </c>
      <c r="AG47" s="22">
        <v>90</v>
      </c>
      <c r="AH47" s="22">
        <v>100</v>
      </c>
      <c r="AI47" s="22">
        <v>145.61000000000001</v>
      </c>
      <c r="AJ47" s="21">
        <v>2001</v>
      </c>
      <c r="AK47" s="21">
        <v>2325</v>
      </c>
      <c r="AL47" s="22">
        <v>86.064516129032256</v>
      </c>
      <c r="AM47" s="21">
        <v>185</v>
      </c>
      <c r="AN47" s="22">
        <v>7.3705179282868531</v>
      </c>
      <c r="AO47" s="21">
        <v>2510</v>
      </c>
      <c r="AP47" s="22">
        <v>79.721115537848604</v>
      </c>
      <c r="AQ47" s="28">
        <v>224.89999999999998</v>
      </c>
      <c r="AR47" s="21">
        <v>3544</v>
      </c>
      <c r="AS47" s="21">
        <v>4183</v>
      </c>
      <c r="AT47" s="22">
        <v>84.723882381066218</v>
      </c>
      <c r="AU47" s="21">
        <v>598</v>
      </c>
      <c r="AV47" s="22">
        <v>12.507843547375025</v>
      </c>
      <c r="AW47" s="21">
        <v>4781</v>
      </c>
      <c r="AX47" s="22">
        <v>74.126751725580419</v>
      </c>
      <c r="AY47" s="28">
        <v>190.34999999999997</v>
      </c>
      <c r="AZ47" s="21">
        <v>3111</v>
      </c>
      <c r="BA47" s="21">
        <v>3950</v>
      </c>
      <c r="BB47" s="22">
        <v>78.759493670886073</v>
      </c>
      <c r="BC47" s="21">
        <v>831</v>
      </c>
      <c r="BD47" s="22">
        <v>17.381300983057937</v>
      </c>
      <c r="BE47" s="21">
        <v>4781</v>
      </c>
      <c r="BF47" s="22">
        <v>65.070069023216902</v>
      </c>
      <c r="BG47" s="22">
        <v>147.77999999999997</v>
      </c>
      <c r="BH47" s="21">
        <v>1771</v>
      </c>
      <c r="BI47" s="21">
        <v>1826</v>
      </c>
      <c r="BJ47" s="22">
        <v>96.98795180722891</v>
      </c>
      <c r="BK47" s="21">
        <v>18</v>
      </c>
      <c r="BL47" s="22">
        <v>0.97613882863340562</v>
      </c>
      <c r="BM47" s="21">
        <v>1844</v>
      </c>
      <c r="BN47" s="22">
        <v>96.041214750542309</v>
      </c>
      <c r="BO47" s="28">
        <v>170.60000000000002</v>
      </c>
      <c r="BP47" s="21">
        <v>3613</v>
      </c>
      <c r="BQ47" s="21">
        <v>3776</v>
      </c>
      <c r="BR47" s="22">
        <v>95.683262711864401</v>
      </c>
      <c r="BS47" s="21">
        <v>1005</v>
      </c>
      <c r="BT47" s="22">
        <v>21.020706965070069</v>
      </c>
      <c r="BU47" s="21">
        <v>4781</v>
      </c>
      <c r="BV47" s="22">
        <v>75.569964442585231</v>
      </c>
    </row>
    <row r="48" spans="1:74"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2656</v>
      </c>
      <c r="O48" s="22">
        <v>2.1392614071120777</v>
      </c>
      <c r="P48" s="21">
        <v>19</v>
      </c>
      <c r="Q48" s="21">
        <v>125003</v>
      </c>
      <c r="R48" s="21">
        <v>2624</v>
      </c>
      <c r="S48" s="22">
        <v>2.0991496204091105</v>
      </c>
      <c r="T48" s="22">
        <v>-4.0111786702967223E-2</v>
      </c>
      <c r="U48" s="28">
        <v>648.06999999999994</v>
      </c>
      <c r="V48" s="28">
        <v>97.454135338345864</v>
      </c>
      <c r="W48" s="28">
        <v>658.34</v>
      </c>
      <c r="X48" s="22">
        <v>98.998496240601511</v>
      </c>
      <c r="Y48" s="22">
        <v>1.5443609022556473</v>
      </c>
      <c r="Z48" s="21">
        <v>1342</v>
      </c>
      <c r="AA48" s="21">
        <v>8805</v>
      </c>
      <c r="AB48" s="22">
        <v>13.225583916428501</v>
      </c>
      <c r="AC48" s="21">
        <v>1232</v>
      </c>
      <c r="AD48" s="21">
        <v>8950</v>
      </c>
      <c r="AE48" s="22">
        <v>12.099783932429778</v>
      </c>
      <c r="AF48" s="22">
        <v>-1.1257999839987232</v>
      </c>
      <c r="AG48" s="22">
        <v>57</v>
      </c>
      <c r="AH48" s="22">
        <v>100</v>
      </c>
      <c r="AI48" s="22">
        <v>94.88</v>
      </c>
      <c r="AJ48" s="21">
        <v>1131</v>
      </c>
      <c r="AK48" s="21">
        <v>1319</v>
      </c>
      <c r="AL48" s="22">
        <v>85.746777862016671</v>
      </c>
      <c r="AM48" s="21">
        <v>155</v>
      </c>
      <c r="AN48" s="22">
        <v>10.515603799185888</v>
      </c>
      <c r="AO48" s="21">
        <v>1474</v>
      </c>
      <c r="AP48" s="22">
        <v>76.729986431478963</v>
      </c>
      <c r="AQ48" s="28">
        <v>166.42000000000002</v>
      </c>
      <c r="AR48" s="21">
        <v>2177</v>
      </c>
      <c r="AS48" s="21">
        <v>2348</v>
      </c>
      <c r="AT48" s="22">
        <v>92.717206132879042</v>
      </c>
      <c r="AU48" s="21">
        <v>276</v>
      </c>
      <c r="AV48" s="22">
        <v>10.518292682926829</v>
      </c>
      <c r="AW48" s="21">
        <v>2624</v>
      </c>
      <c r="AX48" s="22">
        <v>82.964939024390233</v>
      </c>
      <c r="AY48" s="28">
        <v>132.59</v>
      </c>
      <c r="AZ48" s="21">
        <v>2022</v>
      </c>
      <c r="BA48" s="21">
        <v>2238</v>
      </c>
      <c r="BB48" s="22">
        <v>90.348525469168905</v>
      </c>
      <c r="BC48" s="21">
        <v>386</v>
      </c>
      <c r="BD48" s="22">
        <v>14.710365853658535</v>
      </c>
      <c r="BE48" s="21">
        <v>2624</v>
      </c>
      <c r="BF48" s="22">
        <v>77.057926829268297</v>
      </c>
      <c r="BG48" s="22">
        <v>95</v>
      </c>
      <c r="BH48" s="21">
        <v>805</v>
      </c>
      <c r="BI48" s="21">
        <v>833</v>
      </c>
      <c r="BJ48" s="22">
        <v>96.638655462184872</v>
      </c>
      <c r="BK48" s="21">
        <v>3</v>
      </c>
      <c r="BL48" s="22">
        <v>0.35885167464114831</v>
      </c>
      <c r="BM48" s="21">
        <v>836</v>
      </c>
      <c r="BN48" s="22">
        <v>96.291866028708128</v>
      </c>
      <c r="BO48" s="28">
        <v>112.44999999999999</v>
      </c>
      <c r="BP48" s="21">
        <v>2168</v>
      </c>
      <c r="BQ48" s="21">
        <v>2212</v>
      </c>
      <c r="BR48" s="22">
        <v>98.010849909584081</v>
      </c>
      <c r="BS48" s="21">
        <v>412</v>
      </c>
      <c r="BT48" s="22">
        <v>15.701219512195122</v>
      </c>
      <c r="BU48" s="21">
        <v>2624</v>
      </c>
      <c r="BV48" s="22">
        <v>82.621951219512198</v>
      </c>
    </row>
    <row r="49" spans="1:74"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5784</v>
      </c>
      <c r="O49" s="22">
        <v>3.0251520682855904</v>
      </c>
      <c r="P49" s="21">
        <v>33</v>
      </c>
      <c r="Q49" s="21">
        <v>192527</v>
      </c>
      <c r="R49" s="21">
        <v>5902</v>
      </c>
      <c r="S49" s="22">
        <v>3.065544053561319</v>
      </c>
      <c r="T49" s="22">
        <v>4.0391985275728626E-2</v>
      </c>
      <c r="U49" s="28">
        <v>1140.4000000000001</v>
      </c>
      <c r="V49" s="28">
        <v>98.735930735930737</v>
      </c>
      <c r="W49" s="28">
        <v>1133.4099999999999</v>
      </c>
      <c r="X49" s="22">
        <v>98.130735930735923</v>
      </c>
      <c r="Y49" s="22">
        <v>-0.60519480519481306</v>
      </c>
      <c r="Z49" s="21">
        <v>3126</v>
      </c>
      <c r="AA49" s="21">
        <v>19108</v>
      </c>
      <c r="AB49" s="22">
        <v>14.059548439327157</v>
      </c>
      <c r="AC49" s="21">
        <v>3364</v>
      </c>
      <c r="AD49" s="21">
        <v>19571</v>
      </c>
      <c r="AE49" s="22">
        <v>14.667538696315674</v>
      </c>
      <c r="AF49" s="22">
        <v>0.60799025698851672</v>
      </c>
      <c r="AG49" s="22">
        <v>99</v>
      </c>
      <c r="AH49" s="22">
        <v>100</v>
      </c>
      <c r="AI49" s="22">
        <v>159.71</v>
      </c>
      <c r="AJ49" s="21">
        <v>2322</v>
      </c>
      <c r="AK49" s="21">
        <v>2594</v>
      </c>
      <c r="AL49" s="22">
        <v>89.514263685427906</v>
      </c>
      <c r="AM49" s="21">
        <v>269</v>
      </c>
      <c r="AN49" s="22">
        <v>9.3957387355920368</v>
      </c>
      <c r="AO49" s="21">
        <v>2863</v>
      </c>
      <c r="AP49" s="22">
        <v>81.103737338456156</v>
      </c>
      <c r="AQ49" s="28">
        <v>286.29000000000002</v>
      </c>
      <c r="AR49" s="21">
        <v>4660</v>
      </c>
      <c r="AS49" s="21">
        <v>5093</v>
      </c>
      <c r="AT49" s="22">
        <v>91.498134694678967</v>
      </c>
      <c r="AU49" s="21">
        <v>809</v>
      </c>
      <c r="AV49" s="22">
        <v>13.707217892239917</v>
      </c>
      <c r="AW49" s="21">
        <v>5902</v>
      </c>
      <c r="AX49" s="22">
        <v>78.956286004744157</v>
      </c>
      <c r="AY49" s="28">
        <v>228.45</v>
      </c>
      <c r="AZ49" s="21">
        <v>4130</v>
      </c>
      <c r="BA49" s="21">
        <v>4692</v>
      </c>
      <c r="BB49" s="22">
        <v>88.02216538789429</v>
      </c>
      <c r="BC49" s="21">
        <v>1210</v>
      </c>
      <c r="BD49" s="22">
        <v>20.501524906811248</v>
      </c>
      <c r="BE49" s="21">
        <v>5902</v>
      </c>
      <c r="BF49" s="22">
        <v>69.976279227380545</v>
      </c>
      <c r="BG49" s="22">
        <v>165</v>
      </c>
      <c r="BH49" s="21">
        <v>2276</v>
      </c>
      <c r="BI49" s="21">
        <v>2343</v>
      </c>
      <c r="BJ49" s="22">
        <v>97.140418267178831</v>
      </c>
      <c r="BK49" s="21">
        <v>23</v>
      </c>
      <c r="BL49" s="22">
        <v>0.97210481825866446</v>
      </c>
      <c r="BM49" s="21">
        <v>2366</v>
      </c>
      <c r="BN49" s="22">
        <v>96.196111580726964</v>
      </c>
      <c r="BO49" s="28">
        <v>194.96</v>
      </c>
      <c r="BP49" s="21">
        <v>4753</v>
      </c>
      <c r="BQ49" s="21">
        <v>4849</v>
      </c>
      <c r="BR49" s="22">
        <v>98.020210352650025</v>
      </c>
      <c r="BS49" s="21">
        <v>1053</v>
      </c>
      <c r="BT49" s="22">
        <v>17.841409691629956</v>
      </c>
      <c r="BU49" s="21">
        <v>5902</v>
      </c>
      <c r="BV49" s="22">
        <v>80.532023043036261</v>
      </c>
    </row>
    <row r="50" spans="1:74"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2464</v>
      </c>
      <c r="O50" s="22">
        <v>2.3410926365795728</v>
      </c>
      <c r="P50" s="21">
        <v>12</v>
      </c>
      <c r="Q50" s="21">
        <v>106940</v>
      </c>
      <c r="R50" s="21">
        <v>2494</v>
      </c>
      <c r="S50" s="22">
        <v>2.3321488685244063</v>
      </c>
      <c r="T50" s="22">
        <v>-8.9437680551665011E-3</v>
      </c>
      <c r="U50" s="28">
        <v>419.52</v>
      </c>
      <c r="V50" s="28">
        <v>99.885714285714272</v>
      </c>
      <c r="W50" s="28">
        <v>411.53999999999996</v>
      </c>
      <c r="X50" s="22">
        <v>97.985714285714266</v>
      </c>
      <c r="Y50" s="22">
        <v>-1.9000000000000057</v>
      </c>
      <c r="Z50" s="21">
        <v>1366</v>
      </c>
      <c r="AA50" s="21">
        <v>8003</v>
      </c>
      <c r="AB50" s="22">
        <v>14.579997865300459</v>
      </c>
      <c r="AC50" s="21">
        <v>1545</v>
      </c>
      <c r="AD50" s="21">
        <v>7947</v>
      </c>
      <c r="AE50" s="22">
        <v>16.276864728192162</v>
      </c>
      <c r="AF50" s="22">
        <v>1.696866862891703</v>
      </c>
      <c r="AG50" s="22">
        <v>36</v>
      </c>
      <c r="AH50" s="22">
        <v>100</v>
      </c>
      <c r="AI50" s="22">
        <v>59.09</v>
      </c>
      <c r="AJ50" s="21">
        <v>1013</v>
      </c>
      <c r="AK50" s="21">
        <v>1145</v>
      </c>
      <c r="AL50" s="22">
        <v>88.471615720524028</v>
      </c>
      <c r="AM50" s="21">
        <v>122</v>
      </c>
      <c r="AN50" s="22">
        <v>9.6290449881610112</v>
      </c>
      <c r="AO50" s="21">
        <v>1267</v>
      </c>
      <c r="AP50" s="22">
        <v>79.952644041041836</v>
      </c>
      <c r="AQ50" s="28">
        <v>101.39</v>
      </c>
      <c r="AR50" s="21">
        <v>1793</v>
      </c>
      <c r="AS50" s="21">
        <v>2037</v>
      </c>
      <c r="AT50" s="22">
        <v>88.021600392734413</v>
      </c>
      <c r="AU50" s="21">
        <v>457</v>
      </c>
      <c r="AV50" s="22">
        <v>18.323977546110665</v>
      </c>
      <c r="AW50" s="21">
        <v>2494</v>
      </c>
      <c r="AX50" s="22">
        <v>71.892542101042494</v>
      </c>
      <c r="AY50" s="28">
        <v>83.72</v>
      </c>
      <c r="AZ50" s="21">
        <v>1661</v>
      </c>
      <c r="BA50" s="21">
        <v>1959</v>
      </c>
      <c r="BB50" s="22">
        <v>84.788157223073</v>
      </c>
      <c r="BC50" s="21">
        <v>535</v>
      </c>
      <c r="BD50" s="22">
        <v>21.451483560545309</v>
      </c>
      <c r="BE50" s="21">
        <v>2494</v>
      </c>
      <c r="BF50" s="22">
        <v>66.599839615076178</v>
      </c>
      <c r="BG50" s="22">
        <v>60</v>
      </c>
      <c r="BH50" s="21">
        <v>704</v>
      </c>
      <c r="BI50" s="21">
        <v>732</v>
      </c>
      <c r="BJ50" s="22">
        <v>96.174863387978135</v>
      </c>
      <c r="BK50" s="21">
        <v>11</v>
      </c>
      <c r="BL50" s="22">
        <v>1.4804845222072678</v>
      </c>
      <c r="BM50" s="21">
        <v>743</v>
      </c>
      <c r="BN50" s="22">
        <v>94.751009421265138</v>
      </c>
      <c r="BO50" s="28">
        <v>71.34</v>
      </c>
      <c r="BP50" s="21">
        <v>2041</v>
      </c>
      <c r="BQ50" s="21">
        <v>2074</v>
      </c>
      <c r="BR50" s="22">
        <v>98.408871745419475</v>
      </c>
      <c r="BS50" s="21">
        <v>420</v>
      </c>
      <c r="BT50" s="22">
        <v>16.840417000801924</v>
      </c>
      <c r="BU50" s="21">
        <v>2494</v>
      </c>
      <c r="BV50" s="22">
        <v>81.836407377706493</v>
      </c>
    </row>
    <row r="51" spans="1:74"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3755</v>
      </c>
      <c r="O51" s="22">
        <v>1.8486335865460828</v>
      </c>
      <c r="P51" s="21">
        <v>28</v>
      </c>
      <c r="Q51" s="21">
        <v>218036</v>
      </c>
      <c r="R51" s="21">
        <v>3971</v>
      </c>
      <c r="S51" s="22">
        <v>1.8212588746812455</v>
      </c>
      <c r="T51" s="22">
        <v>-2.7374711864837309E-2</v>
      </c>
      <c r="U51" s="28">
        <v>865.31000000000006</v>
      </c>
      <c r="V51" s="28">
        <v>98.892571428571443</v>
      </c>
      <c r="W51" s="28">
        <v>958.13000000000011</v>
      </c>
      <c r="X51" s="22">
        <v>97.768367346938788</v>
      </c>
      <c r="Y51" s="22">
        <v>-1.1242040816326551</v>
      </c>
      <c r="Z51" s="21">
        <v>2351</v>
      </c>
      <c r="AA51" s="21">
        <v>12163</v>
      </c>
      <c r="AB51" s="22">
        <v>16.1981535069588</v>
      </c>
      <c r="AC51" s="21">
        <v>2494</v>
      </c>
      <c r="AD51" s="21">
        <v>13112</v>
      </c>
      <c r="AE51" s="22">
        <v>15.981032936050237</v>
      </c>
      <c r="AF51" s="22">
        <v>-0.21712057090856263</v>
      </c>
      <c r="AG51" s="22">
        <v>84</v>
      </c>
      <c r="AH51" s="22">
        <v>100</v>
      </c>
      <c r="AI51" s="22">
        <v>139.32999999999998</v>
      </c>
      <c r="AJ51" s="21">
        <v>1633</v>
      </c>
      <c r="AK51" s="21">
        <v>1793</v>
      </c>
      <c r="AL51" s="22">
        <v>91.076408254322359</v>
      </c>
      <c r="AM51" s="21">
        <v>225</v>
      </c>
      <c r="AN51" s="22">
        <v>11.149653121902874</v>
      </c>
      <c r="AO51" s="21">
        <v>2018</v>
      </c>
      <c r="AP51" s="22">
        <v>80.921704658077303</v>
      </c>
      <c r="AQ51" s="28">
        <v>241.18</v>
      </c>
      <c r="AR51" s="21">
        <v>3059</v>
      </c>
      <c r="AS51" s="21">
        <v>3396</v>
      </c>
      <c r="AT51" s="22">
        <v>90.076560659599522</v>
      </c>
      <c r="AU51" s="21">
        <v>575</v>
      </c>
      <c r="AV51" s="22">
        <v>14.479979853941071</v>
      </c>
      <c r="AW51" s="21">
        <v>3971</v>
      </c>
      <c r="AX51" s="22">
        <v>77.033492822966508</v>
      </c>
      <c r="AY51" s="28">
        <v>193.73</v>
      </c>
      <c r="AZ51" s="21">
        <v>2495</v>
      </c>
      <c r="BA51" s="21">
        <v>2945</v>
      </c>
      <c r="BB51" s="22">
        <v>84.719864176570454</v>
      </c>
      <c r="BC51" s="21">
        <v>1026</v>
      </c>
      <c r="BD51" s="22">
        <v>25.837320574162682</v>
      </c>
      <c r="BE51" s="21">
        <v>3971</v>
      </c>
      <c r="BF51" s="22">
        <v>62.830521279274741</v>
      </c>
      <c r="BG51" s="22">
        <v>139.17000000000002</v>
      </c>
      <c r="BH51" s="21">
        <v>1604</v>
      </c>
      <c r="BI51" s="21">
        <v>1659</v>
      </c>
      <c r="BJ51" s="22">
        <v>96.684749849306812</v>
      </c>
      <c r="BK51" s="21">
        <v>16</v>
      </c>
      <c r="BL51" s="22">
        <v>0.95522388059701491</v>
      </c>
      <c r="BM51" s="21">
        <v>1675</v>
      </c>
      <c r="BN51" s="22">
        <v>95.761194029850742</v>
      </c>
      <c r="BO51" s="28">
        <v>160.72000000000003</v>
      </c>
      <c r="BP51" s="21">
        <v>3224</v>
      </c>
      <c r="BQ51" s="21">
        <v>3319</v>
      </c>
      <c r="BR51" s="22">
        <v>97.137692075926481</v>
      </c>
      <c r="BS51" s="21">
        <v>652</v>
      </c>
      <c r="BT51" s="22">
        <v>16.419038025686223</v>
      </c>
      <c r="BU51" s="21">
        <v>3971</v>
      </c>
      <c r="BV51" s="22">
        <v>81.188617476706114</v>
      </c>
    </row>
    <row r="52" spans="1:74"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4896</v>
      </c>
      <c r="O52" s="22">
        <v>1.9139728619289063</v>
      </c>
      <c r="P52" s="21">
        <v>34</v>
      </c>
      <c r="Q52" s="21">
        <v>263417</v>
      </c>
      <c r="R52" s="21">
        <v>5151</v>
      </c>
      <c r="S52" s="22">
        <v>1.9554546593424114</v>
      </c>
      <c r="T52" s="22">
        <v>4.1481797413505106E-2</v>
      </c>
      <c r="U52" s="28">
        <v>1155.7</v>
      </c>
      <c r="V52" s="28">
        <v>97.117647058823536</v>
      </c>
      <c r="W52" s="28">
        <v>1184.8499999999999</v>
      </c>
      <c r="X52" s="22">
        <v>99.567226890756288</v>
      </c>
      <c r="Y52" s="22">
        <v>2.449579831932752</v>
      </c>
      <c r="Z52" s="21">
        <v>2476</v>
      </c>
      <c r="AA52" s="21">
        <v>16339</v>
      </c>
      <c r="AB52" s="22">
        <v>13.159712994950837</v>
      </c>
      <c r="AC52" s="21">
        <v>2896</v>
      </c>
      <c r="AD52" s="21">
        <v>17171</v>
      </c>
      <c r="AE52" s="22">
        <v>14.431653959236556</v>
      </c>
      <c r="AF52" s="22">
        <v>1.2719409642857187</v>
      </c>
      <c r="AG52" s="22">
        <v>102</v>
      </c>
      <c r="AH52" s="22">
        <v>100</v>
      </c>
      <c r="AI52" s="22">
        <v>170</v>
      </c>
      <c r="AJ52" s="21">
        <v>2270</v>
      </c>
      <c r="AK52" s="21">
        <v>2566</v>
      </c>
      <c r="AL52" s="22">
        <v>88.464536243180049</v>
      </c>
      <c r="AM52" s="21">
        <v>341</v>
      </c>
      <c r="AN52" s="22">
        <v>11.730306157550739</v>
      </c>
      <c r="AO52" s="21">
        <v>2907</v>
      </c>
      <c r="AP52" s="22">
        <v>78.087375300997593</v>
      </c>
      <c r="AQ52" s="28">
        <v>301.56</v>
      </c>
      <c r="AR52" s="21">
        <v>4005</v>
      </c>
      <c r="AS52" s="21">
        <v>4380</v>
      </c>
      <c r="AT52" s="22">
        <v>91.438356164383563</v>
      </c>
      <c r="AU52" s="21">
        <v>703</v>
      </c>
      <c r="AV52" s="22">
        <v>13.830415109187488</v>
      </c>
      <c r="AW52" s="21">
        <v>5083</v>
      </c>
      <c r="AX52" s="22">
        <v>78.792051937831985</v>
      </c>
      <c r="AY52" s="28">
        <v>238</v>
      </c>
      <c r="AZ52" s="21">
        <v>3426</v>
      </c>
      <c r="BA52" s="21">
        <v>3918</v>
      </c>
      <c r="BB52" s="22">
        <v>87.442572741194496</v>
      </c>
      <c r="BC52" s="21">
        <v>1118</v>
      </c>
      <c r="BD52" s="22">
        <v>22.20015885623511</v>
      </c>
      <c r="BE52" s="21">
        <v>5036</v>
      </c>
      <c r="BF52" s="22">
        <v>68.030182684670365</v>
      </c>
      <c r="BG52" s="22">
        <v>170</v>
      </c>
      <c r="BH52" s="21">
        <v>1877</v>
      </c>
      <c r="BI52" s="21">
        <v>1926</v>
      </c>
      <c r="BJ52" s="22">
        <v>97.455867082035311</v>
      </c>
      <c r="BK52" s="21">
        <v>22</v>
      </c>
      <c r="BL52" s="22">
        <v>1.1293634496919918</v>
      </c>
      <c r="BM52" s="21">
        <v>1948</v>
      </c>
      <c r="BN52" s="22">
        <v>96.355236139630378</v>
      </c>
      <c r="BO52" s="28">
        <v>203.29</v>
      </c>
      <c r="BP52" s="21">
        <v>4308</v>
      </c>
      <c r="BQ52" s="21">
        <v>4381</v>
      </c>
      <c r="BR52" s="22">
        <v>98.333713763980825</v>
      </c>
      <c r="BS52" s="21">
        <v>712</v>
      </c>
      <c r="BT52" s="22">
        <v>13.979972511290006</v>
      </c>
      <c r="BU52" s="21">
        <v>5093</v>
      </c>
      <c r="BV52" s="22">
        <v>84.586687610445708</v>
      </c>
    </row>
    <row r="53" spans="1:74"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8276</v>
      </c>
      <c r="O53" s="22">
        <v>2.5032137077870029</v>
      </c>
      <c r="P53" s="21">
        <v>51</v>
      </c>
      <c r="Q53" s="21">
        <v>336210</v>
      </c>
      <c r="R53" s="21">
        <v>8533</v>
      </c>
      <c r="S53" s="22">
        <v>2.5379970851551112</v>
      </c>
      <c r="T53" s="22">
        <v>3.4783377368108326E-2</v>
      </c>
      <c r="U53" s="28">
        <v>1764.9099999999996</v>
      </c>
      <c r="V53" s="28">
        <v>98.874509803921555</v>
      </c>
      <c r="W53" s="28">
        <v>1740.77</v>
      </c>
      <c r="X53" s="22">
        <v>97.522128851540614</v>
      </c>
      <c r="Y53" s="22">
        <v>-1.3523809523809405</v>
      </c>
      <c r="Z53" s="21">
        <v>4868</v>
      </c>
      <c r="AA53" s="21">
        <v>27966</v>
      </c>
      <c r="AB53" s="22">
        <v>14.826094901626362</v>
      </c>
      <c r="AC53" s="21">
        <v>4971</v>
      </c>
      <c r="AD53" s="21">
        <v>29309</v>
      </c>
      <c r="AE53" s="22">
        <v>14.501166861143524</v>
      </c>
      <c r="AF53" s="22">
        <v>-0.3249280404828383</v>
      </c>
      <c r="AG53" s="22">
        <v>153</v>
      </c>
      <c r="AH53" s="22">
        <v>100</v>
      </c>
      <c r="AI53" s="22">
        <v>251.7</v>
      </c>
      <c r="AJ53" s="21">
        <v>3660</v>
      </c>
      <c r="AK53" s="21">
        <v>4164</v>
      </c>
      <c r="AL53" s="22">
        <v>87.896253602305478</v>
      </c>
      <c r="AM53" s="21">
        <v>530</v>
      </c>
      <c r="AN53" s="22">
        <v>11.291009799744355</v>
      </c>
      <c r="AO53" s="21">
        <v>4694</v>
      </c>
      <c r="AP53" s="22">
        <v>77.971878994461022</v>
      </c>
      <c r="AQ53" s="28">
        <v>438.03000000000003</v>
      </c>
      <c r="AR53" s="21">
        <v>6828</v>
      </c>
      <c r="AS53" s="21">
        <v>7567</v>
      </c>
      <c r="AT53" s="22">
        <v>90.233910400422886</v>
      </c>
      <c r="AU53" s="21">
        <v>966</v>
      </c>
      <c r="AV53" s="22">
        <v>11.320754716981133</v>
      </c>
      <c r="AW53" s="21">
        <v>8533</v>
      </c>
      <c r="AX53" s="22">
        <v>80.018750732450485</v>
      </c>
      <c r="AY53" s="28">
        <v>342.69</v>
      </c>
      <c r="AZ53" s="21">
        <v>5554</v>
      </c>
      <c r="BA53" s="21">
        <v>6603</v>
      </c>
      <c r="BB53" s="22">
        <v>84.113281841587167</v>
      </c>
      <c r="BC53" s="21">
        <v>1930</v>
      </c>
      <c r="BD53" s="22">
        <v>22.618071018399156</v>
      </c>
      <c r="BE53" s="21">
        <v>8533</v>
      </c>
      <c r="BF53" s="22">
        <v>65.08848001875073</v>
      </c>
      <c r="BG53" s="22">
        <v>254.9</v>
      </c>
      <c r="BH53" s="21">
        <v>3802</v>
      </c>
      <c r="BI53" s="21">
        <v>3943</v>
      </c>
      <c r="BJ53" s="22">
        <v>96.424042607151918</v>
      </c>
      <c r="BK53" s="21">
        <v>44</v>
      </c>
      <c r="BL53" s="22">
        <v>1.1035866566340606</v>
      </c>
      <c r="BM53" s="21">
        <v>3987</v>
      </c>
      <c r="BN53" s="22">
        <v>95.359919739152247</v>
      </c>
      <c r="BO53" s="28">
        <v>300.45</v>
      </c>
      <c r="BP53" s="21">
        <v>6902</v>
      </c>
      <c r="BQ53" s="21">
        <v>7032</v>
      </c>
      <c r="BR53" s="22">
        <v>98.151308304891927</v>
      </c>
      <c r="BS53" s="21">
        <v>1501</v>
      </c>
      <c r="BT53" s="22">
        <v>17.590530880112503</v>
      </c>
      <c r="BU53" s="21">
        <v>8533</v>
      </c>
      <c r="BV53" s="22">
        <v>80.885972108285472</v>
      </c>
    </row>
    <row r="54" spans="1:74"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15771</v>
      </c>
      <c r="O54" s="22">
        <v>3.0160700249952668</v>
      </c>
      <c r="P54" s="21">
        <v>92</v>
      </c>
      <c r="Q54" s="21">
        <v>532841</v>
      </c>
      <c r="R54" s="21">
        <v>16208</v>
      </c>
      <c r="S54" s="22">
        <v>3.0418079689813657</v>
      </c>
      <c r="T54" s="22">
        <v>2.5737943986098966E-2</v>
      </c>
      <c r="U54" s="28">
        <v>3038.1899999999996</v>
      </c>
      <c r="V54" s="28">
        <v>94.353726708074532</v>
      </c>
      <c r="W54" s="28">
        <v>3091.2400000000011</v>
      </c>
      <c r="X54" s="22">
        <v>96.001242236024893</v>
      </c>
      <c r="Y54" s="22">
        <v>1.647515527950361</v>
      </c>
      <c r="Z54" s="21">
        <v>8329</v>
      </c>
      <c r="AA54" s="21">
        <v>54195</v>
      </c>
      <c r="AB54" s="22">
        <v>13.321284626703346</v>
      </c>
      <c r="AC54" s="21">
        <v>9059</v>
      </c>
      <c r="AD54" s="21">
        <v>56024</v>
      </c>
      <c r="AE54" s="22">
        <v>13.91914939385093</v>
      </c>
      <c r="AF54" s="22">
        <v>0.59786476714758408</v>
      </c>
      <c r="AG54" s="22">
        <v>276</v>
      </c>
      <c r="AH54" s="22">
        <v>100</v>
      </c>
      <c r="AI54" s="22">
        <v>460</v>
      </c>
      <c r="AJ54" s="21">
        <v>7304</v>
      </c>
      <c r="AK54" s="21">
        <v>8201</v>
      </c>
      <c r="AL54" s="22">
        <v>89.062309474454338</v>
      </c>
      <c r="AM54" s="21">
        <v>725</v>
      </c>
      <c r="AN54" s="22">
        <v>8.1223392336993054</v>
      </c>
      <c r="AO54" s="21">
        <v>8926</v>
      </c>
      <c r="AP54" s="22">
        <v>81.82836656957204</v>
      </c>
      <c r="AQ54" s="28">
        <v>793.73</v>
      </c>
      <c r="AR54" s="21">
        <v>13447</v>
      </c>
      <c r="AS54" s="21">
        <v>14875</v>
      </c>
      <c r="AT54" s="22">
        <v>90.4</v>
      </c>
      <c r="AU54" s="21">
        <v>1333</v>
      </c>
      <c r="AV54" s="22">
        <v>8.2243336623889434</v>
      </c>
      <c r="AW54" s="21">
        <v>16208</v>
      </c>
      <c r="AX54" s="22">
        <v>82.965202369200398</v>
      </c>
      <c r="AY54" s="28">
        <v>574.28</v>
      </c>
      <c r="AZ54" s="21">
        <v>9717</v>
      </c>
      <c r="BA54" s="21">
        <v>12397</v>
      </c>
      <c r="BB54" s="22">
        <v>78.381866580624347</v>
      </c>
      <c r="BC54" s="21">
        <v>3811</v>
      </c>
      <c r="BD54" s="22">
        <v>23.513079960513327</v>
      </c>
      <c r="BE54" s="21">
        <v>16208</v>
      </c>
      <c r="BF54" s="22">
        <v>59.951875616979265</v>
      </c>
      <c r="BG54" s="22">
        <v>459.14</v>
      </c>
      <c r="BH54" s="21">
        <v>7277</v>
      </c>
      <c r="BI54" s="21">
        <v>7492</v>
      </c>
      <c r="BJ54" s="22">
        <v>97.130272290443145</v>
      </c>
      <c r="BK54" s="21">
        <v>41</v>
      </c>
      <c r="BL54" s="22">
        <v>0.54427187043674496</v>
      </c>
      <c r="BM54" s="21">
        <v>7533</v>
      </c>
      <c r="BN54" s="22">
        <v>96.601619540687651</v>
      </c>
      <c r="BO54" s="28">
        <v>528.08999999999992</v>
      </c>
      <c r="BP54" s="21">
        <v>12585</v>
      </c>
      <c r="BQ54" s="21">
        <v>13059</v>
      </c>
      <c r="BR54" s="22">
        <v>96.370319320009187</v>
      </c>
      <c r="BS54" s="21">
        <v>3149</v>
      </c>
      <c r="BT54" s="22">
        <v>19.428677196446202</v>
      </c>
      <c r="BU54" s="21">
        <v>16208</v>
      </c>
      <c r="BV54" s="22">
        <v>77.646841066140183</v>
      </c>
    </row>
    <row r="55" spans="1:74"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6874</v>
      </c>
      <c r="O55" s="22">
        <v>2.2546501749863062</v>
      </c>
      <c r="P55" s="21">
        <v>49</v>
      </c>
      <c r="Q55" s="21">
        <v>309149</v>
      </c>
      <c r="R55" s="21">
        <v>7080</v>
      </c>
      <c r="S55" s="22">
        <v>2.29015782033906</v>
      </c>
      <c r="T55" s="22">
        <v>3.5507645352753858E-2</v>
      </c>
      <c r="U55" s="28">
        <v>1634.13</v>
      </c>
      <c r="V55" s="28">
        <v>95.284548104956286</v>
      </c>
      <c r="W55" s="28">
        <v>1652.91</v>
      </c>
      <c r="X55" s="22">
        <v>96.37959183673469</v>
      </c>
      <c r="Y55" s="22">
        <v>1.0950437317784036</v>
      </c>
      <c r="Z55" s="21">
        <v>2534</v>
      </c>
      <c r="AA55" s="21">
        <v>23975</v>
      </c>
      <c r="AB55" s="22">
        <v>9.5590176921045682</v>
      </c>
      <c r="AC55" s="21">
        <v>2556</v>
      </c>
      <c r="AD55" s="21">
        <v>25011</v>
      </c>
      <c r="AE55" s="22">
        <v>9.2719555990858638</v>
      </c>
      <c r="AF55" s="22">
        <v>-0.28706209301870445</v>
      </c>
      <c r="AG55" s="22">
        <v>147</v>
      </c>
      <c r="AH55" s="22">
        <v>100</v>
      </c>
      <c r="AI55" s="22">
        <v>240.18</v>
      </c>
      <c r="AJ55" s="21">
        <v>3059</v>
      </c>
      <c r="AK55" s="21">
        <v>3439</v>
      </c>
      <c r="AL55" s="22">
        <v>88.950276243093924</v>
      </c>
      <c r="AM55" s="21">
        <v>274</v>
      </c>
      <c r="AN55" s="22">
        <v>7.3794775114462698</v>
      </c>
      <c r="AO55" s="21">
        <v>3713</v>
      </c>
      <c r="AP55" s="22">
        <v>82.38621061136547</v>
      </c>
      <c r="AQ55" s="28">
        <v>406.13000000000005</v>
      </c>
      <c r="AR55" s="21">
        <v>5865</v>
      </c>
      <c r="AS55" s="21">
        <v>6563</v>
      </c>
      <c r="AT55" s="22">
        <v>89.364619838488508</v>
      </c>
      <c r="AU55" s="21">
        <v>517</v>
      </c>
      <c r="AV55" s="22">
        <v>7.3022598870056497</v>
      </c>
      <c r="AW55" s="21">
        <v>7080</v>
      </c>
      <c r="AX55" s="22">
        <v>82.83898305084746</v>
      </c>
      <c r="AY55" s="28">
        <v>335.37</v>
      </c>
      <c r="AZ55" s="21">
        <v>5509</v>
      </c>
      <c r="BA55" s="21">
        <v>6307</v>
      </c>
      <c r="BB55" s="22">
        <v>87.347391786903444</v>
      </c>
      <c r="BC55" s="21">
        <v>773</v>
      </c>
      <c r="BD55" s="22">
        <v>10.918079096045199</v>
      </c>
      <c r="BE55" s="21">
        <v>7080</v>
      </c>
      <c r="BF55" s="22">
        <v>77.81073446327683</v>
      </c>
      <c r="BG55" s="22">
        <v>244.33</v>
      </c>
      <c r="BH55" s="21">
        <v>2556</v>
      </c>
      <c r="BI55" s="21">
        <v>2605</v>
      </c>
      <c r="BJ55" s="22">
        <v>98.119001919385795</v>
      </c>
      <c r="BK55" s="21">
        <v>9</v>
      </c>
      <c r="BL55" s="22">
        <v>0.34429992348890587</v>
      </c>
      <c r="BM55" s="21">
        <v>2614</v>
      </c>
      <c r="BN55" s="22">
        <v>97.781178270849281</v>
      </c>
      <c r="BO55" s="28">
        <v>279.90000000000003</v>
      </c>
      <c r="BP55" s="21">
        <v>5842</v>
      </c>
      <c r="BQ55" s="21">
        <v>6097</v>
      </c>
      <c r="BR55" s="22">
        <v>95.817615220600288</v>
      </c>
      <c r="BS55" s="21">
        <v>983</v>
      </c>
      <c r="BT55" s="22">
        <v>13.884180790960452</v>
      </c>
      <c r="BU55" s="21">
        <v>7080</v>
      </c>
      <c r="BV55" s="22">
        <v>82.514124293785301</v>
      </c>
    </row>
    <row r="56" spans="1:74"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4186</v>
      </c>
      <c r="O56" s="22">
        <v>2.0979511647488072</v>
      </c>
      <c r="P56" s="21">
        <v>30</v>
      </c>
      <c r="Q56" s="21">
        <v>203952</v>
      </c>
      <c r="R56" s="21">
        <v>4365</v>
      </c>
      <c r="S56" s="22">
        <v>2.1402094610496589</v>
      </c>
      <c r="T56" s="22">
        <v>4.2258296300851761E-2</v>
      </c>
      <c r="U56" s="28">
        <v>1037.1500000000001</v>
      </c>
      <c r="V56" s="28">
        <v>98.776190476190479</v>
      </c>
      <c r="W56" s="28">
        <v>1007.8</v>
      </c>
      <c r="X56" s="22">
        <v>95.980952380952374</v>
      </c>
      <c r="Y56" s="22">
        <v>-2.7952380952381048</v>
      </c>
      <c r="Z56" s="21">
        <v>1792</v>
      </c>
      <c r="AA56" s="21">
        <v>14118</v>
      </c>
      <c r="AB56" s="22">
        <v>11.263356379635448</v>
      </c>
      <c r="AC56" s="21">
        <v>1784</v>
      </c>
      <c r="AD56" s="21">
        <v>14904</v>
      </c>
      <c r="AE56" s="22">
        <v>10.690316395014381</v>
      </c>
      <c r="AF56" s="22">
        <v>-0.57303998462106698</v>
      </c>
      <c r="AG56" s="22">
        <v>90</v>
      </c>
      <c r="AH56" s="22">
        <v>100</v>
      </c>
      <c r="AI56" s="22">
        <v>147.31</v>
      </c>
      <c r="AJ56" s="21">
        <v>2011</v>
      </c>
      <c r="AK56" s="21">
        <v>2199</v>
      </c>
      <c r="AL56" s="22">
        <v>91.450659390632111</v>
      </c>
      <c r="AM56" s="21">
        <v>188</v>
      </c>
      <c r="AN56" s="22">
        <v>7.8759949727691669</v>
      </c>
      <c r="AO56" s="21">
        <v>2387</v>
      </c>
      <c r="AP56" s="22">
        <v>84.248010054461659</v>
      </c>
      <c r="AQ56" s="28">
        <v>252.84000000000003</v>
      </c>
      <c r="AR56" s="21">
        <v>3553</v>
      </c>
      <c r="AS56" s="21">
        <v>3881</v>
      </c>
      <c r="AT56" s="22">
        <v>91.548569956196857</v>
      </c>
      <c r="AU56" s="21">
        <v>382</v>
      </c>
      <c r="AV56" s="22">
        <v>8.9608257095941823</v>
      </c>
      <c r="AW56" s="21">
        <v>4263</v>
      </c>
      <c r="AX56" s="22">
        <v>83.345062162796154</v>
      </c>
      <c r="AY56" s="28">
        <v>201.77</v>
      </c>
      <c r="AZ56" s="21">
        <v>3136</v>
      </c>
      <c r="BA56" s="21">
        <v>3532</v>
      </c>
      <c r="BB56" s="22">
        <v>88.788221970554929</v>
      </c>
      <c r="BC56" s="21">
        <v>721</v>
      </c>
      <c r="BD56" s="22">
        <v>16.952739242887375</v>
      </c>
      <c r="BE56" s="21">
        <v>4253</v>
      </c>
      <c r="BF56" s="22">
        <v>73.736186221490712</v>
      </c>
      <c r="BG56" s="22">
        <v>145.94999999999999</v>
      </c>
      <c r="BH56" s="21">
        <v>1442</v>
      </c>
      <c r="BI56" s="21">
        <v>1486</v>
      </c>
      <c r="BJ56" s="22">
        <v>97.03903095558546</v>
      </c>
      <c r="BK56" s="21">
        <v>10</v>
      </c>
      <c r="BL56" s="22">
        <v>0.66844919786096257</v>
      </c>
      <c r="BM56" s="21">
        <v>1496</v>
      </c>
      <c r="BN56" s="22">
        <v>96.390374331550802</v>
      </c>
      <c r="BO56" s="28">
        <v>169.93</v>
      </c>
      <c r="BP56" s="21">
        <v>3699</v>
      </c>
      <c r="BQ56" s="21">
        <v>3806</v>
      </c>
      <c r="BR56" s="22">
        <v>97.18864950078823</v>
      </c>
      <c r="BS56" s="21">
        <v>483</v>
      </c>
      <c r="BT56" s="22">
        <v>11.261366285847517</v>
      </c>
      <c r="BU56" s="21">
        <v>4289</v>
      </c>
      <c r="BV56" s="22">
        <v>86.24387969223595</v>
      </c>
    </row>
    <row r="57" spans="1:74"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5791</v>
      </c>
      <c r="O57" s="22">
        <v>2.2914688192465968</v>
      </c>
      <c r="P57" s="21">
        <v>44</v>
      </c>
      <c r="Q57" s="21">
        <v>255199</v>
      </c>
      <c r="R57" s="21">
        <v>5959</v>
      </c>
      <c r="S57" s="22">
        <v>2.3350404978075936</v>
      </c>
      <c r="T57" s="22">
        <v>4.3571678560996752E-2</v>
      </c>
      <c r="U57" s="28">
        <v>1498.61</v>
      </c>
      <c r="V57" s="28">
        <v>97.312337662337654</v>
      </c>
      <c r="W57" s="28">
        <v>1471.7099999999998</v>
      </c>
      <c r="X57" s="22">
        <v>95.565584415584397</v>
      </c>
      <c r="Y57" s="22">
        <v>-1.7467532467532578</v>
      </c>
      <c r="Z57" s="21">
        <v>2922</v>
      </c>
      <c r="AA57" s="21">
        <v>19293</v>
      </c>
      <c r="AB57" s="22">
        <v>13.153274814314653</v>
      </c>
      <c r="AC57" s="21">
        <v>2725</v>
      </c>
      <c r="AD57" s="21">
        <v>20583</v>
      </c>
      <c r="AE57" s="22">
        <v>11.691264801784795</v>
      </c>
      <c r="AF57" s="22">
        <v>-1.4620100125298574</v>
      </c>
      <c r="AG57" s="22">
        <v>132</v>
      </c>
      <c r="AH57" s="22">
        <v>100</v>
      </c>
      <c r="AI57" s="22">
        <v>211.87</v>
      </c>
      <c r="AJ57" s="21">
        <v>2613</v>
      </c>
      <c r="AK57" s="21">
        <v>3014</v>
      </c>
      <c r="AL57" s="22">
        <v>86.695421366954221</v>
      </c>
      <c r="AM57" s="21">
        <v>270</v>
      </c>
      <c r="AN57" s="22">
        <v>8.2216808769792937</v>
      </c>
      <c r="AO57" s="21">
        <v>3284</v>
      </c>
      <c r="AP57" s="22">
        <v>79.567600487210726</v>
      </c>
      <c r="AQ57" s="28">
        <v>362.13</v>
      </c>
      <c r="AR57" s="21">
        <v>4898</v>
      </c>
      <c r="AS57" s="21">
        <v>5550</v>
      </c>
      <c r="AT57" s="22">
        <v>88.252252252252248</v>
      </c>
      <c r="AU57" s="21">
        <v>409</v>
      </c>
      <c r="AV57" s="22">
        <v>6.8635677127034738</v>
      </c>
      <c r="AW57" s="21">
        <v>5959</v>
      </c>
      <c r="AX57" s="22">
        <v>82.194999160933051</v>
      </c>
      <c r="AY57" s="28">
        <v>299.3</v>
      </c>
      <c r="AZ57" s="21">
        <v>4130</v>
      </c>
      <c r="BA57" s="21">
        <v>4837</v>
      </c>
      <c r="BB57" s="22">
        <v>85.383502170767002</v>
      </c>
      <c r="BC57" s="21">
        <v>1122</v>
      </c>
      <c r="BD57" s="22">
        <v>18.828662527269678</v>
      </c>
      <c r="BE57" s="21">
        <v>5959</v>
      </c>
      <c r="BF57" s="22">
        <v>69.306930693069305</v>
      </c>
      <c r="BG57" s="22">
        <v>216.28</v>
      </c>
      <c r="BH57" s="21">
        <v>2063</v>
      </c>
      <c r="BI57" s="21">
        <v>2139</v>
      </c>
      <c r="BJ57" s="22">
        <v>96.446937821411865</v>
      </c>
      <c r="BK57" s="21">
        <v>8</v>
      </c>
      <c r="BL57" s="22">
        <v>0.37261294829995345</v>
      </c>
      <c r="BM57" s="21">
        <v>2147</v>
      </c>
      <c r="BN57" s="22">
        <v>96.087564042850488</v>
      </c>
      <c r="BO57" s="28">
        <v>250.13</v>
      </c>
      <c r="BP57" s="21">
        <v>4834</v>
      </c>
      <c r="BQ57" s="21">
        <v>5043</v>
      </c>
      <c r="BR57" s="22">
        <v>95.855641483244099</v>
      </c>
      <c r="BS57" s="21">
        <v>916</v>
      </c>
      <c r="BT57" s="22">
        <v>15.371706662191642</v>
      </c>
      <c r="BU57" s="21">
        <v>5959</v>
      </c>
      <c r="BV57" s="22">
        <v>81.120993455277741</v>
      </c>
    </row>
    <row r="58" spans="1:74"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5616</v>
      </c>
      <c r="O58" s="22">
        <v>2.4320216179699377</v>
      </c>
      <c r="P58" s="21">
        <v>36</v>
      </c>
      <c r="Q58" s="21">
        <v>233290</v>
      </c>
      <c r="R58" s="21">
        <v>5756</v>
      </c>
      <c r="S58" s="22">
        <v>2.4673153585665908</v>
      </c>
      <c r="T58" s="22">
        <v>3.5293740596653134E-2</v>
      </c>
      <c r="U58" s="28">
        <v>1229.4799999999998</v>
      </c>
      <c r="V58" s="28">
        <v>97.577777777777769</v>
      </c>
      <c r="W58" s="28">
        <v>1246.31</v>
      </c>
      <c r="X58" s="22">
        <v>98.913492063492058</v>
      </c>
      <c r="Y58" s="22">
        <v>1.335714285714289</v>
      </c>
      <c r="Z58" s="21">
        <v>2195</v>
      </c>
      <c r="AA58" s="21">
        <v>19898</v>
      </c>
      <c r="AB58" s="22">
        <v>9.9352736160774899</v>
      </c>
      <c r="AC58" s="21">
        <v>2325</v>
      </c>
      <c r="AD58" s="21">
        <v>20591</v>
      </c>
      <c r="AE58" s="22">
        <v>10.145749694536569</v>
      </c>
      <c r="AF58" s="22">
        <v>0.21047607845907912</v>
      </c>
      <c r="AG58" s="22">
        <v>108</v>
      </c>
      <c r="AH58" s="22">
        <v>100</v>
      </c>
      <c r="AI58" s="22">
        <v>179.15</v>
      </c>
      <c r="AJ58" s="21">
        <v>2675</v>
      </c>
      <c r="AK58" s="21">
        <v>2955</v>
      </c>
      <c r="AL58" s="22">
        <v>90.524534686971236</v>
      </c>
      <c r="AM58" s="21">
        <v>196</v>
      </c>
      <c r="AN58" s="22">
        <v>6.2202475404633448</v>
      </c>
      <c r="AO58" s="21">
        <v>3151</v>
      </c>
      <c r="AP58" s="22">
        <v>84.893684544589021</v>
      </c>
      <c r="AQ58" s="28">
        <v>317.8</v>
      </c>
      <c r="AR58" s="21">
        <v>4868</v>
      </c>
      <c r="AS58" s="21">
        <v>5319</v>
      </c>
      <c r="AT58" s="22">
        <v>91.520962586952436</v>
      </c>
      <c r="AU58" s="21">
        <v>421</v>
      </c>
      <c r="AV58" s="22">
        <v>7.3344947735191637</v>
      </c>
      <c r="AW58" s="21">
        <v>5740</v>
      </c>
      <c r="AX58" s="22">
        <v>84.808362369337971</v>
      </c>
      <c r="AY58" s="28">
        <v>251.67000000000002</v>
      </c>
      <c r="AZ58" s="21">
        <v>4311</v>
      </c>
      <c r="BA58" s="21">
        <v>4910</v>
      </c>
      <c r="BB58" s="22">
        <v>87.800407331975563</v>
      </c>
      <c r="BC58" s="21">
        <v>823</v>
      </c>
      <c r="BD58" s="22">
        <v>14.355485784057212</v>
      </c>
      <c r="BE58" s="21">
        <v>5733</v>
      </c>
      <c r="BF58" s="22">
        <v>75.196232339089491</v>
      </c>
      <c r="BG58" s="22">
        <v>180</v>
      </c>
      <c r="BH58" s="21">
        <v>2499</v>
      </c>
      <c r="BI58" s="21">
        <v>2543</v>
      </c>
      <c r="BJ58" s="22">
        <v>98.269760125835631</v>
      </c>
      <c r="BK58" s="21">
        <v>13</v>
      </c>
      <c r="BL58" s="22">
        <v>0.50860719874804383</v>
      </c>
      <c r="BM58" s="21">
        <v>2556</v>
      </c>
      <c r="BN58" s="22">
        <v>97.769953051643185</v>
      </c>
      <c r="BO58" s="28">
        <v>209.69000000000003</v>
      </c>
      <c r="BP58" s="21">
        <v>4712</v>
      </c>
      <c r="BQ58" s="21">
        <v>4864</v>
      </c>
      <c r="BR58" s="22">
        <v>96.875</v>
      </c>
      <c r="BS58" s="21">
        <v>872</v>
      </c>
      <c r="BT58" s="22">
        <v>15.202231520223153</v>
      </c>
      <c r="BU58" s="21">
        <v>5736</v>
      </c>
      <c r="BV58" s="22">
        <v>82.147838214783818</v>
      </c>
    </row>
    <row r="59" spans="1:74"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6987</v>
      </c>
      <c r="O59" s="22">
        <v>2.6140832002035297</v>
      </c>
      <c r="P59" s="21">
        <v>45</v>
      </c>
      <c r="Q59" s="21">
        <v>272631</v>
      </c>
      <c r="R59" s="21">
        <v>6978</v>
      </c>
      <c r="S59" s="22">
        <v>2.5595035047371724</v>
      </c>
      <c r="T59" s="22">
        <v>-5.4579695466357325E-2</v>
      </c>
      <c r="U59" s="28">
        <v>1390.81</v>
      </c>
      <c r="V59" s="28">
        <v>88.305396825396826</v>
      </c>
      <c r="W59" s="28">
        <v>1468.0000000000002</v>
      </c>
      <c r="X59" s="22">
        <v>93.206349206349216</v>
      </c>
      <c r="Y59" s="22">
        <v>4.9009523809523898</v>
      </c>
      <c r="Z59" s="21">
        <v>3474</v>
      </c>
      <c r="AA59" s="21">
        <v>23299</v>
      </c>
      <c r="AB59" s="22">
        <v>12.975759160348113</v>
      </c>
      <c r="AC59" s="21">
        <v>3503</v>
      </c>
      <c r="AD59" s="21">
        <v>23590</v>
      </c>
      <c r="AE59" s="22">
        <v>12.929538995312443</v>
      </c>
      <c r="AF59" s="22">
        <v>-4.6220165035670391E-2</v>
      </c>
      <c r="AG59" s="22">
        <v>135</v>
      </c>
      <c r="AH59" s="22">
        <v>100</v>
      </c>
      <c r="AI59" s="22">
        <v>215.2</v>
      </c>
      <c r="AJ59" s="21">
        <v>2838</v>
      </c>
      <c r="AK59" s="21">
        <v>3092</v>
      </c>
      <c r="AL59" s="22">
        <v>91.785252263906855</v>
      </c>
      <c r="AM59" s="21">
        <v>281</v>
      </c>
      <c r="AN59" s="22">
        <v>8.3308627334716867</v>
      </c>
      <c r="AO59" s="21">
        <v>3373</v>
      </c>
      <c r="AP59" s="22">
        <v>84.138748888230069</v>
      </c>
      <c r="AQ59" s="28">
        <v>357.80999999999995</v>
      </c>
      <c r="AR59" s="21">
        <v>5570</v>
      </c>
      <c r="AS59" s="21">
        <v>6213</v>
      </c>
      <c r="AT59" s="22">
        <v>89.650732335425715</v>
      </c>
      <c r="AU59" s="21">
        <v>765</v>
      </c>
      <c r="AV59" s="22">
        <v>10.963026655202064</v>
      </c>
      <c r="AW59" s="21">
        <v>6978</v>
      </c>
      <c r="AX59" s="22">
        <v>79.82229865290914</v>
      </c>
      <c r="AY59" s="28">
        <v>299.78000000000003</v>
      </c>
      <c r="AZ59" s="21">
        <v>5021</v>
      </c>
      <c r="BA59" s="21">
        <v>5779</v>
      </c>
      <c r="BB59" s="22">
        <v>86.883543865720711</v>
      </c>
      <c r="BC59" s="21">
        <v>1199</v>
      </c>
      <c r="BD59" s="22">
        <v>17.182573803382059</v>
      </c>
      <c r="BE59" s="21">
        <v>6978</v>
      </c>
      <c r="BF59" s="22">
        <v>71.954714817999431</v>
      </c>
      <c r="BG59" s="22">
        <v>218.64</v>
      </c>
      <c r="BH59" s="21">
        <v>2690</v>
      </c>
      <c r="BI59" s="21">
        <v>2768</v>
      </c>
      <c r="BJ59" s="22">
        <v>97.182080924855498</v>
      </c>
      <c r="BK59" s="21">
        <v>18</v>
      </c>
      <c r="BL59" s="22">
        <v>0.64608758076094763</v>
      </c>
      <c r="BM59" s="21">
        <v>2786</v>
      </c>
      <c r="BN59" s="22">
        <v>96.554199569274942</v>
      </c>
      <c r="BO59" s="28">
        <v>241.57</v>
      </c>
      <c r="BP59" s="21">
        <v>5436</v>
      </c>
      <c r="BQ59" s="21">
        <v>5738</v>
      </c>
      <c r="BR59" s="22">
        <v>94.73684210526315</v>
      </c>
      <c r="BS59" s="21">
        <v>1240</v>
      </c>
      <c r="BT59" s="22">
        <v>17.770134709085696</v>
      </c>
      <c r="BU59" s="21">
        <v>6978</v>
      </c>
      <c r="BV59" s="22">
        <v>77.901977644024072</v>
      </c>
    </row>
    <row r="60" spans="1:74"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6848</v>
      </c>
      <c r="O60" s="22">
        <v>2.2691275390171977</v>
      </c>
      <c r="P60" s="21">
        <v>39</v>
      </c>
      <c r="Q60" s="21">
        <v>311806</v>
      </c>
      <c r="R60" s="21">
        <v>7171</v>
      </c>
      <c r="S60" s="22">
        <v>2.299827456816097</v>
      </c>
      <c r="T60" s="22">
        <v>3.0699917798899357E-2</v>
      </c>
      <c r="U60" s="28">
        <v>1345.98</v>
      </c>
      <c r="V60" s="28">
        <v>98.606593406593419</v>
      </c>
      <c r="W60" s="28">
        <v>1361.31</v>
      </c>
      <c r="X60" s="22">
        <v>99.729670329670313</v>
      </c>
      <c r="Y60" s="22">
        <v>1.1230769230768942</v>
      </c>
      <c r="Z60" s="21">
        <v>2322</v>
      </c>
      <c r="AA60" s="21">
        <v>23894</v>
      </c>
      <c r="AB60" s="22">
        <v>8.857186451022276</v>
      </c>
      <c r="AC60" s="21">
        <v>2554</v>
      </c>
      <c r="AD60" s="21">
        <v>25308</v>
      </c>
      <c r="AE60" s="22">
        <v>9.1666068480367535</v>
      </c>
      <c r="AF60" s="22">
        <v>0.30942039701447754</v>
      </c>
      <c r="AG60" s="22">
        <v>117</v>
      </c>
      <c r="AH60" s="22">
        <v>100</v>
      </c>
      <c r="AI60" s="22">
        <v>195</v>
      </c>
      <c r="AJ60" s="21">
        <v>3117</v>
      </c>
      <c r="AK60" s="21">
        <v>3579</v>
      </c>
      <c r="AL60" s="22">
        <v>87.091366303436715</v>
      </c>
      <c r="AM60" s="21">
        <v>284</v>
      </c>
      <c r="AN60" s="22">
        <v>7.351799119855035</v>
      </c>
      <c r="AO60" s="21">
        <v>3863</v>
      </c>
      <c r="AP60" s="22">
        <v>80.688584002070925</v>
      </c>
      <c r="AQ60" s="28">
        <v>347.98999999999995</v>
      </c>
      <c r="AR60" s="21">
        <v>6113</v>
      </c>
      <c r="AS60" s="21">
        <v>6674</v>
      </c>
      <c r="AT60" s="22">
        <v>91.594246329038057</v>
      </c>
      <c r="AU60" s="21">
        <v>497</v>
      </c>
      <c r="AV60" s="22">
        <v>6.9306930693069315</v>
      </c>
      <c r="AW60" s="21">
        <v>7171</v>
      </c>
      <c r="AX60" s="22">
        <v>85.246130246827505</v>
      </c>
      <c r="AY60" s="28">
        <v>272.62</v>
      </c>
      <c r="AZ60" s="21">
        <v>5315</v>
      </c>
      <c r="BA60" s="21">
        <v>6231</v>
      </c>
      <c r="BB60" s="22">
        <v>85.299309902102394</v>
      </c>
      <c r="BC60" s="21">
        <v>940</v>
      </c>
      <c r="BD60" s="22">
        <v>13.108353088830011</v>
      </c>
      <c r="BE60" s="21">
        <v>7171</v>
      </c>
      <c r="BF60" s="22">
        <v>74.117975177799465</v>
      </c>
      <c r="BG60" s="22">
        <v>194.82</v>
      </c>
      <c r="BH60" s="21">
        <v>2404</v>
      </c>
      <c r="BI60" s="21">
        <v>2466</v>
      </c>
      <c r="BJ60" s="22">
        <v>97.485806974858065</v>
      </c>
      <c r="BK60" s="21">
        <v>20</v>
      </c>
      <c r="BL60" s="22">
        <v>0.80450522928399038</v>
      </c>
      <c r="BM60" s="21">
        <v>2486</v>
      </c>
      <c r="BN60" s="22">
        <v>96.701528559935639</v>
      </c>
      <c r="BO60" s="28">
        <v>233.88</v>
      </c>
      <c r="BP60" s="21">
        <v>6261</v>
      </c>
      <c r="BQ60" s="21">
        <v>6358</v>
      </c>
      <c r="BR60" s="22">
        <v>98.474363007234984</v>
      </c>
      <c r="BS60" s="21">
        <v>813</v>
      </c>
      <c r="BT60" s="22">
        <v>11.337330916190211</v>
      </c>
      <c r="BU60" s="21">
        <v>7171</v>
      </c>
      <c r="BV60" s="22">
        <v>87.309998605494357</v>
      </c>
    </row>
    <row r="61" spans="1:74"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6675</v>
      </c>
      <c r="O61" s="22">
        <v>2.8039620929529185</v>
      </c>
      <c r="P61" s="21">
        <v>39</v>
      </c>
      <c r="Q61" s="21">
        <v>247784</v>
      </c>
      <c r="R61" s="21">
        <v>7233</v>
      </c>
      <c r="S61" s="22">
        <v>2.9190746779453072</v>
      </c>
      <c r="T61" s="22">
        <v>0.11511258499238863</v>
      </c>
      <c r="U61" s="28">
        <v>1321.04</v>
      </c>
      <c r="V61" s="28">
        <v>96.779487179487177</v>
      </c>
      <c r="W61" s="28">
        <v>1307.97</v>
      </c>
      <c r="X61" s="22">
        <v>95.821978021978026</v>
      </c>
      <c r="Y61" s="22">
        <v>-0.95750915750915055</v>
      </c>
      <c r="Z61" s="21">
        <v>3693</v>
      </c>
      <c r="AA61" s="21">
        <v>22012</v>
      </c>
      <c r="AB61" s="22">
        <v>14.366854697529662</v>
      </c>
      <c r="AC61" s="21">
        <v>3965</v>
      </c>
      <c r="AD61" s="21">
        <v>24459</v>
      </c>
      <c r="AE61" s="22">
        <v>13.949479313256402</v>
      </c>
      <c r="AF61" s="22">
        <v>-0.41737538427326015</v>
      </c>
      <c r="AG61" s="22">
        <v>117</v>
      </c>
      <c r="AH61" s="22">
        <v>100</v>
      </c>
      <c r="AI61" s="22">
        <v>191.67000000000002</v>
      </c>
      <c r="AJ61" s="21">
        <v>3088</v>
      </c>
      <c r="AK61" s="21">
        <v>3500</v>
      </c>
      <c r="AL61" s="22">
        <v>88.228571428571428</v>
      </c>
      <c r="AM61" s="21">
        <v>361</v>
      </c>
      <c r="AN61" s="22">
        <v>9.3499093499093497</v>
      </c>
      <c r="AO61" s="21">
        <v>3861</v>
      </c>
      <c r="AP61" s="22">
        <v>79.97927997927998</v>
      </c>
      <c r="AQ61" s="28">
        <v>314.69</v>
      </c>
      <c r="AR61" s="21">
        <v>5742</v>
      </c>
      <c r="AS61" s="21">
        <v>6426</v>
      </c>
      <c r="AT61" s="22">
        <v>89.355742296918777</v>
      </c>
      <c r="AU61" s="21">
        <v>807</v>
      </c>
      <c r="AV61" s="22">
        <v>11.157196184155952</v>
      </c>
      <c r="AW61" s="21">
        <v>7233</v>
      </c>
      <c r="AX61" s="22">
        <v>79.386146827042722</v>
      </c>
      <c r="AY61" s="28">
        <v>263.03000000000003</v>
      </c>
      <c r="AZ61" s="21">
        <v>4830</v>
      </c>
      <c r="BA61" s="21">
        <v>5707</v>
      </c>
      <c r="BB61" s="22">
        <v>84.632906956369368</v>
      </c>
      <c r="BC61" s="21">
        <v>1526</v>
      </c>
      <c r="BD61" s="22">
        <v>21.097746439928109</v>
      </c>
      <c r="BE61" s="21">
        <v>7233</v>
      </c>
      <c r="BF61" s="22">
        <v>66.777270841974286</v>
      </c>
      <c r="BG61" s="22">
        <v>195</v>
      </c>
      <c r="BH61" s="21">
        <v>2745</v>
      </c>
      <c r="BI61" s="21">
        <v>2840</v>
      </c>
      <c r="BJ61" s="22">
        <v>96.654929577464785</v>
      </c>
      <c r="BK61" s="21">
        <v>24</v>
      </c>
      <c r="BL61" s="22">
        <v>0.83798882681564246</v>
      </c>
      <c r="BM61" s="21">
        <v>2864</v>
      </c>
      <c r="BN61" s="22">
        <v>95.844972067039109</v>
      </c>
      <c r="BO61" s="28">
        <v>226.57999999999998</v>
      </c>
      <c r="BP61" s="21">
        <v>5829</v>
      </c>
      <c r="BQ61" s="21">
        <v>5986</v>
      </c>
      <c r="BR61" s="22">
        <v>97.377213498162376</v>
      </c>
      <c r="BS61" s="21">
        <v>1247</v>
      </c>
      <c r="BT61" s="22">
        <v>17.240425826074933</v>
      </c>
      <c r="BU61" s="21">
        <v>7233</v>
      </c>
      <c r="BV61" s="22">
        <v>80.58896723351306</v>
      </c>
    </row>
    <row r="62" spans="1:74"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4693</v>
      </c>
      <c r="O62" s="22">
        <v>1.9527804131089694</v>
      </c>
      <c r="P62" s="21">
        <v>32</v>
      </c>
      <c r="Q62" s="21">
        <v>241640</v>
      </c>
      <c r="R62" s="21">
        <v>4738</v>
      </c>
      <c r="S62" s="22">
        <v>1.9607680847541795</v>
      </c>
      <c r="T62" s="22">
        <v>7.9876716452100816E-3</v>
      </c>
      <c r="U62" s="28">
        <v>1111.18</v>
      </c>
      <c r="V62" s="28">
        <v>99.212500000000006</v>
      </c>
      <c r="W62" s="28">
        <v>1112.56</v>
      </c>
      <c r="X62" s="22">
        <v>99.335714285714289</v>
      </c>
      <c r="Y62" s="22">
        <v>0.12321428571428328</v>
      </c>
      <c r="Z62" s="21">
        <v>2479</v>
      </c>
      <c r="AA62" s="21">
        <v>15934</v>
      </c>
      <c r="AB62" s="22">
        <v>13.463313962960951</v>
      </c>
      <c r="AC62" s="21">
        <v>2610</v>
      </c>
      <c r="AD62" s="21">
        <v>16098</v>
      </c>
      <c r="AE62" s="22">
        <v>13.951250801796022</v>
      </c>
      <c r="AF62" s="22">
        <v>0.48793683883507022</v>
      </c>
      <c r="AG62" s="22">
        <v>96</v>
      </c>
      <c r="AH62" s="22">
        <v>100</v>
      </c>
      <c r="AI62" s="22">
        <v>158.17000000000002</v>
      </c>
      <c r="AJ62" s="21">
        <v>2124</v>
      </c>
      <c r="AK62" s="21">
        <v>2420</v>
      </c>
      <c r="AL62" s="22">
        <v>87.768595041322314</v>
      </c>
      <c r="AM62" s="21">
        <v>264</v>
      </c>
      <c r="AN62" s="22">
        <v>9.8360655737704921</v>
      </c>
      <c r="AO62" s="21">
        <v>2684</v>
      </c>
      <c r="AP62" s="22">
        <v>79.135618479880776</v>
      </c>
      <c r="AQ62" s="28">
        <v>282.70000000000005</v>
      </c>
      <c r="AR62" s="21">
        <v>3880</v>
      </c>
      <c r="AS62" s="21">
        <v>4185</v>
      </c>
      <c r="AT62" s="22">
        <v>92.712066905615302</v>
      </c>
      <c r="AU62" s="21">
        <v>553</v>
      </c>
      <c r="AV62" s="22">
        <v>11.671591388771633</v>
      </c>
      <c r="AW62" s="21">
        <v>4738</v>
      </c>
      <c r="AX62" s="22">
        <v>81.891093288307303</v>
      </c>
      <c r="AY62" s="28">
        <v>224</v>
      </c>
      <c r="AZ62" s="21">
        <v>3376</v>
      </c>
      <c r="BA62" s="21">
        <v>3762</v>
      </c>
      <c r="BB62" s="22">
        <v>89.739500265816048</v>
      </c>
      <c r="BC62" s="21">
        <v>976</v>
      </c>
      <c r="BD62" s="22">
        <v>20.599409033347406</v>
      </c>
      <c r="BE62" s="21">
        <v>4738</v>
      </c>
      <c r="BF62" s="22">
        <v>71.253693541578727</v>
      </c>
      <c r="BG62" s="22">
        <v>160</v>
      </c>
      <c r="BH62" s="21">
        <v>1711</v>
      </c>
      <c r="BI62" s="21">
        <v>1791</v>
      </c>
      <c r="BJ62" s="22">
        <v>95.53322166387494</v>
      </c>
      <c r="BK62" s="21">
        <v>19</v>
      </c>
      <c r="BL62" s="22">
        <v>1.0497237569060773</v>
      </c>
      <c r="BM62" s="21">
        <v>1810</v>
      </c>
      <c r="BN62" s="22">
        <v>94.530386740331494</v>
      </c>
      <c r="BO62" s="28">
        <v>191.69</v>
      </c>
      <c r="BP62" s="21">
        <v>3893</v>
      </c>
      <c r="BQ62" s="21">
        <v>3940</v>
      </c>
      <c r="BR62" s="22">
        <v>98.807106598984774</v>
      </c>
      <c r="BS62" s="21">
        <v>798</v>
      </c>
      <c r="BT62" s="22">
        <v>16.842549598986913</v>
      </c>
      <c r="BU62" s="21">
        <v>4738</v>
      </c>
      <c r="BV62" s="22">
        <v>82.165470662726889</v>
      </c>
    </row>
    <row r="63" spans="1:74"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8248</v>
      </c>
      <c r="O63" s="22">
        <v>2.5313347819148282</v>
      </c>
      <c r="P63" s="21">
        <v>62</v>
      </c>
      <c r="Q63" s="21">
        <v>327689</v>
      </c>
      <c r="R63" s="21">
        <v>8491</v>
      </c>
      <c r="S63" s="22">
        <v>2.5911763898086293</v>
      </c>
      <c r="T63" s="22">
        <v>5.9841607893801108E-2</v>
      </c>
      <c r="U63" s="28">
        <v>2139.8200000000002</v>
      </c>
      <c r="V63" s="28">
        <v>98.609216589861759</v>
      </c>
      <c r="W63" s="28">
        <v>2152.77</v>
      </c>
      <c r="X63" s="22">
        <v>99.20599078341013</v>
      </c>
      <c r="Y63" s="22">
        <v>0.59677419354837014</v>
      </c>
      <c r="Z63" s="21">
        <v>3941</v>
      </c>
      <c r="AA63" s="21">
        <v>28314</v>
      </c>
      <c r="AB63" s="22">
        <v>12.218260734769803</v>
      </c>
      <c r="AC63" s="21">
        <v>4183</v>
      </c>
      <c r="AD63" s="21">
        <v>29373</v>
      </c>
      <c r="AE63" s="22">
        <v>12.465728930742639</v>
      </c>
      <c r="AF63" s="22">
        <v>0.24746819597283576</v>
      </c>
      <c r="AG63" s="22">
        <v>186</v>
      </c>
      <c r="AH63" s="22">
        <v>100</v>
      </c>
      <c r="AI63" s="22">
        <v>308.59000000000003</v>
      </c>
      <c r="AJ63" s="21">
        <v>3881</v>
      </c>
      <c r="AK63" s="21">
        <v>4352</v>
      </c>
      <c r="AL63" s="22">
        <v>89.177389705882348</v>
      </c>
      <c r="AM63" s="21">
        <v>465</v>
      </c>
      <c r="AN63" s="22">
        <v>9.6533111895370567</v>
      </c>
      <c r="AO63" s="21">
        <v>4817</v>
      </c>
      <c r="AP63" s="22">
        <v>80.568818766867338</v>
      </c>
      <c r="AQ63" s="28">
        <v>547.54</v>
      </c>
      <c r="AR63" s="21">
        <v>7005</v>
      </c>
      <c r="AS63" s="21">
        <v>7631</v>
      </c>
      <c r="AT63" s="22">
        <v>91.79661905385926</v>
      </c>
      <c r="AU63" s="21">
        <v>860</v>
      </c>
      <c r="AV63" s="22">
        <v>10.128371216582263</v>
      </c>
      <c r="AW63" s="21">
        <v>8491</v>
      </c>
      <c r="AX63" s="22">
        <v>82.499116711812505</v>
      </c>
      <c r="AY63" s="28">
        <v>432.22</v>
      </c>
      <c r="AZ63" s="21">
        <v>6372</v>
      </c>
      <c r="BA63" s="21">
        <v>7122</v>
      </c>
      <c r="BB63" s="22">
        <v>89.469250210614987</v>
      </c>
      <c r="BC63" s="21">
        <v>1369</v>
      </c>
      <c r="BD63" s="22">
        <v>16.122953715698976</v>
      </c>
      <c r="BE63" s="21">
        <v>8491</v>
      </c>
      <c r="BF63" s="22">
        <v>75.044164409374631</v>
      </c>
      <c r="BG63" s="22">
        <v>309.64</v>
      </c>
      <c r="BH63" s="21">
        <v>3132</v>
      </c>
      <c r="BI63" s="21">
        <v>3250</v>
      </c>
      <c r="BJ63" s="22">
        <v>96.369230769230768</v>
      </c>
      <c r="BK63" s="21">
        <v>16</v>
      </c>
      <c r="BL63" s="22">
        <v>0.4898958971218616</v>
      </c>
      <c r="BM63" s="21">
        <v>3266</v>
      </c>
      <c r="BN63" s="22">
        <v>95.897121861604404</v>
      </c>
      <c r="BO63" s="28">
        <v>368.78000000000003</v>
      </c>
      <c r="BP63" s="21">
        <v>6902</v>
      </c>
      <c r="BQ63" s="21">
        <v>7018</v>
      </c>
      <c r="BR63" s="22">
        <v>98.347107438016536</v>
      </c>
      <c r="BS63" s="21">
        <v>1473</v>
      </c>
      <c r="BT63" s="22">
        <v>17.347780002355435</v>
      </c>
      <c r="BU63" s="21">
        <v>8491</v>
      </c>
      <c r="BV63" s="22">
        <v>81.286067600989284</v>
      </c>
    </row>
    <row r="64" spans="1:74"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12195</v>
      </c>
      <c r="O64" s="22">
        <v>1.9447248441588887</v>
      </c>
      <c r="P64" s="21">
        <v>89</v>
      </c>
      <c r="Q64" s="21">
        <v>641098</v>
      </c>
      <c r="R64" s="21">
        <v>12647</v>
      </c>
      <c r="S64" s="22">
        <v>1.972709320571894</v>
      </c>
      <c r="T64" s="22">
        <v>2.7984476413005277E-2</v>
      </c>
      <c r="U64" s="28">
        <v>3016.57</v>
      </c>
      <c r="V64" s="28">
        <v>96.840128410914943</v>
      </c>
      <c r="W64" s="28">
        <v>2991.4500000000007</v>
      </c>
      <c r="X64" s="22">
        <v>96.033707865168566</v>
      </c>
      <c r="Y64" s="22">
        <v>-0.80642054574637712</v>
      </c>
      <c r="Z64" s="21">
        <v>6918</v>
      </c>
      <c r="AA64" s="21">
        <v>40454</v>
      </c>
      <c r="AB64" s="22">
        <v>14.603563286329477</v>
      </c>
      <c r="AC64" s="21">
        <v>6978</v>
      </c>
      <c r="AD64" s="21">
        <v>42943</v>
      </c>
      <c r="AE64" s="22">
        <v>13.978085374892329</v>
      </c>
      <c r="AF64" s="22">
        <v>-0.62547791143714804</v>
      </c>
      <c r="AG64" s="22">
        <v>267</v>
      </c>
      <c r="AH64" s="22">
        <v>100</v>
      </c>
      <c r="AI64" s="22">
        <v>437.83</v>
      </c>
      <c r="AJ64" s="21">
        <v>5633</v>
      </c>
      <c r="AK64" s="21">
        <v>6387</v>
      </c>
      <c r="AL64" s="22">
        <v>88.194770627837798</v>
      </c>
      <c r="AM64" s="21">
        <v>700</v>
      </c>
      <c r="AN64" s="22">
        <v>9.8772400169324115</v>
      </c>
      <c r="AO64" s="21">
        <v>7087</v>
      </c>
      <c r="AP64" s="22">
        <v>79.483561450543249</v>
      </c>
      <c r="AQ64" s="28">
        <v>729.24</v>
      </c>
      <c r="AR64" s="21">
        <v>9809</v>
      </c>
      <c r="AS64" s="21">
        <v>11177</v>
      </c>
      <c r="AT64" s="22">
        <v>87.760579762011275</v>
      </c>
      <c r="AU64" s="21">
        <v>1470</v>
      </c>
      <c r="AV64" s="22">
        <v>11.623309875859887</v>
      </c>
      <c r="AW64" s="21">
        <v>12647</v>
      </c>
      <c r="AX64" s="22">
        <v>77.559895627421525</v>
      </c>
      <c r="AY64" s="28">
        <v>599.69000000000005</v>
      </c>
      <c r="AZ64" s="21">
        <v>8658</v>
      </c>
      <c r="BA64" s="21">
        <v>10376</v>
      </c>
      <c r="BB64" s="22">
        <v>83.442559753276797</v>
      </c>
      <c r="BC64" s="21">
        <v>2271</v>
      </c>
      <c r="BD64" s="22">
        <v>17.956827706175378</v>
      </c>
      <c r="BE64" s="21">
        <v>12647</v>
      </c>
      <c r="BF64" s="22">
        <v>68.458923064758437</v>
      </c>
      <c r="BG64" s="22">
        <v>444.37</v>
      </c>
      <c r="BH64" s="21">
        <v>4709</v>
      </c>
      <c r="BI64" s="21">
        <v>4842</v>
      </c>
      <c r="BJ64" s="22">
        <v>97.253201156546893</v>
      </c>
      <c r="BK64" s="21">
        <v>51</v>
      </c>
      <c r="BL64" s="22">
        <v>1.0423053341508277</v>
      </c>
      <c r="BM64" s="21">
        <v>4893</v>
      </c>
      <c r="BN64" s="22">
        <v>96.23952585325975</v>
      </c>
      <c r="BO64" s="28">
        <v>513.32000000000005</v>
      </c>
      <c r="BP64" s="21">
        <v>9784</v>
      </c>
      <c r="BQ64" s="21">
        <v>10161</v>
      </c>
      <c r="BR64" s="22">
        <v>96.289735262277333</v>
      </c>
      <c r="BS64" s="21">
        <v>2486</v>
      </c>
      <c r="BT64" s="22">
        <v>19.6568356131889</v>
      </c>
      <c r="BU64" s="21">
        <v>12647</v>
      </c>
      <c r="BV64" s="22">
        <v>77.362220289396703</v>
      </c>
    </row>
    <row r="65" spans="1:74"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3856</v>
      </c>
      <c r="O65" s="22">
        <v>2.262061197672236</v>
      </c>
      <c r="P65" s="21">
        <v>26</v>
      </c>
      <c r="Q65" s="21">
        <v>181165</v>
      </c>
      <c r="R65" s="21">
        <v>3906</v>
      </c>
      <c r="S65" s="22">
        <v>2.156045593795711</v>
      </c>
      <c r="T65" s="22">
        <v>-0.10601560387652498</v>
      </c>
      <c r="U65" s="28">
        <v>905.97</v>
      </c>
      <c r="V65" s="28">
        <v>99.55714285714285</v>
      </c>
      <c r="W65" s="28">
        <v>872.06000000000006</v>
      </c>
      <c r="X65" s="22">
        <v>95.830769230769235</v>
      </c>
      <c r="Y65" s="22">
        <v>-3.7263736263736149</v>
      </c>
      <c r="Z65" s="21">
        <v>2382</v>
      </c>
      <c r="AA65" s="21">
        <v>12518</v>
      </c>
      <c r="AB65" s="22">
        <v>15.986577181208053</v>
      </c>
      <c r="AC65" s="21">
        <v>2086</v>
      </c>
      <c r="AD65" s="21">
        <v>13190</v>
      </c>
      <c r="AE65" s="22">
        <v>13.65540717465305</v>
      </c>
      <c r="AF65" s="22">
        <v>-2.3311700065550038</v>
      </c>
      <c r="AG65" s="22">
        <v>75</v>
      </c>
      <c r="AH65" s="22">
        <v>96.15384615384616</v>
      </c>
      <c r="AI65" s="22">
        <v>125</v>
      </c>
      <c r="AJ65" s="21">
        <v>1686</v>
      </c>
      <c r="AK65" s="21">
        <v>1824</v>
      </c>
      <c r="AL65" s="22">
        <v>92.43421052631578</v>
      </c>
      <c r="AM65" s="21">
        <v>151</v>
      </c>
      <c r="AN65" s="22">
        <v>7.6455696202531644</v>
      </c>
      <c r="AO65" s="21">
        <v>1975</v>
      </c>
      <c r="AP65" s="22">
        <v>85.367088607594937</v>
      </c>
      <c r="AQ65" s="28">
        <v>223.69</v>
      </c>
      <c r="AR65" s="21">
        <v>3385</v>
      </c>
      <c r="AS65" s="21">
        <v>3657</v>
      </c>
      <c r="AT65" s="22">
        <v>92.562209461307091</v>
      </c>
      <c r="AU65" s="21">
        <v>249</v>
      </c>
      <c r="AV65" s="22">
        <v>6.3748079877112129</v>
      </c>
      <c r="AW65" s="21">
        <v>3906</v>
      </c>
      <c r="AX65" s="22">
        <v>86.661546338965692</v>
      </c>
      <c r="AY65" s="28">
        <v>175</v>
      </c>
      <c r="AZ65" s="21">
        <v>2588</v>
      </c>
      <c r="BA65" s="21">
        <v>2903</v>
      </c>
      <c r="BB65" s="22">
        <v>89.149156045470207</v>
      </c>
      <c r="BC65" s="21">
        <v>1003</v>
      </c>
      <c r="BD65" s="22">
        <v>25.678443420378905</v>
      </c>
      <c r="BE65" s="21">
        <v>3906</v>
      </c>
      <c r="BF65" s="22">
        <v>66.257040450588832</v>
      </c>
      <c r="BG65" s="22">
        <v>125</v>
      </c>
      <c r="BH65" s="21">
        <v>1559</v>
      </c>
      <c r="BI65" s="21">
        <v>1581</v>
      </c>
      <c r="BJ65" s="22">
        <v>98.608475648323846</v>
      </c>
      <c r="BK65" s="21">
        <v>2</v>
      </c>
      <c r="BL65" s="22">
        <v>0.12634238787113075</v>
      </c>
      <c r="BM65" s="21">
        <v>1583</v>
      </c>
      <c r="BN65" s="22">
        <v>98.483891345546425</v>
      </c>
      <c r="BO65" s="28">
        <v>148.37</v>
      </c>
      <c r="BP65" s="21">
        <v>3139</v>
      </c>
      <c r="BQ65" s="21">
        <v>3225</v>
      </c>
      <c r="BR65" s="22">
        <v>97.333333333333343</v>
      </c>
      <c r="BS65" s="21">
        <v>681</v>
      </c>
      <c r="BT65" s="22">
        <v>17.434715821812595</v>
      </c>
      <c r="BU65" s="21">
        <v>3906</v>
      </c>
      <c r="BV65" s="22">
        <v>80.363543266769071</v>
      </c>
    </row>
    <row r="66" spans="1:74"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6199</v>
      </c>
      <c r="O66" s="22">
        <v>3.7180986654670867</v>
      </c>
      <c r="P66" s="21">
        <v>19</v>
      </c>
      <c r="Q66" s="21">
        <v>177797</v>
      </c>
      <c r="R66" s="21">
        <v>6415</v>
      </c>
      <c r="S66" s="22">
        <v>3.6080473798770512</v>
      </c>
      <c r="T66" s="22">
        <v>-0.11005128559003552</v>
      </c>
      <c r="U66" s="28">
        <v>657.83</v>
      </c>
      <c r="V66" s="28">
        <v>98.921804511278197</v>
      </c>
      <c r="W66" s="28">
        <v>624.61</v>
      </c>
      <c r="X66" s="22">
        <v>93.926315789473691</v>
      </c>
      <c r="Y66" s="22">
        <v>-4.9954887218045059</v>
      </c>
      <c r="Z66" s="21">
        <v>3885</v>
      </c>
      <c r="AA66" s="21">
        <v>20641</v>
      </c>
      <c r="AB66" s="22">
        <v>15.840332708146457</v>
      </c>
      <c r="AC66" s="21">
        <v>4264</v>
      </c>
      <c r="AD66" s="21">
        <v>21424</v>
      </c>
      <c r="AE66" s="22">
        <v>16.599190283400812</v>
      </c>
      <c r="AF66" s="22">
        <v>0.75885757525435515</v>
      </c>
      <c r="AG66" s="22">
        <v>54</v>
      </c>
      <c r="AH66" s="22">
        <v>94.73684210526315</v>
      </c>
      <c r="AI66" s="22">
        <v>89.93</v>
      </c>
      <c r="AJ66" s="21">
        <v>3031</v>
      </c>
      <c r="AK66" s="21">
        <v>3401</v>
      </c>
      <c r="AL66" s="22">
        <v>89.120846809761829</v>
      </c>
      <c r="AM66" s="21">
        <v>316</v>
      </c>
      <c r="AN66" s="22">
        <v>8.5014796879203658</v>
      </c>
      <c r="AO66" s="21">
        <v>3717</v>
      </c>
      <c r="AP66" s="22">
        <v>81.544256120527308</v>
      </c>
      <c r="AQ66" s="28">
        <v>159</v>
      </c>
      <c r="AR66" s="21">
        <v>5132</v>
      </c>
      <c r="AS66" s="21">
        <v>5592</v>
      </c>
      <c r="AT66" s="22">
        <v>91.77396280400572</v>
      </c>
      <c r="AU66" s="21">
        <v>823</v>
      </c>
      <c r="AV66" s="22">
        <v>12.829306313328138</v>
      </c>
      <c r="AW66" s="21">
        <v>6415</v>
      </c>
      <c r="AX66" s="22">
        <v>80</v>
      </c>
      <c r="AY66" s="28">
        <v>124</v>
      </c>
      <c r="AZ66" s="21">
        <v>4152</v>
      </c>
      <c r="BA66" s="21">
        <v>4720</v>
      </c>
      <c r="BB66" s="22">
        <v>87.966101694915253</v>
      </c>
      <c r="BC66" s="21">
        <v>1695</v>
      </c>
      <c r="BD66" s="22">
        <v>26.422447388932191</v>
      </c>
      <c r="BE66" s="21">
        <v>6415</v>
      </c>
      <c r="BF66" s="22">
        <v>64.723304754481674</v>
      </c>
      <c r="BG66" s="22">
        <v>90</v>
      </c>
      <c r="BH66" s="21">
        <v>2692</v>
      </c>
      <c r="BI66" s="21">
        <v>2721</v>
      </c>
      <c r="BJ66" s="22">
        <v>98.934215361999264</v>
      </c>
      <c r="BK66" s="21">
        <v>5</v>
      </c>
      <c r="BL66" s="22">
        <v>0.18341892883345562</v>
      </c>
      <c r="BM66" s="21">
        <v>2726</v>
      </c>
      <c r="BN66" s="22">
        <v>98.752751283932511</v>
      </c>
      <c r="BO66" s="28">
        <v>107.68</v>
      </c>
      <c r="BP66" s="21">
        <v>4909</v>
      </c>
      <c r="BQ66" s="21">
        <v>4990</v>
      </c>
      <c r="BR66" s="22">
        <v>98.37675350701403</v>
      </c>
      <c r="BS66" s="21">
        <v>1425</v>
      </c>
      <c r="BT66" s="22">
        <v>22.213561964146532</v>
      </c>
      <c r="BU66" s="21">
        <v>6415</v>
      </c>
      <c r="BV66" s="22">
        <v>76.52377240841777</v>
      </c>
    </row>
    <row r="67" spans="1:74"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4281</v>
      </c>
      <c r="O67" s="22">
        <v>2.3530899077122647</v>
      </c>
      <c r="P67" s="21">
        <v>31</v>
      </c>
      <c r="Q67" s="21">
        <v>188203</v>
      </c>
      <c r="R67" s="21">
        <v>4314</v>
      </c>
      <c r="S67" s="22">
        <v>2.2922057565501084</v>
      </c>
      <c r="T67" s="22">
        <v>-6.0884151162156286E-2</v>
      </c>
      <c r="U67" s="28">
        <v>1079.04</v>
      </c>
      <c r="V67" s="28">
        <v>99.450691244239636</v>
      </c>
      <c r="W67" s="28">
        <v>1036.23</v>
      </c>
      <c r="X67" s="22">
        <v>95.505069124423969</v>
      </c>
      <c r="Y67" s="22">
        <v>-3.9456221198156669</v>
      </c>
      <c r="Z67" s="21">
        <v>2662</v>
      </c>
      <c r="AA67" s="21">
        <v>13917</v>
      </c>
      <c r="AB67" s="22">
        <v>16.056456963628687</v>
      </c>
      <c r="AC67" s="21">
        <v>2706</v>
      </c>
      <c r="AD67" s="21">
        <v>14110</v>
      </c>
      <c r="AE67" s="22">
        <v>16.091817316841102</v>
      </c>
      <c r="AF67" s="22">
        <v>3.5360353212414708E-2</v>
      </c>
      <c r="AG67" s="22">
        <v>90</v>
      </c>
      <c r="AH67" s="22">
        <v>96.774193548387103</v>
      </c>
      <c r="AI67" s="22">
        <v>147.59</v>
      </c>
      <c r="AJ67" s="21">
        <v>1932</v>
      </c>
      <c r="AK67" s="21">
        <v>2144</v>
      </c>
      <c r="AL67" s="22">
        <v>90.111940298507463</v>
      </c>
      <c r="AM67" s="21">
        <v>258</v>
      </c>
      <c r="AN67" s="22">
        <v>10.741049125728559</v>
      </c>
      <c r="AO67" s="21">
        <v>2402</v>
      </c>
      <c r="AP67" s="22">
        <v>80.432972522897586</v>
      </c>
      <c r="AQ67" s="28">
        <v>261.27999999999997</v>
      </c>
      <c r="AR67" s="21">
        <v>3438</v>
      </c>
      <c r="AS67" s="21">
        <v>3726</v>
      </c>
      <c r="AT67" s="22">
        <v>92.270531400966178</v>
      </c>
      <c r="AU67" s="21">
        <v>588</v>
      </c>
      <c r="AV67" s="22">
        <v>13.630041724617525</v>
      </c>
      <c r="AW67" s="21">
        <v>4314</v>
      </c>
      <c r="AX67" s="22">
        <v>79.694019471488176</v>
      </c>
      <c r="AY67" s="28">
        <v>207.4</v>
      </c>
      <c r="AZ67" s="21">
        <v>2886</v>
      </c>
      <c r="BA67" s="21">
        <v>3239</v>
      </c>
      <c r="BB67" s="22">
        <v>89.1015745600494</v>
      </c>
      <c r="BC67" s="21">
        <v>1075</v>
      </c>
      <c r="BD67" s="22">
        <v>24.918868799258227</v>
      </c>
      <c r="BE67" s="21">
        <v>4314</v>
      </c>
      <c r="BF67" s="22">
        <v>66.898470097357446</v>
      </c>
      <c r="BG67" s="22">
        <v>150</v>
      </c>
      <c r="BH67" s="21">
        <v>1421</v>
      </c>
      <c r="BI67" s="21">
        <v>1463</v>
      </c>
      <c r="BJ67" s="22">
        <v>97.129186602870803</v>
      </c>
      <c r="BK67" s="21">
        <v>9</v>
      </c>
      <c r="BL67" s="22">
        <v>0.61141304347826086</v>
      </c>
      <c r="BM67" s="21">
        <v>1472</v>
      </c>
      <c r="BN67" s="22">
        <v>96.535326086956516</v>
      </c>
      <c r="BO67" s="28">
        <v>179.96</v>
      </c>
      <c r="BP67" s="21">
        <v>3502</v>
      </c>
      <c r="BQ67" s="21">
        <v>3538</v>
      </c>
      <c r="BR67" s="22">
        <v>98.982475975127187</v>
      </c>
      <c r="BS67" s="21">
        <v>776</v>
      </c>
      <c r="BT67" s="22">
        <v>17.98794622160408</v>
      </c>
      <c r="BU67" s="21">
        <v>4314</v>
      </c>
      <c r="BV67" s="22">
        <v>81.177561427909126</v>
      </c>
    </row>
    <row r="68" spans="1:74"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9694</v>
      </c>
      <c r="O68" s="22">
        <v>2.5588031115299237</v>
      </c>
      <c r="P68" s="21">
        <v>57</v>
      </c>
      <c r="Q68" s="21">
        <v>381783</v>
      </c>
      <c r="R68" s="21">
        <v>9910</v>
      </c>
      <c r="S68" s="22">
        <v>2.5957153671064455</v>
      </c>
      <c r="T68" s="22">
        <v>3.691225557652178E-2</v>
      </c>
      <c r="U68" s="28">
        <v>1976.6799999999998</v>
      </c>
      <c r="V68" s="28">
        <v>99.08170426065162</v>
      </c>
      <c r="W68" s="28">
        <v>1951.89</v>
      </c>
      <c r="X68" s="22">
        <v>97.839097744360913</v>
      </c>
      <c r="Y68" s="22">
        <v>-1.2426065162907065</v>
      </c>
      <c r="Z68" s="21">
        <v>5897</v>
      </c>
      <c r="AA68" s="21">
        <v>31887</v>
      </c>
      <c r="AB68" s="22">
        <v>15.607135295363117</v>
      </c>
      <c r="AC68" s="21">
        <v>5727</v>
      </c>
      <c r="AD68" s="21">
        <v>33113</v>
      </c>
      <c r="AE68" s="22">
        <v>14.745108135942328</v>
      </c>
      <c r="AF68" s="22">
        <v>-0.86202715942078889</v>
      </c>
      <c r="AG68" s="22">
        <v>171</v>
      </c>
      <c r="AH68" s="22">
        <v>100</v>
      </c>
      <c r="AI68" s="22">
        <v>283.12</v>
      </c>
      <c r="AJ68" s="21">
        <v>4537</v>
      </c>
      <c r="AK68" s="21">
        <v>5018</v>
      </c>
      <c r="AL68" s="22">
        <v>90.414507772020727</v>
      </c>
      <c r="AM68" s="21">
        <v>476</v>
      </c>
      <c r="AN68" s="22">
        <v>8.6639970877320707</v>
      </c>
      <c r="AO68" s="21">
        <v>5494</v>
      </c>
      <c r="AP68" s="22">
        <v>82.580997451765555</v>
      </c>
      <c r="AQ68" s="28">
        <v>486.21999999999997</v>
      </c>
      <c r="AR68" s="21">
        <v>7982</v>
      </c>
      <c r="AS68" s="21">
        <v>8831</v>
      </c>
      <c r="AT68" s="22">
        <v>90.386139735024358</v>
      </c>
      <c r="AU68" s="21">
        <v>1040</v>
      </c>
      <c r="AV68" s="22">
        <v>10.535913281329146</v>
      </c>
      <c r="AW68" s="21">
        <v>9871</v>
      </c>
      <c r="AX68" s="22">
        <v>80.8631344342012</v>
      </c>
      <c r="AY68" s="28">
        <v>390.53999999999996</v>
      </c>
      <c r="AZ68" s="21">
        <v>6650</v>
      </c>
      <c r="BA68" s="21">
        <v>7618</v>
      </c>
      <c r="BB68" s="22">
        <v>87.293252822263057</v>
      </c>
      <c r="BC68" s="21">
        <v>2258</v>
      </c>
      <c r="BD68" s="22">
        <v>22.86350749291211</v>
      </c>
      <c r="BE68" s="21">
        <v>9876</v>
      </c>
      <c r="BF68" s="22">
        <v>67.334953422438232</v>
      </c>
      <c r="BG68" s="22">
        <v>284.38</v>
      </c>
      <c r="BH68" s="21">
        <v>3602</v>
      </c>
      <c r="BI68" s="21">
        <v>3693</v>
      </c>
      <c r="BJ68" s="22">
        <v>97.535878689412399</v>
      </c>
      <c r="BK68" s="21">
        <v>10</v>
      </c>
      <c r="BL68" s="22">
        <v>0.27005130974885228</v>
      </c>
      <c r="BM68" s="21">
        <v>3703</v>
      </c>
      <c r="BN68" s="22">
        <v>97.27248177153659</v>
      </c>
      <c r="BO68" s="28">
        <v>336.63</v>
      </c>
      <c r="BP68" s="21">
        <v>7796</v>
      </c>
      <c r="BQ68" s="21">
        <v>7953</v>
      </c>
      <c r="BR68" s="22">
        <v>98.025902175279768</v>
      </c>
      <c r="BS68" s="21">
        <v>1943</v>
      </c>
      <c r="BT68" s="22">
        <v>19.634195634599838</v>
      </c>
      <c r="BU68" s="21">
        <v>9896</v>
      </c>
      <c r="BV68" s="22">
        <v>78.779304769603868</v>
      </c>
    </row>
    <row r="69" spans="1:74"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4267</v>
      </c>
      <c r="O69" s="22">
        <v>2.1259846442824615</v>
      </c>
      <c r="P69" s="21">
        <v>28</v>
      </c>
      <c r="Q69" s="21">
        <v>209377</v>
      </c>
      <c r="R69" s="21">
        <v>4315</v>
      </c>
      <c r="S69" s="22">
        <v>2.0608758364099207</v>
      </c>
      <c r="T69" s="22">
        <v>-6.5108807872540808E-2</v>
      </c>
      <c r="U69" s="28">
        <v>933.85</v>
      </c>
      <c r="V69" s="28">
        <v>95.290816326530617</v>
      </c>
      <c r="W69" s="28">
        <v>924.31</v>
      </c>
      <c r="X69" s="22">
        <v>94.317346938775501</v>
      </c>
      <c r="Y69" s="22">
        <v>-0.9734693877551166</v>
      </c>
      <c r="Z69" s="21">
        <v>2922</v>
      </c>
      <c r="AA69" s="21">
        <v>13579</v>
      </c>
      <c r="AB69" s="22">
        <v>17.708017695897219</v>
      </c>
      <c r="AC69" s="21">
        <v>3145</v>
      </c>
      <c r="AD69" s="21">
        <v>13641</v>
      </c>
      <c r="AE69" s="22">
        <v>18.735851304658642</v>
      </c>
      <c r="AF69" s="22">
        <v>1.0278336087614228</v>
      </c>
      <c r="AG69" s="22">
        <v>84</v>
      </c>
      <c r="AH69" s="22">
        <v>100</v>
      </c>
      <c r="AI69" s="22">
        <v>127.97</v>
      </c>
      <c r="AJ69" s="21">
        <v>1821</v>
      </c>
      <c r="AK69" s="21">
        <v>2089</v>
      </c>
      <c r="AL69" s="22">
        <v>87.170895165150782</v>
      </c>
      <c r="AM69" s="21">
        <v>299</v>
      </c>
      <c r="AN69" s="22">
        <v>12.520938023450586</v>
      </c>
      <c r="AO69" s="21">
        <v>2388</v>
      </c>
      <c r="AP69" s="22">
        <v>76.256281407035175</v>
      </c>
      <c r="AQ69" s="28">
        <v>226.38000000000002</v>
      </c>
      <c r="AR69" s="21">
        <v>3267</v>
      </c>
      <c r="AS69" s="21">
        <v>3635</v>
      </c>
      <c r="AT69" s="22">
        <v>89.876203576341126</v>
      </c>
      <c r="AU69" s="21">
        <v>680</v>
      </c>
      <c r="AV69" s="22">
        <v>15.758980301274622</v>
      </c>
      <c r="AW69" s="21">
        <v>4315</v>
      </c>
      <c r="AX69" s="22">
        <v>75.712630359212056</v>
      </c>
      <c r="AY69" s="28">
        <v>187.07999999999998</v>
      </c>
      <c r="AZ69" s="21">
        <v>2652</v>
      </c>
      <c r="BA69" s="21">
        <v>3103</v>
      </c>
      <c r="BB69" s="22">
        <v>85.465678375765393</v>
      </c>
      <c r="BC69" s="21">
        <v>1212</v>
      </c>
      <c r="BD69" s="22">
        <v>28.08806488991889</v>
      </c>
      <c r="BE69" s="21">
        <v>4315</v>
      </c>
      <c r="BF69" s="22">
        <v>61.460023174971035</v>
      </c>
      <c r="BG69" s="22">
        <v>139.70999999999998</v>
      </c>
      <c r="BH69" s="21">
        <v>1403</v>
      </c>
      <c r="BI69" s="21">
        <v>1443</v>
      </c>
      <c r="BJ69" s="22">
        <v>97.227997227997236</v>
      </c>
      <c r="BK69" s="21">
        <v>10</v>
      </c>
      <c r="BL69" s="22">
        <v>0.68823124569855476</v>
      </c>
      <c r="BM69" s="21">
        <v>1453</v>
      </c>
      <c r="BN69" s="22">
        <v>96.558843771507227</v>
      </c>
      <c r="BO69" s="28">
        <v>159.17000000000002</v>
      </c>
      <c r="BP69" s="21">
        <v>3274</v>
      </c>
      <c r="BQ69" s="21">
        <v>3371</v>
      </c>
      <c r="BR69" s="22">
        <v>97.122515574013647</v>
      </c>
      <c r="BS69" s="21">
        <v>944</v>
      </c>
      <c r="BT69" s="22">
        <v>21.877172653534181</v>
      </c>
      <c r="BU69" s="21">
        <v>4315</v>
      </c>
      <c r="BV69" s="22">
        <v>75.874855156431053</v>
      </c>
    </row>
    <row r="70" spans="1:74"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6734</v>
      </c>
      <c r="O70" s="22">
        <v>2.275584271637312</v>
      </c>
      <c r="P70" s="21">
        <v>36</v>
      </c>
      <c r="Q70" s="21">
        <v>345853</v>
      </c>
      <c r="R70" s="21">
        <v>7879</v>
      </c>
      <c r="S70" s="22">
        <v>2.2781355084385564</v>
      </c>
      <c r="T70" s="22">
        <v>2.5512368012443609E-3</v>
      </c>
      <c r="U70" s="28">
        <v>1251.72</v>
      </c>
      <c r="V70" s="28">
        <v>99.342857142857142</v>
      </c>
      <c r="W70" s="28">
        <v>1220.2300000000002</v>
      </c>
      <c r="X70" s="22">
        <v>96.843650793650809</v>
      </c>
      <c r="Y70" s="22">
        <v>-2.4992063492063323</v>
      </c>
      <c r="Z70" s="21">
        <v>3409</v>
      </c>
      <c r="AA70" s="21">
        <v>22812</v>
      </c>
      <c r="AB70" s="22">
        <v>13.00102970901186</v>
      </c>
      <c r="AC70" s="21">
        <v>3654</v>
      </c>
      <c r="AD70" s="21">
        <v>27455</v>
      </c>
      <c r="AE70" s="22">
        <v>11.745797036227458</v>
      </c>
      <c r="AF70" s="22">
        <v>-1.2552326727844019</v>
      </c>
      <c r="AG70" s="22">
        <v>108</v>
      </c>
      <c r="AH70" s="22">
        <v>100</v>
      </c>
      <c r="AI70" s="22">
        <v>178.20999999999998</v>
      </c>
      <c r="AJ70" s="21">
        <v>3380</v>
      </c>
      <c r="AK70" s="21">
        <v>3891</v>
      </c>
      <c r="AL70" s="22">
        <v>86.867129272680543</v>
      </c>
      <c r="AM70" s="21">
        <v>353</v>
      </c>
      <c r="AN70" s="22">
        <v>8.3176248821866174</v>
      </c>
      <c r="AO70" s="21">
        <v>4244</v>
      </c>
      <c r="AP70" s="22">
        <v>79.641847313854853</v>
      </c>
      <c r="AQ70" s="28">
        <v>303.90999999999997</v>
      </c>
      <c r="AR70" s="21">
        <v>6037</v>
      </c>
      <c r="AS70" s="21">
        <v>6944</v>
      </c>
      <c r="AT70" s="22">
        <v>86.938364055299544</v>
      </c>
      <c r="AU70" s="21">
        <v>935</v>
      </c>
      <c r="AV70" s="22">
        <v>11.866988196471635</v>
      </c>
      <c r="AW70" s="21">
        <v>7879</v>
      </c>
      <c r="AX70" s="22">
        <v>76.621398654651614</v>
      </c>
      <c r="AY70" s="28">
        <v>241.37</v>
      </c>
      <c r="AZ70" s="21">
        <v>5492</v>
      </c>
      <c r="BA70" s="21">
        <v>6618</v>
      </c>
      <c r="BB70" s="22">
        <v>82.98579631308553</v>
      </c>
      <c r="BC70" s="21">
        <v>1261</v>
      </c>
      <c r="BD70" s="22">
        <v>16.00456910775479</v>
      </c>
      <c r="BE70" s="21">
        <v>7879</v>
      </c>
      <c r="BF70" s="22">
        <v>69.70427719253712</v>
      </c>
      <c r="BG70" s="22">
        <v>176</v>
      </c>
      <c r="BH70" s="21">
        <v>3079</v>
      </c>
      <c r="BI70" s="21">
        <v>3198</v>
      </c>
      <c r="BJ70" s="22">
        <v>96.278924327704814</v>
      </c>
      <c r="BK70" s="21">
        <v>30</v>
      </c>
      <c r="BL70" s="22">
        <v>0.92936802973977695</v>
      </c>
      <c r="BM70" s="21">
        <v>3228</v>
      </c>
      <c r="BN70" s="22">
        <v>95.384138785625765</v>
      </c>
      <c r="BO70" s="28">
        <v>212.74</v>
      </c>
      <c r="BP70" s="21">
        <v>6543</v>
      </c>
      <c r="BQ70" s="21">
        <v>6804</v>
      </c>
      <c r="BR70" s="22">
        <v>96.164021164021165</v>
      </c>
      <c r="BS70" s="21">
        <v>1075</v>
      </c>
      <c r="BT70" s="22">
        <v>13.643863434445997</v>
      </c>
      <c r="BU70" s="21">
        <v>7879</v>
      </c>
      <c r="BV70" s="22">
        <v>83.043533443330375</v>
      </c>
    </row>
    <row r="71" spans="1:74"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2491</v>
      </c>
      <c r="O71" s="22">
        <v>2.2624475486367186</v>
      </c>
      <c r="P71" s="21">
        <v>18</v>
      </c>
      <c r="Q71" s="21">
        <v>113697</v>
      </c>
      <c r="R71" s="21">
        <v>2604</v>
      </c>
      <c r="S71" s="22">
        <v>2.2902978970421382</v>
      </c>
      <c r="T71" s="22">
        <v>2.7850348405419556E-2</v>
      </c>
      <c r="U71" s="28">
        <v>620.59</v>
      </c>
      <c r="V71" s="28">
        <v>98.506349206349213</v>
      </c>
      <c r="W71" s="28">
        <v>628.12999999999988</v>
      </c>
      <c r="X71" s="22">
        <v>99.703174603174588</v>
      </c>
      <c r="Y71" s="22">
        <v>1.1968253968253748</v>
      </c>
      <c r="Z71" s="21">
        <v>936</v>
      </c>
      <c r="AA71" s="21">
        <v>8942</v>
      </c>
      <c r="AB71" s="22">
        <v>9.4756023486535739</v>
      </c>
      <c r="AC71" s="21">
        <v>1050</v>
      </c>
      <c r="AD71" s="21">
        <v>9381</v>
      </c>
      <c r="AE71" s="22">
        <v>10.06614897900489</v>
      </c>
      <c r="AF71" s="22">
        <v>0.59054663035131583</v>
      </c>
      <c r="AG71" s="22">
        <v>54</v>
      </c>
      <c r="AH71" s="22">
        <v>100</v>
      </c>
      <c r="AI71" s="22">
        <v>89.68</v>
      </c>
      <c r="AJ71" s="21">
        <v>1125</v>
      </c>
      <c r="AK71" s="21">
        <v>1274</v>
      </c>
      <c r="AL71" s="22">
        <v>88.304552590266866</v>
      </c>
      <c r="AM71" s="21">
        <v>95</v>
      </c>
      <c r="AN71" s="22">
        <v>6.9393718042366688</v>
      </c>
      <c r="AO71" s="21">
        <v>1369</v>
      </c>
      <c r="AP71" s="22">
        <v>82.176771365960548</v>
      </c>
      <c r="AQ71" s="28">
        <v>160.56</v>
      </c>
      <c r="AR71" s="21">
        <v>2241</v>
      </c>
      <c r="AS71" s="21">
        <v>2426</v>
      </c>
      <c r="AT71" s="22">
        <v>92.374278647980219</v>
      </c>
      <c r="AU71" s="21">
        <v>178</v>
      </c>
      <c r="AV71" s="22">
        <v>6.8356374807987716</v>
      </c>
      <c r="AW71" s="21">
        <v>2604</v>
      </c>
      <c r="AX71" s="22">
        <v>86.059907834101381</v>
      </c>
      <c r="AY71" s="28">
        <v>126</v>
      </c>
      <c r="AZ71" s="21">
        <v>2011</v>
      </c>
      <c r="BA71" s="21">
        <v>2215</v>
      </c>
      <c r="BB71" s="22">
        <v>90.790067720090292</v>
      </c>
      <c r="BC71" s="21">
        <v>389</v>
      </c>
      <c r="BD71" s="22">
        <v>14.938556067588326</v>
      </c>
      <c r="BE71" s="21">
        <v>2604</v>
      </c>
      <c r="BF71" s="22">
        <v>77.227342549923193</v>
      </c>
      <c r="BG71" s="22">
        <v>90</v>
      </c>
      <c r="BH71" s="21">
        <v>1224</v>
      </c>
      <c r="BI71" s="21">
        <v>1242</v>
      </c>
      <c r="BJ71" s="22">
        <v>98.550724637681171</v>
      </c>
      <c r="BK71" s="21">
        <v>8</v>
      </c>
      <c r="BL71" s="22">
        <v>0.64</v>
      </c>
      <c r="BM71" s="21">
        <v>1250</v>
      </c>
      <c r="BN71" s="22">
        <v>97.92</v>
      </c>
      <c r="BO71" s="28">
        <v>107.89</v>
      </c>
      <c r="BP71" s="21">
        <v>2189</v>
      </c>
      <c r="BQ71" s="21">
        <v>2224</v>
      </c>
      <c r="BR71" s="22">
        <v>98.426258992805757</v>
      </c>
      <c r="BS71" s="21">
        <v>380</v>
      </c>
      <c r="BT71" s="22">
        <v>14.592933947772657</v>
      </c>
      <c r="BU71" s="21">
        <v>2604</v>
      </c>
      <c r="BV71" s="22">
        <v>84.062980030721974</v>
      </c>
    </row>
    <row r="72" spans="1:74"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4650</v>
      </c>
      <c r="O72" s="22">
        <v>2.7740988653040772</v>
      </c>
      <c r="P72" s="21">
        <v>20</v>
      </c>
      <c r="Q72" s="21">
        <v>177376</v>
      </c>
      <c r="R72" s="21">
        <v>5051</v>
      </c>
      <c r="S72" s="22">
        <v>2.8476231282698898</v>
      </c>
      <c r="T72" s="22">
        <v>7.3524262965812603E-2</v>
      </c>
      <c r="U72" s="28">
        <v>691.54</v>
      </c>
      <c r="V72" s="28">
        <v>98.791428571428568</v>
      </c>
      <c r="W72" s="28">
        <v>673.0200000000001</v>
      </c>
      <c r="X72" s="22">
        <v>96.145714285714291</v>
      </c>
      <c r="Y72" s="22">
        <v>-2.645714285714277</v>
      </c>
      <c r="Z72" s="21">
        <v>2230</v>
      </c>
      <c r="AA72" s="21">
        <v>15872</v>
      </c>
      <c r="AB72" s="22">
        <v>12.319080764556404</v>
      </c>
      <c r="AC72" s="21">
        <v>2469</v>
      </c>
      <c r="AD72" s="21">
        <v>17500</v>
      </c>
      <c r="AE72" s="22">
        <v>12.364164454905104</v>
      </c>
      <c r="AF72" s="22">
        <v>4.5083690348700856E-2</v>
      </c>
      <c r="AG72" s="22">
        <v>60</v>
      </c>
      <c r="AH72" s="22">
        <v>100</v>
      </c>
      <c r="AI72" s="22">
        <v>100</v>
      </c>
      <c r="AJ72" s="21">
        <v>2474</v>
      </c>
      <c r="AK72" s="21">
        <v>2750</v>
      </c>
      <c r="AL72" s="22">
        <v>89.963636363636368</v>
      </c>
      <c r="AM72" s="21">
        <v>202</v>
      </c>
      <c r="AN72" s="22">
        <v>6.8428184281842812</v>
      </c>
      <c r="AO72" s="21">
        <v>2952</v>
      </c>
      <c r="AP72" s="22">
        <v>83.807588075880759</v>
      </c>
      <c r="AQ72" s="28">
        <v>169.95</v>
      </c>
      <c r="AR72" s="21">
        <v>4126</v>
      </c>
      <c r="AS72" s="21">
        <v>4558</v>
      </c>
      <c r="AT72" s="22">
        <v>90.522158841597189</v>
      </c>
      <c r="AU72" s="21">
        <v>493</v>
      </c>
      <c r="AV72" s="22">
        <v>9.7604434765392991</v>
      </c>
      <c r="AW72" s="21">
        <v>5051</v>
      </c>
      <c r="AX72" s="22">
        <v>81.686794694119982</v>
      </c>
      <c r="AY72" s="28">
        <v>130.22</v>
      </c>
      <c r="AZ72" s="21">
        <v>3584</v>
      </c>
      <c r="BA72" s="21">
        <v>4177</v>
      </c>
      <c r="BB72" s="22">
        <v>85.803208044050749</v>
      </c>
      <c r="BC72" s="21">
        <v>874</v>
      </c>
      <c r="BD72" s="22">
        <v>17.303504256582855</v>
      </c>
      <c r="BE72" s="21">
        <v>5051</v>
      </c>
      <c r="BF72" s="22">
        <v>70.956246287863792</v>
      </c>
      <c r="BG72" s="22">
        <v>95.03</v>
      </c>
      <c r="BH72" s="21">
        <v>1781</v>
      </c>
      <c r="BI72" s="21">
        <v>1846</v>
      </c>
      <c r="BJ72" s="22">
        <v>96.478873239436624</v>
      </c>
      <c r="BK72" s="21">
        <v>18</v>
      </c>
      <c r="BL72" s="22">
        <v>0.96566523605150223</v>
      </c>
      <c r="BM72" s="21">
        <v>1864</v>
      </c>
      <c r="BN72" s="22">
        <v>95.547210300429185</v>
      </c>
      <c r="BO72" s="28">
        <v>117.82</v>
      </c>
      <c r="BP72" s="21">
        <v>4078</v>
      </c>
      <c r="BQ72" s="21">
        <v>4169</v>
      </c>
      <c r="BR72" s="22">
        <v>97.817222355480922</v>
      </c>
      <c r="BS72" s="21">
        <v>882</v>
      </c>
      <c r="BT72" s="22">
        <v>17.46188873490398</v>
      </c>
      <c r="BU72" s="21">
        <v>5051</v>
      </c>
      <c r="BV72" s="22">
        <v>80.736487824193233</v>
      </c>
    </row>
    <row r="73" spans="1:74"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2311</v>
      </c>
      <c r="O73" s="22">
        <v>2.3719350104176291</v>
      </c>
      <c r="P73" s="21">
        <v>12</v>
      </c>
      <c r="Q73" s="21">
        <v>97481</v>
      </c>
      <c r="R73" s="21">
        <v>2401</v>
      </c>
      <c r="S73" s="22">
        <v>2.4630440803848956</v>
      </c>
      <c r="T73" s="22">
        <v>9.1109069967266532E-2</v>
      </c>
      <c r="U73" s="28">
        <v>409.76</v>
      </c>
      <c r="V73" s="28">
        <v>97.561904761904756</v>
      </c>
      <c r="W73" s="28">
        <v>409.78</v>
      </c>
      <c r="X73" s="22">
        <v>97.566666666666663</v>
      </c>
      <c r="Y73" s="22">
        <v>4.7619047619065213E-3</v>
      </c>
      <c r="Z73" s="21">
        <v>1377</v>
      </c>
      <c r="AA73" s="21">
        <v>7624</v>
      </c>
      <c r="AB73" s="22">
        <v>15.298300188867902</v>
      </c>
      <c r="AC73" s="21">
        <v>1421</v>
      </c>
      <c r="AD73" s="21">
        <v>8037</v>
      </c>
      <c r="AE73" s="22">
        <v>15.024318037640095</v>
      </c>
      <c r="AF73" s="22">
        <v>-0.27398215122780734</v>
      </c>
      <c r="AG73" s="22">
        <v>36</v>
      </c>
      <c r="AH73" s="22">
        <v>100</v>
      </c>
      <c r="AI73" s="22">
        <v>58.86</v>
      </c>
      <c r="AJ73" s="21">
        <v>1027</v>
      </c>
      <c r="AK73" s="21">
        <v>1154</v>
      </c>
      <c r="AL73" s="22">
        <v>88.994800693240904</v>
      </c>
      <c r="AM73" s="21">
        <v>146</v>
      </c>
      <c r="AN73" s="22">
        <v>11.23076923076923</v>
      </c>
      <c r="AO73" s="21">
        <v>1300</v>
      </c>
      <c r="AP73" s="22">
        <v>79</v>
      </c>
      <c r="AQ73" s="28">
        <v>102.44000000000001</v>
      </c>
      <c r="AR73" s="21">
        <v>1800</v>
      </c>
      <c r="AS73" s="21">
        <v>2012</v>
      </c>
      <c r="AT73" s="22">
        <v>89.463220675944328</v>
      </c>
      <c r="AU73" s="21">
        <v>389</v>
      </c>
      <c r="AV73" s="22">
        <v>16.201582673885881</v>
      </c>
      <c r="AW73" s="21">
        <v>2401</v>
      </c>
      <c r="AX73" s="22">
        <v>74.968763015410246</v>
      </c>
      <c r="AY73" s="28">
        <v>81.960000000000008</v>
      </c>
      <c r="AZ73" s="21">
        <v>1633</v>
      </c>
      <c r="BA73" s="21">
        <v>1875</v>
      </c>
      <c r="BB73" s="22">
        <v>87.093333333333334</v>
      </c>
      <c r="BC73" s="21">
        <v>526</v>
      </c>
      <c r="BD73" s="22">
        <v>21.907538525614328</v>
      </c>
      <c r="BE73" s="21">
        <v>2401</v>
      </c>
      <c r="BF73" s="22">
        <v>68.013327780091629</v>
      </c>
      <c r="BG73" s="22">
        <v>60</v>
      </c>
      <c r="BH73" s="21">
        <v>918</v>
      </c>
      <c r="BI73" s="21">
        <v>937</v>
      </c>
      <c r="BJ73" s="22">
        <v>97.972251867662749</v>
      </c>
      <c r="BK73" s="21">
        <v>18</v>
      </c>
      <c r="BL73" s="22">
        <v>1.8848167539267016</v>
      </c>
      <c r="BM73" s="21">
        <v>955</v>
      </c>
      <c r="BN73" s="22">
        <v>96.125654450261777</v>
      </c>
      <c r="BO73" s="28">
        <v>70.52</v>
      </c>
      <c r="BP73" s="21">
        <v>2008</v>
      </c>
      <c r="BQ73" s="21">
        <v>2059</v>
      </c>
      <c r="BR73" s="22">
        <v>97.523069451189897</v>
      </c>
      <c r="BS73" s="21">
        <v>342</v>
      </c>
      <c r="BT73" s="22">
        <v>14.244064972927948</v>
      </c>
      <c r="BU73" s="21">
        <v>2401</v>
      </c>
      <c r="BV73" s="22">
        <v>83.631820074968772</v>
      </c>
    </row>
    <row r="74" spans="1:74"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3171</v>
      </c>
      <c r="O74" s="22">
        <v>3.0598952051027202</v>
      </c>
      <c r="P74" s="21">
        <v>15</v>
      </c>
      <c r="Q74" s="21">
        <v>104079</v>
      </c>
      <c r="R74" s="21">
        <v>3253</v>
      </c>
      <c r="S74" s="22">
        <v>3.1255104295775329</v>
      </c>
      <c r="T74" s="22">
        <v>6.5615224474812717E-2</v>
      </c>
      <c r="U74" s="28">
        <v>517.07000000000005</v>
      </c>
      <c r="V74" s="28">
        <v>98.489523809523817</v>
      </c>
      <c r="W74" s="28">
        <v>499.48</v>
      </c>
      <c r="X74" s="22">
        <v>95.139047619047616</v>
      </c>
      <c r="Y74" s="22">
        <v>-3.3504761904762006</v>
      </c>
      <c r="Z74" s="21">
        <v>1440</v>
      </c>
      <c r="AA74" s="21">
        <v>10712</v>
      </c>
      <c r="AB74" s="22">
        <v>11.84990125082291</v>
      </c>
      <c r="AC74" s="21">
        <v>1460</v>
      </c>
      <c r="AD74" s="21">
        <v>11267</v>
      </c>
      <c r="AE74" s="22">
        <v>11.471674393022708</v>
      </c>
      <c r="AF74" s="22">
        <v>-0.37822685780020215</v>
      </c>
      <c r="AG74" s="22">
        <v>45</v>
      </c>
      <c r="AH74" s="22">
        <v>100</v>
      </c>
      <c r="AI74" s="22">
        <v>75</v>
      </c>
      <c r="AJ74" s="21">
        <v>1332</v>
      </c>
      <c r="AK74" s="21">
        <v>1462</v>
      </c>
      <c r="AL74" s="22">
        <v>91.108071135430919</v>
      </c>
      <c r="AM74" s="21">
        <v>143</v>
      </c>
      <c r="AN74" s="22">
        <v>8.9096573208722738</v>
      </c>
      <c r="AO74" s="21">
        <v>1605</v>
      </c>
      <c r="AP74" s="22">
        <v>82.99065420560747</v>
      </c>
      <c r="AQ74" s="28">
        <v>117.44</v>
      </c>
      <c r="AR74" s="21">
        <v>2473</v>
      </c>
      <c r="AS74" s="21">
        <v>2958</v>
      </c>
      <c r="AT74" s="22">
        <v>83.603786342123058</v>
      </c>
      <c r="AU74" s="21">
        <v>295</v>
      </c>
      <c r="AV74" s="22">
        <v>9.0685521057485392</v>
      </c>
      <c r="AW74" s="21">
        <v>3253</v>
      </c>
      <c r="AX74" s="22">
        <v>76.022133415308943</v>
      </c>
      <c r="AY74" s="28">
        <v>99.160000000000011</v>
      </c>
      <c r="AZ74" s="21">
        <v>2253</v>
      </c>
      <c r="BA74" s="21">
        <v>2753</v>
      </c>
      <c r="BB74" s="22">
        <v>81.837994914638585</v>
      </c>
      <c r="BC74" s="21">
        <v>500</v>
      </c>
      <c r="BD74" s="22">
        <v>15.37042729787888</v>
      </c>
      <c r="BE74" s="21">
        <v>3253</v>
      </c>
      <c r="BF74" s="22">
        <v>69.259145404242233</v>
      </c>
      <c r="BG74" s="22">
        <v>74.759999999999991</v>
      </c>
      <c r="BH74" s="21">
        <v>1292</v>
      </c>
      <c r="BI74" s="21">
        <v>1347</v>
      </c>
      <c r="BJ74" s="22">
        <v>95.916852264291023</v>
      </c>
      <c r="BK74" s="21">
        <v>16</v>
      </c>
      <c r="BL74" s="22">
        <v>1.173881144534116</v>
      </c>
      <c r="BM74" s="21">
        <v>1363</v>
      </c>
      <c r="BN74" s="22">
        <v>94.790902421129857</v>
      </c>
      <c r="BO74" s="28">
        <v>88.12</v>
      </c>
      <c r="BP74" s="21">
        <v>2645</v>
      </c>
      <c r="BQ74" s="21">
        <v>2747</v>
      </c>
      <c r="BR74" s="22">
        <v>96.286858390971972</v>
      </c>
      <c r="BS74" s="21">
        <v>506</v>
      </c>
      <c r="BT74" s="22">
        <v>15.554872425453429</v>
      </c>
      <c r="BU74" s="21">
        <v>3253</v>
      </c>
      <c r="BV74" s="22">
        <v>81.30956040577928</v>
      </c>
    </row>
    <row r="75" spans="1:74"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4585</v>
      </c>
      <c r="O75" s="22">
        <v>2.4598827196592112</v>
      </c>
      <c r="P75" s="21">
        <v>27</v>
      </c>
      <c r="Q75" s="21">
        <v>193778</v>
      </c>
      <c r="R75" s="21">
        <v>4782</v>
      </c>
      <c r="S75" s="22">
        <v>2.4677723993435787</v>
      </c>
      <c r="T75" s="22">
        <v>7.8896796843674899E-3</v>
      </c>
      <c r="U75" s="28">
        <v>883.46999999999991</v>
      </c>
      <c r="V75" s="28">
        <v>97.084615384615375</v>
      </c>
      <c r="W75" s="28">
        <v>912.9799999999999</v>
      </c>
      <c r="X75" s="22">
        <v>96.611640211640207</v>
      </c>
      <c r="Y75" s="22">
        <v>-0.47297517297516833</v>
      </c>
      <c r="Z75" s="21">
        <v>2343</v>
      </c>
      <c r="AA75" s="21">
        <v>15742</v>
      </c>
      <c r="AB75" s="22">
        <v>12.955487973458668</v>
      </c>
      <c r="AC75" s="21">
        <v>2712</v>
      </c>
      <c r="AD75" s="21">
        <v>16376</v>
      </c>
      <c r="AE75" s="22">
        <v>14.207879295892708</v>
      </c>
      <c r="AF75" s="22">
        <v>1.2523913224340397</v>
      </c>
      <c r="AG75" s="22">
        <v>81</v>
      </c>
      <c r="AH75" s="22">
        <v>100</v>
      </c>
      <c r="AI75" s="22">
        <v>135</v>
      </c>
      <c r="AJ75" s="21">
        <v>2237</v>
      </c>
      <c r="AK75" s="21">
        <v>2391</v>
      </c>
      <c r="AL75" s="22">
        <v>93.559180259305734</v>
      </c>
      <c r="AM75" s="21">
        <v>192</v>
      </c>
      <c r="AN75" s="22">
        <v>7.4332171893147505</v>
      </c>
      <c r="AO75" s="21">
        <v>2583</v>
      </c>
      <c r="AP75" s="22">
        <v>86.604723190089032</v>
      </c>
      <c r="AQ75" s="28">
        <v>221.49</v>
      </c>
      <c r="AR75" s="21">
        <v>3613</v>
      </c>
      <c r="AS75" s="21">
        <v>4063</v>
      </c>
      <c r="AT75" s="22">
        <v>88.924440068914592</v>
      </c>
      <c r="AU75" s="21">
        <v>719</v>
      </c>
      <c r="AV75" s="22">
        <v>15.035549979088248</v>
      </c>
      <c r="AW75" s="21">
        <v>4782</v>
      </c>
      <c r="AX75" s="22">
        <v>75.554161438728556</v>
      </c>
      <c r="AY75" s="28">
        <v>182.66</v>
      </c>
      <c r="AZ75" s="21">
        <v>3404</v>
      </c>
      <c r="BA75" s="21">
        <v>3892</v>
      </c>
      <c r="BB75" s="22">
        <v>87.461459403905451</v>
      </c>
      <c r="BC75" s="21">
        <v>890</v>
      </c>
      <c r="BD75" s="22">
        <v>18.611459640317861</v>
      </c>
      <c r="BE75" s="21">
        <v>4782</v>
      </c>
      <c r="BF75" s="22">
        <v>71.18360518611459</v>
      </c>
      <c r="BG75" s="22">
        <v>134</v>
      </c>
      <c r="BH75" s="21">
        <v>2030</v>
      </c>
      <c r="BI75" s="21">
        <v>2109</v>
      </c>
      <c r="BJ75" s="22">
        <v>96.25414888572783</v>
      </c>
      <c r="BK75" s="21">
        <v>50</v>
      </c>
      <c r="BL75" s="22">
        <v>2.3158869847151458</v>
      </c>
      <c r="BM75" s="21">
        <v>2159</v>
      </c>
      <c r="BN75" s="22">
        <v>94.025011579434931</v>
      </c>
      <c r="BO75" s="28">
        <v>158.82999999999998</v>
      </c>
      <c r="BP75" s="21">
        <v>3849</v>
      </c>
      <c r="BQ75" s="21">
        <v>3921</v>
      </c>
      <c r="BR75" s="22">
        <v>98.163733741392505</v>
      </c>
      <c r="BS75" s="21">
        <v>861</v>
      </c>
      <c r="BT75" s="22">
        <v>18.005018820577163</v>
      </c>
      <c r="BU75" s="21">
        <v>4782</v>
      </c>
      <c r="BV75" s="22">
        <v>80.489335006273521</v>
      </c>
    </row>
    <row r="76" spans="1:74"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2906</v>
      </c>
      <c r="O76" s="22">
        <v>2.1777251539994902</v>
      </c>
      <c r="P76" s="21">
        <v>14</v>
      </c>
      <c r="Q76" s="21">
        <v>135004</v>
      </c>
      <c r="R76" s="21">
        <v>2955</v>
      </c>
      <c r="S76" s="22">
        <v>2.188824034843412</v>
      </c>
      <c r="T76" s="22">
        <v>1.1098880843921854E-2</v>
      </c>
      <c r="U76" s="28">
        <v>485</v>
      </c>
      <c r="V76" s="28">
        <v>98.979591836734699</v>
      </c>
      <c r="W76" s="28">
        <v>468.54</v>
      </c>
      <c r="X76" s="22">
        <v>95.62040816326531</v>
      </c>
      <c r="Y76" s="22">
        <v>-3.3591836734693885</v>
      </c>
      <c r="Z76" s="21">
        <v>1758</v>
      </c>
      <c r="AA76" s="21">
        <v>9370</v>
      </c>
      <c r="AB76" s="22">
        <v>15.797987059669302</v>
      </c>
      <c r="AC76" s="21">
        <v>1666</v>
      </c>
      <c r="AD76" s="21">
        <v>9749</v>
      </c>
      <c r="AE76" s="22">
        <v>14.594831362242664</v>
      </c>
      <c r="AF76" s="22">
        <v>-1.203155697426638</v>
      </c>
      <c r="AG76" s="22">
        <v>42</v>
      </c>
      <c r="AH76" s="22">
        <v>100</v>
      </c>
      <c r="AI76" s="22">
        <v>70</v>
      </c>
      <c r="AJ76" s="21">
        <v>1310</v>
      </c>
      <c r="AK76" s="21">
        <v>1457</v>
      </c>
      <c r="AL76" s="22">
        <v>89.910775566231976</v>
      </c>
      <c r="AM76" s="21">
        <v>150</v>
      </c>
      <c r="AN76" s="22">
        <v>9.334163036714374</v>
      </c>
      <c r="AO76" s="21">
        <v>1607</v>
      </c>
      <c r="AP76" s="22">
        <v>81.51835718730554</v>
      </c>
      <c r="AQ76" s="28">
        <v>108.03999999999999</v>
      </c>
      <c r="AR76" s="21">
        <v>2210</v>
      </c>
      <c r="AS76" s="21">
        <v>2540</v>
      </c>
      <c r="AT76" s="22">
        <v>87.00787401574803</v>
      </c>
      <c r="AU76" s="21">
        <v>415</v>
      </c>
      <c r="AV76" s="22">
        <v>14.043993231810489</v>
      </c>
      <c r="AW76" s="21">
        <v>2955</v>
      </c>
      <c r="AX76" s="22">
        <v>74.788494077834173</v>
      </c>
      <c r="AY76" s="28">
        <v>94.58</v>
      </c>
      <c r="AZ76" s="21">
        <v>1984</v>
      </c>
      <c r="BA76" s="21">
        <v>2342</v>
      </c>
      <c r="BB76" s="22">
        <v>84.713919726729287</v>
      </c>
      <c r="BC76" s="21">
        <v>613</v>
      </c>
      <c r="BD76" s="22">
        <v>20.744500846023691</v>
      </c>
      <c r="BE76" s="21">
        <v>2955</v>
      </c>
      <c r="BF76" s="22">
        <v>67.140439932318102</v>
      </c>
      <c r="BG76" s="22">
        <v>69.960000000000008</v>
      </c>
      <c r="BH76" s="21">
        <v>891</v>
      </c>
      <c r="BI76" s="21">
        <v>931</v>
      </c>
      <c r="BJ76" s="22">
        <v>95.703544575725033</v>
      </c>
      <c r="BK76" s="21">
        <v>12</v>
      </c>
      <c r="BL76" s="22">
        <v>1.2725344644750796</v>
      </c>
      <c r="BM76" s="21">
        <v>943</v>
      </c>
      <c r="BN76" s="22">
        <v>94.485683987274655</v>
      </c>
      <c r="BO76" s="28">
        <v>83.960000000000008</v>
      </c>
      <c r="BP76" s="21">
        <v>2439</v>
      </c>
      <c r="BQ76" s="21">
        <v>2479</v>
      </c>
      <c r="BR76" s="22">
        <v>98.386446147640186</v>
      </c>
      <c r="BS76" s="21">
        <v>476</v>
      </c>
      <c r="BT76" s="22">
        <v>16.108291032148898</v>
      </c>
      <c r="BU76" s="21">
        <v>2955</v>
      </c>
      <c r="BV76" s="22">
        <v>82.538071065989854</v>
      </c>
    </row>
    <row r="77" spans="1:74"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6606</v>
      </c>
      <c r="O77" s="22">
        <v>2.2627859738782838</v>
      </c>
      <c r="P77" s="21">
        <v>35</v>
      </c>
      <c r="Q77" s="21">
        <v>292498</v>
      </c>
      <c r="R77" s="21">
        <v>6762</v>
      </c>
      <c r="S77" s="22">
        <v>2.3118106790473778</v>
      </c>
      <c r="T77" s="22">
        <v>4.9024705169093963E-2</v>
      </c>
      <c r="U77" s="28">
        <v>1223.9000000000001</v>
      </c>
      <c r="V77" s="28">
        <v>99.910204081632656</v>
      </c>
      <c r="W77" s="28">
        <v>1201.6200000000001</v>
      </c>
      <c r="X77" s="22">
        <v>98.09142857142858</v>
      </c>
      <c r="Y77" s="22">
        <v>-1.8187755102040768</v>
      </c>
      <c r="Z77" s="21">
        <v>4122</v>
      </c>
      <c r="AA77" s="21">
        <v>21607</v>
      </c>
      <c r="AB77" s="22">
        <v>16.020832523611489</v>
      </c>
      <c r="AC77" s="21">
        <v>4541</v>
      </c>
      <c r="AD77" s="21">
        <v>22058</v>
      </c>
      <c r="AE77" s="22">
        <v>17.072070378585661</v>
      </c>
      <c r="AF77" s="22">
        <v>1.0512378549741719</v>
      </c>
      <c r="AG77" s="22">
        <v>105</v>
      </c>
      <c r="AH77" s="22">
        <v>100</v>
      </c>
      <c r="AI77" s="22">
        <v>175</v>
      </c>
      <c r="AJ77" s="21">
        <v>2780</v>
      </c>
      <c r="AK77" s="21">
        <v>3138</v>
      </c>
      <c r="AL77" s="22">
        <v>88.591459528362009</v>
      </c>
      <c r="AM77" s="21">
        <v>454</v>
      </c>
      <c r="AN77" s="22">
        <v>12.639198218262807</v>
      </c>
      <c r="AO77" s="21">
        <v>3592</v>
      </c>
      <c r="AP77" s="22">
        <v>77.394209354120264</v>
      </c>
      <c r="AQ77" s="28">
        <v>306.24</v>
      </c>
      <c r="AR77" s="21">
        <v>5173</v>
      </c>
      <c r="AS77" s="21">
        <v>5661</v>
      </c>
      <c r="AT77" s="22">
        <v>91.379614909026671</v>
      </c>
      <c r="AU77" s="21">
        <v>1101</v>
      </c>
      <c r="AV77" s="22">
        <v>16.282165039929016</v>
      </c>
      <c r="AW77" s="21">
        <v>6762</v>
      </c>
      <c r="AX77" s="22">
        <v>76.501035196687369</v>
      </c>
      <c r="AY77" s="28">
        <v>238</v>
      </c>
      <c r="AZ77" s="21">
        <v>4383</v>
      </c>
      <c r="BA77" s="21">
        <v>5009</v>
      </c>
      <c r="BB77" s="22">
        <v>87.502495508085445</v>
      </c>
      <c r="BC77" s="21">
        <v>1753</v>
      </c>
      <c r="BD77" s="22">
        <v>25.92428275658089</v>
      </c>
      <c r="BE77" s="21">
        <v>6762</v>
      </c>
      <c r="BF77" s="22">
        <v>64.818101153504884</v>
      </c>
      <c r="BG77" s="22">
        <v>167.93</v>
      </c>
      <c r="BH77" s="21">
        <v>2556</v>
      </c>
      <c r="BI77" s="21">
        <v>2669</v>
      </c>
      <c r="BJ77" s="22">
        <v>95.766204571000372</v>
      </c>
      <c r="BK77" s="21">
        <v>52</v>
      </c>
      <c r="BL77" s="22">
        <v>1.9110621095185594</v>
      </c>
      <c r="BM77" s="21">
        <v>2721</v>
      </c>
      <c r="BN77" s="22">
        <v>93.936052921719963</v>
      </c>
      <c r="BO77" s="28">
        <v>209.45</v>
      </c>
      <c r="BP77" s="21">
        <v>5525</v>
      </c>
      <c r="BQ77" s="21">
        <v>5581</v>
      </c>
      <c r="BR77" s="22">
        <v>98.996595592187774</v>
      </c>
      <c r="BS77" s="21">
        <v>1181</v>
      </c>
      <c r="BT77" s="22">
        <v>17.465246968352556</v>
      </c>
      <c r="BU77" s="21">
        <v>6762</v>
      </c>
      <c r="BV77" s="22">
        <v>81.706595681750954</v>
      </c>
    </row>
    <row r="78" spans="1:74"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6287</v>
      </c>
      <c r="O78" s="22">
        <v>1.700255295212133</v>
      </c>
      <c r="P78" s="21">
        <v>54</v>
      </c>
      <c r="Q78" s="21">
        <v>379243</v>
      </c>
      <c r="R78" s="21">
        <v>6381</v>
      </c>
      <c r="S78" s="22">
        <v>1.6825623676640045</v>
      </c>
      <c r="T78" s="22">
        <v>-1.7692927548128567E-2</v>
      </c>
      <c r="U78" s="28">
        <v>1767.6799999999998</v>
      </c>
      <c r="V78" s="28">
        <v>93.528042328042318</v>
      </c>
      <c r="W78" s="28">
        <v>1793.41</v>
      </c>
      <c r="X78" s="22">
        <v>94.889417989417993</v>
      </c>
      <c r="Y78" s="22">
        <v>1.3613756613756749</v>
      </c>
      <c r="Z78" s="21">
        <v>3241</v>
      </c>
      <c r="AA78" s="21">
        <v>21742</v>
      </c>
      <c r="AB78" s="22">
        <v>12.972821518632671</v>
      </c>
      <c r="AC78" s="21">
        <v>3206</v>
      </c>
      <c r="AD78" s="21">
        <v>22563</v>
      </c>
      <c r="AE78" s="22">
        <v>12.441305444526368</v>
      </c>
      <c r="AF78" s="22">
        <v>-0.53151607410630319</v>
      </c>
      <c r="AG78" s="22">
        <v>162</v>
      </c>
      <c r="AH78" s="22">
        <v>100</v>
      </c>
      <c r="AI78" s="22">
        <v>260.70000000000005</v>
      </c>
      <c r="AJ78" s="21">
        <v>2819</v>
      </c>
      <c r="AK78" s="21">
        <v>3269</v>
      </c>
      <c r="AL78" s="22">
        <v>86.234322422759263</v>
      </c>
      <c r="AM78" s="21">
        <v>298</v>
      </c>
      <c r="AN78" s="22">
        <v>8.3543594056630219</v>
      </c>
      <c r="AO78" s="21">
        <v>3567</v>
      </c>
      <c r="AP78" s="22">
        <v>79.029997196523695</v>
      </c>
      <c r="AQ78" s="28">
        <v>437.31999999999994</v>
      </c>
      <c r="AR78" s="21">
        <v>4949</v>
      </c>
      <c r="AS78" s="21">
        <v>5692</v>
      </c>
      <c r="AT78" s="22">
        <v>86.946591707659877</v>
      </c>
      <c r="AU78" s="21">
        <v>689</v>
      </c>
      <c r="AV78" s="22">
        <v>10.797680614323774</v>
      </c>
      <c r="AW78" s="21">
        <v>6381</v>
      </c>
      <c r="AX78" s="22">
        <v>77.558376430026641</v>
      </c>
      <c r="AY78" s="28">
        <v>352.77</v>
      </c>
      <c r="AZ78" s="21">
        <v>4404</v>
      </c>
      <c r="BA78" s="21">
        <v>5434</v>
      </c>
      <c r="BB78" s="22">
        <v>81.045270518954723</v>
      </c>
      <c r="BC78" s="21">
        <v>947</v>
      </c>
      <c r="BD78" s="22">
        <v>14.840934022880425</v>
      </c>
      <c r="BE78" s="21">
        <v>6381</v>
      </c>
      <c r="BF78" s="22">
        <v>69.0173953925717</v>
      </c>
      <c r="BG78" s="22">
        <v>268.16999999999996</v>
      </c>
      <c r="BH78" s="21">
        <v>2898</v>
      </c>
      <c r="BI78" s="21">
        <v>3017</v>
      </c>
      <c r="BJ78" s="22">
        <v>96.055684454756388</v>
      </c>
      <c r="BK78" s="21">
        <v>42</v>
      </c>
      <c r="BL78" s="22">
        <v>1.3729977116704806</v>
      </c>
      <c r="BM78" s="21">
        <v>3059</v>
      </c>
      <c r="BN78" s="22">
        <v>94.73684210526315</v>
      </c>
      <c r="BO78" s="28">
        <v>312.44999999999993</v>
      </c>
      <c r="BP78" s="21">
        <v>4969</v>
      </c>
      <c r="BQ78" s="21">
        <v>5151</v>
      </c>
      <c r="BR78" s="22">
        <v>96.466705494078823</v>
      </c>
      <c r="BS78" s="21">
        <v>1230</v>
      </c>
      <c r="BT78" s="22">
        <v>19.275975552421251</v>
      </c>
      <c r="BU78" s="21">
        <v>6381</v>
      </c>
      <c r="BV78" s="22">
        <v>77.871806926813974</v>
      </c>
    </row>
    <row r="79" spans="1:74"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2904</v>
      </c>
      <c r="O79" s="22">
        <v>1.9217406841238012</v>
      </c>
      <c r="P79" s="21">
        <v>20</v>
      </c>
      <c r="Q79" s="21">
        <v>155762</v>
      </c>
      <c r="R79" s="21">
        <v>3032</v>
      </c>
      <c r="S79" s="22">
        <v>1.9465594946135769</v>
      </c>
      <c r="T79" s="22">
        <v>2.4818810489775744E-2</v>
      </c>
      <c r="U79" s="28">
        <v>681.98</v>
      </c>
      <c r="V79" s="28">
        <v>97.425714285714292</v>
      </c>
      <c r="W79" s="28">
        <v>680.74000000000012</v>
      </c>
      <c r="X79" s="22">
        <v>97.248571428571452</v>
      </c>
      <c r="Y79" s="22">
        <v>-0.17714285714284017</v>
      </c>
      <c r="Z79" s="21">
        <v>1250</v>
      </c>
      <c r="AA79" s="21">
        <v>10181</v>
      </c>
      <c r="AB79" s="22">
        <v>10.935176275041554</v>
      </c>
      <c r="AC79" s="21">
        <v>1243</v>
      </c>
      <c r="AD79" s="21">
        <v>10877</v>
      </c>
      <c r="AE79" s="22">
        <v>10.255775577557756</v>
      </c>
      <c r="AF79" s="22">
        <v>-0.67940069748379806</v>
      </c>
      <c r="AG79" s="22">
        <v>60</v>
      </c>
      <c r="AH79" s="22">
        <v>100</v>
      </c>
      <c r="AI79" s="22">
        <v>96.58</v>
      </c>
      <c r="AJ79" s="21">
        <v>1330</v>
      </c>
      <c r="AK79" s="21">
        <v>1494</v>
      </c>
      <c r="AL79" s="22">
        <v>89.022757697456484</v>
      </c>
      <c r="AM79" s="21">
        <v>118</v>
      </c>
      <c r="AN79" s="22">
        <v>7.3200992555831261</v>
      </c>
      <c r="AO79" s="21">
        <v>1612</v>
      </c>
      <c r="AP79" s="22">
        <v>82.506203473945405</v>
      </c>
      <c r="AQ79" s="28">
        <v>168.61</v>
      </c>
      <c r="AR79" s="21">
        <v>2458</v>
      </c>
      <c r="AS79" s="21">
        <v>2761</v>
      </c>
      <c r="AT79" s="22">
        <v>89.025715320536037</v>
      </c>
      <c r="AU79" s="21">
        <v>271</v>
      </c>
      <c r="AV79" s="22">
        <v>8.9379947229551444</v>
      </c>
      <c r="AW79" s="21">
        <v>3032</v>
      </c>
      <c r="AX79" s="22">
        <v>81.068601583113448</v>
      </c>
      <c r="AY79" s="28">
        <v>136.97</v>
      </c>
      <c r="AZ79" s="21">
        <v>2332</v>
      </c>
      <c r="BA79" s="21">
        <v>2652</v>
      </c>
      <c r="BB79" s="22">
        <v>87.933634992458522</v>
      </c>
      <c r="BC79" s="21">
        <v>380</v>
      </c>
      <c r="BD79" s="22">
        <v>12.532981530343006</v>
      </c>
      <c r="BE79" s="21">
        <v>3032</v>
      </c>
      <c r="BF79" s="22">
        <v>76.912928759894456</v>
      </c>
      <c r="BG79" s="22">
        <v>98.81</v>
      </c>
      <c r="BH79" s="21">
        <v>1354</v>
      </c>
      <c r="BI79" s="21">
        <v>1395</v>
      </c>
      <c r="BJ79" s="22">
        <v>97.060931899641574</v>
      </c>
      <c r="BK79" s="21">
        <v>17</v>
      </c>
      <c r="BL79" s="22">
        <v>1.2039660056657222</v>
      </c>
      <c r="BM79" s="21">
        <v>1412</v>
      </c>
      <c r="BN79" s="22">
        <v>95.892351274787529</v>
      </c>
      <c r="BO79" s="28">
        <v>119.77</v>
      </c>
      <c r="BP79" s="21">
        <v>2555</v>
      </c>
      <c r="BQ79" s="21">
        <v>2575</v>
      </c>
      <c r="BR79" s="22">
        <v>99.22330097087378</v>
      </c>
      <c r="BS79" s="21">
        <v>457</v>
      </c>
      <c r="BT79" s="22">
        <v>15.072559366754618</v>
      </c>
      <c r="BU79" s="21">
        <v>3032</v>
      </c>
      <c r="BV79" s="22">
        <v>84.26781002638522</v>
      </c>
    </row>
    <row r="80" spans="1:74"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1976</v>
      </c>
      <c r="O80" s="22">
        <v>2.107710851084255</v>
      </c>
      <c r="P80" s="21">
        <v>12</v>
      </c>
      <c r="Q80" s="21">
        <v>94151</v>
      </c>
      <c r="R80" s="21">
        <v>2024</v>
      </c>
      <c r="S80" s="22">
        <v>2.1497381865301484</v>
      </c>
      <c r="T80" s="22">
        <v>4.2027335445893321E-2</v>
      </c>
      <c r="U80" s="28">
        <v>415.62000000000006</v>
      </c>
      <c r="V80" s="28">
        <v>98.957142857142884</v>
      </c>
      <c r="W80" s="28">
        <v>404.86</v>
      </c>
      <c r="X80" s="22">
        <v>96.395238095238099</v>
      </c>
      <c r="Y80" s="22">
        <v>-2.5619047619047848</v>
      </c>
      <c r="Z80" s="21">
        <v>984</v>
      </c>
      <c r="AA80" s="21">
        <v>6665</v>
      </c>
      <c r="AB80" s="22">
        <v>12.864426722447378</v>
      </c>
      <c r="AC80" s="21">
        <v>1059</v>
      </c>
      <c r="AD80" s="21">
        <v>6871</v>
      </c>
      <c r="AE80" s="22">
        <v>13.354350567465323</v>
      </c>
      <c r="AF80" s="22">
        <v>0.48992384501794461</v>
      </c>
      <c r="AG80" s="22">
        <v>36</v>
      </c>
      <c r="AH80" s="22">
        <v>100</v>
      </c>
      <c r="AI80" s="22">
        <v>59.730000000000004</v>
      </c>
      <c r="AJ80" s="21">
        <v>857</v>
      </c>
      <c r="AK80" s="21">
        <v>962</v>
      </c>
      <c r="AL80" s="22">
        <v>89.085239085239081</v>
      </c>
      <c r="AM80" s="21">
        <v>115</v>
      </c>
      <c r="AN80" s="22">
        <v>10.677808727948005</v>
      </c>
      <c r="AO80" s="21">
        <v>1077</v>
      </c>
      <c r="AP80" s="22">
        <v>79.57288765088208</v>
      </c>
      <c r="AQ80" s="28">
        <v>99.91</v>
      </c>
      <c r="AR80" s="21">
        <v>1648</v>
      </c>
      <c r="AS80" s="21">
        <v>1802</v>
      </c>
      <c r="AT80" s="22">
        <v>91.453940066592679</v>
      </c>
      <c r="AU80" s="21">
        <v>222</v>
      </c>
      <c r="AV80" s="22">
        <v>10.968379446640316</v>
      </c>
      <c r="AW80" s="21">
        <v>2024</v>
      </c>
      <c r="AX80" s="22">
        <v>81.422924901185766</v>
      </c>
      <c r="AY80" s="28">
        <v>77.89</v>
      </c>
      <c r="AZ80" s="21">
        <v>1401</v>
      </c>
      <c r="BA80" s="21">
        <v>1600</v>
      </c>
      <c r="BB80" s="22">
        <v>87.5625</v>
      </c>
      <c r="BC80" s="21">
        <v>424</v>
      </c>
      <c r="BD80" s="22">
        <v>20.948616600790515</v>
      </c>
      <c r="BE80" s="21">
        <v>2024</v>
      </c>
      <c r="BF80" s="22">
        <v>69.219367588932798</v>
      </c>
      <c r="BG80" s="22">
        <v>59.33</v>
      </c>
      <c r="BH80" s="21">
        <v>759</v>
      </c>
      <c r="BI80" s="21">
        <v>777</v>
      </c>
      <c r="BJ80" s="22">
        <v>97.683397683397686</v>
      </c>
      <c r="BK80" s="21">
        <v>4</v>
      </c>
      <c r="BL80" s="22">
        <v>0.51216389244558258</v>
      </c>
      <c r="BM80" s="21">
        <v>781</v>
      </c>
      <c r="BN80" s="22">
        <v>97.183098591549296</v>
      </c>
      <c r="BO80" s="28">
        <v>72</v>
      </c>
      <c r="BP80" s="21">
        <v>1705</v>
      </c>
      <c r="BQ80" s="21">
        <v>1730</v>
      </c>
      <c r="BR80" s="22">
        <v>98.554913294797686</v>
      </c>
      <c r="BS80" s="21">
        <v>294</v>
      </c>
      <c r="BT80" s="22">
        <v>14.525691699604742</v>
      </c>
      <c r="BU80" s="21">
        <v>2024</v>
      </c>
      <c r="BV80" s="22">
        <v>84.239130434782609</v>
      </c>
    </row>
    <row r="81" spans="1:74"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1875</v>
      </c>
      <c r="O81" s="22">
        <v>1.4952153110047848</v>
      </c>
      <c r="P81" s="21">
        <v>12</v>
      </c>
      <c r="Q81" s="21">
        <v>126919</v>
      </c>
      <c r="R81" s="21">
        <v>1874</v>
      </c>
      <c r="S81" s="22">
        <v>1.4765322764913056</v>
      </c>
      <c r="T81" s="22">
        <v>-1.8683034513479191E-2</v>
      </c>
      <c r="U81" s="28">
        <v>419.7</v>
      </c>
      <c r="V81" s="28">
        <v>99.928571428571416</v>
      </c>
      <c r="W81" s="28">
        <v>419.12</v>
      </c>
      <c r="X81" s="22">
        <v>99.790476190476198</v>
      </c>
      <c r="Y81" s="22">
        <v>-0.13809523809521806</v>
      </c>
      <c r="Z81" s="21">
        <v>943</v>
      </c>
      <c r="AA81" s="21">
        <v>6355</v>
      </c>
      <c r="AB81" s="22">
        <v>12.921348314606742</v>
      </c>
      <c r="AC81" s="21">
        <v>776</v>
      </c>
      <c r="AD81" s="21">
        <v>6624</v>
      </c>
      <c r="AE81" s="22">
        <v>10.486486486486486</v>
      </c>
      <c r="AF81" s="22">
        <v>-2.4348618281202565</v>
      </c>
      <c r="AG81" s="22">
        <v>36</v>
      </c>
      <c r="AH81" s="22">
        <v>100</v>
      </c>
      <c r="AI81" s="22">
        <v>59.12</v>
      </c>
      <c r="AJ81" s="21">
        <v>845</v>
      </c>
      <c r="AK81" s="21">
        <v>971</v>
      </c>
      <c r="AL81" s="22">
        <v>87.0236869207003</v>
      </c>
      <c r="AM81" s="21">
        <v>64</v>
      </c>
      <c r="AN81" s="22">
        <v>6.1835748792270531</v>
      </c>
      <c r="AO81" s="21">
        <v>1035</v>
      </c>
      <c r="AP81" s="22">
        <v>81.642512077294683</v>
      </c>
      <c r="AQ81" s="28">
        <v>108</v>
      </c>
      <c r="AR81" s="21">
        <v>1556</v>
      </c>
      <c r="AS81" s="21">
        <v>1689</v>
      </c>
      <c r="AT81" s="22">
        <v>92.125518058022493</v>
      </c>
      <c r="AU81" s="21">
        <v>185</v>
      </c>
      <c r="AV81" s="22">
        <v>9.8719316969050155</v>
      </c>
      <c r="AW81" s="21">
        <v>1874</v>
      </c>
      <c r="AX81" s="22">
        <v>83.030949839914626</v>
      </c>
      <c r="AY81" s="28">
        <v>84</v>
      </c>
      <c r="AZ81" s="21">
        <v>1438</v>
      </c>
      <c r="BA81" s="21">
        <v>1611</v>
      </c>
      <c r="BB81" s="22">
        <v>89.26132836747361</v>
      </c>
      <c r="BC81" s="21">
        <v>263</v>
      </c>
      <c r="BD81" s="22">
        <v>14.034151547491996</v>
      </c>
      <c r="BE81" s="21">
        <v>1874</v>
      </c>
      <c r="BF81" s="22">
        <v>76.734258271077906</v>
      </c>
      <c r="BG81" s="22">
        <v>60</v>
      </c>
      <c r="BH81" s="21">
        <v>707</v>
      </c>
      <c r="BI81" s="21">
        <v>732</v>
      </c>
      <c r="BJ81" s="22">
        <v>96.58469945355192</v>
      </c>
      <c r="BK81" s="21">
        <v>11</v>
      </c>
      <c r="BL81" s="22">
        <v>1.4804845222072678</v>
      </c>
      <c r="BM81" s="21">
        <v>743</v>
      </c>
      <c r="BN81" s="22">
        <v>95.154777927321661</v>
      </c>
      <c r="BO81" s="28">
        <v>72</v>
      </c>
      <c r="BP81" s="21">
        <v>1613</v>
      </c>
      <c r="BQ81" s="21">
        <v>1621</v>
      </c>
      <c r="BR81" s="22">
        <v>99.506477483035155</v>
      </c>
      <c r="BS81" s="21">
        <v>253</v>
      </c>
      <c r="BT81" s="22">
        <v>13.500533617929564</v>
      </c>
      <c r="BU81" s="21">
        <v>1874</v>
      </c>
      <c r="BV81" s="22">
        <v>86.072572038420489</v>
      </c>
    </row>
    <row r="82" spans="1:74"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10299</v>
      </c>
      <c r="O82" s="22">
        <v>1.8967479584958618</v>
      </c>
      <c r="P82" s="21">
        <v>55</v>
      </c>
      <c r="Q82" s="21">
        <v>554875</v>
      </c>
      <c r="R82" s="21">
        <v>10687</v>
      </c>
      <c r="S82" s="22">
        <v>1.9260193737328228</v>
      </c>
      <c r="T82" s="22">
        <v>2.9271415236961085E-2</v>
      </c>
      <c r="U82" s="28">
        <v>1834.7800000000002</v>
      </c>
      <c r="V82" s="28">
        <v>97.07830687830689</v>
      </c>
      <c r="W82" s="28">
        <v>1905.43</v>
      </c>
      <c r="X82" s="22">
        <v>98.983376623376628</v>
      </c>
      <c r="Y82" s="22">
        <v>1.9050697450697385</v>
      </c>
      <c r="Z82" s="21">
        <v>5474</v>
      </c>
      <c r="AA82" s="21">
        <v>34058</v>
      </c>
      <c r="AB82" s="22">
        <v>13.847010017201256</v>
      </c>
      <c r="AC82" s="21">
        <v>5753</v>
      </c>
      <c r="AD82" s="21">
        <v>35872</v>
      </c>
      <c r="AE82" s="22">
        <v>13.821021021021021</v>
      </c>
      <c r="AF82" s="22">
        <v>-2.5988996180235091E-2</v>
      </c>
      <c r="AG82" s="22">
        <v>165</v>
      </c>
      <c r="AH82" s="22">
        <v>100</v>
      </c>
      <c r="AI82" s="22">
        <v>272.98</v>
      </c>
      <c r="AJ82" s="21">
        <v>4666</v>
      </c>
      <c r="AK82" s="21">
        <v>5146</v>
      </c>
      <c r="AL82" s="22">
        <v>90.672366886902438</v>
      </c>
      <c r="AM82" s="21">
        <v>513</v>
      </c>
      <c r="AN82" s="22">
        <v>9.0652058667609108</v>
      </c>
      <c r="AO82" s="21">
        <v>5659</v>
      </c>
      <c r="AP82" s="22">
        <v>82.452730164339997</v>
      </c>
      <c r="AQ82" s="28">
        <v>483.7</v>
      </c>
      <c r="AR82" s="21">
        <v>8450</v>
      </c>
      <c r="AS82" s="21">
        <v>9310</v>
      </c>
      <c r="AT82" s="22">
        <v>90.762620837808811</v>
      </c>
      <c r="AU82" s="21">
        <v>1377</v>
      </c>
      <c r="AV82" s="22">
        <v>12.88481332459998</v>
      </c>
      <c r="AW82" s="21">
        <v>10687</v>
      </c>
      <c r="AX82" s="22">
        <v>79.068026574342667</v>
      </c>
      <c r="AY82" s="28">
        <v>382.51</v>
      </c>
      <c r="AZ82" s="21">
        <v>7605</v>
      </c>
      <c r="BA82" s="21">
        <v>8651</v>
      </c>
      <c r="BB82" s="22">
        <v>87.90891226447809</v>
      </c>
      <c r="BC82" s="21">
        <v>2036</v>
      </c>
      <c r="BD82" s="22">
        <v>19.05118368110789</v>
      </c>
      <c r="BE82" s="21">
        <v>10687</v>
      </c>
      <c r="BF82" s="22">
        <v>71.161223916908384</v>
      </c>
      <c r="BG82" s="22">
        <v>275</v>
      </c>
      <c r="BH82" s="21">
        <v>3758</v>
      </c>
      <c r="BI82" s="21">
        <v>3853</v>
      </c>
      <c r="BJ82" s="22">
        <v>97.53438878795744</v>
      </c>
      <c r="BK82" s="21">
        <v>52</v>
      </c>
      <c r="BL82" s="22">
        <v>1.3316261203585147</v>
      </c>
      <c r="BM82" s="21">
        <v>3905</v>
      </c>
      <c r="BN82" s="22">
        <v>96.235595390524963</v>
      </c>
      <c r="BO82" s="28">
        <v>326.24</v>
      </c>
      <c r="BP82" s="21">
        <v>8731</v>
      </c>
      <c r="BQ82" s="21">
        <v>8912</v>
      </c>
      <c r="BR82" s="22">
        <v>97.969030520646314</v>
      </c>
      <c r="BS82" s="21">
        <v>1775</v>
      </c>
      <c r="BT82" s="22">
        <v>16.608964162066062</v>
      </c>
      <c r="BU82" s="21">
        <v>10687</v>
      </c>
      <c r="BV82" s="22">
        <v>81.697389351548608</v>
      </c>
    </row>
    <row r="83" spans="1:74"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3037</v>
      </c>
      <c r="O83" s="22">
        <v>2.3887617294729306</v>
      </c>
      <c r="P83" s="21">
        <v>23</v>
      </c>
      <c r="Q83" s="21">
        <v>133160</v>
      </c>
      <c r="R83" s="21">
        <v>3321</v>
      </c>
      <c r="S83" s="22">
        <v>2.4939921898468009</v>
      </c>
      <c r="T83" s="22">
        <v>0.10523046037387029</v>
      </c>
      <c r="U83" s="28">
        <v>784.84</v>
      </c>
      <c r="V83" s="28">
        <v>97.495652173913044</v>
      </c>
      <c r="W83" s="28">
        <v>786.37</v>
      </c>
      <c r="X83" s="22">
        <v>97.685714285714269</v>
      </c>
      <c r="Y83" s="22">
        <v>0.19006211180122534</v>
      </c>
      <c r="Z83" s="21">
        <v>1620</v>
      </c>
      <c r="AA83" s="21">
        <v>10098</v>
      </c>
      <c r="AB83" s="22">
        <v>13.82488479262673</v>
      </c>
      <c r="AC83" s="21">
        <v>1683</v>
      </c>
      <c r="AD83" s="21">
        <v>11318</v>
      </c>
      <c r="AE83" s="22">
        <v>12.945158064764248</v>
      </c>
      <c r="AF83" s="22">
        <v>-0.87972672786248118</v>
      </c>
      <c r="AG83" s="22">
        <v>69</v>
      </c>
      <c r="AH83" s="22">
        <v>100</v>
      </c>
      <c r="AI83" s="22">
        <v>113.77</v>
      </c>
      <c r="AJ83" s="21">
        <v>1449</v>
      </c>
      <c r="AK83" s="21">
        <v>1658</v>
      </c>
      <c r="AL83" s="22">
        <v>87.394451145958982</v>
      </c>
      <c r="AM83" s="21">
        <v>137</v>
      </c>
      <c r="AN83" s="22">
        <v>7.6323119777158777</v>
      </c>
      <c r="AO83" s="21">
        <v>1795</v>
      </c>
      <c r="AP83" s="22">
        <v>80.724233983286908</v>
      </c>
      <c r="AQ83" s="28">
        <v>196.07</v>
      </c>
      <c r="AR83" s="21">
        <v>2679</v>
      </c>
      <c r="AS83" s="21">
        <v>2949</v>
      </c>
      <c r="AT83" s="22">
        <v>90.844354018311293</v>
      </c>
      <c r="AU83" s="21">
        <v>372</v>
      </c>
      <c r="AV83" s="22">
        <v>11.201445347786811</v>
      </c>
      <c r="AW83" s="21">
        <v>3321</v>
      </c>
      <c r="AX83" s="22">
        <v>80.668473351400181</v>
      </c>
      <c r="AY83" s="28">
        <v>155.69999999999999</v>
      </c>
      <c r="AZ83" s="21">
        <v>2487</v>
      </c>
      <c r="BA83" s="21">
        <v>2859</v>
      </c>
      <c r="BB83" s="22">
        <v>86.988457502623291</v>
      </c>
      <c r="BC83" s="21">
        <v>462</v>
      </c>
      <c r="BD83" s="22">
        <v>13.911472448057813</v>
      </c>
      <c r="BE83" s="21">
        <v>3321</v>
      </c>
      <c r="BF83" s="22">
        <v>74.887082204155377</v>
      </c>
      <c r="BG83" s="22">
        <v>115</v>
      </c>
      <c r="BH83" s="21">
        <v>1195</v>
      </c>
      <c r="BI83" s="21">
        <v>1232</v>
      </c>
      <c r="BJ83" s="22">
        <v>96.996753246753244</v>
      </c>
      <c r="BK83" s="21">
        <v>11</v>
      </c>
      <c r="BL83" s="22">
        <v>0.88495575221238942</v>
      </c>
      <c r="BM83" s="21">
        <v>1243</v>
      </c>
      <c r="BN83" s="22">
        <v>96.138374899436855</v>
      </c>
      <c r="BO83" s="28">
        <v>136.82999999999998</v>
      </c>
      <c r="BP83" s="21">
        <v>2584</v>
      </c>
      <c r="BQ83" s="21">
        <v>2620</v>
      </c>
      <c r="BR83" s="22">
        <v>98.625954198473281</v>
      </c>
      <c r="BS83" s="21">
        <v>701</v>
      </c>
      <c r="BT83" s="22">
        <v>21.108099969888588</v>
      </c>
      <c r="BU83" s="21">
        <v>3321</v>
      </c>
      <c r="BV83" s="22">
        <v>77.80788919000301</v>
      </c>
    </row>
    <row r="84" spans="1:74"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2470</v>
      </c>
      <c r="O84" s="22">
        <v>1.7611157060148874</v>
      </c>
      <c r="P84" s="21">
        <v>18</v>
      </c>
      <c r="Q84" s="21">
        <v>141923</v>
      </c>
      <c r="R84" s="21">
        <v>2629</v>
      </c>
      <c r="S84" s="22">
        <v>1.8524129281370885</v>
      </c>
      <c r="T84" s="22">
        <v>9.1297222122201038E-2</v>
      </c>
      <c r="U84" s="28">
        <v>627.24</v>
      </c>
      <c r="V84" s="28">
        <v>99.561904761904756</v>
      </c>
      <c r="W84" s="28">
        <v>625.72</v>
      </c>
      <c r="X84" s="22">
        <v>99.320634920634916</v>
      </c>
      <c r="Y84" s="22">
        <v>-0.24126984126984041</v>
      </c>
      <c r="Z84" s="21">
        <v>1064</v>
      </c>
      <c r="AA84" s="21">
        <v>8346</v>
      </c>
      <c r="AB84" s="22">
        <v>11.30712008501594</v>
      </c>
      <c r="AC84" s="21">
        <v>1139</v>
      </c>
      <c r="AD84" s="21">
        <v>9043</v>
      </c>
      <c r="AE84" s="22">
        <v>11.186407385582401</v>
      </c>
      <c r="AF84" s="22">
        <v>-0.12071269943353968</v>
      </c>
      <c r="AG84" s="22">
        <v>54</v>
      </c>
      <c r="AH84" s="22">
        <v>100</v>
      </c>
      <c r="AI84" s="22">
        <v>90</v>
      </c>
      <c r="AJ84" s="21">
        <v>1223</v>
      </c>
      <c r="AK84" s="21">
        <v>1377</v>
      </c>
      <c r="AL84" s="22">
        <v>88.8162672476398</v>
      </c>
      <c r="AM84" s="21">
        <v>83</v>
      </c>
      <c r="AN84" s="22">
        <v>5.6849315068493151</v>
      </c>
      <c r="AO84" s="21">
        <v>1460</v>
      </c>
      <c r="AP84" s="22">
        <v>83.767123287671225</v>
      </c>
      <c r="AQ84" s="28">
        <v>158.25</v>
      </c>
      <c r="AR84" s="21">
        <v>2152</v>
      </c>
      <c r="AS84" s="21">
        <v>2376</v>
      </c>
      <c r="AT84" s="22">
        <v>90.572390572390574</v>
      </c>
      <c r="AU84" s="21">
        <v>253</v>
      </c>
      <c r="AV84" s="22">
        <v>9.6234309623430967</v>
      </c>
      <c r="AW84" s="21">
        <v>2629</v>
      </c>
      <c r="AX84" s="22">
        <v>81.856219094712827</v>
      </c>
      <c r="AY84" s="28">
        <v>126</v>
      </c>
      <c r="AZ84" s="21">
        <v>2033</v>
      </c>
      <c r="BA84" s="21">
        <v>2302</v>
      </c>
      <c r="BB84" s="22">
        <v>88.314509122502173</v>
      </c>
      <c r="BC84" s="21">
        <v>327</v>
      </c>
      <c r="BD84" s="22">
        <v>12.438189425637125</v>
      </c>
      <c r="BE84" s="21">
        <v>2629</v>
      </c>
      <c r="BF84" s="22">
        <v>77.329783187523773</v>
      </c>
      <c r="BG84" s="22">
        <v>90</v>
      </c>
      <c r="BH84" s="21">
        <v>809</v>
      </c>
      <c r="BI84" s="21">
        <v>829</v>
      </c>
      <c r="BJ84" s="22">
        <v>97.587454764776837</v>
      </c>
      <c r="BK84" s="21">
        <v>6</v>
      </c>
      <c r="BL84" s="22">
        <v>0.71856287425149701</v>
      </c>
      <c r="BM84" s="21">
        <v>835</v>
      </c>
      <c r="BN84" s="22">
        <v>96.88622754491017</v>
      </c>
      <c r="BO84" s="28">
        <v>107.47</v>
      </c>
      <c r="BP84" s="21">
        <v>2116</v>
      </c>
      <c r="BQ84" s="21">
        <v>2159</v>
      </c>
      <c r="BR84" s="22">
        <v>98.008337193144982</v>
      </c>
      <c r="BS84" s="21">
        <v>470</v>
      </c>
      <c r="BT84" s="22">
        <v>17.87751996957018</v>
      </c>
      <c r="BU84" s="21">
        <v>2629</v>
      </c>
      <c r="BV84" s="22">
        <v>80.4868771395968</v>
      </c>
    </row>
    <row r="85" spans="1:74"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5102</v>
      </c>
      <c r="O85" s="22">
        <v>2.3448415324656224</v>
      </c>
      <c r="P85" s="21">
        <v>32</v>
      </c>
      <c r="Q85" s="21">
        <v>218075</v>
      </c>
      <c r="R85" s="21">
        <v>5231</v>
      </c>
      <c r="S85" s="22">
        <v>2.3987160380603005</v>
      </c>
      <c r="T85" s="22">
        <v>5.3874505594678102E-2</v>
      </c>
      <c r="U85" s="28">
        <v>1110.28</v>
      </c>
      <c r="V85" s="28">
        <v>99.132142857142853</v>
      </c>
      <c r="W85" s="28">
        <v>1111.58</v>
      </c>
      <c r="X85" s="22">
        <v>99.248214285714269</v>
      </c>
      <c r="Y85" s="22">
        <v>0.11607142857141639</v>
      </c>
      <c r="Z85" s="21">
        <v>2677</v>
      </c>
      <c r="AA85" s="21">
        <v>16906</v>
      </c>
      <c r="AB85" s="22">
        <v>13.670019915232601</v>
      </c>
      <c r="AC85" s="21">
        <v>2793</v>
      </c>
      <c r="AD85" s="21">
        <v>17441</v>
      </c>
      <c r="AE85" s="22">
        <v>13.803499060986457</v>
      </c>
      <c r="AF85" s="22">
        <v>0.13347914575385644</v>
      </c>
      <c r="AG85" s="22">
        <v>96</v>
      </c>
      <c r="AH85" s="22">
        <v>100</v>
      </c>
      <c r="AI85" s="22">
        <v>160</v>
      </c>
      <c r="AJ85" s="21">
        <v>2492</v>
      </c>
      <c r="AK85" s="21">
        <v>2714</v>
      </c>
      <c r="AL85" s="22">
        <v>91.820191599115702</v>
      </c>
      <c r="AM85" s="21">
        <v>206</v>
      </c>
      <c r="AN85" s="22">
        <v>7.0547945205479454</v>
      </c>
      <c r="AO85" s="21">
        <v>2920</v>
      </c>
      <c r="AP85" s="22">
        <v>85.342465753424662</v>
      </c>
      <c r="AQ85" s="28">
        <v>281.01</v>
      </c>
      <c r="AR85" s="21">
        <v>4252</v>
      </c>
      <c r="AS85" s="21">
        <v>4600</v>
      </c>
      <c r="AT85" s="22">
        <v>92.434782608695656</v>
      </c>
      <c r="AU85" s="21">
        <v>631</v>
      </c>
      <c r="AV85" s="22">
        <v>12.062703116039</v>
      </c>
      <c r="AW85" s="21">
        <v>5231</v>
      </c>
      <c r="AX85" s="22">
        <v>81.284649206652645</v>
      </c>
      <c r="AY85" s="28">
        <v>223.43</v>
      </c>
      <c r="AZ85" s="21">
        <v>3756</v>
      </c>
      <c r="BA85" s="21">
        <v>4219</v>
      </c>
      <c r="BB85" s="22">
        <v>89.025835506044075</v>
      </c>
      <c r="BC85" s="21">
        <v>1012</v>
      </c>
      <c r="BD85" s="22">
        <v>19.346205314471419</v>
      </c>
      <c r="BE85" s="21">
        <v>5231</v>
      </c>
      <c r="BF85" s="22">
        <v>71.802714586121198</v>
      </c>
      <c r="BG85" s="22">
        <v>160</v>
      </c>
      <c r="BH85" s="21">
        <v>1587</v>
      </c>
      <c r="BI85" s="21">
        <v>1609</v>
      </c>
      <c r="BJ85" s="22">
        <v>98.632691112492239</v>
      </c>
      <c r="BK85" s="21">
        <v>12</v>
      </c>
      <c r="BL85" s="22">
        <v>0.74028377544725477</v>
      </c>
      <c r="BM85" s="21">
        <v>1621</v>
      </c>
      <c r="BN85" s="22">
        <v>97.902529302899438</v>
      </c>
      <c r="BO85" s="28">
        <v>191.14000000000001</v>
      </c>
      <c r="BP85" s="21">
        <v>4242</v>
      </c>
      <c r="BQ85" s="21">
        <v>4299</v>
      </c>
      <c r="BR85" s="22">
        <v>98.674110258199576</v>
      </c>
      <c r="BS85" s="21">
        <v>932</v>
      </c>
      <c r="BT85" s="22">
        <v>17.816861020837315</v>
      </c>
      <c r="BU85" s="21">
        <v>5231</v>
      </c>
      <c r="BV85" s="22">
        <v>81.09348116994839</v>
      </c>
    </row>
    <row r="86" spans="1:74"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5426</v>
      </c>
      <c r="O86" s="22">
        <v>1.7891470721099472</v>
      </c>
      <c r="P86" s="21">
        <v>42</v>
      </c>
      <c r="Q86" s="21">
        <v>306577</v>
      </c>
      <c r="R86" s="21">
        <v>5588</v>
      </c>
      <c r="S86" s="22">
        <v>1.8227068566787463</v>
      </c>
      <c r="T86" s="22">
        <v>3.3559784568799156E-2</v>
      </c>
      <c r="U86" s="28">
        <v>1462.56</v>
      </c>
      <c r="V86" s="28">
        <v>99.493877551020404</v>
      </c>
      <c r="W86" s="28">
        <v>1449.19</v>
      </c>
      <c r="X86" s="22">
        <v>98.584353741496599</v>
      </c>
      <c r="Y86" s="22">
        <v>-0.90952380952380452</v>
      </c>
      <c r="Z86" s="21">
        <v>2708</v>
      </c>
      <c r="AA86" s="21">
        <v>18107</v>
      </c>
      <c r="AB86" s="22">
        <v>13.009848666826807</v>
      </c>
      <c r="AC86" s="21">
        <v>2842</v>
      </c>
      <c r="AD86" s="21">
        <v>18862</v>
      </c>
      <c r="AE86" s="22">
        <v>13.094360486546258</v>
      </c>
      <c r="AF86" s="22">
        <v>8.4511819719450543E-2</v>
      </c>
      <c r="AG86" s="22">
        <v>126</v>
      </c>
      <c r="AH86" s="22">
        <v>100</v>
      </c>
      <c r="AI86" s="22">
        <v>210</v>
      </c>
      <c r="AJ86" s="21">
        <v>2454</v>
      </c>
      <c r="AK86" s="21">
        <v>2782</v>
      </c>
      <c r="AL86" s="22">
        <v>88.209920920201284</v>
      </c>
      <c r="AM86" s="21">
        <v>267</v>
      </c>
      <c r="AN86" s="22">
        <v>8.7569694981961295</v>
      </c>
      <c r="AO86" s="21">
        <v>3049</v>
      </c>
      <c r="AP86" s="22">
        <v>80.485405050836349</v>
      </c>
      <c r="AQ86" s="28">
        <v>367.75</v>
      </c>
      <c r="AR86" s="21">
        <v>4455</v>
      </c>
      <c r="AS86" s="21">
        <v>4911</v>
      </c>
      <c r="AT86" s="22">
        <v>90.714722052535123</v>
      </c>
      <c r="AU86" s="21">
        <v>677</v>
      </c>
      <c r="AV86" s="22">
        <v>12.115246957766642</v>
      </c>
      <c r="AW86" s="21">
        <v>5588</v>
      </c>
      <c r="AX86" s="22">
        <v>79.724409448818903</v>
      </c>
      <c r="AY86" s="28">
        <v>286.73</v>
      </c>
      <c r="AZ86" s="21">
        <v>3891</v>
      </c>
      <c r="BA86" s="21">
        <v>4568</v>
      </c>
      <c r="BB86" s="22">
        <v>85.179509632224168</v>
      </c>
      <c r="BC86" s="21">
        <v>1020</v>
      </c>
      <c r="BD86" s="22">
        <v>18.253400143163923</v>
      </c>
      <c r="BE86" s="21">
        <v>5588</v>
      </c>
      <c r="BF86" s="22">
        <v>69.631352899069427</v>
      </c>
      <c r="BG86" s="22">
        <v>209.96</v>
      </c>
      <c r="BH86" s="21">
        <v>1806</v>
      </c>
      <c r="BI86" s="21">
        <v>1877</v>
      </c>
      <c r="BJ86" s="22">
        <v>96.217368140649967</v>
      </c>
      <c r="BK86" s="21">
        <v>14</v>
      </c>
      <c r="BL86" s="22">
        <v>0.74034902168164995</v>
      </c>
      <c r="BM86" s="21">
        <v>1891</v>
      </c>
      <c r="BN86" s="22">
        <v>95.505023796932846</v>
      </c>
      <c r="BO86" s="28">
        <v>248.75</v>
      </c>
      <c r="BP86" s="21">
        <v>4641</v>
      </c>
      <c r="BQ86" s="21">
        <v>4724</v>
      </c>
      <c r="BR86" s="22">
        <v>98.243014394580868</v>
      </c>
      <c r="BS86" s="21">
        <v>864</v>
      </c>
      <c r="BT86" s="22">
        <v>15.461703650680029</v>
      </c>
      <c r="BU86" s="21">
        <v>5588</v>
      </c>
      <c r="BV86" s="22">
        <v>83.052970651395853</v>
      </c>
    </row>
    <row r="87" spans="1:74"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3529</v>
      </c>
      <c r="O87" s="22">
        <v>1.7646058763525811</v>
      </c>
      <c r="P87" s="21">
        <v>26</v>
      </c>
      <c r="Q87" s="21">
        <v>217850</v>
      </c>
      <c r="R87" s="21">
        <v>4008</v>
      </c>
      <c r="S87" s="22">
        <v>1.8397980261647924</v>
      </c>
      <c r="T87" s="22">
        <v>7.5192149812211229E-2</v>
      </c>
      <c r="U87" s="28">
        <v>902.59</v>
      </c>
      <c r="V87" s="28">
        <v>99.185714285714283</v>
      </c>
      <c r="W87" s="28">
        <v>895.40000000000009</v>
      </c>
      <c r="X87" s="22">
        <v>98.395604395604394</v>
      </c>
      <c r="Y87" s="22">
        <v>-0.79010989010988908</v>
      </c>
      <c r="Z87" s="21">
        <v>1891</v>
      </c>
      <c r="AA87" s="21">
        <v>11459</v>
      </c>
      <c r="AB87" s="22">
        <v>14.164794007490636</v>
      </c>
      <c r="AC87" s="21">
        <v>2113</v>
      </c>
      <c r="AD87" s="21">
        <v>13376</v>
      </c>
      <c r="AE87" s="22">
        <v>13.641939440893539</v>
      </c>
      <c r="AF87" s="22">
        <v>-0.52285456659709695</v>
      </c>
      <c r="AG87" s="22">
        <v>78</v>
      </c>
      <c r="AH87" s="22">
        <v>100</v>
      </c>
      <c r="AI87" s="22">
        <v>129.29</v>
      </c>
      <c r="AJ87" s="21">
        <v>1665</v>
      </c>
      <c r="AK87" s="21">
        <v>1906</v>
      </c>
      <c r="AL87" s="22">
        <v>87.355718782791186</v>
      </c>
      <c r="AM87" s="21">
        <v>182</v>
      </c>
      <c r="AN87" s="22">
        <v>8.7164750957854409</v>
      </c>
      <c r="AO87" s="21">
        <v>2088</v>
      </c>
      <c r="AP87" s="22">
        <v>79.741379310344826</v>
      </c>
      <c r="AQ87" s="28">
        <v>224.71999999999997</v>
      </c>
      <c r="AR87" s="21">
        <v>3202</v>
      </c>
      <c r="AS87" s="21">
        <v>3537</v>
      </c>
      <c r="AT87" s="22">
        <v>90.52869663556686</v>
      </c>
      <c r="AU87" s="21">
        <v>471</v>
      </c>
      <c r="AV87" s="22">
        <v>11.751497005988023</v>
      </c>
      <c r="AW87" s="21">
        <v>4008</v>
      </c>
      <c r="AX87" s="22">
        <v>79.890219560878236</v>
      </c>
      <c r="AY87" s="28">
        <v>179.94</v>
      </c>
      <c r="AZ87" s="21">
        <v>2923</v>
      </c>
      <c r="BA87" s="21">
        <v>3331</v>
      </c>
      <c r="BB87" s="22">
        <v>87.751425998198741</v>
      </c>
      <c r="BC87" s="21">
        <v>677</v>
      </c>
      <c r="BD87" s="22">
        <v>16.89121756487026</v>
      </c>
      <c r="BE87" s="21">
        <v>4008</v>
      </c>
      <c r="BF87" s="22">
        <v>72.929141716566875</v>
      </c>
      <c r="BG87" s="22">
        <v>129.94999999999999</v>
      </c>
      <c r="BH87" s="21">
        <v>1304</v>
      </c>
      <c r="BI87" s="21">
        <v>1360</v>
      </c>
      <c r="BJ87" s="22">
        <v>95.882352941176478</v>
      </c>
      <c r="BK87" s="21">
        <v>17</v>
      </c>
      <c r="BL87" s="22">
        <v>1.2345679012345678</v>
      </c>
      <c r="BM87" s="21">
        <v>1377</v>
      </c>
      <c r="BN87" s="22">
        <v>94.698620188816264</v>
      </c>
      <c r="BO87" s="28">
        <v>153.5</v>
      </c>
      <c r="BP87" s="21">
        <v>3169</v>
      </c>
      <c r="BQ87" s="21">
        <v>3242</v>
      </c>
      <c r="BR87" s="22">
        <v>97.748303516347931</v>
      </c>
      <c r="BS87" s="21">
        <v>766</v>
      </c>
      <c r="BT87" s="22">
        <v>19.11177644710579</v>
      </c>
      <c r="BU87" s="21">
        <v>4008</v>
      </c>
      <c r="BV87" s="22">
        <v>79.066866267465073</v>
      </c>
    </row>
    <row r="88" spans="1:74"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2417</v>
      </c>
      <c r="O88" s="22">
        <v>1.633108108108108</v>
      </c>
      <c r="P88" s="21">
        <v>14</v>
      </c>
      <c r="Q88" s="21">
        <v>149092</v>
      </c>
      <c r="R88" s="21">
        <v>2549</v>
      </c>
      <c r="S88" s="22">
        <v>1.7096826120784483</v>
      </c>
      <c r="T88" s="22">
        <v>7.6574503970340269E-2</v>
      </c>
      <c r="U88" s="28">
        <v>489.97</v>
      </c>
      <c r="V88" s="28">
        <v>99.993877551020418</v>
      </c>
      <c r="W88" s="28">
        <v>488.53000000000003</v>
      </c>
      <c r="X88" s="22">
        <v>99.700000000000017</v>
      </c>
      <c r="Y88" s="22">
        <v>-0.29387755102040103</v>
      </c>
      <c r="Z88" s="21">
        <v>1484</v>
      </c>
      <c r="AA88" s="21">
        <v>7801</v>
      </c>
      <c r="AB88" s="22">
        <v>15.982767905223479</v>
      </c>
      <c r="AC88" s="21">
        <v>1494</v>
      </c>
      <c r="AD88" s="21">
        <v>8439</v>
      </c>
      <c r="AE88" s="22">
        <v>15.040773180308065</v>
      </c>
      <c r="AF88" s="22">
        <v>-0.94199472491541414</v>
      </c>
      <c r="AG88" s="22">
        <v>42</v>
      </c>
      <c r="AH88" s="22">
        <v>100</v>
      </c>
      <c r="AI88" s="22">
        <v>70</v>
      </c>
      <c r="AJ88" s="21">
        <v>1190</v>
      </c>
      <c r="AK88" s="21">
        <v>1352</v>
      </c>
      <c r="AL88" s="22">
        <v>88.017751479289942</v>
      </c>
      <c r="AM88" s="21">
        <v>136</v>
      </c>
      <c r="AN88" s="22">
        <v>9.1397849462365599</v>
      </c>
      <c r="AO88" s="21">
        <v>1488</v>
      </c>
      <c r="AP88" s="22">
        <v>79.973118279569889</v>
      </c>
      <c r="AQ88" s="28">
        <v>126</v>
      </c>
      <c r="AR88" s="21">
        <v>1993</v>
      </c>
      <c r="AS88" s="21">
        <v>2120</v>
      </c>
      <c r="AT88" s="22">
        <v>94.009433962264154</v>
      </c>
      <c r="AU88" s="21">
        <v>429</v>
      </c>
      <c r="AV88" s="22">
        <v>16.830129462534327</v>
      </c>
      <c r="AW88" s="21">
        <v>2549</v>
      </c>
      <c r="AX88" s="22">
        <v>78.187524519419384</v>
      </c>
      <c r="AY88" s="28">
        <v>98</v>
      </c>
      <c r="AZ88" s="21">
        <v>1943</v>
      </c>
      <c r="BA88" s="21">
        <v>2114</v>
      </c>
      <c r="BB88" s="22">
        <v>91.911069063386947</v>
      </c>
      <c r="BC88" s="21">
        <v>435</v>
      </c>
      <c r="BD88" s="22">
        <v>17.065515888583757</v>
      </c>
      <c r="BE88" s="21">
        <v>2549</v>
      </c>
      <c r="BF88" s="22">
        <v>76.225970969007449</v>
      </c>
      <c r="BG88" s="22">
        <v>70</v>
      </c>
      <c r="BH88" s="21">
        <v>775</v>
      </c>
      <c r="BI88" s="21">
        <v>791</v>
      </c>
      <c r="BJ88" s="22">
        <v>97.977243994943109</v>
      </c>
      <c r="BK88" s="21">
        <v>7</v>
      </c>
      <c r="BL88" s="22">
        <v>0.8771929824561403</v>
      </c>
      <c r="BM88" s="21">
        <v>798</v>
      </c>
      <c r="BN88" s="22">
        <v>97.11779448621553</v>
      </c>
      <c r="BO88" s="28">
        <v>82.53</v>
      </c>
      <c r="BP88" s="21">
        <v>2011</v>
      </c>
      <c r="BQ88" s="21">
        <v>2062</v>
      </c>
      <c r="BR88" s="22">
        <v>97.526673132880703</v>
      </c>
      <c r="BS88" s="21">
        <v>487</v>
      </c>
      <c r="BT88" s="22">
        <v>19.105531581012162</v>
      </c>
      <c r="BU88" s="21">
        <v>2549</v>
      </c>
      <c r="BV88" s="22">
        <v>78.893683797567675</v>
      </c>
    </row>
    <row r="89" spans="1:74"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6888</v>
      </c>
      <c r="O89" s="22">
        <v>2.5351117392456497</v>
      </c>
      <c r="P89" s="21">
        <v>45</v>
      </c>
      <c r="Q89" s="21">
        <v>290815</v>
      </c>
      <c r="R89" s="21">
        <v>7547</v>
      </c>
      <c r="S89" s="22">
        <v>2.5951206093220778</v>
      </c>
      <c r="T89" s="22">
        <v>6.0008870076428078E-2</v>
      </c>
      <c r="U89" s="28">
        <v>1533.1</v>
      </c>
      <c r="V89" s="28">
        <v>97.339682539682542</v>
      </c>
      <c r="W89" s="28">
        <v>1529.3700000000003</v>
      </c>
      <c r="X89" s="22">
        <v>97.102857142857161</v>
      </c>
      <c r="Y89" s="22">
        <v>-0.23682539682538106</v>
      </c>
      <c r="Z89" s="21">
        <v>3508</v>
      </c>
      <c r="AA89" s="21">
        <v>23312</v>
      </c>
      <c r="AB89" s="22">
        <v>13.079791200596569</v>
      </c>
      <c r="AC89" s="21">
        <v>3945</v>
      </c>
      <c r="AD89" s="21">
        <v>25776</v>
      </c>
      <c r="AE89" s="22">
        <v>13.273443020086809</v>
      </c>
      <c r="AF89" s="22">
        <v>0.19365181949024013</v>
      </c>
      <c r="AG89" s="22">
        <v>135</v>
      </c>
      <c r="AH89" s="22">
        <v>100</v>
      </c>
      <c r="AI89" s="22">
        <v>221.14999999999998</v>
      </c>
      <c r="AJ89" s="21">
        <v>3406</v>
      </c>
      <c r="AK89" s="21">
        <v>3872</v>
      </c>
      <c r="AL89" s="22">
        <v>87.964876033057848</v>
      </c>
      <c r="AM89" s="21">
        <v>367</v>
      </c>
      <c r="AN89" s="22">
        <v>8.6577022882755372</v>
      </c>
      <c r="AO89" s="21">
        <v>4239</v>
      </c>
      <c r="AP89" s="22">
        <v>80.349138947865058</v>
      </c>
      <c r="AQ89" s="28">
        <v>379.67000000000007</v>
      </c>
      <c r="AR89" s="21">
        <v>6029</v>
      </c>
      <c r="AS89" s="21">
        <v>6804</v>
      </c>
      <c r="AT89" s="22">
        <v>88.609641387419174</v>
      </c>
      <c r="AU89" s="21">
        <v>743</v>
      </c>
      <c r="AV89" s="22">
        <v>9.8449715118590166</v>
      </c>
      <c r="AW89" s="21">
        <v>7547</v>
      </c>
      <c r="AX89" s="22">
        <v>79.886047436067315</v>
      </c>
      <c r="AY89" s="28">
        <v>306.65999999999997</v>
      </c>
      <c r="AZ89" s="21">
        <v>5172</v>
      </c>
      <c r="BA89" s="21">
        <v>6129</v>
      </c>
      <c r="BB89" s="22">
        <v>84.385707293196276</v>
      </c>
      <c r="BC89" s="21">
        <v>1418</v>
      </c>
      <c r="BD89" s="22">
        <v>18.788922750761891</v>
      </c>
      <c r="BE89" s="21">
        <v>7547</v>
      </c>
      <c r="BF89" s="22">
        <v>68.53054193719359</v>
      </c>
      <c r="BG89" s="22">
        <v>224.62</v>
      </c>
      <c r="BH89" s="21">
        <v>2718</v>
      </c>
      <c r="BI89" s="21">
        <v>2817</v>
      </c>
      <c r="BJ89" s="22">
        <v>96.485623003194888</v>
      </c>
      <c r="BK89" s="21">
        <v>24</v>
      </c>
      <c r="BL89" s="22">
        <v>0.84477296726504747</v>
      </c>
      <c r="BM89" s="21">
        <v>2841</v>
      </c>
      <c r="BN89" s="22">
        <v>95.670538542766636</v>
      </c>
      <c r="BO89" s="28">
        <v>262.27</v>
      </c>
      <c r="BP89" s="21">
        <v>5955</v>
      </c>
      <c r="BQ89" s="21">
        <v>6154</v>
      </c>
      <c r="BR89" s="22">
        <v>96.766330841728958</v>
      </c>
      <c r="BS89" s="21">
        <v>1393</v>
      </c>
      <c r="BT89" s="22">
        <v>18.457665297469191</v>
      </c>
      <c r="BU89" s="21">
        <v>7547</v>
      </c>
      <c r="BV89" s="22">
        <v>78.905525374320916</v>
      </c>
    </row>
    <row r="90" spans="1:74"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3300</v>
      </c>
      <c r="O90" s="22">
        <v>2.1369458510872521</v>
      </c>
      <c r="P90" s="21">
        <v>14</v>
      </c>
      <c r="Q90" s="21">
        <v>186377</v>
      </c>
      <c r="R90" s="21">
        <v>3946</v>
      </c>
      <c r="S90" s="22">
        <v>2.1172140339204946</v>
      </c>
      <c r="T90" s="22">
        <v>-1.9731817166757537E-2</v>
      </c>
      <c r="U90" s="28">
        <v>482.52000000000004</v>
      </c>
      <c r="V90" s="28">
        <v>98.473469387755102</v>
      </c>
      <c r="W90" s="28">
        <v>483.79999999999995</v>
      </c>
      <c r="X90" s="22">
        <v>98.73469387755101</v>
      </c>
      <c r="Y90" s="22">
        <v>0.26122448979590729</v>
      </c>
      <c r="Z90" s="21">
        <v>1660</v>
      </c>
      <c r="AA90" s="21">
        <v>11006</v>
      </c>
      <c r="AB90" s="22">
        <v>13.105952944891836</v>
      </c>
      <c r="AC90" s="21">
        <v>1896</v>
      </c>
      <c r="AD90" s="21">
        <v>13716</v>
      </c>
      <c r="AE90" s="22">
        <v>12.144504227517295</v>
      </c>
      <c r="AF90" s="22">
        <v>-0.96144871737454096</v>
      </c>
      <c r="AG90" s="22">
        <v>42</v>
      </c>
      <c r="AH90" s="22">
        <v>100</v>
      </c>
      <c r="AI90" s="22">
        <v>69.45</v>
      </c>
      <c r="AJ90" s="21">
        <v>1708</v>
      </c>
      <c r="AK90" s="21">
        <v>1942</v>
      </c>
      <c r="AL90" s="22">
        <v>87.950566426364574</v>
      </c>
      <c r="AM90" s="21">
        <v>148</v>
      </c>
      <c r="AN90" s="22">
        <v>7.0813397129186608</v>
      </c>
      <c r="AO90" s="21">
        <v>2090</v>
      </c>
      <c r="AP90" s="22">
        <v>81.722488038277504</v>
      </c>
      <c r="AQ90" s="28">
        <v>123.85000000000001</v>
      </c>
      <c r="AR90" s="21">
        <v>3146</v>
      </c>
      <c r="AS90" s="21">
        <v>3453</v>
      </c>
      <c r="AT90" s="22">
        <v>91.109180422820728</v>
      </c>
      <c r="AU90" s="21">
        <v>493</v>
      </c>
      <c r="AV90" s="22">
        <v>12.493664470349723</v>
      </c>
      <c r="AW90" s="21">
        <v>3946</v>
      </c>
      <c r="AX90" s="22">
        <v>79.726305119107948</v>
      </c>
      <c r="AY90" s="28">
        <v>97.83</v>
      </c>
      <c r="AZ90" s="21">
        <v>2939</v>
      </c>
      <c r="BA90" s="21">
        <v>3368</v>
      </c>
      <c r="BB90" s="22">
        <v>87.262470308788593</v>
      </c>
      <c r="BC90" s="21">
        <v>578</v>
      </c>
      <c r="BD90" s="22">
        <v>14.6477445514445</v>
      </c>
      <c r="BE90" s="21">
        <v>3946</v>
      </c>
      <c r="BF90" s="22">
        <v>74.480486568677136</v>
      </c>
      <c r="BG90" s="22">
        <v>69.88</v>
      </c>
      <c r="BH90" s="21">
        <v>1591</v>
      </c>
      <c r="BI90" s="21">
        <v>1664</v>
      </c>
      <c r="BJ90" s="22">
        <v>95.612980769230774</v>
      </c>
      <c r="BK90" s="21">
        <v>20</v>
      </c>
      <c r="BL90" s="22">
        <v>1.1876484560570071</v>
      </c>
      <c r="BM90" s="21">
        <v>1684</v>
      </c>
      <c r="BN90" s="22">
        <v>94.47743467933492</v>
      </c>
      <c r="BO90" s="28">
        <v>80.790000000000006</v>
      </c>
      <c r="BP90" s="21">
        <v>3174</v>
      </c>
      <c r="BQ90" s="21">
        <v>3289</v>
      </c>
      <c r="BR90" s="22">
        <v>96.503496503496507</v>
      </c>
      <c r="BS90" s="21">
        <v>657</v>
      </c>
      <c r="BT90" s="22">
        <v>16.64977192093259</v>
      </c>
      <c r="BU90" s="21">
        <v>3946</v>
      </c>
      <c r="BV90" s="22">
        <v>80.435884439939173</v>
      </c>
    </row>
    <row r="91" spans="1:74"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7374</v>
      </c>
      <c r="O91" s="22">
        <v>1.4917522728284223</v>
      </c>
      <c r="P91" s="21">
        <v>69</v>
      </c>
      <c r="Q91" s="21">
        <v>513026</v>
      </c>
      <c r="R91" s="21">
        <v>7721</v>
      </c>
      <c r="S91" s="22">
        <v>1.5049919497257449</v>
      </c>
      <c r="T91" s="22">
        <v>1.3239676897322639E-2</v>
      </c>
      <c r="U91" s="28">
        <v>2309.34</v>
      </c>
      <c r="V91" s="28">
        <v>95.62484472049691</v>
      </c>
      <c r="W91" s="28">
        <v>2324.6800000000003</v>
      </c>
      <c r="X91" s="22">
        <v>96.260041407867519</v>
      </c>
      <c r="Y91" s="22">
        <v>0.63519668737060897</v>
      </c>
      <c r="Z91" s="21">
        <v>3488</v>
      </c>
      <c r="AA91" s="21">
        <v>24765</v>
      </c>
      <c r="AB91" s="22">
        <v>12.345591618589175</v>
      </c>
      <c r="AC91" s="21">
        <v>3647</v>
      </c>
      <c r="AD91" s="21">
        <v>26441</v>
      </c>
      <c r="AE91" s="22">
        <v>12.121111406540813</v>
      </c>
      <c r="AF91" s="22">
        <v>-0.22448021204836266</v>
      </c>
      <c r="AG91" s="22">
        <v>207</v>
      </c>
      <c r="AH91" s="22">
        <v>100</v>
      </c>
      <c r="AI91" s="22">
        <v>340.56000000000006</v>
      </c>
      <c r="AJ91" s="21">
        <v>3350</v>
      </c>
      <c r="AK91" s="21">
        <v>3755</v>
      </c>
      <c r="AL91" s="22">
        <v>89.214380825565911</v>
      </c>
      <c r="AM91" s="21">
        <v>301</v>
      </c>
      <c r="AN91" s="22">
        <v>7.4211045364891524</v>
      </c>
      <c r="AO91" s="21">
        <v>4056</v>
      </c>
      <c r="AP91" s="22">
        <v>82.593688362919139</v>
      </c>
      <c r="AQ91" s="28">
        <v>576.94000000000005</v>
      </c>
      <c r="AR91" s="21">
        <v>6226</v>
      </c>
      <c r="AS91" s="21">
        <v>6954</v>
      </c>
      <c r="AT91" s="22">
        <v>89.531205061834925</v>
      </c>
      <c r="AU91" s="21">
        <v>767</v>
      </c>
      <c r="AV91" s="22">
        <v>9.9339463800025918</v>
      </c>
      <c r="AW91" s="21">
        <v>7721</v>
      </c>
      <c r="AX91" s="22">
        <v>80.637223157622074</v>
      </c>
      <c r="AY91" s="28">
        <v>458.34000000000003</v>
      </c>
      <c r="AZ91" s="21">
        <v>5599</v>
      </c>
      <c r="BA91" s="21">
        <v>6583</v>
      </c>
      <c r="BB91" s="22">
        <v>85.052407716846417</v>
      </c>
      <c r="BC91" s="21">
        <v>1138</v>
      </c>
      <c r="BD91" s="22">
        <v>14.739023442559255</v>
      </c>
      <c r="BE91" s="21">
        <v>7721</v>
      </c>
      <c r="BF91" s="22">
        <v>72.516513404999344</v>
      </c>
      <c r="BG91" s="22">
        <v>342.94</v>
      </c>
      <c r="BH91" s="21">
        <v>2733</v>
      </c>
      <c r="BI91" s="21">
        <v>2831</v>
      </c>
      <c r="BJ91" s="22">
        <v>96.538325679971734</v>
      </c>
      <c r="BK91" s="21">
        <v>38</v>
      </c>
      <c r="BL91" s="22">
        <v>1.3245033112582782</v>
      </c>
      <c r="BM91" s="21">
        <v>2869</v>
      </c>
      <c r="BN91" s="22">
        <v>95.25967235970721</v>
      </c>
      <c r="BO91" s="28">
        <v>398.89999999999992</v>
      </c>
      <c r="BP91" s="21">
        <v>6103</v>
      </c>
      <c r="BQ91" s="21">
        <v>6318</v>
      </c>
      <c r="BR91" s="22">
        <v>96.59702437480216</v>
      </c>
      <c r="BS91" s="21">
        <v>1403</v>
      </c>
      <c r="BT91" s="22">
        <v>18.171221344385444</v>
      </c>
      <c r="BU91" s="21">
        <v>7721</v>
      </c>
      <c r="BV91" s="22">
        <v>79.044165263566896</v>
      </c>
    </row>
    <row r="92" spans="1:74"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669</v>
      </c>
      <c r="O92" s="22">
        <v>2.052084291892887</v>
      </c>
      <c r="P92" s="21">
        <v>43</v>
      </c>
      <c r="Q92" s="21">
        <v>312824</v>
      </c>
      <c r="R92" s="21">
        <v>6985</v>
      </c>
      <c r="S92" s="22">
        <v>2.2328849448891392</v>
      </c>
      <c r="T92" s="22">
        <v>0.18080065299625225</v>
      </c>
      <c r="U92" s="28">
        <v>244.51</v>
      </c>
      <c r="V92" s="28">
        <v>99.8</v>
      </c>
      <c r="W92" s="28">
        <v>1314.7800000000004</v>
      </c>
      <c r="X92" s="22">
        <v>87.360797342192726</v>
      </c>
      <c r="Y92" s="22">
        <v>-12.439202657807272</v>
      </c>
      <c r="Z92" s="21">
        <v>276</v>
      </c>
      <c r="AA92" s="21">
        <v>2285</v>
      </c>
      <c r="AB92" s="22">
        <v>10.777040218664585</v>
      </c>
      <c r="AC92" s="21">
        <v>2367</v>
      </c>
      <c r="AD92" s="21">
        <v>25099</v>
      </c>
      <c r="AE92" s="22">
        <v>8.617927619602419</v>
      </c>
      <c r="AF92" s="22">
        <v>-2.1591125990621656</v>
      </c>
      <c r="AG92" s="22">
        <v>129</v>
      </c>
      <c r="AH92" s="22">
        <v>100</v>
      </c>
      <c r="AI92" s="22">
        <v>155.02999999999997</v>
      </c>
      <c r="AJ92" s="21">
        <v>2826</v>
      </c>
      <c r="AK92" s="21">
        <v>3801</v>
      </c>
      <c r="AL92" s="22">
        <v>74.348855564325177</v>
      </c>
      <c r="AM92" s="21">
        <v>283</v>
      </c>
      <c r="AN92" s="22">
        <v>6.9294809010773752</v>
      </c>
      <c r="AO92" s="21">
        <v>4084</v>
      </c>
      <c r="AP92" s="22">
        <v>69.196865817825653</v>
      </c>
      <c r="AQ92" s="28">
        <v>312.78999999999996</v>
      </c>
      <c r="AR92" s="21">
        <v>5506</v>
      </c>
      <c r="AS92" s="21">
        <v>6614</v>
      </c>
      <c r="AT92" s="22">
        <v>83.247656486241311</v>
      </c>
      <c r="AU92" s="21">
        <v>371</v>
      </c>
      <c r="AV92" s="22">
        <v>5.3113815318539732</v>
      </c>
      <c r="AW92" s="21">
        <v>6985</v>
      </c>
      <c r="AX92" s="22">
        <v>78.826055833929857</v>
      </c>
      <c r="AY92" s="28">
        <v>276.35000000000002</v>
      </c>
      <c r="AZ92" s="21">
        <v>5306</v>
      </c>
      <c r="BA92" s="21">
        <v>6338</v>
      </c>
      <c r="BB92" s="22">
        <v>83.717260965604297</v>
      </c>
      <c r="BC92" s="21">
        <v>647</v>
      </c>
      <c r="BD92" s="22">
        <v>9.2627057981388692</v>
      </c>
      <c r="BE92" s="21">
        <v>6985</v>
      </c>
      <c r="BF92" s="22">
        <v>75.962777380100206</v>
      </c>
      <c r="BG92" s="22">
        <v>213.92000000000002</v>
      </c>
      <c r="BH92" s="21">
        <v>2347</v>
      </c>
      <c r="BI92" s="21">
        <v>2418</v>
      </c>
      <c r="BJ92" s="22">
        <v>97.063688999172868</v>
      </c>
      <c r="BK92" s="21">
        <v>9</v>
      </c>
      <c r="BL92" s="22">
        <v>0.37082818294190362</v>
      </c>
      <c r="BM92" s="21">
        <v>2427</v>
      </c>
      <c r="BN92" s="22">
        <v>96.703749484960852</v>
      </c>
      <c r="BO92" s="28">
        <v>227.69</v>
      </c>
      <c r="BP92" s="21">
        <v>5458</v>
      </c>
      <c r="BQ92" s="21">
        <v>5928</v>
      </c>
      <c r="BR92" s="22">
        <v>92.071524966261805</v>
      </c>
      <c r="BS92" s="21">
        <v>1057</v>
      </c>
      <c r="BT92" s="22">
        <v>15.13242662848962</v>
      </c>
      <c r="BU92" s="21">
        <v>6985</v>
      </c>
      <c r="BV92" s="22">
        <v>78.138869005010733</v>
      </c>
    </row>
    <row r="93" spans="1:74"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4114</v>
      </c>
      <c r="O93" s="22">
        <v>2.212517881920169</v>
      </c>
      <c r="P93" s="21">
        <v>24</v>
      </c>
      <c r="Q93" s="21">
        <v>187215</v>
      </c>
      <c r="R93" s="21">
        <v>4286</v>
      </c>
      <c r="S93" s="22">
        <v>2.2893464733060922</v>
      </c>
      <c r="T93" s="22">
        <v>7.6828591385923239E-2</v>
      </c>
      <c r="U93" s="28">
        <v>835.78</v>
      </c>
      <c r="V93" s="28">
        <v>99.49761904761904</v>
      </c>
      <c r="W93" s="28">
        <v>836.32</v>
      </c>
      <c r="X93" s="22">
        <v>99.561904761904771</v>
      </c>
      <c r="Y93" s="22">
        <v>6.4285714285730933E-2</v>
      </c>
      <c r="Z93" s="21">
        <v>1369</v>
      </c>
      <c r="AA93" s="21">
        <v>14694</v>
      </c>
      <c r="AB93" s="22">
        <v>8.5226919006412256</v>
      </c>
      <c r="AC93" s="21">
        <v>1647</v>
      </c>
      <c r="AD93" s="21">
        <v>15223</v>
      </c>
      <c r="AE93" s="22">
        <v>9.7628927089508011</v>
      </c>
      <c r="AF93" s="22">
        <v>1.2402008083095755</v>
      </c>
      <c r="AG93" s="22">
        <v>72</v>
      </c>
      <c r="AH93" s="22">
        <v>100</v>
      </c>
      <c r="AI93" s="22">
        <v>120</v>
      </c>
      <c r="AJ93" s="21">
        <v>2143</v>
      </c>
      <c r="AK93" s="21">
        <v>2430</v>
      </c>
      <c r="AL93" s="22">
        <v>88.189300411522638</v>
      </c>
      <c r="AM93" s="21">
        <v>123</v>
      </c>
      <c r="AN93" s="22">
        <v>4.8178613396004701</v>
      </c>
      <c r="AO93" s="21">
        <v>2553</v>
      </c>
      <c r="AP93" s="22">
        <v>83.940462201331769</v>
      </c>
      <c r="AQ93" s="28">
        <v>212.8</v>
      </c>
      <c r="AR93" s="21">
        <v>3582</v>
      </c>
      <c r="AS93" s="21">
        <v>3930</v>
      </c>
      <c r="AT93" s="22">
        <v>91.145038167938935</v>
      </c>
      <c r="AU93" s="21">
        <v>356</v>
      </c>
      <c r="AV93" s="22">
        <v>8.3061129258049462</v>
      </c>
      <c r="AW93" s="21">
        <v>4286</v>
      </c>
      <c r="AX93" s="22">
        <v>83.574428371441897</v>
      </c>
      <c r="AY93" s="28">
        <v>168</v>
      </c>
      <c r="AZ93" s="21">
        <v>3388</v>
      </c>
      <c r="BA93" s="21">
        <v>3843</v>
      </c>
      <c r="BB93" s="22">
        <v>88.160291438979968</v>
      </c>
      <c r="BC93" s="21">
        <v>443</v>
      </c>
      <c r="BD93" s="22">
        <v>10.335977601493234</v>
      </c>
      <c r="BE93" s="21">
        <v>4286</v>
      </c>
      <c r="BF93" s="22">
        <v>79.048063462435834</v>
      </c>
      <c r="BG93" s="22">
        <v>119.79</v>
      </c>
      <c r="BH93" s="21">
        <v>1404</v>
      </c>
      <c r="BI93" s="21">
        <v>1447</v>
      </c>
      <c r="BJ93" s="22">
        <v>97.02833448514167</v>
      </c>
      <c r="BK93" s="21">
        <v>12</v>
      </c>
      <c r="BL93" s="22">
        <v>0.822481151473612</v>
      </c>
      <c r="BM93" s="21">
        <v>1459</v>
      </c>
      <c r="BN93" s="22">
        <v>96.230294722412609</v>
      </c>
      <c r="BO93" s="28">
        <v>143.72999999999999</v>
      </c>
      <c r="BP93" s="21">
        <v>3515</v>
      </c>
      <c r="BQ93" s="21">
        <v>3573</v>
      </c>
      <c r="BR93" s="22">
        <v>98.376714245731876</v>
      </c>
      <c r="BS93" s="21">
        <v>713</v>
      </c>
      <c r="BT93" s="22">
        <v>16.63555762949137</v>
      </c>
      <c r="BU93" s="21">
        <v>4286</v>
      </c>
      <c r="BV93" s="22">
        <v>82.011199253383111</v>
      </c>
    </row>
    <row r="94" spans="1:74"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3529</v>
      </c>
      <c r="O94" s="22">
        <v>1.9280360147730502</v>
      </c>
      <c r="P94" s="21">
        <v>27</v>
      </c>
      <c r="Q94" s="21">
        <v>191540</v>
      </c>
      <c r="R94" s="21">
        <v>3691</v>
      </c>
      <c r="S94" s="22">
        <v>1.9270126344366711</v>
      </c>
      <c r="T94" s="22">
        <v>-1.0233803363790539E-3</v>
      </c>
      <c r="U94" s="28">
        <v>933.85</v>
      </c>
      <c r="V94" s="28">
        <v>98.820105820105823</v>
      </c>
      <c r="W94" s="28">
        <v>941.26</v>
      </c>
      <c r="X94" s="22">
        <v>99.604232804232808</v>
      </c>
      <c r="Y94" s="22">
        <v>0.78412698412698489</v>
      </c>
      <c r="Z94" s="21">
        <v>1800</v>
      </c>
      <c r="AA94" s="21">
        <v>11712</v>
      </c>
      <c r="AB94" s="22">
        <v>13.321492007104796</v>
      </c>
      <c r="AC94" s="21">
        <v>1894</v>
      </c>
      <c r="AD94" s="21">
        <v>12439</v>
      </c>
      <c r="AE94" s="22">
        <v>13.214260796762714</v>
      </c>
      <c r="AF94" s="22">
        <v>-0.10723121034208205</v>
      </c>
      <c r="AG94" s="22">
        <v>81</v>
      </c>
      <c r="AH94" s="22">
        <v>100</v>
      </c>
      <c r="AI94" s="22">
        <v>135</v>
      </c>
      <c r="AJ94" s="21">
        <v>1613</v>
      </c>
      <c r="AK94" s="21">
        <v>1765</v>
      </c>
      <c r="AL94" s="22">
        <v>91.388101983002841</v>
      </c>
      <c r="AM94" s="21">
        <v>127</v>
      </c>
      <c r="AN94" s="22">
        <v>6.7124735729386886</v>
      </c>
      <c r="AO94" s="21">
        <v>1892</v>
      </c>
      <c r="AP94" s="22">
        <v>85.253699788583518</v>
      </c>
      <c r="AQ94" s="28">
        <v>241.81</v>
      </c>
      <c r="AR94" s="21">
        <v>2996</v>
      </c>
      <c r="AS94" s="21">
        <v>3234</v>
      </c>
      <c r="AT94" s="22">
        <v>92.640692640692649</v>
      </c>
      <c r="AU94" s="21">
        <v>457</v>
      </c>
      <c r="AV94" s="22">
        <v>12.381468436738013</v>
      </c>
      <c r="AW94" s="21">
        <v>3691</v>
      </c>
      <c r="AX94" s="22">
        <v>81.170414521809803</v>
      </c>
      <c r="AY94" s="28">
        <v>187.98</v>
      </c>
      <c r="AZ94" s="21">
        <v>2730</v>
      </c>
      <c r="BA94" s="21">
        <v>3091</v>
      </c>
      <c r="BB94" s="22">
        <v>88.320931737301848</v>
      </c>
      <c r="BC94" s="21">
        <v>600</v>
      </c>
      <c r="BD94" s="22">
        <v>16.255757247358442</v>
      </c>
      <c r="BE94" s="21">
        <v>3691</v>
      </c>
      <c r="BF94" s="22">
        <v>73.96369547548089</v>
      </c>
      <c r="BG94" s="22">
        <v>134.88999999999999</v>
      </c>
      <c r="BH94" s="21">
        <v>1316</v>
      </c>
      <c r="BI94" s="21">
        <v>1355</v>
      </c>
      <c r="BJ94" s="22">
        <v>97.121771217712165</v>
      </c>
      <c r="BK94" s="21">
        <v>13</v>
      </c>
      <c r="BL94" s="22">
        <v>0.95029239766081863</v>
      </c>
      <c r="BM94" s="21">
        <v>1368</v>
      </c>
      <c r="BN94" s="22">
        <v>96.198830409356731</v>
      </c>
      <c r="BO94" s="28">
        <v>160.58000000000001</v>
      </c>
      <c r="BP94" s="21">
        <v>2944</v>
      </c>
      <c r="BQ94" s="21">
        <v>2994</v>
      </c>
      <c r="BR94" s="22">
        <v>98.329993319973269</v>
      </c>
      <c r="BS94" s="21">
        <v>697</v>
      </c>
      <c r="BT94" s="22">
        <v>18.883771335681388</v>
      </c>
      <c r="BU94" s="21">
        <v>3691</v>
      </c>
      <c r="BV94" s="22">
        <v>79.761582227038744</v>
      </c>
    </row>
    <row r="95" spans="1:74"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3253</v>
      </c>
      <c r="O95" s="22">
        <v>1.8400778342176416</v>
      </c>
      <c r="P95" s="21">
        <v>22</v>
      </c>
      <c r="Q95" s="21">
        <v>177616</v>
      </c>
      <c r="R95" s="21">
        <v>3401</v>
      </c>
      <c r="S95" s="22">
        <v>1.9148049725249978</v>
      </c>
      <c r="T95" s="22">
        <v>7.4727138307356222E-2</v>
      </c>
      <c r="U95" s="28">
        <v>759.7600000000001</v>
      </c>
      <c r="V95" s="28">
        <v>98.670129870129884</v>
      </c>
      <c r="W95" s="28">
        <v>758.05999999999983</v>
      </c>
      <c r="X95" s="22">
        <v>98.44935064935062</v>
      </c>
      <c r="Y95" s="22">
        <v>-0.2207792207792636</v>
      </c>
      <c r="Z95" s="21">
        <v>1315</v>
      </c>
      <c r="AA95" s="21">
        <v>11104</v>
      </c>
      <c r="AB95" s="22">
        <v>10.58861422014655</v>
      </c>
      <c r="AC95" s="21">
        <v>1305</v>
      </c>
      <c r="AD95" s="21">
        <v>11837</v>
      </c>
      <c r="AE95" s="22">
        <v>9.9299954344848569</v>
      </c>
      <c r="AF95" s="22">
        <v>-0.65861878566169274</v>
      </c>
      <c r="AG95" s="22">
        <v>66</v>
      </c>
      <c r="AH95" s="22">
        <v>100</v>
      </c>
      <c r="AI95" s="22">
        <v>109.5</v>
      </c>
      <c r="AJ95" s="21">
        <v>1441</v>
      </c>
      <c r="AK95" s="21">
        <v>1641</v>
      </c>
      <c r="AL95" s="22">
        <v>87.812309567336982</v>
      </c>
      <c r="AM95" s="21">
        <v>123</v>
      </c>
      <c r="AN95" s="22">
        <v>6.9727891156462576</v>
      </c>
      <c r="AO95" s="21">
        <v>1764</v>
      </c>
      <c r="AP95" s="22">
        <v>81.689342403628117</v>
      </c>
      <c r="AQ95" s="28">
        <v>190.35999999999999</v>
      </c>
      <c r="AR95" s="21">
        <v>2809</v>
      </c>
      <c r="AS95" s="21">
        <v>3108</v>
      </c>
      <c r="AT95" s="22">
        <v>90.379665379665369</v>
      </c>
      <c r="AU95" s="21">
        <v>293</v>
      </c>
      <c r="AV95" s="22">
        <v>8.6151132019994119</v>
      </c>
      <c r="AW95" s="21">
        <v>3401</v>
      </c>
      <c r="AX95" s="22">
        <v>82.59335489561893</v>
      </c>
      <c r="AY95" s="28">
        <v>153.82999999999998</v>
      </c>
      <c r="AZ95" s="21">
        <v>2710</v>
      </c>
      <c r="BA95" s="21">
        <v>3080</v>
      </c>
      <c r="BB95" s="22">
        <v>87.987012987012989</v>
      </c>
      <c r="BC95" s="21">
        <v>321</v>
      </c>
      <c r="BD95" s="22">
        <v>9.4384004704498672</v>
      </c>
      <c r="BE95" s="21">
        <v>3401</v>
      </c>
      <c r="BF95" s="22">
        <v>79.682446339311966</v>
      </c>
      <c r="BG95" s="22">
        <v>109.89</v>
      </c>
      <c r="BH95" s="21">
        <v>1125</v>
      </c>
      <c r="BI95" s="21">
        <v>1164</v>
      </c>
      <c r="BJ95" s="22">
        <v>96.649484536082468</v>
      </c>
      <c r="BK95" s="21">
        <v>11</v>
      </c>
      <c r="BL95" s="22">
        <v>0.93617021276595747</v>
      </c>
      <c r="BM95" s="21">
        <v>1175</v>
      </c>
      <c r="BN95" s="22">
        <v>95.744680851063833</v>
      </c>
      <c r="BO95" s="28">
        <v>128.47999999999999</v>
      </c>
      <c r="BP95" s="21">
        <v>2740</v>
      </c>
      <c r="BQ95" s="21">
        <v>2844</v>
      </c>
      <c r="BR95" s="22">
        <v>96.343178621659632</v>
      </c>
      <c r="BS95" s="21">
        <v>557</v>
      </c>
      <c r="BT95" s="22">
        <v>16.377536018817995</v>
      </c>
      <c r="BU95" s="21">
        <v>3401</v>
      </c>
      <c r="BV95" s="22">
        <v>80.564539841223166</v>
      </c>
    </row>
    <row r="96" spans="1:74"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7845</v>
      </c>
      <c r="O96" s="22">
        <v>1.5357449782411658</v>
      </c>
      <c r="P96" s="21">
        <v>85</v>
      </c>
      <c r="Q96" s="21">
        <v>570402</v>
      </c>
      <c r="R96" s="21">
        <v>8766</v>
      </c>
      <c r="S96" s="22">
        <v>1.5368108807472625</v>
      </c>
      <c r="T96" s="22">
        <v>1.0659025060966165E-3</v>
      </c>
      <c r="U96" s="28">
        <v>2862.7799999999997</v>
      </c>
      <c r="V96" s="28">
        <v>96.227899159663849</v>
      </c>
      <c r="W96" s="28">
        <v>2884.23</v>
      </c>
      <c r="X96" s="22">
        <v>96.948907563025216</v>
      </c>
      <c r="Y96" s="22">
        <v>0.72100840336136685</v>
      </c>
      <c r="Z96" s="21">
        <v>4467</v>
      </c>
      <c r="AA96" s="21">
        <v>25895</v>
      </c>
      <c r="AB96" s="22">
        <v>14.71246953428628</v>
      </c>
      <c r="AC96" s="21">
        <v>5218</v>
      </c>
      <c r="AD96" s="21">
        <v>29088</v>
      </c>
      <c r="AE96" s="22">
        <v>15.210167317670379</v>
      </c>
      <c r="AF96" s="22">
        <v>0.49769778338409942</v>
      </c>
      <c r="AG96" s="22">
        <v>255</v>
      </c>
      <c r="AH96" s="22">
        <v>100</v>
      </c>
      <c r="AI96" s="22">
        <v>408.65</v>
      </c>
      <c r="AJ96" s="21">
        <v>3609</v>
      </c>
      <c r="AK96" s="21">
        <v>4123</v>
      </c>
      <c r="AL96" s="22">
        <v>87.533349502789221</v>
      </c>
      <c r="AM96" s="21">
        <v>459</v>
      </c>
      <c r="AN96" s="22">
        <v>10.01745962461807</v>
      </c>
      <c r="AO96" s="21">
        <v>4582</v>
      </c>
      <c r="AP96" s="22">
        <v>78.764731558271492</v>
      </c>
      <c r="AQ96" s="28">
        <v>724</v>
      </c>
      <c r="AR96" s="21">
        <v>6922</v>
      </c>
      <c r="AS96" s="21">
        <v>7652</v>
      </c>
      <c r="AT96" s="22">
        <v>90.460010454783074</v>
      </c>
      <c r="AU96" s="21">
        <v>1114</v>
      </c>
      <c r="AV96" s="22">
        <v>12.708190736938171</v>
      </c>
      <c r="AW96" s="21">
        <v>8766</v>
      </c>
      <c r="AX96" s="22">
        <v>78.964179785535023</v>
      </c>
      <c r="AY96" s="28">
        <v>576.67999999999995</v>
      </c>
      <c r="AZ96" s="21">
        <v>6058</v>
      </c>
      <c r="BA96" s="21">
        <v>7129</v>
      </c>
      <c r="BB96" s="22">
        <v>84.976855098891846</v>
      </c>
      <c r="BC96" s="21">
        <v>1637</v>
      </c>
      <c r="BD96" s="22">
        <v>18.674423910563544</v>
      </c>
      <c r="BE96" s="21">
        <v>8766</v>
      </c>
      <c r="BF96" s="22">
        <v>69.107916951859465</v>
      </c>
      <c r="BG96" s="22">
        <v>423.79</v>
      </c>
      <c r="BH96" s="21">
        <v>3282</v>
      </c>
      <c r="BI96" s="21">
        <v>3371</v>
      </c>
      <c r="BJ96" s="22">
        <v>97.359833877187768</v>
      </c>
      <c r="BK96" s="21">
        <v>55</v>
      </c>
      <c r="BL96" s="22">
        <v>1.6053706946876825</v>
      </c>
      <c r="BM96" s="21">
        <v>3426</v>
      </c>
      <c r="BN96" s="22">
        <v>95.796847635726806</v>
      </c>
      <c r="BO96" s="28">
        <v>496.10999999999996</v>
      </c>
      <c r="BP96" s="21">
        <v>6678</v>
      </c>
      <c r="BQ96" s="21">
        <v>6813</v>
      </c>
      <c r="BR96" s="22">
        <v>98.018494055482165</v>
      </c>
      <c r="BS96" s="21">
        <v>1953</v>
      </c>
      <c r="BT96" s="22">
        <v>22.279260780287473</v>
      </c>
      <c r="BU96" s="21">
        <v>8766</v>
      </c>
      <c r="BV96" s="22">
        <v>76.180698151950722</v>
      </c>
    </row>
    <row r="97" spans="1:74"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4549</v>
      </c>
      <c r="O97" s="22">
        <v>1.6424339361729015</v>
      </c>
      <c r="P97" s="21">
        <v>34</v>
      </c>
      <c r="Q97" s="21">
        <v>287232</v>
      </c>
      <c r="R97" s="21">
        <v>4918</v>
      </c>
      <c r="S97" s="22">
        <v>1.7122047682709445</v>
      </c>
      <c r="T97" s="22">
        <v>6.9770832098043023E-2</v>
      </c>
      <c r="U97" s="28">
        <v>1186.5</v>
      </c>
      <c r="V97" s="28">
        <v>99.705882352941174</v>
      </c>
      <c r="W97" s="28">
        <v>1186.3499999999999</v>
      </c>
      <c r="X97" s="22">
        <v>99.693277310924373</v>
      </c>
      <c r="Y97" s="22">
        <v>-1.2605042016801349E-2</v>
      </c>
      <c r="Z97" s="21">
        <v>1655</v>
      </c>
      <c r="AA97" s="21">
        <v>15812</v>
      </c>
      <c r="AB97" s="22">
        <v>9.4750100188927693</v>
      </c>
      <c r="AC97" s="21">
        <v>1862</v>
      </c>
      <c r="AD97" s="21">
        <v>17315</v>
      </c>
      <c r="AE97" s="22">
        <v>9.7095478959169839</v>
      </c>
      <c r="AF97" s="22">
        <v>0.23453787702421458</v>
      </c>
      <c r="AG97" s="22">
        <v>102</v>
      </c>
      <c r="AH97" s="22">
        <v>100</v>
      </c>
      <c r="AI97" s="22">
        <v>170</v>
      </c>
      <c r="AJ97" s="21">
        <v>2372</v>
      </c>
      <c r="AK97" s="21">
        <v>2612</v>
      </c>
      <c r="AL97" s="22">
        <v>90.811638591117912</v>
      </c>
      <c r="AM97" s="21">
        <v>169</v>
      </c>
      <c r="AN97" s="22">
        <v>6.0769507371449123</v>
      </c>
      <c r="AO97" s="21">
        <v>2781</v>
      </c>
      <c r="AP97" s="22">
        <v>85.293060050341609</v>
      </c>
      <c r="AQ97" s="28">
        <v>304.81000000000006</v>
      </c>
      <c r="AR97" s="21">
        <v>4218</v>
      </c>
      <c r="AS97" s="21">
        <v>4498</v>
      </c>
      <c r="AT97" s="22">
        <v>93.775011116051573</v>
      </c>
      <c r="AU97" s="21">
        <v>420</v>
      </c>
      <c r="AV97" s="22">
        <v>8.5400569337128918</v>
      </c>
      <c r="AW97" s="21">
        <v>4918</v>
      </c>
      <c r="AX97" s="22">
        <v>85.766571777145188</v>
      </c>
      <c r="AY97" s="28">
        <v>235.54</v>
      </c>
      <c r="AZ97" s="21">
        <v>3923</v>
      </c>
      <c r="BA97" s="21">
        <v>4323</v>
      </c>
      <c r="BB97" s="22">
        <v>90.747166319685405</v>
      </c>
      <c r="BC97" s="21">
        <v>595</v>
      </c>
      <c r="BD97" s="22">
        <v>12.098413989426597</v>
      </c>
      <c r="BE97" s="21">
        <v>4918</v>
      </c>
      <c r="BF97" s="22">
        <v>79.768198454656371</v>
      </c>
      <c r="BG97" s="22">
        <v>170</v>
      </c>
      <c r="BH97" s="21">
        <v>1585</v>
      </c>
      <c r="BI97" s="21">
        <v>1629</v>
      </c>
      <c r="BJ97" s="22">
        <v>97.298956414978505</v>
      </c>
      <c r="BK97" s="21">
        <v>13</v>
      </c>
      <c r="BL97" s="22">
        <v>0.79171741778319116</v>
      </c>
      <c r="BM97" s="21">
        <v>1642</v>
      </c>
      <c r="BN97" s="22">
        <v>96.52862362971986</v>
      </c>
      <c r="BO97" s="28">
        <v>204</v>
      </c>
      <c r="BP97" s="21">
        <v>4199</v>
      </c>
      <c r="BQ97" s="21">
        <v>4253</v>
      </c>
      <c r="BR97" s="22">
        <v>98.730308017869746</v>
      </c>
      <c r="BS97" s="21">
        <v>665</v>
      </c>
      <c r="BT97" s="22">
        <v>13.521756811712077</v>
      </c>
      <c r="BU97" s="21">
        <v>4918</v>
      </c>
      <c r="BV97" s="22">
        <v>85.380235868239112</v>
      </c>
    </row>
    <row r="98" spans="1:74"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5819</v>
      </c>
      <c r="O98" s="22">
        <v>1.8919762519426977</v>
      </c>
      <c r="P98" s="21">
        <v>32</v>
      </c>
      <c r="Q98" s="21">
        <v>311530</v>
      </c>
      <c r="R98" s="21">
        <v>6122</v>
      </c>
      <c r="S98" s="22">
        <v>1.9651397939203286</v>
      </c>
      <c r="T98" s="22">
        <v>7.3163541977630864E-2</v>
      </c>
      <c r="U98" s="28">
        <v>1119.08</v>
      </c>
      <c r="V98" s="28">
        <v>99.91785714285713</v>
      </c>
      <c r="W98" s="28">
        <v>1112.2800000000002</v>
      </c>
      <c r="X98" s="22">
        <v>99.310714285714312</v>
      </c>
      <c r="Y98" s="22">
        <v>-0.60714285714281857</v>
      </c>
      <c r="Z98" s="21">
        <v>2412</v>
      </c>
      <c r="AA98" s="21">
        <v>20185</v>
      </c>
      <c r="AB98" s="22">
        <v>10.673983272115768</v>
      </c>
      <c r="AC98" s="21">
        <v>2715</v>
      </c>
      <c r="AD98" s="21">
        <v>21311</v>
      </c>
      <c r="AE98" s="22">
        <v>11.300258053775076</v>
      </c>
      <c r="AF98" s="22">
        <v>0.62627478165930839</v>
      </c>
      <c r="AG98" s="22">
        <v>96</v>
      </c>
      <c r="AH98" s="22">
        <v>100</v>
      </c>
      <c r="AI98" s="22">
        <v>158.85</v>
      </c>
      <c r="AJ98" s="21">
        <v>2935</v>
      </c>
      <c r="AK98" s="21">
        <v>3279</v>
      </c>
      <c r="AL98" s="22">
        <v>89.508996645318689</v>
      </c>
      <c r="AM98" s="21">
        <v>247</v>
      </c>
      <c r="AN98" s="22">
        <v>7.0051049347702774</v>
      </c>
      <c r="AO98" s="21">
        <v>3526</v>
      </c>
      <c r="AP98" s="22">
        <v>83.238797504254109</v>
      </c>
      <c r="AQ98" s="28">
        <v>282.7</v>
      </c>
      <c r="AR98" s="21">
        <v>5080</v>
      </c>
      <c r="AS98" s="21">
        <v>5544</v>
      </c>
      <c r="AT98" s="22">
        <v>91.630591630591624</v>
      </c>
      <c r="AU98" s="21">
        <v>578</v>
      </c>
      <c r="AV98" s="22">
        <v>9.4413590329957522</v>
      </c>
      <c r="AW98" s="21">
        <v>6122</v>
      </c>
      <c r="AX98" s="22">
        <v>82.979418490689312</v>
      </c>
      <c r="AY98" s="28">
        <v>222.94</v>
      </c>
      <c r="AZ98" s="21">
        <v>4680</v>
      </c>
      <c r="BA98" s="21">
        <v>5240</v>
      </c>
      <c r="BB98" s="22">
        <v>89.312977099236647</v>
      </c>
      <c r="BC98" s="21">
        <v>882</v>
      </c>
      <c r="BD98" s="22">
        <v>14.407056517477947</v>
      </c>
      <c r="BE98" s="21">
        <v>6122</v>
      </c>
      <c r="BF98" s="22">
        <v>76.445606011107486</v>
      </c>
      <c r="BG98" s="22">
        <v>160</v>
      </c>
      <c r="BH98" s="21">
        <v>2074</v>
      </c>
      <c r="BI98" s="21">
        <v>2124</v>
      </c>
      <c r="BJ98" s="22">
        <v>97.645951035781536</v>
      </c>
      <c r="BK98" s="21">
        <v>10</v>
      </c>
      <c r="BL98" s="22">
        <v>0.46860356138706649</v>
      </c>
      <c r="BM98" s="21">
        <v>2134</v>
      </c>
      <c r="BN98" s="22">
        <v>97.188378631677594</v>
      </c>
      <c r="BO98" s="28">
        <v>191.79</v>
      </c>
      <c r="BP98" s="21">
        <v>5062</v>
      </c>
      <c r="BQ98" s="21">
        <v>5124</v>
      </c>
      <c r="BR98" s="22">
        <v>98.790007806401249</v>
      </c>
      <c r="BS98" s="21">
        <v>998</v>
      </c>
      <c r="BT98" s="22">
        <v>16.301862136556679</v>
      </c>
      <c r="BU98" s="21">
        <v>6122</v>
      </c>
      <c r="BV98" s="22">
        <v>82.685396929108137</v>
      </c>
    </row>
    <row r="99" spans="1:74"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6906</v>
      </c>
      <c r="O99" s="22">
        <v>2.5208703682748501</v>
      </c>
      <c r="P99" s="21">
        <v>57</v>
      </c>
      <c r="Q99" s="21">
        <v>288553</v>
      </c>
      <c r="R99" s="21">
        <v>7119</v>
      </c>
      <c r="S99" s="22">
        <v>2.4671377528564942</v>
      </c>
      <c r="T99" s="22">
        <v>-5.3732615418355945E-2</v>
      </c>
      <c r="U99" s="28">
        <v>1918.78</v>
      </c>
      <c r="V99" s="28">
        <v>96.179448621553888</v>
      </c>
      <c r="W99" s="28">
        <v>1920.28</v>
      </c>
      <c r="X99" s="22">
        <v>96.254636591478686</v>
      </c>
      <c r="Y99" s="22">
        <v>7.5187969924797926E-2</v>
      </c>
      <c r="Z99" s="21">
        <v>3231</v>
      </c>
      <c r="AA99" s="21">
        <v>23440</v>
      </c>
      <c r="AB99" s="22">
        <v>12.114281429267743</v>
      </c>
      <c r="AC99" s="21">
        <v>3518</v>
      </c>
      <c r="AD99" s="21">
        <v>24329</v>
      </c>
      <c r="AE99" s="22">
        <v>12.633317772111896</v>
      </c>
      <c r="AF99" s="22">
        <v>0.5190363428441529</v>
      </c>
      <c r="AG99" s="22">
        <v>168</v>
      </c>
      <c r="AH99" s="22">
        <v>98.245614035087712</v>
      </c>
      <c r="AI99" s="22">
        <v>274.48999999999995</v>
      </c>
      <c r="AJ99" s="21">
        <v>3249</v>
      </c>
      <c r="AK99" s="21">
        <v>3638</v>
      </c>
      <c r="AL99" s="22">
        <v>89.307311709730612</v>
      </c>
      <c r="AM99" s="21">
        <v>269</v>
      </c>
      <c r="AN99" s="22">
        <v>6.885078065011518</v>
      </c>
      <c r="AO99" s="21">
        <v>3907</v>
      </c>
      <c r="AP99" s="22">
        <v>83.158433580752501</v>
      </c>
      <c r="AQ99" s="28">
        <v>487.35</v>
      </c>
      <c r="AR99" s="21">
        <v>5991</v>
      </c>
      <c r="AS99" s="21">
        <v>6515</v>
      </c>
      <c r="AT99" s="22">
        <v>91.957022256331541</v>
      </c>
      <c r="AU99" s="21">
        <v>604</v>
      </c>
      <c r="AV99" s="22">
        <v>8.4843376878775114</v>
      </c>
      <c r="AW99" s="21">
        <v>7119</v>
      </c>
      <c r="AX99" s="22">
        <v>84.155077960387686</v>
      </c>
      <c r="AY99" s="28">
        <v>379.41999999999996</v>
      </c>
      <c r="AZ99" s="21">
        <v>5245</v>
      </c>
      <c r="BA99" s="21">
        <v>6022</v>
      </c>
      <c r="BB99" s="22">
        <v>87.097309863832621</v>
      </c>
      <c r="BC99" s="21">
        <v>1097</v>
      </c>
      <c r="BD99" s="22">
        <v>15.409467621857004</v>
      </c>
      <c r="BE99" s="21">
        <v>7119</v>
      </c>
      <c r="BF99" s="22">
        <v>73.676078100856856</v>
      </c>
      <c r="BG99" s="22">
        <v>277.75</v>
      </c>
      <c r="BH99" s="21">
        <v>2470</v>
      </c>
      <c r="BI99" s="21">
        <v>2544</v>
      </c>
      <c r="BJ99" s="22">
        <v>97.091194968553467</v>
      </c>
      <c r="BK99" s="21">
        <v>39</v>
      </c>
      <c r="BL99" s="22">
        <v>1.5098722415795587</v>
      </c>
      <c r="BM99" s="21">
        <v>2583</v>
      </c>
      <c r="BN99" s="22">
        <v>95.625241966705374</v>
      </c>
      <c r="BO99" s="28">
        <v>333.27</v>
      </c>
      <c r="BP99" s="21">
        <v>5536</v>
      </c>
      <c r="BQ99" s="21">
        <v>5610</v>
      </c>
      <c r="BR99" s="22">
        <v>98.68092691622104</v>
      </c>
      <c r="BS99" s="21">
        <v>1509</v>
      </c>
      <c r="BT99" s="22">
        <v>21.196797302991992</v>
      </c>
      <c r="BU99" s="21">
        <v>7119</v>
      </c>
      <c r="BV99" s="22">
        <v>77.763730861075999</v>
      </c>
    </row>
    <row r="100" spans="1:74"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4845</v>
      </c>
      <c r="O100" s="22">
        <v>1.860970700754375</v>
      </c>
      <c r="P100" s="21">
        <v>42</v>
      </c>
      <c r="Q100" s="21">
        <v>280266</v>
      </c>
      <c r="R100" s="21">
        <v>5111</v>
      </c>
      <c r="S100" s="22">
        <v>1.8236246993927199</v>
      </c>
      <c r="T100" s="22">
        <v>-3.7346001361655112E-2</v>
      </c>
      <c r="U100" s="28">
        <v>1437.09</v>
      </c>
      <c r="V100" s="28">
        <v>97.761224489795921</v>
      </c>
      <c r="W100" s="28">
        <v>1411.9</v>
      </c>
      <c r="X100" s="22">
        <v>96.047619047619051</v>
      </c>
      <c r="Y100" s="22">
        <v>-1.7136054421768705</v>
      </c>
      <c r="Z100" s="21">
        <v>2230</v>
      </c>
      <c r="AA100" s="21">
        <v>16516</v>
      </c>
      <c r="AB100" s="22">
        <v>11.895871119172091</v>
      </c>
      <c r="AC100" s="21">
        <v>2583</v>
      </c>
      <c r="AD100" s="21">
        <v>17362</v>
      </c>
      <c r="AE100" s="22">
        <v>12.950614189019804</v>
      </c>
      <c r="AF100" s="22">
        <v>1.0547430698477136</v>
      </c>
      <c r="AG100" s="22">
        <v>126</v>
      </c>
      <c r="AH100" s="22">
        <v>100</v>
      </c>
      <c r="AI100" s="22">
        <v>201.81</v>
      </c>
      <c r="AJ100" s="21">
        <v>2315</v>
      </c>
      <c r="AK100" s="21">
        <v>2635</v>
      </c>
      <c r="AL100" s="22">
        <v>87.855787476280838</v>
      </c>
      <c r="AM100" s="21">
        <v>184</v>
      </c>
      <c r="AN100" s="22">
        <v>6.5271372827243699</v>
      </c>
      <c r="AO100" s="21">
        <v>2819</v>
      </c>
      <c r="AP100" s="22">
        <v>82.12131961688543</v>
      </c>
      <c r="AQ100" s="28">
        <v>352.08</v>
      </c>
      <c r="AR100" s="21">
        <v>4062</v>
      </c>
      <c r="AS100" s="21">
        <v>4552</v>
      </c>
      <c r="AT100" s="22">
        <v>89.235500878734626</v>
      </c>
      <c r="AU100" s="21">
        <v>559</v>
      </c>
      <c r="AV100" s="22">
        <v>10.937194286832321</v>
      </c>
      <c r="AW100" s="21">
        <v>5111</v>
      </c>
      <c r="AX100" s="22">
        <v>79.475640774799444</v>
      </c>
      <c r="AY100" s="28">
        <v>287.13</v>
      </c>
      <c r="AZ100" s="21">
        <v>3786</v>
      </c>
      <c r="BA100" s="21">
        <v>4314</v>
      </c>
      <c r="BB100" s="22">
        <v>87.760778859527122</v>
      </c>
      <c r="BC100" s="21">
        <v>797</v>
      </c>
      <c r="BD100" s="22">
        <v>15.593817256896889</v>
      </c>
      <c r="BE100" s="21">
        <v>5111</v>
      </c>
      <c r="BF100" s="22">
        <v>74.075523380943068</v>
      </c>
      <c r="BG100" s="22">
        <v>205</v>
      </c>
      <c r="BH100" s="21">
        <v>1722</v>
      </c>
      <c r="BI100" s="21">
        <v>1771</v>
      </c>
      <c r="BJ100" s="22">
        <v>97.233201581027672</v>
      </c>
      <c r="BK100" s="21">
        <v>22</v>
      </c>
      <c r="BL100" s="22">
        <v>1.2269938650306749</v>
      </c>
      <c r="BM100" s="21">
        <v>1793</v>
      </c>
      <c r="BN100" s="22">
        <v>96.040156162855553</v>
      </c>
      <c r="BO100" s="28">
        <v>239.88</v>
      </c>
      <c r="BP100" s="21">
        <v>3919</v>
      </c>
      <c r="BQ100" s="21">
        <v>4090</v>
      </c>
      <c r="BR100" s="22">
        <v>95.819070904645471</v>
      </c>
      <c r="BS100" s="21">
        <v>1021</v>
      </c>
      <c r="BT100" s="22">
        <v>19.976521228722362</v>
      </c>
      <c r="BU100" s="21">
        <v>5111</v>
      </c>
      <c r="BV100" s="22">
        <v>76.677753864214438</v>
      </c>
    </row>
    <row r="101" spans="1:74"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2508</v>
      </c>
      <c r="O101" s="22">
        <v>2.1738753575452892</v>
      </c>
      <c r="P101" s="21">
        <v>11</v>
      </c>
      <c r="Q101" s="21">
        <v>116281</v>
      </c>
      <c r="R101" s="21">
        <v>2599</v>
      </c>
      <c r="S101" s="22">
        <v>2.2351028972919051</v>
      </c>
      <c r="T101" s="22">
        <v>6.1227539746615989E-2</v>
      </c>
      <c r="U101" s="28">
        <v>385</v>
      </c>
      <c r="V101" s="28">
        <v>100</v>
      </c>
      <c r="W101" s="28">
        <v>383.59000000000003</v>
      </c>
      <c r="X101" s="22">
        <v>99.633766233766238</v>
      </c>
      <c r="Y101" s="22">
        <v>-0.36623376623376203</v>
      </c>
      <c r="Z101" s="21">
        <v>834</v>
      </c>
      <c r="AA101" s="21">
        <v>9089</v>
      </c>
      <c r="AB101" s="22">
        <v>8.4047163156303526</v>
      </c>
      <c r="AC101" s="21">
        <v>904</v>
      </c>
      <c r="AD101" s="21">
        <v>9499</v>
      </c>
      <c r="AE101" s="22">
        <v>8.6898010189368442</v>
      </c>
      <c r="AF101" s="22">
        <v>0.2850847033064916</v>
      </c>
      <c r="AG101" s="22">
        <v>33</v>
      </c>
      <c r="AH101" s="22">
        <v>100</v>
      </c>
      <c r="AI101" s="22">
        <v>55</v>
      </c>
      <c r="AJ101" s="21">
        <v>1221</v>
      </c>
      <c r="AK101" s="21">
        <v>1377</v>
      </c>
      <c r="AL101" s="22">
        <v>88.671023965141615</v>
      </c>
      <c r="AM101" s="21">
        <v>63</v>
      </c>
      <c r="AN101" s="22">
        <v>4.375</v>
      </c>
      <c r="AO101" s="21">
        <v>1440</v>
      </c>
      <c r="AP101" s="22">
        <v>84.791666666666671</v>
      </c>
      <c r="AQ101" s="28">
        <v>97.59</v>
      </c>
      <c r="AR101" s="21">
        <v>2201</v>
      </c>
      <c r="AS101" s="21">
        <v>2414</v>
      </c>
      <c r="AT101" s="22">
        <v>91.17647058823529</v>
      </c>
      <c r="AU101" s="21">
        <v>185</v>
      </c>
      <c r="AV101" s="22">
        <v>7.1181223547518284</v>
      </c>
      <c r="AW101" s="21">
        <v>2599</v>
      </c>
      <c r="AX101" s="22">
        <v>84.686417853020387</v>
      </c>
      <c r="AY101" s="28">
        <v>77</v>
      </c>
      <c r="AZ101" s="21">
        <v>2118</v>
      </c>
      <c r="BA101" s="21">
        <v>2336</v>
      </c>
      <c r="BB101" s="22">
        <v>90.667808219178085</v>
      </c>
      <c r="BC101" s="21">
        <v>263</v>
      </c>
      <c r="BD101" s="22">
        <v>10.11927664486341</v>
      </c>
      <c r="BE101" s="21">
        <v>2599</v>
      </c>
      <c r="BF101" s="22">
        <v>81.492881877645246</v>
      </c>
      <c r="BG101" s="22">
        <v>55</v>
      </c>
      <c r="BH101" s="21">
        <v>1150</v>
      </c>
      <c r="BI101" s="21">
        <v>1165</v>
      </c>
      <c r="BJ101" s="22">
        <v>98.712446351931334</v>
      </c>
      <c r="BK101" s="21">
        <v>1</v>
      </c>
      <c r="BL101" s="22">
        <v>8.5763293310463118E-2</v>
      </c>
      <c r="BM101" s="21">
        <v>1166</v>
      </c>
      <c r="BN101" s="22">
        <v>98.627787307032591</v>
      </c>
      <c r="BO101" s="28">
        <v>66</v>
      </c>
      <c r="BP101" s="21">
        <v>2175</v>
      </c>
      <c r="BQ101" s="21">
        <v>2207</v>
      </c>
      <c r="BR101" s="22">
        <v>98.550067965564111</v>
      </c>
      <c r="BS101" s="21">
        <v>392</v>
      </c>
      <c r="BT101" s="22">
        <v>15.082724124663333</v>
      </c>
      <c r="BU101" s="21">
        <v>2599</v>
      </c>
      <c r="BV101" s="22">
        <v>83.686033089649868</v>
      </c>
    </row>
    <row r="102" spans="1:74"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21165</v>
      </c>
      <c r="O102" s="22">
        <v>1.6566464278977222</v>
      </c>
      <c r="P102" s="21">
        <v>175</v>
      </c>
      <c r="Q102" s="21">
        <v>1310060</v>
      </c>
      <c r="R102" s="21">
        <v>21742</v>
      </c>
      <c r="S102" s="22">
        <v>1.6596186434209119</v>
      </c>
      <c r="T102" s="22">
        <v>2.972215523189714E-3</v>
      </c>
      <c r="U102" s="28">
        <v>6015.2299999999987</v>
      </c>
      <c r="V102" s="28">
        <v>98.77224958949094</v>
      </c>
      <c r="W102" s="28">
        <v>6008.1399999999985</v>
      </c>
      <c r="X102" s="22">
        <v>98.092081632653048</v>
      </c>
      <c r="Y102" s="22">
        <v>-0.68016795683789155</v>
      </c>
      <c r="Z102" s="21">
        <v>10858</v>
      </c>
      <c r="AA102" s="21">
        <v>71509</v>
      </c>
      <c r="AB102" s="22">
        <v>13.182463850814038</v>
      </c>
      <c r="AC102" s="21">
        <v>11460</v>
      </c>
      <c r="AD102" s="21">
        <v>74274</v>
      </c>
      <c r="AE102" s="22">
        <v>13.366925607110364</v>
      </c>
      <c r="AF102" s="22">
        <v>0.18446175629632577</v>
      </c>
      <c r="AG102" s="22">
        <v>525</v>
      </c>
      <c r="AH102" s="22">
        <v>100</v>
      </c>
      <c r="AI102" s="22">
        <v>856.14</v>
      </c>
      <c r="AJ102" s="21">
        <v>9570</v>
      </c>
      <c r="AK102" s="21">
        <v>10687</v>
      </c>
      <c r="AL102" s="22">
        <v>89.548049031533637</v>
      </c>
      <c r="AM102" s="21">
        <v>945</v>
      </c>
      <c r="AN102" s="22">
        <v>8.1241403026134797</v>
      </c>
      <c r="AO102" s="21">
        <v>11632</v>
      </c>
      <c r="AP102" s="22">
        <v>82.273039889958739</v>
      </c>
      <c r="AQ102" s="28">
        <v>1517.7599999999998</v>
      </c>
      <c r="AR102" s="21">
        <v>17644</v>
      </c>
      <c r="AS102" s="21">
        <v>19307</v>
      </c>
      <c r="AT102" s="22">
        <v>91.386543740612211</v>
      </c>
      <c r="AU102" s="21">
        <v>2433</v>
      </c>
      <c r="AV102" s="22">
        <v>11.191352345906164</v>
      </c>
      <c r="AW102" s="21">
        <v>21740</v>
      </c>
      <c r="AX102" s="22">
        <v>81.159153633854643</v>
      </c>
      <c r="AY102" s="28">
        <v>1199.51</v>
      </c>
      <c r="AZ102" s="21">
        <v>15495</v>
      </c>
      <c r="BA102" s="21">
        <v>17793</v>
      </c>
      <c r="BB102" s="22">
        <v>87.084808632608329</v>
      </c>
      <c r="BC102" s="21">
        <v>3944</v>
      </c>
      <c r="BD102" s="22">
        <v>18.144178129456687</v>
      </c>
      <c r="BE102" s="21">
        <v>21737</v>
      </c>
      <c r="BF102" s="22">
        <v>71.2839858306114</v>
      </c>
      <c r="BG102" s="22">
        <v>873.01</v>
      </c>
      <c r="BH102" s="21">
        <v>8548</v>
      </c>
      <c r="BI102" s="21">
        <v>8807</v>
      </c>
      <c r="BJ102" s="22">
        <v>97.059157488361535</v>
      </c>
      <c r="BK102" s="21">
        <v>82</v>
      </c>
      <c r="BL102" s="22">
        <v>0.92248846889413871</v>
      </c>
      <c r="BM102" s="21">
        <v>8889</v>
      </c>
      <c r="BN102" s="22">
        <v>96.163797952525599</v>
      </c>
      <c r="BO102" s="28">
        <v>1036.7199999999998</v>
      </c>
      <c r="BP102" s="21">
        <v>17361</v>
      </c>
      <c r="BQ102" s="21">
        <v>17680</v>
      </c>
      <c r="BR102" s="22">
        <v>98.195701357466064</v>
      </c>
      <c r="BS102" s="21">
        <v>4056</v>
      </c>
      <c r="BT102" s="22">
        <v>18.660287081339714</v>
      </c>
      <c r="BU102" s="21">
        <v>21736</v>
      </c>
      <c r="BV102" s="22">
        <v>79.872101582627892</v>
      </c>
    </row>
    <row r="103" spans="1:74"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6664</v>
      </c>
      <c r="O103" s="22">
        <v>2.6918074372086638</v>
      </c>
      <c r="P103" s="21">
        <v>29</v>
      </c>
      <c r="Q103" s="21">
        <v>250214</v>
      </c>
      <c r="R103" s="21">
        <v>6864</v>
      </c>
      <c r="S103" s="22">
        <v>2.7432517764793336</v>
      </c>
      <c r="T103" s="22">
        <v>5.1444339270669825E-2</v>
      </c>
      <c r="U103" s="28">
        <v>970.4</v>
      </c>
      <c r="V103" s="28">
        <v>95.605911330049253</v>
      </c>
      <c r="W103" s="28">
        <v>963.83</v>
      </c>
      <c r="X103" s="22">
        <v>94.958620689655177</v>
      </c>
      <c r="Y103" s="22">
        <v>-0.64729064039407547</v>
      </c>
      <c r="Z103" s="21">
        <v>3771</v>
      </c>
      <c r="AA103" s="21">
        <v>22115</v>
      </c>
      <c r="AB103" s="22">
        <v>14.567720003090473</v>
      </c>
      <c r="AC103" s="21">
        <v>3437</v>
      </c>
      <c r="AD103" s="21">
        <v>23549</v>
      </c>
      <c r="AE103" s="22">
        <v>12.73623360260876</v>
      </c>
      <c r="AF103" s="22">
        <v>-1.8314864004817135</v>
      </c>
      <c r="AG103" s="22">
        <v>87</v>
      </c>
      <c r="AH103" s="22">
        <v>100</v>
      </c>
      <c r="AI103" s="22">
        <v>142.26999999999998</v>
      </c>
      <c r="AJ103" s="21">
        <v>3049</v>
      </c>
      <c r="AK103" s="21">
        <v>3355</v>
      </c>
      <c r="AL103" s="22">
        <v>90.879284649776451</v>
      </c>
      <c r="AM103" s="21">
        <v>283</v>
      </c>
      <c r="AN103" s="22">
        <v>7.7789994502473885</v>
      </c>
      <c r="AO103" s="21">
        <v>3638</v>
      </c>
      <c r="AP103" s="22">
        <v>83.809785596481575</v>
      </c>
      <c r="AQ103" s="28">
        <v>229.9</v>
      </c>
      <c r="AR103" s="21">
        <v>5198</v>
      </c>
      <c r="AS103" s="21">
        <v>6191</v>
      </c>
      <c r="AT103" s="22">
        <v>83.960587950250371</v>
      </c>
      <c r="AU103" s="21">
        <v>673</v>
      </c>
      <c r="AV103" s="22">
        <v>9.8047785547785544</v>
      </c>
      <c r="AW103" s="21">
        <v>6864</v>
      </c>
      <c r="AX103" s="22">
        <v>75.728438228438236</v>
      </c>
      <c r="AY103" s="28">
        <v>195.67000000000002</v>
      </c>
      <c r="AZ103" s="21">
        <v>4755</v>
      </c>
      <c r="BA103" s="21">
        <v>5736</v>
      </c>
      <c r="BB103" s="22">
        <v>82.89748953974896</v>
      </c>
      <c r="BC103" s="21">
        <v>1128</v>
      </c>
      <c r="BD103" s="22">
        <v>16.433566433566433</v>
      </c>
      <c r="BE103" s="21">
        <v>6864</v>
      </c>
      <c r="BF103" s="22">
        <v>69.27447552447552</v>
      </c>
      <c r="BG103" s="22">
        <v>145</v>
      </c>
      <c r="BH103" s="21">
        <v>2628</v>
      </c>
      <c r="BI103" s="21">
        <v>2711</v>
      </c>
      <c r="BJ103" s="22">
        <v>96.938399114717825</v>
      </c>
      <c r="BK103" s="21">
        <v>45</v>
      </c>
      <c r="BL103" s="22">
        <v>1.632801161103048</v>
      </c>
      <c r="BM103" s="21">
        <v>2756</v>
      </c>
      <c r="BN103" s="22">
        <v>95.355587808417994</v>
      </c>
      <c r="BO103" s="28">
        <v>163.99</v>
      </c>
      <c r="BP103" s="21">
        <v>5158</v>
      </c>
      <c r="BQ103" s="21">
        <v>5556</v>
      </c>
      <c r="BR103" s="22">
        <v>92.836573074154074</v>
      </c>
      <c r="BS103" s="21">
        <v>1308</v>
      </c>
      <c r="BT103" s="22">
        <v>19.055944055944053</v>
      </c>
      <c r="BU103" s="21">
        <v>6864</v>
      </c>
      <c r="BV103" s="22">
        <v>75.145687645687644</v>
      </c>
    </row>
    <row r="104" spans="1:74"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2173</v>
      </c>
      <c r="O104" s="22">
        <v>2.8298323978694864</v>
      </c>
      <c r="P104" s="21">
        <v>5</v>
      </c>
      <c r="Q104" s="21">
        <v>78532</v>
      </c>
      <c r="R104" s="21">
        <v>2260</v>
      </c>
      <c r="S104" s="22">
        <v>2.8778077726277185</v>
      </c>
      <c r="T104" s="22">
        <v>4.7975374758232103E-2</v>
      </c>
      <c r="U104" s="28">
        <v>175</v>
      </c>
      <c r="V104" s="28">
        <v>100</v>
      </c>
      <c r="W104" s="28">
        <v>174.93</v>
      </c>
      <c r="X104" s="22">
        <v>99.960000000000022</v>
      </c>
      <c r="Y104" s="22">
        <v>-3.9999999999977831E-2</v>
      </c>
      <c r="Z104" s="21">
        <v>909</v>
      </c>
      <c r="AA104" s="21">
        <v>7732</v>
      </c>
      <c r="AB104" s="22">
        <v>10.519615785210046</v>
      </c>
      <c r="AC104" s="21">
        <v>1135</v>
      </c>
      <c r="AD104" s="21">
        <v>7958</v>
      </c>
      <c r="AE104" s="22">
        <v>12.48212911030463</v>
      </c>
      <c r="AF104" s="22">
        <v>1.9625133250945836</v>
      </c>
      <c r="AG104" s="22">
        <v>15</v>
      </c>
      <c r="AH104" s="22">
        <v>100</v>
      </c>
      <c r="AI104" s="22">
        <v>25</v>
      </c>
      <c r="AJ104" s="21">
        <v>1053</v>
      </c>
      <c r="AK104" s="21">
        <v>1184</v>
      </c>
      <c r="AL104" s="22">
        <v>88.935810810810807</v>
      </c>
      <c r="AM104" s="21">
        <v>86</v>
      </c>
      <c r="AN104" s="22">
        <v>6.7716535433070861</v>
      </c>
      <c r="AO104" s="21">
        <v>1270</v>
      </c>
      <c r="AP104" s="22">
        <v>82.913385826771659</v>
      </c>
      <c r="AQ104" s="28">
        <v>44.93</v>
      </c>
      <c r="AR104" s="21">
        <v>1861</v>
      </c>
      <c r="AS104" s="21">
        <v>2014</v>
      </c>
      <c r="AT104" s="22">
        <v>92.403177755710033</v>
      </c>
      <c r="AU104" s="21">
        <v>246</v>
      </c>
      <c r="AV104" s="22">
        <v>10.88495575221239</v>
      </c>
      <c r="AW104" s="21">
        <v>2260</v>
      </c>
      <c r="AX104" s="22">
        <v>82.345132743362839</v>
      </c>
      <c r="AY104" s="28">
        <v>35</v>
      </c>
      <c r="AZ104" s="21">
        <v>1771</v>
      </c>
      <c r="BA104" s="21">
        <v>1972</v>
      </c>
      <c r="BB104" s="22">
        <v>89.807302231237315</v>
      </c>
      <c r="BC104" s="21">
        <v>288</v>
      </c>
      <c r="BD104" s="22">
        <v>12.743362831858407</v>
      </c>
      <c r="BE104" s="21">
        <v>2260</v>
      </c>
      <c r="BF104" s="22">
        <v>78.362831858407077</v>
      </c>
      <c r="BG104" s="22">
        <v>25</v>
      </c>
      <c r="BH104" s="21">
        <v>999</v>
      </c>
      <c r="BI104" s="21">
        <v>1030</v>
      </c>
      <c r="BJ104" s="22">
        <v>96.990291262135912</v>
      </c>
      <c r="BK104" s="21">
        <v>13</v>
      </c>
      <c r="BL104" s="22">
        <v>1.2464046021093003</v>
      </c>
      <c r="BM104" s="21">
        <v>1043</v>
      </c>
      <c r="BN104" s="22">
        <v>95.781399808245453</v>
      </c>
      <c r="BO104" s="28">
        <v>30</v>
      </c>
      <c r="BP104" s="21">
        <v>1729</v>
      </c>
      <c r="BQ104" s="21">
        <v>1758</v>
      </c>
      <c r="BR104" s="22">
        <v>98.350398179749718</v>
      </c>
      <c r="BS104" s="21">
        <v>502</v>
      </c>
      <c r="BT104" s="22">
        <v>22.212389380530972</v>
      </c>
      <c r="BU104" s="21">
        <v>2260</v>
      </c>
      <c r="BV104" s="22">
        <v>76.504424778761063</v>
      </c>
    </row>
    <row r="105" spans="1:74"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5710</v>
      </c>
      <c r="O105" s="22">
        <v>1.7454354265312297</v>
      </c>
      <c r="P105" s="21">
        <v>32</v>
      </c>
      <c r="Q105" s="21">
        <v>331082</v>
      </c>
      <c r="R105" s="21">
        <v>5820</v>
      </c>
      <c r="S105" s="22">
        <v>1.7578726720268696</v>
      </c>
      <c r="T105" s="22">
        <v>1.2437245495639848E-2</v>
      </c>
      <c r="U105" s="28">
        <v>1069.4000000000001</v>
      </c>
      <c r="V105" s="28">
        <v>98.562211981566833</v>
      </c>
      <c r="W105" s="28">
        <v>1080.8</v>
      </c>
      <c r="X105" s="22">
        <v>96.5</v>
      </c>
      <c r="Y105" s="22">
        <v>-2.0622119815668327</v>
      </c>
      <c r="Z105" s="21">
        <v>2983</v>
      </c>
      <c r="AA105" s="21">
        <v>19060</v>
      </c>
      <c r="AB105" s="22">
        <v>13.532640747629632</v>
      </c>
      <c r="AC105" s="21">
        <v>3403</v>
      </c>
      <c r="AD105" s="21">
        <v>19316</v>
      </c>
      <c r="AE105" s="22">
        <v>14.978652229411507</v>
      </c>
      <c r="AF105" s="22">
        <v>1.4460114817818752</v>
      </c>
      <c r="AG105" s="22">
        <v>93</v>
      </c>
      <c r="AH105" s="22">
        <v>96.875</v>
      </c>
      <c r="AI105" s="22">
        <v>155</v>
      </c>
      <c r="AJ105" s="21">
        <v>2786</v>
      </c>
      <c r="AK105" s="21">
        <v>3021</v>
      </c>
      <c r="AL105" s="22">
        <v>92.221118834822903</v>
      </c>
      <c r="AM105" s="21">
        <v>297</v>
      </c>
      <c r="AN105" s="22">
        <v>8.9511754068716094</v>
      </c>
      <c r="AO105" s="21">
        <v>3318</v>
      </c>
      <c r="AP105" s="22">
        <v>83.966244725738392</v>
      </c>
      <c r="AQ105" s="28">
        <v>275.31</v>
      </c>
      <c r="AR105" s="21">
        <v>4543</v>
      </c>
      <c r="AS105" s="21">
        <v>4936</v>
      </c>
      <c r="AT105" s="22">
        <v>92.03808752025931</v>
      </c>
      <c r="AU105" s="21">
        <v>884</v>
      </c>
      <c r="AV105" s="22">
        <v>15.189003436426116</v>
      </c>
      <c r="AW105" s="21">
        <v>5820</v>
      </c>
      <c r="AX105" s="22">
        <v>78.058419243986251</v>
      </c>
      <c r="AY105" s="28">
        <v>217</v>
      </c>
      <c r="AZ105" s="21">
        <v>4032</v>
      </c>
      <c r="BA105" s="21">
        <v>4572</v>
      </c>
      <c r="BB105" s="22">
        <v>88.188976377952756</v>
      </c>
      <c r="BC105" s="21">
        <v>1248</v>
      </c>
      <c r="BD105" s="22">
        <v>21.443298969072163</v>
      </c>
      <c r="BE105" s="21">
        <v>5820</v>
      </c>
      <c r="BF105" s="22">
        <v>69.278350515463913</v>
      </c>
      <c r="BG105" s="22">
        <v>155</v>
      </c>
      <c r="BH105" s="21">
        <v>1847</v>
      </c>
      <c r="BI105" s="21">
        <v>1903</v>
      </c>
      <c r="BJ105" s="22">
        <v>97.057277982133471</v>
      </c>
      <c r="BK105" s="21">
        <v>38</v>
      </c>
      <c r="BL105" s="22">
        <v>1.9577537351880476</v>
      </c>
      <c r="BM105" s="21">
        <v>1941</v>
      </c>
      <c r="BN105" s="22">
        <v>95.157135497166408</v>
      </c>
      <c r="BO105" s="28">
        <v>185.49</v>
      </c>
      <c r="BP105" s="21">
        <v>4832</v>
      </c>
      <c r="BQ105" s="21">
        <v>4884</v>
      </c>
      <c r="BR105" s="22">
        <v>98.935298935298931</v>
      </c>
      <c r="BS105" s="21">
        <v>936</v>
      </c>
      <c r="BT105" s="22">
        <v>16.082474226804123</v>
      </c>
      <c r="BU105" s="21">
        <v>5820</v>
      </c>
      <c r="BV105" s="22">
        <v>83.024054982817873</v>
      </c>
    </row>
    <row r="106" spans="1:74"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5456</v>
      </c>
      <c r="O106" s="22">
        <v>1.3930627720825726</v>
      </c>
      <c r="P106" s="21">
        <v>57</v>
      </c>
      <c r="Q106" s="21">
        <v>406597</v>
      </c>
      <c r="R106" s="21">
        <v>5672</v>
      </c>
      <c r="S106" s="22">
        <v>1.3949930766828089</v>
      </c>
      <c r="T106" s="22">
        <v>1.9303046002363544E-3</v>
      </c>
      <c r="U106" s="28">
        <v>1957</v>
      </c>
      <c r="V106" s="28">
        <v>98.095238095238088</v>
      </c>
      <c r="W106" s="28">
        <v>1844.6399999999996</v>
      </c>
      <c r="X106" s="22">
        <v>92.46315789473681</v>
      </c>
      <c r="Y106" s="22">
        <v>-5.632080200501278</v>
      </c>
      <c r="Z106" s="21">
        <v>2850</v>
      </c>
      <c r="AA106" s="21">
        <v>18644</v>
      </c>
      <c r="AB106" s="22">
        <v>13.259514283055736</v>
      </c>
      <c r="AC106" s="21">
        <v>2682</v>
      </c>
      <c r="AD106" s="21">
        <v>19954</v>
      </c>
      <c r="AE106" s="22">
        <v>11.848383106555929</v>
      </c>
      <c r="AF106" s="22">
        <v>-1.4111311764998078</v>
      </c>
      <c r="AG106" s="22">
        <v>168</v>
      </c>
      <c r="AH106" s="22">
        <v>98.245614035087712</v>
      </c>
      <c r="AI106" s="22">
        <v>272.39</v>
      </c>
      <c r="AJ106" s="21">
        <v>2598</v>
      </c>
      <c r="AK106" s="21">
        <v>2885</v>
      </c>
      <c r="AL106" s="22">
        <v>90.051993067590985</v>
      </c>
      <c r="AM106" s="21">
        <v>293</v>
      </c>
      <c r="AN106" s="22">
        <v>9.2196349905601007</v>
      </c>
      <c r="AO106" s="21">
        <v>3178</v>
      </c>
      <c r="AP106" s="22">
        <v>81.749528005034605</v>
      </c>
      <c r="AQ106" s="28">
        <v>448.11</v>
      </c>
      <c r="AR106" s="21">
        <v>4554</v>
      </c>
      <c r="AS106" s="21">
        <v>5132</v>
      </c>
      <c r="AT106" s="22">
        <v>88.737334372564305</v>
      </c>
      <c r="AU106" s="21">
        <v>540</v>
      </c>
      <c r="AV106" s="22">
        <v>9.5204513399153736</v>
      </c>
      <c r="AW106" s="21">
        <v>5672</v>
      </c>
      <c r="AX106" s="22">
        <v>80.289139633286325</v>
      </c>
      <c r="AY106" s="28">
        <v>362.14</v>
      </c>
      <c r="AZ106" s="21">
        <v>4133</v>
      </c>
      <c r="BA106" s="21">
        <v>4945</v>
      </c>
      <c r="BB106" s="22">
        <v>83.579373104145603</v>
      </c>
      <c r="BC106" s="21">
        <v>727</v>
      </c>
      <c r="BD106" s="22">
        <v>12.817348377997179</v>
      </c>
      <c r="BE106" s="21">
        <v>5672</v>
      </c>
      <c r="BF106" s="22">
        <v>72.86671368124118</v>
      </c>
      <c r="BG106" s="22">
        <v>275.7</v>
      </c>
      <c r="BH106" s="21">
        <v>2331</v>
      </c>
      <c r="BI106" s="21">
        <v>2416</v>
      </c>
      <c r="BJ106" s="22">
        <v>96.481788079470192</v>
      </c>
      <c r="BK106" s="21">
        <v>26</v>
      </c>
      <c r="BL106" s="22">
        <v>1.0647010647010646</v>
      </c>
      <c r="BM106" s="21">
        <v>2442</v>
      </c>
      <c r="BN106" s="22">
        <v>95.454545454545453</v>
      </c>
      <c r="BO106" s="28">
        <v>318.3</v>
      </c>
      <c r="BP106" s="21">
        <v>4407</v>
      </c>
      <c r="BQ106" s="21">
        <v>4576</v>
      </c>
      <c r="BR106" s="22">
        <v>96.306818181818173</v>
      </c>
      <c r="BS106" s="21">
        <v>1096</v>
      </c>
      <c r="BT106" s="22">
        <v>19.322990126939352</v>
      </c>
      <c r="BU106" s="21">
        <v>5672</v>
      </c>
      <c r="BV106" s="22">
        <v>77.697461212976023</v>
      </c>
    </row>
    <row r="107" spans="1:74"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4843</v>
      </c>
      <c r="O107" s="22">
        <v>2.043916994095726</v>
      </c>
      <c r="P107" s="21">
        <v>33</v>
      </c>
      <c r="Q107" s="21">
        <v>240204</v>
      </c>
      <c r="R107" s="21">
        <v>4883</v>
      </c>
      <c r="S107" s="22">
        <v>2.0328554062380313</v>
      </c>
      <c r="T107" s="22">
        <v>-1.1061587857694732E-2</v>
      </c>
      <c r="U107" s="28">
        <v>1072.8499999999999</v>
      </c>
      <c r="V107" s="28">
        <v>92.887445887445878</v>
      </c>
      <c r="W107" s="28">
        <v>1062.17</v>
      </c>
      <c r="X107" s="22">
        <v>91.962770562770572</v>
      </c>
      <c r="Y107" s="22">
        <v>-0.92467532467530589</v>
      </c>
      <c r="Z107" s="21">
        <v>2853</v>
      </c>
      <c r="AA107" s="21">
        <v>15738</v>
      </c>
      <c r="AB107" s="22">
        <v>15.346135226722607</v>
      </c>
      <c r="AC107" s="21">
        <v>2616</v>
      </c>
      <c r="AD107" s="21">
        <v>16301</v>
      </c>
      <c r="AE107" s="22">
        <v>13.828831210022729</v>
      </c>
      <c r="AF107" s="22">
        <v>-1.5173040166998781</v>
      </c>
      <c r="AG107" s="22">
        <v>96</v>
      </c>
      <c r="AH107" s="22">
        <v>96.969696969696969</v>
      </c>
      <c r="AI107" s="22">
        <v>158.37</v>
      </c>
      <c r="AJ107" s="21">
        <v>1931</v>
      </c>
      <c r="AK107" s="21">
        <v>2142</v>
      </c>
      <c r="AL107" s="22">
        <v>90.149393090569561</v>
      </c>
      <c r="AM107" s="21">
        <v>231</v>
      </c>
      <c r="AN107" s="22">
        <v>9.7345132743362832</v>
      </c>
      <c r="AO107" s="21">
        <v>2373</v>
      </c>
      <c r="AP107" s="22">
        <v>81.373788453434472</v>
      </c>
      <c r="AQ107" s="28">
        <v>255.46</v>
      </c>
      <c r="AR107" s="21">
        <v>3694</v>
      </c>
      <c r="AS107" s="21">
        <v>4289</v>
      </c>
      <c r="AT107" s="22">
        <v>86.127302401492187</v>
      </c>
      <c r="AU107" s="21">
        <v>594</v>
      </c>
      <c r="AV107" s="22">
        <v>12.164652877329511</v>
      </c>
      <c r="AW107" s="21">
        <v>4883</v>
      </c>
      <c r="AX107" s="22">
        <v>75.650215031742789</v>
      </c>
      <c r="AY107" s="28">
        <v>205.48999999999998</v>
      </c>
      <c r="AZ107" s="21">
        <v>3191</v>
      </c>
      <c r="BA107" s="21">
        <v>3844</v>
      </c>
      <c r="BB107" s="22">
        <v>83.012486992715921</v>
      </c>
      <c r="BC107" s="21">
        <v>1039</v>
      </c>
      <c r="BD107" s="22">
        <v>21.277902928527546</v>
      </c>
      <c r="BE107" s="21">
        <v>4883</v>
      </c>
      <c r="BF107" s="22">
        <v>65.349170591849273</v>
      </c>
      <c r="BG107" s="22">
        <v>157.77999999999997</v>
      </c>
      <c r="BH107" s="21">
        <v>1789</v>
      </c>
      <c r="BI107" s="21">
        <v>1864</v>
      </c>
      <c r="BJ107" s="22">
        <v>95.976394849785407</v>
      </c>
      <c r="BK107" s="21">
        <v>31</v>
      </c>
      <c r="BL107" s="22">
        <v>1.6358839050131926</v>
      </c>
      <c r="BM107" s="21">
        <v>1895</v>
      </c>
      <c r="BN107" s="22">
        <v>94.406332453825854</v>
      </c>
      <c r="BO107" s="28">
        <v>189.07</v>
      </c>
      <c r="BP107" s="21">
        <v>4072</v>
      </c>
      <c r="BQ107" s="21">
        <v>4162</v>
      </c>
      <c r="BR107" s="22">
        <v>97.837578087457956</v>
      </c>
      <c r="BS107" s="21">
        <v>721</v>
      </c>
      <c r="BT107" s="22">
        <v>14.765513004300635</v>
      </c>
      <c r="BU107" s="21">
        <v>4883</v>
      </c>
      <c r="BV107" s="22">
        <v>83.391357771861564</v>
      </c>
    </row>
    <row r="108" spans="1:74"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4599</v>
      </c>
      <c r="O108" s="22">
        <v>1.5860644289098953</v>
      </c>
      <c r="P108" s="21">
        <v>27</v>
      </c>
      <c r="Q108" s="21">
        <v>293999</v>
      </c>
      <c r="R108" s="21">
        <v>4732</v>
      </c>
      <c r="S108" s="22">
        <v>1.6095292841132112</v>
      </c>
      <c r="T108" s="22">
        <v>2.3464855203315871E-2</v>
      </c>
      <c r="U108" s="28">
        <v>936.28000000000009</v>
      </c>
      <c r="V108" s="28">
        <v>99.07724867724869</v>
      </c>
      <c r="W108" s="28">
        <v>917.87999999999988</v>
      </c>
      <c r="X108" s="22">
        <v>97.130158730158712</v>
      </c>
      <c r="Y108" s="22">
        <v>-1.9470899470899781</v>
      </c>
      <c r="Z108" s="21">
        <v>2693</v>
      </c>
      <c r="AA108" s="21">
        <v>15151</v>
      </c>
      <c r="AB108" s="22">
        <v>15.091907644026003</v>
      </c>
      <c r="AC108" s="21">
        <v>2822</v>
      </c>
      <c r="AD108" s="21">
        <v>15729</v>
      </c>
      <c r="AE108" s="22">
        <v>15.212117945124252</v>
      </c>
      <c r="AF108" s="22">
        <v>0.12021030109824871</v>
      </c>
      <c r="AG108" s="22">
        <v>81</v>
      </c>
      <c r="AH108" s="22">
        <v>100</v>
      </c>
      <c r="AI108" s="22">
        <v>135</v>
      </c>
      <c r="AJ108" s="21">
        <v>2317</v>
      </c>
      <c r="AK108" s="21">
        <v>2519</v>
      </c>
      <c r="AL108" s="22">
        <v>91.980944819372766</v>
      </c>
      <c r="AM108" s="21">
        <v>233</v>
      </c>
      <c r="AN108" s="22">
        <v>8.466569767441861</v>
      </c>
      <c r="AO108" s="21">
        <v>2752</v>
      </c>
      <c r="AP108" s="22">
        <v>84.193313953488371</v>
      </c>
      <c r="AQ108" s="28">
        <v>226.94000000000003</v>
      </c>
      <c r="AR108" s="21">
        <v>3669</v>
      </c>
      <c r="AS108" s="21">
        <v>4057</v>
      </c>
      <c r="AT108" s="22">
        <v>90.436282967710142</v>
      </c>
      <c r="AU108" s="21">
        <v>675</v>
      </c>
      <c r="AV108" s="22">
        <v>14.26458157227388</v>
      </c>
      <c r="AW108" s="21">
        <v>4732</v>
      </c>
      <c r="AX108" s="22">
        <v>77.535925612848686</v>
      </c>
      <c r="AY108" s="28">
        <v>181.76999999999998</v>
      </c>
      <c r="AZ108" s="21">
        <v>3234</v>
      </c>
      <c r="BA108" s="21">
        <v>3741</v>
      </c>
      <c r="BB108" s="22">
        <v>86.447473937449885</v>
      </c>
      <c r="BC108" s="21">
        <v>991</v>
      </c>
      <c r="BD108" s="22">
        <v>20.942519019442095</v>
      </c>
      <c r="BE108" s="21">
        <v>4732</v>
      </c>
      <c r="BF108" s="22">
        <v>68.34319526627219</v>
      </c>
      <c r="BG108" s="22">
        <v>134.57</v>
      </c>
      <c r="BH108" s="21">
        <v>1536</v>
      </c>
      <c r="BI108" s="21">
        <v>1584</v>
      </c>
      <c r="BJ108" s="22">
        <v>96.969696969696969</v>
      </c>
      <c r="BK108" s="21">
        <v>19</v>
      </c>
      <c r="BL108" s="22">
        <v>1.1852776044915783</v>
      </c>
      <c r="BM108" s="21">
        <v>1603</v>
      </c>
      <c r="BN108" s="22">
        <v>95.820336868371797</v>
      </c>
      <c r="BO108" s="28">
        <v>158.6</v>
      </c>
      <c r="BP108" s="21">
        <v>3753</v>
      </c>
      <c r="BQ108" s="21">
        <v>3828</v>
      </c>
      <c r="BR108" s="22">
        <v>98.040752351097183</v>
      </c>
      <c r="BS108" s="21">
        <v>904</v>
      </c>
      <c r="BT108" s="22">
        <v>19.103972950126796</v>
      </c>
      <c r="BU108" s="21">
        <v>4732</v>
      </c>
      <c r="BV108" s="22">
        <v>79.311073541842774</v>
      </c>
    </row>
    <row r="109" spans="1:74"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11978</v>
      </c>
      <c r="O109" s="22">
        <v>1.7990846867522903</v>
      </c>
      <c r="P109" s="21">
        <v>66</v>
      </c>
      <c r="Q109" s="21">
        <v>685734</v>
      </c>
      <c r="R109" s="21">
        <v>12333</v>
      </c>
      <c r="S109" s="22">
        <v>1.7985107928147066</v>
      </c>
      <c r="T109" s="22">
        <v>-5.7389393758366936E-4</v>
      </c>
      <c r="U109" s="28">
        <v>2281.04</v>
      </c>
      <c r="V109" s="28">
        <v>98.746320346320346</v>
      </c>
      <c r="W109" s="28">
        <v>2273.8700000000008</v>
      </c>
      <c r="X109" s="22">
        <v>98.435930735930782</v>
      </c>
      <c r="Y109" s="22">
        <v>-0.31038961038956359</v>
      </c>
      <c r="Z109" s="21">
        <v>7457</v>
      </c>
      <c r="AA109" s="21">
        <v>38706</v>
      </c>
      <c r="AB109" s="22">
        <v>16.153629530143188</v>
      </c>
      <c r="AC109" s="21">
        <v>7272</v>
      </c>
      <c r="AD109" s="21">
        <v>40922</v>
      </c>
      <c r="AE109" s="22">
        <v>15.089015230111633</v>
      </c>
      <c r="AF109" s="22">
        <v>-1.0646143000315558</v>
      </c>
      <c r="AG109" s="22">
        <v>198</v>
      </c>
      <c r="AH109" s="22">
        <v>100</v>
      </c>
      <c r="AI109" s="22">
        <v>328.78</v>
      </c>
      <c r="AJ109" s="21">
        <v>5464</v>
      </c>
      <c r="AK109" s="21">
        <v>6132</v>
      </c>
      <c r="AL109" s="22">
        <v>89.106327462491848</v>
      </c>
      <c r="AM109" s="21">
        <v>632</v>
      </c>
      <c r="AN109" s="22">
        <v>9.3435836782968664</v>
      </c>
      <c r="AO109" s="21">
        <v>6764</v>
      </c>
      <c r="AP109" s="22">
        <v>80.780603193376692</v>
      </c>
      <c r="AQ109" s="28">
        <v>576.17000000000007</v>
      </c>
      <c r="AR109" s="21">
        <v>9738</v>
      </c>
      <c r="AS109" s="21">
        <v>10629</v>
      </c>
      <c r="AT109" s="22">
        <v>91.617273497036408</v>
      </c>
      <c r="AU109" s="21">
        <v>1704</v>
      </c>
      <c r="AV109" s="22">
        <v>13.816589637557772</v>
      </c>
      <c r="AW109" s="21">
        <v>12333</v>
      </c>
      <c r="AX109" s="22">
        <v>78.958890780831908</v>
      </c>
      <c r="AY109" s="28">
        <v>449.76</v>
      </c>
      <c r="AZ109" s="21">
        <v>8503</v>
      </c>
      <c r="BA109" s="21">
        <v>9770</v>
      </c>
      <c r="BB109" s="22">
        <v>87.031729785056299</v>
      </c>
      <c r="BC109" s="21">
        <v>2563</v>
      </c>
      <c r="BD109" s="22">
        <v>20.781642747101273</v>
      </c>
      <c r="BE109" s="21">
        <v>12333</v>
      </c>
      <c r="BF109" s="22">
        <v>68.945106624503367</v>
      </c>
      <c r="BG109" s="22">
        <v>329.24</v>
      </c>
      <c r="BH109" s="21">
        <v>4248</v>
      </c>
      <c r="BI109" s="21">
        <v>4389</v>
      </c>
      <c r="BJ109" s="22">
        <v>96.787423103212575</v>
      </c>
      <c r="BK109" s="21">
        <v>42</v>
      </c>
      <c r="BL109" s="22">
        <v>0.94786729857819907</v>
      </c>
      <c r="BM109" s="21">
        <v>4431</v>
      </c>
      <c r="BN109" s="22">
        <v>95.870006770480714</v>
      </c>
      <c r="BO109" s="28">
        <v>391.92</v>
      </c>
      <c r="BP109" s="21">
        <v>9805</v>
      </c>
      <c r="BQ109" s="21">
        <v>10002</v>
      </c>
      <c r="BR109" s="22">
        <v>98.030393921215747</v>
      </c>
      <c r="BS109" s="21">
        <v>2331</v>
      </c>
      <c r="BT109" s="22">
        <v>18.90051082461688</v>
      </c>
      <c r="BU109" s="21">
        <v>12333</v>
      </c>
      <c r="BV109" s="22">
        <v>79.502148706721798</v>
      </c>
    </row>
    <row r="110" spans="1:74"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2660</v>
      </c>
      <c r="O110" s="22">
        <v>2.0002556717775959</v>
      </c>
      <c r="P110" s="21">
        <v>19</v>
      </c>
      <c r="Q110" s="21">
        <v>133612</v>
      </c>
      <c r="R110" s="21">
        <v>2761</v>
      </c>
      <c r="S110" s="22">
        <v>2.0664311588779452</v>
      </c>
      <c r="T110" s="22">
        <v>6.6175487100349262E-2</v>
      </c>
      <c r="U110" s="28">
        <v>660.26</v>
      </c>
      <c r="V110" s="28">
        <v>99.28721804511278</v>
      </c>
      <c r="W110" s="28">
        <v>663.06999999999994</v>
      </c>
      <c r="X110" s="22">
        <v>99.709774436090214</v>
      </c>
      <c r="Y110" s="22">
        <v>0.42255639097743369</v>
      </c>
      <c r="Z110" s="21">
        <v>1091</v>
      </c>
      <c r="AA110" s="21">
        <v>9361</v>
      </c>
      <c r="AB110" s="22">
        <v>10.43819364714887</v>
      </c>
      <c r="AC110" s="21">
        <v>1005</v>
      </c>
      <c r="AD110" s="21">
        <v>10028</v>
      </c>
      <c r="AE110" s="22">
        <v>9.1090365267832851</v>
      </c>
      <c r="AF110" s="22">
        <v>-1.3291571203655845</v>
      </c>
      <c r="AG110" s="22">
        <v>57</v>
      </c>
      <c r="AH110" s="22">
        <v>100</v>
      </c>
      <c r="AI110" s="22">
        <v>95</v>
      </c>
      <c r="AJ110" s="21">
        <v>1394</v>
      </c>
      <c r="AK110" s="21">
        <v>1512</v>
      </c>
      <c r="AL110" s="22">
        <v>92.195767195767203</v>
      </c>
      <c r="AM110" s="21">
        <v>99</v>
      </c>
      <c r="AN110" s="22">
        <v>6.1452513966480442</v>
      </c>
      <c r="AO110" s="21">
        <v>1611</v>
      </c>
      <c r="AP110" s="22">
        <v>86.53010552451893</v>
      </c>
      <c r="AQ110" s="28">
        <v>169.2</v>
      </c>
      <c r="AR110" s="21">
        <v>2384</v>
      </c>
      <c r="AS110" s="21">
        <v>2588</v>
      </c>
      <c r="AT110" s="22">
        <v>92.117465224111285</v>
      </c>
      <c r="AU110" s="21">
        <v>173</v>
      </c>
      <c r="AV110" s="22">
        <v>6.2658457080767835</v>
      </c>
      <c r="AW110" s="21">
        <v>2761</v>
      </c>
      <c r="AX110" s="22">
        <v>86.345526982977177</v>
      </c>
      <c r="AY110" s="28">
        <v>133</v>
      </c>
      <c r="AZ110" s="21">
        <v>2153</v>
      </c>
      <c r="BA110" s="21">
        <v>2431</v>
      </c>
      <c r="BB110" s="22">
        <v>88.564376799670924</v>
      </c>
      <c r="BC110" s="21">
        <v>330</v>
      </c>
      <c r="BD110" s="22">
        <v>11.952191235059761</v>
      </c>
      <c r="BE110" s="21">
        <v>2761</v>
      </c>
      <c r="BF110" s="22">
        <v>77.978993118435341</v>
      </c>
      <c r="BG110" s="22">
        <v>95</v>
      </c>
      <c r="BH110" s="21">
        <v>1100</v>
      </c>
      <c r="BI110" s="21">
        <v>1127</v>
      </c>
      <c r="BJ110" s="22">
        <v>97.604259094942321</v>
      </c>
      <c r="BK110" s="21">
        <v>12</v>
      </c>
      <c r="BL110" s="22">
        <v>1.0535557506584723</v>
      </c>
      <c r="BM110" s="21">
        <v>1139</v>
      </c>
      <c r="BN110" s="22">
        <v>96.575943810359959</v>
      </c>
      <c r="BO110" s="28">
        <v>113.87</v>
      </c>
      <c r="BP110" s="21">
        <v>2337</v>
      </c>
      <c r="BQ110" s="21">
        <v>2370</v>
      </c>
      <c r="BR110" s="22">
        <v>98.607594936708864</v>
      </c>
      <c r="BS110" s="21">
        <v>391</v>
      </c>
      <c r="BT110" s="22">
        <v>14.1615356754799</v>
      </c>
      <c r="BU110" s="21">
        <v>2761</v>
      </c>
      <c r="BV110" s="22">
        <v>84.643245201014125</v>
      </c>
    </row>
    <row r="111" spans="1:74"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7151</v>
      </c>
      <c r="O111" s="22">
        <v>1.8535991083231809</v>
      </c>
      <c r="P111" s="21">
        <v>48</v>
      </c>
      <c r="Q111" s="21">
        <v>392564</v>
      </c>
      <c r="R111" s="21">
        <v>7431</v>
      </c>
      <c r="S111" s="22">
        <v>1.8929397499516003</v>
      </c>
      <c r="T111" s="22">
        <v>3.9340641628419437E-2</v>
      </c>
      <c r="U111" s="28">
        <v>1629.3400000000001</v>
      </c>
      <c r="V111" s="28">
        <v>96.984523809523822</v>
      </c>
      <c r="W111" s="28">
        <v>1579.09</v>
      </c>
      <c r="X111" s="22">
        <v>93.993452380952377</v>
      </c>
      <c r="Y111" s="22">
        <v>-2.9910714285714448</v>
      </c>
      <c r="Z111" s="21">
        <v>3704</v>
      </c>
      <c r="AA111" s="21">
        <v>24000</v>
      </c>
      <c r="AB111" s="22">
        <v>13.369910482240833</v>
      </c>
      <c r="AC111" s="21">
        <v>3841</v>
      </c>
      <c r="AD111" s="21">
        <v>25398</v>
      </c>
      <c r="AE111" s="22">
        <v>13.136564177981464</v>
      </c>
      <c r="AF111" s="22">
        <v>-0.23334630425936886</v>
      </c>
      <c r="AG111" s="22">
        <v>144</v>
      </c>
      <c r="AH111" s="22">
        <v>100</v>
      </c>
      <c r="AI111" s="22">
        <v>235.87</v>
      </c>
      <c r="AJ111" s="21">
        <v>3368</v>
      </c>
      <c r="AK111" s="21">
        <v>3786</v>
      </c>
      <c r="AL111" s="22">
        <v>88.959323824617016</v>
      </c>
      <c r="AM111" s="21">
        <v>354</v>
      </c>
      <c r="AN111" s="22">
        <v>8.5507246376811583</v>
      </c>
      <c r="AO111" s="21">
        <v>4140</v>
      </c>
      <c r="AP111" s="22">
        <v>81.352657004830917</v>
      </c>
      <c r="AQ111" s="28">
        <v>381.50999999999993</v>
      </c>
      <c r="AR111" s="21">
        <v>5723</v>
      </c>
      <c r="AS111" s="21">
        <v>6538</v>
      </c>
      <c r="AT111" s="22">
        <v>87.534414193943093</v>
      </c>
      <c r="AU111" s="21">
        <v>893</v>
      </c>
      <c r="AV111" s="22">
        <v>12.017225137935675</v>
      </c>
      <c r="AW111" s="21">
        <v>7431</v>
      </c>
      <c r="AX111" s="22">
        <v>77.015206567083837</v>
      </c>
      <c r="AY111" s="28">
        <v>311.02999999999997</v>
      </c>
      <c r="AZ111" s="21">
        <v>5167</v>
      </c>
      <c r="BA111" s="21">
        <v>6126</v>
      </c>
      <c r="BB111" s="22">
        <v>84.345412993796927</v>
      </c>
      <c r="BC111" s="21">
        <v>1305</v>
      </c>
      <c r="BD111" s="22">
        <v>17.561566410981026</v>
      </c>
      <c r="BE111" s="21">
        <v>7431</v>
      </c>
      <c r="BF111" s="22">
        <v>69.533037276275067</v>
      </c>
      <c r="BG111" s="22">
        <v>231.82</v>
      </c>
      <c r="BH111" s="21">
        <v>2644</v>
      </c>
      <c r="BI111" s="21">
        <v>2754</v>
      </c>
      <c r="BJ111" s="22">
        <v>96.005809731299934</v>
      </c>
      <c r="BK111" s="21">
        <v>52</v>
      </c>
      <c r="BL111" s="22">
        <v>1.8531717747683536</v>
      </c>
      <c r="BM111" s="21">
        <v>2806</v>
      </c>
      <c r="BN111" s="22">
        <v>94.226657163221674</v>
      </c>
      <c r="BO111" s="28">
        <v>274.85999999999996</v>
      </c>
      <c r="BP111" s="21">
        <v>6067</v>
      </c>
      <c r="BQ111" s="21">
        <v>6194</v>
      </c>
      <c r="BR111" s="22">
        <v>97.94962867290927</v>
      </c>
      <c r="BS111" s="21">
        <v>1237</v>
      </c>
      <c r="BT111" s="22">
        <v>16.646480958148295</v>
      </c>
      <c r="BU111" s="21">
        <v>7431</v>
      </c>
      <c r="BV111" s="22">
        <v>81.644462387296457</v>
      </c>
    </row>
    <row r="112" spans="1:74"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7565</v>
      </c>
      <c r="O112" s="22">
        <v>1.6515772398902295</v>
      </c>
      <c r="P112" s="21">
        <v>50</v>
      </c>
      <c r="Q112" s="21">
        <v>480136</v>
      </c>
      <c r="R112" s="21">
        <v>7872</v>
      </c>
      <c r="S112" s="22">
        <v>1.639535464951597</v>
      </c>
      <c r="T112" s="22">
        <v>-1.2041774938632566E-2</v>
      </c>
      <c r="U112" s="28">
        <v>1712.9900000000002</v>
      </c>
      <c r="V112" s="28">
        <v>97.885142857142867</v>
      </c>
      <c r="W112" s="28">
        <v>1713.83</v>
      </c>
      <c r="X112" s="22">
        <v>97.933142857142869</v>
      </c>
      <c r="Y112" s="22">
        <v>4.8000000000001819E-2</v>
      </c>
      <c r="Z112" s="21">
        <v>4112</v>
      </c>
      <c r="AA112" s="21">
        <v>25396</v>
      </c>
      <c r="AB112" s="22">
        <v>13.935204012471194</v>
      </c>
      <c r="AC112" s="21">
        <v>4325</v>
      </c>
      <c r="AD112" s="21">
        <v>26759</v>
      </c>
      <c r="AE112" s="22">
        <v>13.913910693604425</v>
      </c>
      <c r="AF112" s="22">
        <v>-2.129331886676944E-2</v>
      </c>
      <c r="AG112" s="22">
        <v>150</v>
      </c>
      <c r="AH112" s="22">
        <v>100</v>
      </c>
      <c r="AI112" s="22">
        <v>249.38000000000002</v>
      </c>
      <c r="AJ112" s="21">
        <v>3721</v>
      </c>
      <c r="AK112" s="21">
        <v>4118</v>
      </c>
      <c r="AL112" s="22">
        <v>90.359397765905783</v>
      </c>
      <c r="AM112" s="21">
        <v>428</v>
      </c>
      <c r="AN112" s="22">
        <v>9.4148702155741315</v>
      </c>
      <c r="AO112" s="21">
        <v>4546</v>
      </c>
      <c r="AP112" s="22">
        <v>81.852177738671358</v>
      </c>
      <c r="AQ112" s="28">
        <v>428.13000000000005</v>
      </c>
      <c r="AR112" s="21">
        <v>6114</v>
      </c>
      <c r="AS112" s="21">
        <v>6783</v>
      </c>
      <c r="AT112" s="22">
        <v>90.137107474568779</v>
      </c>
      <c r="AU112" s="21">
        <v>1089</v>
      </c>
      <c r="AV112" s="22">
        <v>13.833841463414634</v>
      </c>
      <c r="AW112" s="21">
        <v>7872</v>
      </c>
      <c r="AX112" s="22">
        <v>77.667682926829272</v>
      </c>
      <c r="AY112" s="28">
        <v>345.96</v>
      </c>
      <c r="AZ112" s="21">
        <v>5554</v>
      </c>
      <c r="BA112" s="21">
        <v>6383</v>
      </c>
      <c r="BB112" s="22">
        <v>87.01237662541125</v>
      </c>
      <c r="BC112" s="21">
        <v>1489</v>
      </c>
      <c r="BD112" s="22">
        <v>18.915142276422763</v>
      </c>
      <c r="BE112" s="21">
        <v>7872</v>
      </c>
      <c r="BF112" s="22">
        <v>70.553861788617894</v>
      </c>
      <c r="BG112" s="22">
        <v>249.13</v>
      </c>
      <c r="BH112" s="21">
        <v>2804</v>
      </c>
      <c r="BI112" s="21">
        <v>2888</v>
      </c>
      <c r="BJ112" s="22">
        <v>97.091412742382261</v>
      </c>
      <c r="BK112" s="21">
        <v>34</v>
      </c>
      <c r="BL112" s="22">
        <v>1.1635865845311431</v>
      </c>
      <c r="BM112" s="21">
        <v>2922</v>
      </c>
      <c r="BN112" s="22">
        <v>95.961670088980156</v>
      </c>
      <c r="BO112" s="28">
        <v>291.23</v>
      </c>
      <c r="BP112" s="21">
        <v>6448</v>
      </c>
      <c r="BQ112" s="21">
        <v>6587</v>
      </c>
      <c r="BR112" s="22">
        <v>97.889782905723393</v>
      </c>
      <c r="BS112" s="21">
        <v>1285</v>
      </c>
      <c r="BT112" s="22">
        <v>16.323678861788618</v>
      </c>
      <c r="BU112" s="21">
        <v>7872</v>
      </c>
      <c r="BV112" s="22">
        <v>81.910569105691053</v>
      </c>
    </row>
    <row r="113" spans="1:74"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9267</v>
      </c>
      <c r="O113" s="22">
        <v>1.5697334654572248</v>
      </c>
      <c r="P113" s="21">
        <v>56</v>
      </c>
      <c r="Q113" s="21">
        <v>597980</v>
      </c>
      <c r="R113" s="21">
        <v>9386</v>
      </c>
      <c r="S113" s="22">
        <v>1.5696177129669888</v>
      </c>
      <c r="T113" s="22">
        <v>-1.1575249023598744E-4</v>
      </c>
      <c r="U113" s="28">
        <v>1893.3100000000002</v>
      </c>
      <c r="V113" s="28">
        <v>96.597448979591846</v>
      </c>
      <c r="W113" s="28">
        <v>1910.2800000000004</v>
      </c>
      <c r="X113" s="22">
        <v>97.463265306122466</v>
      </c>
      <c r="Y113" s="22">
        <v>0.86581632653062002</v>
      </c>
      <c r="Z113" s="21">
        <v>4739</v>
      </c>
      <c r="AA113" s="21">
        <v>31075</v>
      </c>
      <c r="AB113" s="22">
        <v>13.232255542525269</v>
      </c>
      <c r="AC113" s="21">
        <v>4605</v>
      </c>
      <c r="AD113" s="21">
        <v>32324</v>
      </c>
      <c r="AE113" s="22">
        <v>12.469874624279022</v>
      </c>
      <c r="AF113" s="22">
        <v>-0.76238091824624732</v>
      </c>
      <c r="AG113" s="22">
        <v>168</v>
      </c>
      <c r="AH113" s="22">
        <v>100</v>
      </c>
      <c r="AI113" s="22">
        <v>268.01</v>
      </c>
      <c r="AJ113" s="21">
        <v>4109</v>
      </c>
      <c r="AK113" s="21">
        <v>4630</v>
      </c>
      <c r="AL113" s="22">
        <v>88.747300215982719</v>
      </c>
      <c r="AM113" s="21">
        <v>452</v>
      </c>
      <c r="AN113" s="22">
        <v>8.89413616686344</v>
      </c>
      <c r="AO113" s="21">
        <v>5082</v>
      </c>
      <c r="AP113" s="22">
        <v>80.853994490358133</v>
      </c>
      <c r="AQ113" s="28">
        <v>487.31</v>
      </c>
      <c r="AR113" s="21">
        <v>7478</v>
      </c>
      <c r="AS113" s="21">
        <v>8160</v>
      </c>
      <c r="AT113" s="22">
        <v>91.642156862745097</v>
      </c>
      <c r="AU113" s="21">
        <v>1226</v>
      </c>
      <c r="AV113" s="22">
        <v>13.06200724483273</v>
      </c>
      <c r="AW113" s="21">
        <v>9386</v>
      </c>
      <c r="AX113" s="22">
        <v>79.671851694012361</v>
      </c>
      <c r="AY113" s="28">
        <v>381.90000000000003</v>
      </c>
      <c r="AZ113" s="21">
        <v>7118</v>
      </c>
      <c r="BA113" s="21">
        <v>8060</v>
      </c>
      <c r="BB113" s="22">
        <v>88.312655086848636</v>
      </c>
      <c r="BC113" s="21">
        <v>1326</v>
      </c>
      <c r="BD113" s="22">
        <v>14.127423822714682</v>
      </c>
      <c r="BE113" s="21">
        <v>9386</v>
      </c>
      <c r="BF113" s="22">
        <v>75.836352013637338</v>
      </c>
      <c r="BG113" s="22">
        <v>272.47000000000003</v>
      </c>
      <c r="BH113" s="21">
        <v>3468</v>
      </c>
      <c r="BI113" s="21">
        <v>3611</v>
      </c>
      <c r="BJ113" s="22">
        <v>96.039878150096925</v>
      </c>
      <c r="BK113" s="21">
        <v>78</v>
      </c>
      <c r="BL113" s="22">
        <v>2.1143941447546761</v>
      </c>
      <c r="BM113" s="21">
        <v>3689</v>
      </c>
      <c r="BN113" s="22">
        <v>94.009216589861751</v>
      </c>
      <c r="BO113" s="28">
        <v>332.59</v>
      </c>
      <c r="BP113" s="21">
        <v>7730</v>
      </c>
      <c r="BQ113" s="21">
        <v>7863</v>
      </c>
      <c r="BR113" s="22">
        <v>98.308533638560348</v>
      </c>
      <c r="BS113" s="21">
        <v>1523</v>
      </c>
      <c r="BT113" s="22">
        <v>16.226294481142126</v>
      </c>
      <c r="BU113" s="21">
        <v>9386</v>
      </c>
      <c r="BV113" s="22">
        <v>82.356701470274871</v>
      </c>
    </row>
    <row r="114" spans="1:74"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8639</v>
      </c>
      <c r="O114" s="22">
        <v>1.3592929599670207</v>
      </c>
      <c r="P114" s="21">
        <v>67</v>
      </c>
      <c r="Q114" s="21">
        <v>645655</v>
      </c>
      <c r="R114" s="21">
        <v>8954</v>
      </c>
      <c r="S114" s="22">
        <v>1.3868087446081887</v>
      </c>
      <c r="T114" s="22">
        <v>2.7515784641167995E-2</v>
      </c>
      <c r="U114" s="28">
        <v>2274.2800000000002</v>
      </c>
      <c r="V114" s="28">
        <v>96.984221748400856</v>
      </c>
      <c r="W114" s="28">
        <v>2199.9</v>
      </c>
      <c r="X114" s="22">
        <v>93.812366737739865</v>
      </c>
      <c r="Y114" s="22">
        <v>-3.1718550106609911</v>
      </c>
      <c r="Z114" s="21">
        <v>3592</v>
      </c>
      <c r="AA114" s="21">
        <v>29686</v>
      </c>
      <c r="AB114" s="22">
        <v>10.793917903720175</v>
      </c>
      <c r="AC114" s="21">
        <v>3402</v>
      </c>
      <c r="AD114" s="21">
        <v>31522</v>
      </c>
      <c r="AE114" s="22">
        <v>9.7411522162409803</v>
      </c>
      <c r="AF114" s="22">
        <v>-1.0527656874791944</v>
      </c>
      <c r="AG114" s="22">
        <v>201</v>
      </c>
      <c r="AH114" s="22">
        <v>100</v>
      </c>
      <c r="AI114" s="22">
        <v>322</v>
      </c>
      <c r="AJ114" s="21">
        <v>4048</v>
      </c>
      <c r="AK114" s="21">
        <v>4655</v>
      </c>
      <c r="AL114" s="22">
        <v>86.96025778732546</v>
      </c>
      <c r="AM114" s="21">
        <v>331</v>
      </c>
      <c r="AN114" s="22">
        <v>6.6385880465302849</v>
      </c>
      <c r="AO114" s="21">
        <v>4986</v>
      </c>
      <c r="AP114" s="22">
        <v>81.187324508624144</v>
      </c>
      <c r="AQ114" s="28">
        <v>535.31000000000006</v>
      </c>
      <c r="AR114" s="21">
        <v>7313</v>
      </c>
      <c r="AS114" s="21">
        <v>8145</v>
      </c>
      <c r="AT114" s="22">
        <v>89.785144260282379</v>
      </c>
      <c r="AU114" s="21">
        <v>803</v>
      </c>
      <c r="AV114" s="22">
        <v>8.9740724184175242</v>
      </c>
      <c r="AW114" s="21">
        <v>8948</v>
      </c>
      <c r="AX114" s="22">
        <v>81.727760393384003</v>
      </c>
      <c r="AY114" s="28">
        <v>435.48</v>
      </c>
      <c r="AZ114" s="21">
        <v>6900</v>
      </c>
      <c r="BA114" s="21">
        <v>8039</v>
      </c>
      <c r="BB114" s="22">
        <v>85.831571090931718</v>
      </c>
      <c r="BC114" s="21">
        <v>905</v>
      </c>
      <c r="BD114" s="22">
        <v>10.118515205724508</v>
      </c>
      <c r="BE114" s="21">
        <v>8944</v>
      </c>
      <c r="BF114" s="22">
        <v>77.146690518783544</v>
      </c>
      <c r="BG114" s="22">
        <v>325.29000000000002</v>
      </c>
      <c r="BH114" s="21">
        <v>2935</v>
      </c>
      <c r="BI114" s="21">
        <v>3069</v>
      </c>
      <c r="BJ114" s="22">
        <v>95.633756924079506</v>
      </c>
      <c r="BK114" s="21">
        <v>32</v>
      </c>
      <c r="BL114" s="22">
        <v>1.0319251854240568</v>
      </c>
      <c r="BM114" s="21">
        <v>3101</v>
      </c>
      <c r="BN114" s="22">
        <v>94.646888100612699</v>
      </c>
      <c r="BO114" s="28">
        <v>380.82</v>
      </c>
      <c r="BP114" s="21">
        <v>7399</v>
      </c>
      <c r="BQ114" s="21">
        <v>7614</v>
      </c>
      <c r="BR114" s="22">
        <v>97.176254268452851</v>
      </c>
      <c r="BS114" s="21">
        <v>1331</v>
      </c>
      <c r="BT114" s="22">
        <v>14.879821129122414</v>
      </c>
      <c r="BU114" s="21">
        <v>8945</v>
      </c>
      <c r="BV114" s="22">
        <v>82.716601453325879</v>
      </c>
    </row>
    <row r="115" spans="1:74"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2817</v>
      </c>
      <c r="O115" s="22">
        <v>1.2183518299064935</v>
      </c>
      <c r="P115" s="21">
        <v>28</v>
      </c>
      <c r="Q115" s="21">
        <v>233898</v>
      </c>
      <c r="R115" s="21">
        <v>2852</v>
      </c>
      <c r="S115" s="22">
        <v>1.2193349237701905</v>
      </c>
      <c r="T115" s="22">
        <v>9.8309386369699325E-4</v>
      </c>
      <c r="U115" s="28">
        <v>952.02000000000021</v>
      </c>
      <c r="V115" s="28">
        <v>97.144897959183695</v>
      </c>
      <c r="W115" s="28">
        <v>926.45999999999992</v>
      </c>
      <c r="X115" s="22">
        <v>94.536734693877548</v>
      </c>
      <c r="Y115" s="22">
        <v>-2.6081632653061462</v>
      </c>
      <c r="Z115" s="21">
        <v>1892</v>
      </c>
      <c r="AA115" s="21">
        <v>9166</v>
      </c>
      <c r="AB115" s="22">
        <v>17.109784771206364</v>
      </c>
      <c r="AC115" s="21">
        <v>1840</v>
      </c>
      <c r="AD115" s="21">
        <v>9500</v>
      </c>
      <c r="AE115" s="22">
        <v>16.225749559082892</v>
      </c>
      <c r="AF115" s="22">
        <v>-0.88403521212347158</v>
      </c>
      <c r="AG115" s="22">
        <v>84</v>
      </c>
      <c r="AH115" s="22">
        <v>100</v>
      </c>
      <c r="AI115" s="22">
        <v>133.88</v>
      </c>
      <c r="AJ115" s="21">
        <v>1308</v>
      </c>
      <c r="AK115" s="21">
        <v>1458</v>
      </c>
      <c r="AL115" s="22">
        <v>89.711934156378604</v>
      </c>
      <c r="AM115" s="21">
        <v>177</v>
      </c>
      <c r="AN115" s="22">
        <v>10.825688073394495</v>
      </c>
      <c r="AO115" s="21">
        <v>1635</v>
      </c>
      <c r="AP115" s="22">
        <v>80</v>
      </c>
      <c r="AQ115" s="28">
        <v>227.51999999999998</v>
      </c>
      <c r="AR115" s="21">
        <v>2122</v>
      </c>
      <c r="AS115" s="21">
        <v>2368</v>
      </c>
      <c r="AT115" s="22">
        <v>89.611486486486484</v>
      </c>
      <c r="AU115" s="21">
        <v>484</v>
      </c>
      <c r="AV115" s="22">
        <v>16.970546984572231</v>
      </c>
      <c r="AW115" s="21">
        <v>2852</v>
      </c>
      <c r="AX115" s="22">
        <v>74.403927068723704</v>
      </c>
      <c r="AY115" s="28">
        <v>183.25</v>
      </c>
      <c r="AZ115" s="21">
        <v>1882</v>
      </c>
      <c r="BA115" s="21">
        <v>2219</v>
      </c>
      <c r="BB115" s="22">
        <v>84.812978819287963</v>
      </c>
      <c r="BC115" s="21">
        <v>633</v>
      </c>
      <c r="BD115" s="22">
        <v>22.194950911640955</v>
      </c>
      <c r="BE115" s="21">
        <v>2852</v>
      </c>
      <c r="BF115" s="22">
        <v>65.988779803646565</v>
      </c>
      <c r="BG115" s="22">
        <v>138.17000000000002</v>
      </c>
      <c r="BH115" s="21">
        <v>1074</v>
      </c>
      <c r="BI115" s="21">
        <v>1123</v>
      </c>
      <c r="BJ115" s="22">
        <v>95.636687444345498</v>
      </c>
      <c r="BK115" s="21">
        <v>26</v>
      </c>
      <c r="BL115" s="22">
        <v>2.2628372497824194</v>
      </c>
      <c r="BM115" s="21">
        <v>1149</v>
      </c>
      <c r="BN115" s="22">
        <v>93.472584856396864</v>
      </c>
      <c r="BO115" s="28">
        <v>159.64000000000001</v>
      </c>
      <c r="BP115" s="21">
        <v>2245</v>
      </c>
      <c r="BQ115" s="21">
        <v>2332</v>
      </c>
      <c r="BR115" s="22">
        <v>96.269296740994861</v>
      </c>
      <c r="BS115" s="21">
        <v>520</v>
      </c>
      <c r="BT115" s="22">
        <v>18.232819074333801</v>
      </c>
      <c r="BU115" s="21">
        <v>2852</v>
      </c>
      <c r="BV115" s="22">
        <v>78.716690042075726</v>
      </c>
    </row>
    <row r="116" spans="1:74"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3003</v>
      </c>
      <c r="O116" s="22">
        <v>2.0321022073651016</v>
      </c>
      <c r="P116" s="21">
        <v>13</v>
      </c>
      <c r="Q116" s="21">
        <v>167148</v>
      </c>
      <c r="R116" s="21">
        <v>3368</v>
      </c>
      <c r="S116" s="22">
        <v>2.0149807356354845</v>
      </c>
      <c r="T116" s="22">
        <v>-1.7121471729617088E-2</v>
      </c>
      <c r="U116" s="28">
        <v>450.05</v>
      </c>
      <c r="V116" s="28">
        <v>98.912087912087912</v>
      </c>
      <c r="W116" s="28">
        <v>451.55000000000007</v>
      </c>
      <c r="X116" s="22">
        <v>99.241758241758248</v>
      </c>
      <c r="Y116" s="22">
        <v>0.3296703296703356</v>
      </c>
      <c r="Z116" s="21">
        <v>1045</v>
      </c>
      <c r="AA116" s="21">
        <v>10447</v>
      </c>
      <c r="AB116" s="22">
        <v>9.0932822833275324</v>
      </c>
      <c r="AC116" s="21">
        <v>1107</v>
      </c>
      <c r="AD116" s="21">
        <v>11892</v>
      </c>
      <c r="AE116" s="22">
        <v>8.5160396953611812</v>
      </c>
      <c r="AF116" s="22">
        <v>-0.57724258796635119</v>
      </c>
      <c r="AG116" s="22">
        <v>39</v>
      </c>
      <c r="AH116" s="22">
        <v>100</v>
      </c>
      <c r="AI116" s="22">
        <v>64.39</v>
      </c>
      <c r="AJ116" s="21">
        <v>1497</v>
      </c>
      <c r="AK116" s="21">
        <v>1655</v>
      </c>
      <c r="AL116" s="22">
        <v>90.453172205438065</v>
      </c>
      <c r="AM116" s="21">
        <v>104</v>
      </c>
      <c r="AN116" s="22">
        <v>5.9124502558271743</v>
      </c>
      <c r="AO116" s="21">
        <v>1759</v>
      </c>
      <c r="AP116" s="22">
        <v>85.105173393973857</v>
      </c>
      <c r="AQ116" s="28">
        <v>114.16</v>
      </c>
      <c r="AR116" s="21">
        <v>2889</v>
      </c>
      <c r="AS116" s="21">
        <v>3158</v>
      </c>
      <c r="AT116" s="22">
        <v>91.481950601646616</v>
      </c>
      <c r="AU116" s="21">
        <v>210</v>
      </c>
      <c r="AV116" s="22">
        <v>6.2351543942992871</v>
      </c>
      <c r="AW116" s="21">
        <v>3368</v>
      </c>
      <c r="AX116" s="22">
        <v>85.777909738717341</v>
      </c>
      <c r="AY116" s="28">
        <v>91</v>
      </c>
      <c r="AZ116" s="21">
        <v>2703</v>
      </c>
      <c r="BA116" s="21">
        <v>3065</v>
      </c>
      <c r="BB116" s="22">
        <v>88.189233278955953</v>
      </c>
      <c r="BC116" s="21">
        <v>303</v>
      </c>
      <c r="BD116" s="22">
        <v>8.9964370546318282</v>
      </c>
      <c r="BE116" s="21">
        <v>3368</v>
      </c>
      <c r="BF116" s="22">
        <v>80.25534441805226</v>
      </c>
      <c r="BG116" s="22">
        <v>65</v>
      </c>
      <c r="BH116" s="21">
        <v>1091</v>
      </c>
      <c r="BI116" s="21">
        <v>1132</v>
      </c>
      <c r="BJ116" s="22">
        <v>96.378091872791515</v>
      </c>
      <c r="BK116" s="21">
        <v>4</v>
      </c>
      <c r="BL116" s="22">
        <v>0.35211267605633806</v>
      </c>
      <c r="BM116" s="21">
        <v>1136</v>
      </c>
      <c r="BN116" s="22">
        <v>96.038732394366207</v>
      </c>
      <c r="BO116" s="28">
        <v>78</v>
      </c>
      <c r="BP116" s="21">
        <v>2842</v>
      </c>
      <c r="BQ116" s="21">
        <v>2882</v>
      </c>
      <c r="BR116" s="22">
        <v>98.612074947952806</v>
      </c>
      <c r="BS116" s="21">
        <v>486</v>
      </c>
      <c r="BT116" s="22">
        <v>14.429928741092638</v>
      </c>
      <c r="BU116" s="21">
        <v>3368</v>
      </c>
      <c r="BV116" s="22">
        <v>84.382422802850357</v>
      </c>
    </row>
    <row r="117" spans="1:74"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15669</v>
      </c>
      <c r="O117" s="22">
        <v>1.6736951394585726</v>
      </c>
      <c r="P117" s="21">
        <v>102</v>
      </c>
      <c r="Q117" s="21">
        <v>967307</v>
      </c>
      <c r="R117" s="21">
        <v>16513</v>
      </c>
      <c r="S117" s="22">
        <v>1.7071105657252557</v>
      </c>
      <c r="T117" s="22">
        <v>3.3415426266683035E-2</v>
      </c>
      <c r="U117" s="28">
        <v>3499.3900000000003</v>
      </c>
      <c r="V117" s="28">
        <v>98.022128851540629</v>
      </c>
      <c r="W117" s="28">
        <v>3499.5</v>
      </c>
      <c r="X117" s="22">
        <v>98.025210084033617</v>
      </c>
      <c r="Y117" s="22">
        <v>3.0812324929883061E-3</v>
      </c>
      <c r="Z117" s="21">
        <v>8771</v>
      </c>
      <c r="AA117" s="21">
        <v>51513</v>
      </c>
      <c r="AB117" s="22">
        <v>14.549465861588482</v>
      </c>
      <c r="AC117" s="21">
        <v>9384</v>
      </c>
      <c r="AD117" s="21">
        <v>55124</v>
      </c>
      <c r="AE117" s="22">
        <v>14.547032926148695</v>
      </c>
      <c r="AF117" s="22">
        <v>-2.432935439786732E-3</v>
      </c>
      <c r="AG117" s="22">
        <v>306</v>
      </c>
      <c r="AH117" s="22">
        <v>100</v>
      </c>
      <c r="AI117" s="22">
        <v>505.82</v>
      </c>
      <c r="AJ117" s="21">
        <v>7062</v>
      </c>
      <c r="AK117" s="21">
        <v>7894</v>
      </c>
      <c r="AL117" s="22">
        <v>89.460349632632372</v>
      </c>
      <c r="AM117" s="21">
        <v>992</v>
      </c>
      <c r="AN117" s="22">
        <v>11.163628179158227</v>
      </c>
      <c r="AO117" s="21">
        <v>8886</v>
      </c>
      <c r="AP117" s="22">
        <v>79.473328831870361</v>
      </c>
      <c r="AQ117" s="28">
        <v>875.56000000000006</v>
      </c>
      <c r="AR117" s="21">
        <v>12940</v>
      </c>
      <c r="AS117" s="21">
        <v>14273</v>
      </c>
      <c r="AT117" s="22">
        <v>90.660688012330965</v>
      </c>
      <c r="AU117" s="21">
        <v>2240</v>
      </c>
      <c r="AV117" s="22">
        <v>13.565069944891903</v>
      </c>
      <c r="AW117" s="21">
        <v>16513</v>
      </c>
      <c r="AX117" s="22">
        <v>78.362502270938052</v>
      </c>
      <c r="AY117" s="28">
        <v>702.76</v>
      </c>
      <c r="AZ117" s="21">
        <v>11738</v>
      </c>
      <c r="BA117" s="21">
        <v>13399</v>
      </c>
      <c r="BB117" s="22">
        <v>87.603552503918209</v>
      </c>
      <c r="BC117" s="21">
        <v>3114</v>
      </c>
      <c r="BD117" s="22">
        <v>18.857869557318477</v>
      </c>
      <c r="BE117" s="21">
        <v>16513</v>
      </c>
      <c r="BF117" s="22">
        <v>71.083388845152314</v>
      </c>
      <c r="BG117" s="22">
        <v>508.6</v>
      </c>
      <c r="BH117" s="21">
        <v>5777</v>
      </c>
      <c r="BI117" s="21">
        <v>5991</v>
      </c>
      <c r="BJ117" s="22">
        <v>96.427975296277751</v>
      </c>
      <c r="BK117" s="21">
        <v>92</v>
      </c>
      <c r="BL117" s="22">
        <v>1.5124116389939175</v>
      </c>
      <c r="BM117" s="21">
        <v>6083</v>
      </c>
      <c r="BN117" s="22">
        <v>94.969587374650672</v>
      </c>
      <c r="BO117" s="28">
        <v>600.76000000000022</v>
      </c>
      <c r="BP117" s="21">
        <v>13309</v>
      </c>
      <c r="BQ117" s="21">
        <v>13567</v>
      </c>
      <c r="BR117" s="22">
        <v>98.098326822436803</v>
      </c>
      <c r="BS117" s="21">
        <v>2946</v>
      </c>
      <c r="BT117" s="22">
        <v>17.840489311451581</v>
      </c>
      <c r="BU117" s="21">
        <v>16513</v>
      </c>
      <c r="BV117" s="22">
        <v>80.597105310967123</v>
      </c>
    </row>
    <row r="118" spans="1:74"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7062</v>
      </c>
      <c r="O118" s="22">
        <v>1.7479289442875494</v>
      </c>
      <c r="P118" s="21">
        <v>40</v>
      </c>
      <c r="Q118" s="21">
        <v>407512</v>
      </c>
      <c r="R118" s="21">
        <v>7227</v>
      </c>
      <c r="S118" s="22">
        <v>1.7734447083766858</v>
      </c>
      <c r="T118" s="22">
        <v>2.5515764089136361E-2</v>
      </c>
      <c r="U118" s="28">
        <v>1375.0900000000001</v>
      </c>
      <c r="V118" s="28">
        <v>98.220714285714294</v>
      </c>
      <c r="W118" s="28">
        <v>1385.15</v>
      </c>
      <c r="X118" s="22">
        <v>98.939285714285731</v>
      </c>
      <c r="Y118" s="22">
        <v>0.71857142857143685</v>
      </c>
      <c r="Z118" s="21">
        <v>3213</v>
      </c>
      <c r="AA118" s="21">
        <v>23828</v>
      </c>
      <c r="AB118" s="22">
        <v>11.881957028216412</v>
      </c>
      <c r="AC118" s="21">
        <v>3153</v>
      </c>
      <c r="AD118" s="21">
        <v>24986</v>
      </c>
      <c r="AE118" s="22">
        <v>11.205089022353318</v>
      </c>
      <c r="AF118" s="22">
        <v>-0.67686800586309381</v>
      </c>
      <c r="AG118" s="22">
        <v>120</v>
      </c>
      <c r="AH118" s="22">
        <v>100</v>
      </c>
      <c r="AI118" s="22">
        <v>197.59</v>
      </c>
      <c r="AJ118" s="21">
        <v>3191</v>
      </c>
      <c r="AK118" s="21">
        <v>3549</v>
      </c>
      <c r="AL118" s="22">
        <v>89.912651451112993</v>
      </c>
      <c r="AM118" s="21">
        <v>298</v>
      </c>
      <c r="AN118" s="22">
        <v>7.7462958149207175</v>
      </c>
      <c r="AO118" s="21">
        <v>3847</v>
      </c>
      <c r="AP118" s="22">
        <v>82.947751494671166</v>
      </c>
      <c r="AQ118" s="28">
        <v>348.74999999999994</v>
      </c>
      <c r="AR118" s="21">
        <v>5875</v>
      </c>
      <c r="AS118" s="21">
        <v>6427</v>
      </c>
      <c r="AT118" s="22">
        <v>91.411233857165087</v>
      </c>
      <c r="AU118" s="21">
        <v>800</v>
      </c>
      <c r="AV118" s="22">
        <v>11.069600110696001</v>
      </c>
      <c r="AW118" s="21">
        <v>7227</v>
      </c>
      <c r="AX118" s="22">
        <v>81.292375812923751</v>
      </c>
      <c r="AY118" s="28">
        <v>279.3</v>
      </c>
      <c r="AZ118" s="21">
        <v>5604</v>
      </c>
      <c r="BA118" s="21">
        <v>6303</v>
      </c>
      <c r="BB118" s="22">
        <v>88.91004283674441</v>
      </c>
      <c r="BC118" s="21">
        <v>924</v>
      </c>
      <c r="BD118" s="22">
        <v>12.785388127853881</v>
      </c>
      <c r="BE118" s="21">
        <v>7227</v>
      </c>
      <c r="BF118" s="22">
        <v>77.542548775425487</v>
      </c>
      <c r="BG118" s="22">
        <v>199.89</v>
      </c>
      <c r="BH118" s="21">
        <v>2520</v>
      </c>
      <c r="BI118" s="21">
        <v>2588</v>
      </c>
      <c r="BJ118" s="22">
        <v>97.3724884080371</v>
      </c>
      <c r="BK118" s="21">
        <v>23</v>
      </c>
      <c r="BL118" s="22">
        <v>0.88088854844887021</v>
      </c>
      <c r="BM118" s="21">
        <v>2611</v>
      </c>
      <c r="BN118" s="22">
        <v>96.514745308310992</v>
      </c>
      <c r="BO118" s="28">
        <v>239.62</v>
      </c>
      <c r="BP118" s="21">
        <v>6043</v>
      </c>
      <c r="BQ118" s="21">
        <v>6119</v>
      </c>
      <c r="BR118" s="22">
        <v>98.757966988069938</v>
      </c>
      <c r="BS118" s="21">
        <v>1108</v>
      </c>
      <c r="BT118" s="22">
        <v>15.331396153313962</v>
      </c>
      <c r="BU118" s="21">
        <v>7227</v>
      </c>
      <c r="BV118" s="22">
        <v>83.616991836169916</v>
      </c>
    </row>
    <row r="119" spans="1:74"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6148</v>
      </c>
      <c r="O119" s="22">
        <v>2.7195236852465396</v>
      </c>
      <c r="P119" s="21">
        <v>20</v>
      </c>
      <c r="Q119" s="21">
        <v>226999</v>
      </c>
      <c r="R119" s="21">
        <v>6254</v>
      </c>
      <c r="S119" s="22">
        <v>2.7550782162035956</v>
      </c>
      <c r="T119" s="22">
        <v>3.5554530957055963E-2</v>
      </c>
      <c r="U119" s="28">
        <v>658.21</v>
      </c>
      <c r="V119" s="28">
        <v>94.03</v>
      </c>
      <c r="W119" s="28">
        <v>661.77999999999986</v>
      </c>
      <c r="X119" s="22">
        <v>94.539999999999978</v>
      </c>
      <c r="Y119" s="22">
        <v>0.50999999999997669</v>
      </c>
      <c r="Z119" s="21">
        <v>3361</v>
      </c>
      <c r="AA119" s="21">
        <v>20448</v>
      </c>
      <c r="AB119" s="22">
        <v>14.11651056323239</v>
      </c>
      <c r="AC119" s="21">
        <v>3203</v>
      </c>
      <c r="AD119" s="21">
        <v>21257</v>
      </c>
      <c r="AE119" s="22">
        <v>13.094848732624692</v>
      </c>
      <c r="AF119" s="22">
        <v>-1.0216618306076981</v>
      </c>
      <c r="AG119" s="22">
        <v>60</v>
      </c>
      <c r="AH119" s="22">
        <v>100</v>
      </c>
      <c r="AI119" s="22">
        <v>98.93</v>
      </c>
      <c r="AJ119" s="21">
        <v>2574</v>
      </c>
      <c r="AK119" s="21">
        <v>2979</v>
      </c>
      <c r="AL119" s="22">
        <v>86.404833836858003</v>
      </c>
      <c r="AM119" s="21">
        <v>294</v>
      </c>
      <c r="AN119" s="22">
        <v>8.9825847846012827</v>
      </c>
      <c r="AO119" s="21">
        <v>3273</v>
      </c>
      <c r="AP119" s="22">
        <v>78.643446379468372</v>
      </c>
      <c r="AQ119" s="28">
        <v>157.96</v>
      </c>
      <c r="AR119" s="21">
        <v>4824</v>
      </c>
      <c r="AS119" s="21">
        <v>5597</v>
      </c>
      <c r="AT119" s="22">
        <v>86.189029837412903</v>
      </c>
      <c r="AU119" s="21">
        <v>657</v>
      </c>
      <c r="AV119" s="22">
        <v>10.505276622961304</v>
      </c>
      <c r="AW119" s="21">
        <v>6254</v>
      </c>
      <c r="AX119" s="22">
        <v>77.134633834346019</v>
      </c>
      <c r="AY119" s="28">
        <v>130.57</v>
      </c>
      <c r="AZ119" s="21">
        <v>4108</v>
      </c>
      <c r="BA119" s="21">
        <v>5204</v>
      </c>
      <c r="BB119" s="22">
        <v>78.939277478862408</v>
      </c>
      <c r="BC119" s="21">
        <v>1050</v>
      </c>
      <c r="BD119" s="22">
        <v>16.789254876878797</v>
      </c>
      <c r="BE119" s="21">
        <v>6254</v>
      </c>
      <c r="BF119" s="22">
        <v>65.685960984969611</v>
      </c>
      <c r="BG119" s="22">
        <v>99.89</v>
      </c>
      <c r="BH119" s="21">
        <v>2336</v>
      </c>
      <c r="BI119" s="21">
        <v>2413</v>
      </c>
      <c r="BJ119" s="22">
        <v>96.808951512639865</v>
      </c>
      <c r="BK119" s="21">
        <v>12</v>
      </c>
      <c r="BL119" s="22">
        <v>0.49484536082474223</v>
      </c>
      <c r="BM119" s="21">
        <v>2425</v>
      </c>
      <c r="BN119" s="22">
        <v>96.329896907216494</v>
      </c>
      <c r="BO119" s="28">
        <v>114.42999999999999</v>
      </c>
      <c r="BP119" s="21">
        <v>4874</v>
      </c>
      <c r="BQ119" s="21">
        <v>5064</v>
      </c>
      <c r="BR119" s="22">
        <v>96.248025276461291</v>
      </c>
      <c r="BS119" s="21">
        <v>1190</v>
      </c>
      <c r="BT119" s="22">
        <v>19.02782219379597</v>
      </c>
      <c r="BU119" s="21">
        <v>6254</v>
      </c>
      <c r="BV119" s="22">
        <v>77.934122161816433</v>
      </c>
    </row>
    <row r="120" spans="1:74"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6082</v>
      </c>
      <c r="O120" s="22">
        <v>1.5667545100221285</v>
      </c>
      <c r="P120" s="21">
        <v>45</v>
      </c>
      <c r="Q120" s="21">
        <v>391186</v>
      </c>
      <c r="R120" s="21">
        <v>6145</v>
      </c>
      <c r="S120" s="22">
        <v>1.5708639879750297</v>
      </c>
      <c r="T120" s="22">
        <v>4.1094779529011749E-3</v>
      </c>
      <c r="U120" s="28">
        <v>1486.8899999999999</v>
      </c>
      <c r="V120" s="28">
        <v>94.405714285714282</v>
      </c>
      <c r="W120" s="28">
        <v>1506.3099999999997</v>
      </c>
      <c r="X120" s="22">
        <v>95.638730158730141</v>
      </c>
      <c r="Y120" s="22">
        <v>1.2330158730158587</v>
      </c>
      <c r="Z120" s="21">
        <v>3703</v>
      </c>
      <c r="AA120" s="21">
        <v>19721</v>
      </c>
      <c r="AB120" s="22">
        <v>15.808572404371585</v>
      </c>
      <c r="AC120" s="21">
        <v>3594</v>
      </c>
      <c r="AD120" s="21">
        <v>20492</v>
      </c>
      <c r="AE120" s="22">
        <v>14.921531179938555</v>
      </c>
      <c r="AF120" s="22">
        <v>-0.88704122443303035</v>
      </c>
      <c r="AG120" s="22">
        <v>135</v>
      </c>
      <c r="AH120" s="22">
        <v>100</v>
      </c>
      <c r="AI120" s="22">
        <v>217.96</v>
      </c>
      <c r="AJ120" s="21">
        <v>2596</v>
      </c>
      <c r="AK120" s="21">
        <v>2972</v>
      </c>
      <c r="AL120" s="22">
        <v>87.348586810228795</v>
      </c>
      <c r="AM120" s="21">
        <v>391</v>
      </c>
      <c r="AN120" s="22">
        <v>11.626523936961048</v>
      </c>
      <c r="AO120" s="21">
        <v>3363</v>
      </c>
      <c r="AP120" s="22">
        <v>77.192982456140342</v>
      </c>
      <c r="AQ120" s="28">
        <v>377.18</v>
      </c>
      <c r="AR120" s="21">
        <v>4662</v>
      </c>
      <c r="AS120" s="21">
        <v>5230</v>
      </c>
      <c r="AT120" s="22">
        <v>89.139579349904395</v>
      </c>
      <c r="AU120" s="21">
        <v>915</v>
      </c>
      <c r="AV120" s="22">
        <v>14.890154597233524</v>
      </c>
      <c r="AW120" s="21">
        <v>6145</v>
      </c>
      <c r="AX120" s="22">
        <v>75.866558177379986</v>
      </c>
      <c r="AY120" s="28">
        <v>298.17</v>
      </c>
      <c r="AZ120" s="21">
        <v>4316</v>
      </c>
      <c r="BA120" s="21">
        <v>4991</v>
      </c>
      <c r="BB120" s="22">
        <v>86.475656181126027</v>
      </c>
      <c r="BC120" s="21">
        <v>1154</v>
      </c>
      <c r="BD120" s="22">
        <v>18.779495524816923</v>
      </c>
      <c r="BE120" s="21">
        <v>6145</v>
      </c>
      <c r="BF120" s="22">
        <v>70.235964198535399</v>
      </c>
      <c r="BG120" s="22">
        <v>224.17</v>
      </c>
      <c r="BH120" s="21">
        <v>2215</v>
      </c>
      <c r="BI120" s="21">
        <v>2273</v>
      </c>
      <c r="BJ120" s="22">
        <v>97.448306203255612</v>
      </c>
      <c r="BK120" s="21">
        <v>15</v>
      </c>
      <c r="BL120" s="22">
        <v>0.65559440559440563</v>
      </c>
      <c r="BM120" s="21">
        <v>2288</v>
      </c>
      <c r="BN120" s="22">
        <v>96.80944055944056</v>
      </c>
      <c r="BO120" s="28">
        <v>253.83</v>
      </c>
      <c r="BP120" s="21">
        <v>4841</v>
      </c>
      <c r="BQ120" s="21">
        <v>5026</v>
      </c>
      <c r="BR120" s="22">
        <v>96.319140469558292</v>
      </c>
      <c r="BS120" s="21">
        <v>1119</v>
      </c>
      <c r="BT120" s="22">
        <v>18.209926769731489</v>
      </c>
      <c r="BU120" s="21">
        <v>6145</v>
      </c>
      <c r="BV120" s="22">
        <v>78.779495524816923</v>
      </c>
    </row>
    <row r="121" spans="1:74"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7671</v>
      </c>
      <c r="O121" s="22">
        <v>2.2397668843852832</v>
      </c>
      <c r="P121" s="21">
        <v>38</v>
      </c>
      <c r="Q121" s="21">
        <v>351766</v>
      </c>
      <c r="R121" s="21">
        <v>7974</v>
      </c>
      <c r="S121" s="22">
        <v>2.2668478477169485</v>
      </c>
      <c r="T121" s="22">
        <v>2.708096333166532E-2</v>
      </c>
      <c r="U121" s="28">
        <v>1241.54</v>
      </c>
      <c r="V121" s="28">
        <v>93.348872180451124</v>
      </c>
      <c r="W121" s="28">
        <v>1246.0400000000002</v>
      </c>
      <c r="X121" s="22">
        <v>93.6872180451128</v>
      </c>
      <c r="Y121" s="22">
        <v>0.33834586466167593</v>
      </c>
      <c r="Z121" s="21">
        <v>4092</v>
      </c>
      <c r="AA121" s="21">
        <v>25773</v>
      </c>
      <c r="AB121" s="22">
        <v>13.701657458563535</v>
      </c>
      <c r="AC121" s="21">
        <v>4402</v>
      </c>
      <c r="AD121" s="21">
        <v>27322</v>
      </c>
      <c r="AE121" s="22">
        <v>13.875929895347372</v>
      </c>
      <c r="AF121" s="22">
        <v>0.17427243678383775</v>
      </c>
      <c r="AG121" s="22">
        <v>114</v>
      </c>
      <c r="AH121" s="22">
        <v>100</v>
      </c>
      <c r="AI121" s="22">
        <v>183.32</v>
      </c>
      <c r="AJ121" s="21">
        <v>3504</v>
      </c>
      <c r="AK121" s="21">
        <v>4010</v>
      </c>
      <c r="AL121" s="22">
        <v>87.381546134663353</v>
      </c>
      <c r="AM121" s="21">
        <v>413</v>
      </c>
      <c r="AN121" s="22">
        <v>9.3375536965860277</v>
      </c>
      <c r="AO121" s="21">
        <v>4423</v>
      </c>
      <c r="AP121" s="22">
        <v>79.222247343432059</v>
      </c>
      <c r="AQ121" s="28">
        <v>303.06</v>
      </c>
      <c r="AR121" s="21">
        <v>6282</v>
      </c>
      <c r="AS121" s="21">
        <v>7193</v>
      </c>
      <c r="AT121" s="22">
        <v>87.334908939246489</v>
      </c>
      <c r="AU121" s="21">
        <v>781</v>
      </c>
      <c r="AV121" s="22">
        <v>9.7943315776272879</v>
      </c>
      <c r="AW121" s="21">
        <v>7974</v>
      </c>
      <c r="AX121" s="22">
        <v>78.781038374717838</v>
      </c>
      <c r="AY121" s="28">
        <v>245.37999999999997</v>
      </c>
      <c r="AZ121" s="21">
        <v>5119</v>
      </c>
      <c r="BA121" s="21">
        <v>6177</v>
      </c>
      <c r="BB121" s="22">
        <v>82.871944309535365</v>
      </c>
      <c r="BC121" s="21">
        <v>1797</v>
      </c>
      <c r="BD121" s="22">
        <v>22.53574115876599</v>
      </c>
      <c r="BE121" s="21">
        <v>7974</v>
      </c>
      <c r="BF121" s="22">
        <v>64.196137446701783</v>
      </c>
      <c r="BG121" s="22">
        <v>187.51</v>
      </c>
      <c r="BH121" s="21">
        <v>3262</v>
      </c>
      <c r="BI121" s="21">
        <v>3356</v>
      </c>
      <c r="BJ121" s="22">
        <v>97.199046483909413</v>
      </c>
      <c r="BK121" s="21">
        <v>23</v>
      </c>
      <c r="BL121" s="22">
        <v>0.68067475584492454</v>
      </c>
      <c r="BM121" s="21">
        <v>3379</v>
      </c>
      <c r="BN121" s="22">
        <v>96.537437111571464</v>
      </c>
      <c r="BO121" s="28">
        <v>212.77</v>
      </c>
      <c r="BP121" s="21">
        <v>6293</v>
      </c>
      <c r="BQ121" s="21">
        <v>6586</v>
      </c>
      <c r="BR121" s="22">
        <v>95.551169146674766</v>
      </c>
      <c r="BS121" s="21">
        <v>1388</v>
      </c>
      <c r="BT121" s="22">
        <v>17.406571356909957</v>
      </c>
      <c r="BU121" s="21">
        <v>7974</v>
      </c>
      <c r="BV121" s="22">
        <v>78.918986706797085</v>
      </c>
    </row>
    <row r="122" spans="1:74"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3463</v>
      </c>
      <c r="O122" s="22">
        <v>2.1210914770465195</v>
      </c>
      <c r="P122" s="21">
        <v>18</v>
      </c>
      <c r="Q122" s="21">
        <v>164181</v>
      </c>
      <c r="R122" s="21">
        <v>3576</v>
      </c>
      <c r="S122" s="22">
        <v>2.17808394393992</v>
      </c>
      <c r="T122" s="22">
        <v>5.699246689340054E-2</v>
      </c>
      <c r="U122" s="28">
        <v>627.78000000000009</v>
      </c>
      <c r="V122" s="28">
        <v>99.64761904761906</v>
      </c>
      <c r="W122" s="28">
        <v>628.44000000000005</v>
      </c>
      <c r="X122" s="22">
        <v>99.75238095238096</v>
      </c>
      <c r="Y122" s="22">
        <v>0.10476190476190084</v>
      </c>
      <c r="Z122" s="21">
        <v>1827</v>
      </c>
      <c r="AA122" s="21">
        <v>11292</v>
      </c>
      <c r="AB122" s="22">
        <v>13.926366338897783</v>
      </c>
      <c r="AC122" s="21">
        <v>1808</v>
      </c>
      <c r="AD122" s="21">
        <v>12053</v>
      </c>
      <c r="AE122" s="22">
        <v>13.043791934203883</v>
      </c>
      <c r="AF122" s="22">
        <v>-0.88257440469389969</v>
      </c>
      <c r="AG122" s="22">
        <v>54</v>
      </c>
      <c r="AH122" s="22">
        <v>100</v>
      </c>
      <c r="AI122" s="22">
        <v>89.72</v>
      </c>
      <c r="AJ122" s="21">
        <v>1495</v>
      </c>
      <c r="AK122" s="21">
        <v>1655</v>
      </c>
      <c r="AL122" s="22">
        <v>90.332326283987925</v>
      </c>
      <c r="AM122" s="21">
        <v>194</v>
      </c>
      <c r="AN122" s="22">
        <v>10.492157923201731</v>
      </c>
      <c r="AO122" s="21">
        <v>1849</v>
      </c>
      <c r="AP122" s="22">
        <v>80.854515954570033</v>
      </c>
      <c r="AQ122" s="28">
        <v>161.48000000000002</v>
      </c>
      <c r="AR122" s="21">
        <v>2888</v>
      </c>
      <c r="AS122" s="21">
        <v>3090</v>
      </c>
      <c r="AT122" s="22">
        <v>93.462783171521039</v>
      </c>
      <c r="AU122" s="21">
        <v>486</v>
      </c>
      <c r="AV122" s="22">
        <v>13.590604026845638</v>
      </c>
      <c r="AW122" s="21">
        <v>3576</v>
      </c>
      <c r="AX122" s="22">
        <v>80.760626398210292</v>
      </c>
      <c r="AY122" s="28">
        <v>126</v>
      </c>
      <c r="AZ122" s="21">
        <v>2779</v>
      </c>
      <c r="BA122" s="21">
        <v>3047</v>
      </c>
      <c r="BB122" s="22">
        <v>91.204463406629472</v>
      </c>
      <c r="BC122" s="21">
        <v>529</v>
      </c>
      <c r="BD122" s="22">
        <v>14.793064876957496</v>
      </c>
      <c r="BE122" s="21">
        <v>3576</v>
      </c>
      <c r="BF122" s="22">
        <v>77.712527964205819</v>
      </c>
      <c r="BG122" s="22">
        <v>90</v>
      </c>
      <c r="BH122" s="21">
        <v>1230</v>
      </c>
      <c r="BI122" s="21">
        <v>1274</v>
      </c>
      <c r="BJ122" s="22">
        <v>96.546310832025114</v>
      </c>
      <c r="BK122" s="21">
        <v>10</v>
      </c>
      <c r="BL122" s="22">
        <v>0.77881619937694702</v>
      </c>
      <c r="BM122" s="21">
        <v>1284</v>
      </c>
      <c r="BN122" s="22">
        <v>95.794392523364493</v>
      </c>
      <c r="BO122" s="28">
        <v>107.24000000000001</v>
      </c>
      <c r="BP122" s="21">
        <v>2945</v>
      </c>
      <c r="BQ122" s="21">
        <v>2987</v>
      </c>
      <c r="BR122" s="22">
        <v>98.59390693003013</v>
      </c>
      <c r="BS122" s="21">
        <v>589</v>
      </c>
      <c r="BT122" s="22">
        <v>16.470917225950782</v>
      </c>
      <c r="BU122" s="21">
        <v>3576</v>
      </c>
      <c r="BV122" s="22">
        <v>82.354586129753912</v>
      </c>
    </row>
    <row r="123" spans="1:74"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4083</v>
      </c>
      <c r="O123" s="22">
        <v>1.7530602343424628</v>
      </c>
      <c r="P123" s="21">
        <v>23</v>
      </c>
      <c r="Q123" s="21">
        <v>235628</v>
      </c>
      <c r="R123" s="21">
        <v>4182</v>
      </c>
      <c r="S123" s="22">
        <v>1.7748315140815183</v>
      </c>
      <c r="T123" s="22">
        <v>2.177127973905546E-2</v>
      </c>
      <c r="U123" s="28">
        <v>792.78</v>
      </c>
      <c r="V123" s="28">
        <v>98.481987577639757</v>
      </c>
      <c r="W123" s="28">
        <v>789.93000000000006</v>
      </c>
      <c r="X123" s="22">
        <v>98.127950310559015</v>
      </c>
      <c r="Y123" s="22">
        <v>-0.35403726708074146</v>
      </c>
      <c r="Z123" s="21">
        <v>2467</v>
      </c>
      <c r="AA123" s="21">
        <v>12968</v>
      </c>
      <c r="AB123" s="22">
        <v>15.983155166828636</v>
      </c>
      <c r="AC123" s="21">
        <v>2382</v>
      </c>
      <c r="AD123" s="21">
        <v>13721</v>
      </c>
      <c r="AE123" s="22">
        <v>14.792274731416507</v>
      </c>
      <c r="AF123" s="22">
        <v>-1.1908804354121294</v>
      </c>
      <c r="AG123" s="22">
        <v>69</v>
      </c>
      <c r="AH123" s="22">
        <v>100</v>
      </c>
      <c r="AI123" s="22">
        <v>115</v>
      </c>
      <c r="AJ123" s="21">
        <v>1787</v>
      </c>
      <c r="AK123" s="21">
        <v>1982</v>
      </c>
      <c r="AL123" s="22">
        <v>90.161453077699292</v>
      </c>
      <c r="AM123" s="21">
        <v>217</v>
      </c>
      <c r="AN123" s="22">
        <v>9.8681218735789002</v>
      </c>
      <c r="AO123" s="21">
        <v>2199</v>
      </c>
      <c r="AP123" s="22">
        <v>81.264211005002267</v>
      </c>
      <c r="AQ123" s="28">
        <v>194.89</v>
      </c>
      <c r="AR123" s="21">
        <v>3153</v>
      </c>
      <c r="AS123" s="21">
        <v>3538</v>
      </c>
      <c r="AT123" s="22">
        <v>89.118145845110234</v>
      </c>
      <c r="AU123" s="21">
        <v>644</v>
      </c>
      <c r="AV123" s="22">
        <v>15.399330463892873</v>
      </c>
      <c r="AW123" s="21">
        <v>4182</v>
      </c>
      <c r="AX123" s="22">
        <v>75.394548063127687</v>
      </c>
      <c r="AY123" s="28">
        <v>158.25</v>
      </c>
      <c r="AZ123" s="21">
        <v>2973</v>
      </c>
      <c r="BA123" s="21">
        <v>3399</v>
      </c>
      <c r="BB123" s="22">
        <v>87.466902030008825</v>
      </c>
      <c r="BC123" s="21">
        <v>783</v>
      </c>
      <c r="BD123" s="22">
        <v>18.723098995695839</v>
      </c>
      <c r="BE123" s="21">
        <v>4182</v>
      </c>
      <c r="BF123" s="22">
        <v>71.090387374461983</v>
      </c>
      <c r="BG123" s="22">
        <v>115</v>
      </c>
      <c r="BH123" s="21">
        <v>1315</v>
      </c>
      <c r="BI123" s="21">
        <v>1346</v>
      </c>
      <c r="BJ123" s="22">
        <v>97.696879643387817</v>
      </c>
      <c r="BK123" s="21">
        <v>12</v>
      </c>
      <c r="BL123" s="22">
        <v>0.88365243004418259</v>
      </c>
      <c r="BM123" s="21">
        <v>1358</v>
      </c>
      <c r="BN123" s="22">
        <v>96.833578792341683</v>
      </c>
      <c r="BO123" s="28">
        <v>137.79000000000002</v>
      </c>
      <c r="BP123" s="21">
        <v>3417</v>
      </c>
      <c r="BQ123" s="21">
        <v>3456</v>
      </c>
      <c r="BR123" s="22">
        <v>98.871527777777786</v>
      </c>
      <c r="BS123" s="21">
        <v>726</v>
      </c>
      <c r="BT123" s="22">
        <v>17.360114777618367</v>
      </c>
      <c r="BU123" s="21">
        <v>4182</v>
      </c>
      <c r="BV123" s="22">
        <v>81.707317073170728</v>
      </c>
    </row>
    <row r="124" spans="1:74"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4241</v>
      </c>
      <c r="O124" s="22">
        <v>1.8823456307921742</v>
      </c>
      <c r="P124" s="21">
        <v>24</v>
      </c>
      <c r="Q124" s="21">
        <v>227864</v>
      </c>
      <c r="R124" s="21">
        <v>4311</v>
      </c>
      <c r="S124" s="22">
        <v>1.8919179861671873</v>
      </c>
      <c r="T124" s="22">
        <v>9.5723553750131085E-3</v>
      </c>
      <c r="U124" s="28">
        <v>828.32</v>
      </c>
      <c r="V124" s="28">
        <v>98.609523809523807</v>
      </c>
      <c r="W124" s="28">
        <v>811.66000000000008</v>
      </c>
      <c r="X124" s="22">
        <v>96.626190476190473</v>
      </c>
      <c r="Y124" s="22">
        <v>-1.9833333333333343</v>
      </c>
      <c r="Z124" s="21">
        <v>2199</v>
      </c>
      <c r="AA124" s="21">
        <v>13905</v>
      </c>
      <c r="AB124" s="22">
        <v>13.654992548435171</v>
      </c>
      <c r="AC124" s="21">
        <v>2275</v>
      </c>
      <c r="AD124" s="21">
        <v>14405</v>
      </c>
      <c r="AE124" s="22">
        <v>13.639088729016787</v>
      </c>
      <c r="AF124" s="22">
        <v>-1.5903819418383591E-2</v>
      </c>
      <c r="AG124" s="22">
        <v>72</v>
      </c>
      <c r="AH124" s="22">
        <v>100</v>
      </c>
      <c r="AI124" s="22">
        <v>119.23</v>
      </c>
      <c r="AJ124" s="21">
        <v>1883</v>
      </c>
      <c r="AK124" s="21">
        <v>2137</v>
      </c>
      <c r="AL124" s="22">
        <v>88.11417875526439</v>
      </c>
      <c r="AM124" s="21">
        <v>191</v>
      </c>
      <c r="AN124" s="22">
        <v>8.2044673539518893</v>
      </c>
      <c r="AO124" s="21">
        <v>2328</v>
      </c>
      <c r="AP124" s="22">
        <v>80.884879725085909</v>
      </c>
      <c r="AQ124" s="28">
        <v>196.15999999999997</v>
      </c>
      <c r="AR124" s="21">
        <v>3270</v>
      </c>
      <c r="AS124" s="21">
        <v>3696</v>
      </c>
      <c r="AT124" s="22">
        <v>88.474025974025977</v>
      </c>
      <c r="AU124" s="21">
        <v>615</v>
      </c>
      <c r="AV124" s="22">
        <v>14.265831593597772</v>
      </c>
      <c r="AW124" s="21">
        <v>4311</v>
      </c>
      <c r="AX124" s="22">
        <v>75.852470424495479</v>
      </c>
      <c r="AY124" s="28">
        <v>162</v>
      </c>
      <c r="AZ124" s="21">
        <v>3027</v>
      </c>
      <c r="BA124" s="21">
        <v>3529</v>
      </c>
      <c r="BB124" s="22">
        <v>85.77500708415981</v>
      </c>
      <c r="BC124" s="21">
        <v>782</v>
      </c>
      <c r="BD124" s="22">
        <v>18.139642774298306</v>
      </c>
      <c r="BE124" s="21">
        <v>4311</v>
      </c>
      <c r="BF124" s="22">
        <v>70.215727209464163</v>
      </c>
      <c r="BG124" s="22">
        <v>119.67</v>
      </c>
      <c r="BH124" s="21">
        <v>1379</v>
      </c>
      <c r="BI124" s="21">
        <v>1416</v>
      </c>
      <c r="BJ124" s="22">
        <v>97.387005649717523</v>
      </c>
      <c r="BK124" s="21">
        <v>3</v>
      </c>
      <c r="BL124" s="22">
        <v>0.21141649048625794</v>
      </c>
      <c r="BM124" s="21">
        <v>1419</v>
      </c>
      <c r="BN124" s="22">
        <v>97.181113460183226</v>
      </c>
      <c r="BO124" s="28">
        <v>142.6</v>
      </c>
      <c r="BP124" s="21">
        <v>3565</v>
      </c>
      <c r="BQ124" s="21">
        <v>3627</v>
      </c>
      <c r="BR124" s="22">
        <v>98.290598290598282</v>
      </c>
      <c r="BS124" s="21">
        <v>684</v>
      </c>
      <c r="BT124" s="22">
        <v>15.866388308977037</v>
      </c>
      <c r="BU124" s="21">
        <v>4311</v>
      </c>
      <c r="BV124" s="22">
        <v>82.695430294595212</v>
      </c>
    </row>
    <row r="125" spans="1:74"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3235</v>
      </c>
      <c r="O125" s="22">
        <v>1.8925433208138813</v>
      </c>
      <c r="P125" s="21">
        <v>31</v>
      </c>
      <c r="Q125" s="21">
        <v>176290</v>
      </c>
      <c r="R125" s="21">
        <v>3354</v>
      </c>
      <c r="S125" s="22">
        <v>1.9025469397016281</v>
      </c>
      <c r="T125" s="22">
        <v>1.0003618887746812E-2</v>
      </c>
      <c r="U125" s="28">
        <v>1033.44</v>
      </c>
      <c r="V125" s="28">
        <v>95.247926267281116</v>
      </c>
      <c r="W125" s="28">
        <v>995.90999999999985</v>
      </c>
      <c r="X125" s="22">
        <v>91.788940092165873</v>
      </c>
      <c r="Y125" s="22">
        <v>-3.4589861751152426</v>
      </c>
      <c r="Z125" s="21">
        <v>1507</v>
      </c>
      <c r="AA125" s="21">
        <v>11356</v>
      </c>
      <c r="AB125" s="22">
        <v>11.715773925211847</v>
      </c>
      <c r="AC125" s="21">
        <v>1671</v>
      </c>
      <c r="AD125" s="21">
        <v>11819</v>
      </c>
      <c r="AE125" s="22">
        <v>12.386953298739806</v>
      </c>
      <c r="AF125" s="22">
        <v>0.6711793735279592</v>
      </c>
      <c r="AG125" s="22">
        <v>93</v>
      </c>
      <c r="AH125" s="22">
        <v>100</v>
      </c>
      <c r="AI125" s="22">
        <v>137.43</v>
      </c>
      <c r="AJ125" s="21">
        <v>1501</v>
      </c>
      <c r="AK125" s="21">
        <v>1670</v>
      </c>
      <c r="AL125" s="22">
        <v>89.880239520958085</v>
      </c>
      <c r="AM125" s="21">
        <v>265</v>
      </c>
      <c r="AN125" s="22">
        <v>13.695090439276486</v>
      </c>
      <c r="AO125" s="21">
        <v>1935</v>
      </c>
      <c r="AP125" s="22">
        <v>77.571059431524546</v>
      </c>
      <c r="AQ125" s="28">
        <v>235.79</v>
      </c>
      <c r="AR125" s="21">
        <v>2774</v>
      </c>
      <c r="AS125" s="21">
        <v>3123</v>
      </c>
      <c r="AT125" s="22">
        <v>88.824847902657694</v>
      </c>
      <c r="AU125" s="21">
        <v>231</v>
      </c>
      <c r="AV125" s="22">
        <v>6.8872987477638636</v>
      </c>
      <c r="AW125" s="21">
        <v>3354</v>
      </c>
      <c r="AX125" s="22">
        <v>82.707215265354805</v>
      </c>
      <c r="AY125" s="28">
        <v>199.55</v>
      </c>
      <c r="AZ125" s="21">
        <v>2573</v>
      </c>
      <c r="BA125" s="21">
        <v>2928</v>
      </c>
      <c r="BB125" s="22">
        <v>87.875683060109282</v>
      </c>
      <c r="BC125" s="21">
        <v>426</v>
      </c>
      <c r="BD125" s="22">
        <v>12.701252236135957</v>
      </c>
      <c r="BE125" s="21">
        <v>3354</v>
      </c>
      <c r="BF125" s="22">
        <v>76.714370900417421</v>
      </c>
      <c r="BG125" s="22">
        <v>152.13</v>
      </c>
      <c r="BH125" s="21">
        <v>1425</v>
      </c>
      <c r="BI125" s="21">
        <v>1475</v>
      </c>
      <c r="BJ125" s="22">
        <v>96.610169491525426</v>
      </c>
      <c r="BK125" s="21">
        <v>18</v>
      </c>
      <c r="BL125" s="22">
        <v>1.2056262558606832</v>
      </c>
      <c r="BM125" s="21">
        <v>1493</v>
      </c>
      <c r="BN125" s="22">
        <v>95.445411922304089</v>
      </c>
      <c r="BO125" s="28">
        <v>178.01</v>
      </c>
      <c r="BP125" s="21">
        <v>2566</v>
      </c>
      <c r="BQ125" s="21">
        <v>2623</v>
      </c>
      <c r="BR125" s="22">
        <v>97.826915745329785</v>
      </c>
      <c r="BS125" s="21">
        <v>731</v>
      </c>
      <c r="BT125" s="22">
        <v>21.794871794871796</v>
      </c>
      <c r="BU125" s="21">
        <v>3354</v>
      </c>
      <c r="BV125" s="22">
        <v>76.505664877757908</v>
      </c>
    </row>
    <row r="126" spans="1:74"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5234</v>
      </c>
      <c r="O126" s="22">
        <v>1.7315301247866188</v>
      </c>
      <c r="P126" s="21">
        <v>34</v>
      </c>
      <c r="Q126" s="21">
        <v>312934</v>
      </c>
      <c r="R126" s="21">
        <v>5525</v>
      </c>
      <c r="S126" s="22">
        <v>1.7655480069279785</v>
      </c>
      <c r="T126" s="22">
        <v>3.4017882141359701E-2</v>
      </c>
      <c r="U126" s="28">
        <v>1141.53</v>
      </c>
      <c r="V126" s="28">
        <v>95.926890756302512</v>
      </c>
      <c r="W126" s="28">
        <v>1133.42</v>
      </c>
      <c r="X126" s="22">
        <v>95.24537815126051</v>
      </c>
      <c r="Y126" s="22">
        <v>-0.68151260504200195</v>
      </c>
      <c r="Z126" s="21">
        <v>2757</v>
      </c>
      <c r="AA126" s="21">
        <v>17390</v>
      </c>
      <c r="AB126" s="22">
        <v>13.684419516553334</v>
      </c>
      <c r="AC126" s="21">
        <v>3189</v>
      </c>
      <c r="AD126" s="21">
        <v>18406</v>
      </c>
      <c r="AE126" s="22">
        <v>14.767307247047928</v>
      </c>
      <c r="AF126" s="22">
        <v>1.0828877304945941</v>
      </c>
      <c r="AG126" s="22">
        <v>102</v>
      </c>
      <c r="AH126" s="22">
        <v>100</v>
      </c>
      <c r="AI126" s="22">
        <v>160.42000000000002</v>
      </c>
      <c r="AJ126" s="21">
        <v>2375</v>
      </c>
      <c r="AK126" s="21">
        <v>2695</v>
      </c>
      <c r="AL126" s="22">
        <v>88.126159554730989</v>
      </c>
      <c r="AM126" s="21">
        <v>314</v>
      </c>
      <c r="AN126" s="22">
        <v>10.43536058491193</v>
      </c>
      <c r="AO126" s="21">
        <v>3009</v>
      </c>
      <c r="AP126" s="22">
        <v>78.929877035559997</v>
      </c>
      <c r="AQ126" s="28">
        <v>277.54000000000002</v>
      </c>
      <c r="AR126" s="21">
        <v>4174</v>
      </c>
      <c r="AS126" s="21">
        <v>4681</v>
      </c>
      <c r="AT126" s="22">
        <v>89.168980986968592</v>
      </c>
      <c r="AU126" s="21">
        <v>844</v>
      </c>
      <c r="AV126" s="22">
        <v>15.276018099547512</v>
      </c>
      <c r="AW126" s="21">
        <v>5525</v>
      </c>
      <c r="AX126" s="22">
        <v>75.547511312217196</v>
      </c>
      <c r="AY126" s="28">
        <v>229.45999999999998</v>
      </c>
      <c r="AZ126" s="21">
        <v>3926</v>
      </c>
      <c r="BA126" s="21">
        <v>4573</v>
      </c>
      <c r="BB126" s="22">
        <v>85.851738464902695</v>
      </c>
      <c r="BC126" s="21">
        <v>952</v>
      </c>
      <c r="BD126" s="22">
        <v>17.23076923076923</v>
      </c>
      <c r="BE126" s="21">
        <v>5525</v>
      </c>
      <c r="BF126" s="22">
        <v>71.058823529411768</v>
      </c>
      <c r="BG126" s="22">
        <v>169.89</v>
      </c>
      <c r="BH126" s="21">
        <v>1912</v>
      </c>
      <c r="BI126" s="21">
        <v>1989</v>
      </c>
      <c r="BJ126" s="22">
        <v>96.128707893413775</v>
      </c>
      <c r="BK126" s="21">
        <v>22</v>
      </c>
      <c r="BL126" s="22">
        <v>1.093983092988563</v>
      </c>
      <c r="BM126" s="21">
        <v>2011</v>
      </c>
      <c r="BN126" s="22">
        <v>95.077076081551468</v>
      </c>
      <c r="BO126" s="28">
        <v>194.10999999999999</v>
      </c>
      <c r="BP126" s="21">
        <v>4381</v>
      </c>
      <c r="BQ126" s="21">
        <v>4468</v>
      </c>
      <c r="BR126" s="22">
        <v>98.052820053715308</v>
      </c>
      <c r="BS126" s="21">
        <v>1057</v>
      </c>
      <c r="BT126" s="22">
        <v>19.131221719457013</v>
      </c>
      <c r="BU126" s="21">
        <v>5525</v>
      </c>
      <c r="BV126" s="22">
        <v>79.294117647058826</v>
      </c>
    </row>
    <row r="127" spans="1:74"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4563</v>
      </c>
      <c r="O127" s="22">
        <v>2.6202603607380142</v>
      </c>
      <c r="P127" s="21">
        <v>21</v>
      </c>
      <c r="Q127" s="21">
        <v>175733</v>
      </c>
      <c r="R127" s="21">
        <v>4587</v>
      </c>
      <c r="S127" s="22">
        <v>2.6102098069230024</v>
      </c>
      <c r="T127" s="22">
        <v>-1.0050553815011742E-2</v>
      </c>
      <c r="U127" s="28">
        <v>717.06999999999982</v>
      </c>
      <c r="V127" s="28">
        <v>97.560544217687053</v>
      </c>
      <c r="W127" s="28">
        <v>732.15</v>
      </c>
      <c r="X127" s="22">
        <v>99.612244897959172</v>
      </c>
      <c r="Y127" s="22">
        <v>2.0517006802721198</v>
      </c>
      <c r="Z127" s="21">
        <v>2636</v>
      </c>
      <c r="AA127" s="21">
        <v>14888</v>
      </c>
      <c r="AB127" s="22">
        <v>15.042227801871718</v>
      </c>
      <c r="AC127" s="21">
        <v>2936</v>
      </c>
      <c r="AD127" s="21">
        <v>14904</v>
      </c>
      <c r="AE127" s="22">
        <v>16.457399103139014</v>
      </c>
      <c r="AF127" s="22">
        <v>1.4151713012672964</v>
      </c>
      <c r="AG127" s="22">
        <v>63</v>
      </c>
      <c r="AH127" s="22">
        <v>100</v>
      </c>
      <c r="AI127" s="22">
        <v>105</v>
      </c>
      <c r="AJ127" s="21">
        <v>1934</v>
      </c>
      <c r="AK127" s="21">
        <v>2150</v>
      </c>
      <c r="AL127" s="22">
        <v>89.953488372093034</v>
      </c>
      <c r="AM127" s="21">
        <v>223</v>
      </c>
      <c r="AN127" s="22">
        <v>9.397387273493468</v>
      </c>
      <c r="AO127" s="21">
        <v>2373</v>
      </c>
      <c r="AP127" s="22">
        <v>81.500210703750525</v>
      </c>
      <c r="AQ127" s="28">
        <v>187</v>
      </c>
      <c r="AR127" s="21">
        <v>3529</v>
      </c>
      <c r="AS127" s="21">
        <v>3854</v>
      </c>
      <c r="AT127" s="22">
        <v>91.567202906071614</v>
      </c>
      <c r="AU127" s="21">
        <v>733</v>
      </c>
      <c r="AV127" s="22">
        <v>15.979943318072815</v>
      </c>
      <c r="AW127" s="21">
        <v>4587</v>
      </c>
      <c r="AX127" s="22">
        <v>76.934815783736639</v>
      </c>
      <c r="AY127" s="28">
        <v>146.80000000000001</v>
      </c>
      <c r="AZ127" s="21">
        <v>3001</v>
      </c>
      <c r="BA127" s="21">
        <v>3443</v>
      </c>
      <c r="BB127" s="22">
        <v>87.162358408364796</v>
      </c>
      <c r="BC127" s="21">
        <v>1144</v>
      </c>
      <c r="BD127" s="22">
        <v>24.940047961630697</v>
      </c>
      <c r="BE127" s="21">
        <v>4587</v>
      </c>
      <c r="BF127" s="22">
        <v>65.424024416830179</v>
      </c>
      <c r="BG127" s="22">
        <v>105</v>
      </c>
      <c r="BH127" s="21">
        <v>1653</v>
      </c>
      <c r="BI127" s="21">
        <v>1699</v>
      </c>
      <c r="BJ127" s="22">
        <v>97.292525014714542</v>
      </c>
      <c r="BK127" s="21">
        <v>7</v>
      </c>
      <c r="BL127" s="22">
        <v>0.41031652989449008</v>
      </c>
      <c r="BM127" s="21">
        <v>1706</v>
      </c>
      <c r="BN127" s="22">
        <v>96.893317702227435</v>
      </c>
      <c r="BO127" s="28">
        <v>125.35</v>
      </c>
      <c r="BP127" s="21">
        <v>3706</v>
      </c>
      <c r="BQ127" s="21">
        <v>3758</v>
      </c>
      <c r="BR127" s="22">
        <v>98.616285258116022</v>
      </c>
      <c r="BS127" s="21">
        <v>829</v>
      </c>
      <c r="BT127" s="22">
        <v>18.072814475692173</v>
      </c>
      <c r="BU127" s="21">
        <v>4587</v>
      </c>
      <c r="BV127" s="22">
        <v>80.793546980597341</v>
      </c>
    </row>
    <row r="128" spans="1:74"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5308</v>
      </c>
      <c r="O128" s="22">
        <v>2.1334576644506789</v>
      </c>
      <c r="P128" s="21">
        <v>24</v>
      </c>
      <c r="Q128" s="21">
        <v>250598</v>
      </c>
      <c r="R128" s="21">
        <v>5451</v>
      </c>
      <c r="S128" s="22">
        <v>2.1751969289459612</v>
      </c>
      <c r="T128" s="22">
        <v>4.1739264495282313E-2</v>
      </c>
      <c r="U128" s="28">
        <v>823.71</v>
      </c>
      <c r="V128" s="28">
        <v>98.060714285714283</v>
      </c>
      <c r="W128" s="28">
        <v>807.58000000000015</v>
      </c>
      <c r="X128" s="22">
        <v>96.140476190476207</v>
      </c>
      <c r="Y128" s="22">
        <v>-1.9202380952380764</v>
      </c>
      <c r="Z128" s="21">
        <v>2486</v>
      </c>
      <c r="AA128" s="21">
        <v>17716</v>
      </c>
      <c r="AB128" s="22">
        <v>12.305712305712307</v>
      </c>
      <c r="AC128" s="21">
        <v>2457</v>
      </c>
      <c r="AD128" s="21">
        <v>18483</v>
      </c>
      <c r="AE128" s="22">
        <v>11.733524355300858</v>
      </c>
      <c r="AF128" s="22">
        <v>-0.57218795041144865</v>
      </c>
      <c r="AG128" s="22">
        <v>72</v>
      </c>
      <c r="AH128" s="22">
        <v>100</v>
      </c>
      <c r="AI128" s="22">
        <v>119.71</v>
      </c>
      <c r="AJ128" s="21">
        <v>2357</v>
      </c>
      <c r="AK128" s="21">
        <v>2673</v>
      </c>
      <c r="AL128" s="22">
        <v>88.178077066965955</v>
      </c>
      <c r="AM128" s="21">
        <v>226</v>
      </c>
      <c r="AN128" s="22">
        <v>7.7957916522938948</v>
      </c>
      <c r="AO128" s="21">
        <v>2899</v>
      </c>
      <c r="AP128" s="22">
        <v>81.303897895826154</v>
      </c>
      <c r="AQ128" s="28">
        <v>196.15</v>
      </c>
      <c r="AR128" s="21">
        <v>4302</v>
      </c>
      <c r="AS128" s="21">
        <v>4908</v>
      </c>
      <c r="AT128" s="22">
        <v>87.652811735941313</v>
      </c>
      <c r="AU128" s="21">
        <v>543</v>
      </c>
      <c r="AV128" s="22">
        <v>9.9614749587231692</v>
      </c>
      <c r="AW128" s="21">
        <v>5451</v>
      </c>
      <c r="AX128" s="22">
        <v>78.921298844248767</v>
      </c>
      <c r="AY128" s="28">
        <v>160.31</v>
      </c>
      <c r="AZ128" s="21">
        <v>3981</v>
      </c>
      <c r="BA128" s="21">
        <v>4761</v>
      </c>
      <c r="BB128" s="22">
        <v>83.616887208569622</v>
      </c>
      <c r="BC128" s="21">
        <v>690</v>
      </c>
      <c r="BD128" s="22">
        <v>12.658227848101266</v>
      </c>
      <c r="BE128" s="21">
        <v>5451</v>
      </c>
      <c r="BF128" s="22">
        <v>73.032471106219049</v>
      </c>
      <c r="BG128" s="22">
        <v>119.82</v>
      </c>
      <c r="BH128" s="21">
        <v>1594</v>
      </c>
      <c r="BI128" s="21">
        <v>1666</v>
      </c>
      <c r="BJ128" s="22">
        <v>95.678271308523406</v>
      </c>
      <c r="BK128" s="21">
        <v>22</v>
      </c>
      <c r="BL128" s="22">
        <v>1.3033175355450237</v>
      </c>
      <c r="BM128" s="21">
        <v>1688</v>
      </c>
      <c r="BN128" s="22">
        <v>94.431279620853076</v>
      </c>
      <c r="BO128" s="28">
        <v>139.59</v>
      </c>
      <c r="BP128" s="21">
        <v>4334</v>
      </c>
      <c r="BQ128" s="21">
        <v>4475</v>
      </c>
      <c r="BR128" s="22">
        <v>96.849162011173178</v>
      </c>
      <c r="BS128" s="21">
        <v>976</v>
      </c>
      <c r="BT128" s="22">
        <v>17.904971564850484</v>
      </c>
      <c r="BU128" s="21">
        <v>5451</v>
      </c>
      <c r="BV128" s="22">
        <v>79.508347092276637</v>
      </c>
    </row>
    <row r="129" spans="1:74"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5203</v>
      </c>
      <c r="O129" s="22">
        <v>1.9160728424386382</v>
      </c>
      <c r="P129" s="21">
        <v>40</v>
      </c>
      <c r="Q129" s="21">
        <v>278874</v>
      </c>
      <c r="R129" s="21">
        <v>5346</v>
      </c>
      <c r="S129" s="22">
        <v>1.9169947718324403</v>
      </c>
      <c r="T129" s="22">
        <v>9.2192939380209005E-4</v>
      </c>
      <c r="U129" s="28">
        <v>1343.4800000000005</v>
      </c>
      <c r="V129" s="28">
        <v>95.962857142857175</v>
      </c>
      <c r="W129" s="28">
        <v>1322.9200000000003</v>
      </c>
      <c r="X129" s="22">
        <v>94.494285714285724</v>
      </c>
      <c r="Y129" s="22">
        <v>-1.4685714285714511</v>
      </c>
      <c r="Z129" s="21">
        <v>2067</v>
      </c>
      <c r="AA129" s="21">
        <v>18538</v>
      </c>
      <c r="AB129" s="22">
        <v>10.031545741324921</v>
      </c>
      <c r="AC129" s="21">
        <v>2274</v>
      </c>
      <c r="AD129" s="21">
        <v>19093</v>
      </c>
      <c r="AE129" s="22">
        <v>10.642579678944166</v>
      </c>
      <c r="AF129" s="22">
        <v>0.61103393761924529</v>
      </c>
      <c r="AG129" s="22">
        <v>120</v>
      </c>
      <c r="AH129" s="22">
        <v>100</v>
      </c>
      <c r="AI129" s="22">
        <v>183.64000000000001</v>
      </c>
      <c r="AJ129" s="21">
        <v>2237</v>
      </c>
      <c r="AK129" s="21">
        <v>2602</v>
      </c>
      <c r="AL129" s="22">
        <v>85.972328977709452</v>
      </c>
      <c r="AM129" s="21">
        <v>234</v>
      </c>
      <c r="AN129" s="22">
        <v>8.2510578279266564</v>
      </c>
      <c r="AO129" s="21">
        <v>2836</v>
      </c>
      <c r="AP129" s="22">
        <v>78.878702397743311</v>
      </c>
      <c r="AQ129" s="28">
        <v>318.42</v>
      </c>
      <c r="AR129" s="21">
        <v>4307</v>
      </c>
      <c r="AS129" s="21">
        <v>4972</v>
      </c>
      <c r="AT129" s="22">
        <v>86.625100563153651</v>
      </c>
      <c r="AU129" s="21">
        <v>374</v>
      </c>
      <c r="AV129" s="22">
        <v>6.9958847736625511</v>
      </c>
      <c r="AW129" s="21">
        <v>5346</v>
      </c>
      <c r="AX129" s="22">
        <v>80.564908342686124</v>
      </c>
      <c r="AY129" s="28">
        <v>269.45</v>
      </c>
      <c r="AZ129" s="21">
        <v>3949</v>
      </c>
      <c r="BA129" s="21">
        <v>4686</v>
      </c>
      <c r="BB129" s="22">
        <v>84.272300469483568</v>
      </c>
      <c r="BC129" s="21">
        <v>660</v>
      </c>
      <c r="BD129" s="22">
        <v>12.345679012345679</v>
      </c>
      <c r="BE129" s="21">
        <v>5346</v>
      </c>
      <c r="BF129" s="22">
        <v>73.86831275720165</v>
      </c>
      <c r="BG129" s="22">
        <v>199.48999999999998</v>
      </c>
      <c r="BH129" s="21">
        <v>2360</v>
      </c>
      <c r="BI129" s="21">
        <v>2454</v>
      </c>
      <c r="BJ129" s="22">
        <v>96.169519152404234</v>
      </c>
      <c r="BK129" s="21">
        <v>39</v>
      </c>
      <c r="BL129" s="22">
        <v>1.5643802647412757</v>
      </c>
      <c r="BM129" s="21">
        <v>2493</v>
      </c>
      <c r="BN129" s="22">
        <v>94.665062174087439</v>
      </c>
      <c r="BO129" s="28">
        <v>231.92000000000002</v>
      </c>
      <c r="BP129" s="21">
        <v>4237</v>
      </c>
      <c r="BQ129" s="21">
        <v>4379</v>
      </c>
      <c r="BR129" s="22">
        <v>96.757250513815933</v>
      </c>
      <c r="BS129" s="21">
        <v>967</v>
      </c>
      <c r="BT129" s="22">
        <v>18.088290310512534</v>
      </c>
      <c r="BU129" s="21">
        <v>5346</v>
      </c>
      <c r="BV129" s="22">
        <v>79.255518144407034</v>
      </c>
    </row>
    <row r="130" spans="1:74"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4088</v>
      </c>
      <c r="O130" s="22">
        <v>2.2148058252427183</v>
      </c>
      <c r="P130" s="21">
        <v>25</v>
      </c>
      <c r="Q130" s="21">
        <v>185146</v>
      </c>
      <c r="R130" s="21">
        <v>4271</v>
      </c>
      <c r="S130" s="22">
        <v>2.3068281248312141</v>
      </c>
      <c r="T130" s="22">
        <v>9.2022299588495837E-2</v>
      </c>
      <c r="U130" s="28">
        <v>819.93000000000018</v>
      </c>
      <c r="V130" s="28">
        <v>93.706285714285727</v>
      </c>
      <c r="W130" s="28">
        <v>812.94999999999993</v>
      </c>
      <c r="X130" s="22">
        <v>92.908571428571435</v>
      </c>
      <c r="Y130" s="22">
        <v>-0.79771428571429226</v>
      </c>
      <c r="Z130" s="21">
        <v>1564</v>
      </c>
      <c r="AA130" s="21">
        <v>14216</v>
      </c>
      <c r="AB130" s="22">
        <v>9.9112801013941692</v>
      </c>
      <c r="AC130" s="21">
        <v>1742</v>
      </c>
      <c r="AD130" s="21">
        <v>15033</v>
      </c>
      <c r="AE130" s="22">
        <v>10.384500745156483</v>
      </c>
      <c r="AF130" s="22">
        <v>0.4732206437623141</v>
      </c>
      <c r="AG130" s="22">
        <v>75</v>
      </c>
      <c r="AH130" s="22">
        <v>100</v>
      </c>
      <c r="AI130" s="22">
        <v>116.97999999999999</v>
      </c>
      <c r="AJ130" s="21">
        <v>1771</v>
      </c>
      <c r="AK130" s="21">
        <v>2086</v>
      </c>
      <c r="AL130" s="22">
        <v>84.899328859060404</v>
      </c>
      <c r="AM130" s="21">
        <v>195</v>
      </c>
      <c r="AN130" s="22">
        <v>8.5488820692678651</v>
      </c>
      <c r="AO130" s="21">
        <v>2281</v>
      </c>
      <c r="AP130" s="22">
        <v>77.641385357299427</v>
      </c>
      <c r="AQ130" s="28">
        <v>192.18999999999997</v>
      </c>
      <c r="AR130" s="21">
        <v>3310</v>
      </c>
      <c r="AS130" s="21">
        <v>3921</v>
      </c>
      <c r="AT130" s="22">
        <v>84.417240499872477</v>
      </c>
      <c r="AU130" s="21">
        <v>350</v>
      </c>
      <c r="AV130" s="22">
        <v>8.1948021540622804</v>
      </c>
      <c r="AW130" s="21">
        <v>4271</v>
      </c>
      <c r="AX130" s="22">
        <v>77.499414656988989</v>
      </c>
      <c r="AY130" s="28">
        <v>160.95000000000002</v>
      </c>
      <c r="AZ130" s="21">
        <v>3090</v>
      </c>
      <c r="BA130" s="21">
        <v>3812</v>
      </c>
      <c r="BB130" s="22">
        <v>81.059811122770199</v>
      </c>
      <c r="BC130" s="21">
        <v>459</v>
      </c>
      <c r="BD130" s="22">
        <v>10.746897682041677</v>
      </c>
      <c r="BE130" s="21">
        <v>4271</v>
      </c>
      <c r="BF130" s="22">
        <v>72.348396160149846</v>
      </c>
      <c r="BG130" s="22">
        <v>122.01999999999998</v>
      </c>
      <c r="BH130" s="21">
        <v>1535</v>
      </c>
      <c r="BI130" s="21">
        <v>1648</v>
      </c>
      <c r="BJ130" s="22">
        <v>93.143203883495147</v>
      </c>
      <c r="BK130" s="21">
        <v>33</v>
      </c>
      <c r="BL130" s="22">
        <v>1.9631171921475312</v>
      </c>
      <c r="BM130" s="21">
        <v>1681</v>
      </c>
      <c r="BN130" s="22">
        <v>91.314693634741232</v>
      </c>
      <c r="BO130" s="28">
        <v>145.81</v>
      </c>
      <c r="BP130" s="21">
        <v>3472</v>
      </c>
      <c r="BQ130" s="21">
        <v>3566</v>
      </c>
      <c r="BR130" s="22">
        <v>97.363993269770049</v>
      </c>
      <c r="BS130" s="21">
        <v>705</v>
      </c>
      <c r="BT130" s="22">
        <v>16.506672910325452</v>
      </c>
      <c r="BU130" s="21">
        <v>4271</v>
      </c>
      <c r="BV130" s="22">
        <v>81.292437368297826</v>
      </c>
    </row>
    <row r="131" spans="1:74"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3897</v>
      </c>
      <c r="O131" s="22">
        <v>2.1505317006142008</v>
      </c>
      <c r="P131" s="21">
        <v>30</v>
      </c>
      <c r="Q131" s="21">
        <v>188155</v>
      </c>
      <c r="R131" s="21">
        <v>4037</v>
      </c>
      <c r="S131" s="22">
        <v>2.1455714703303128</v>
      </c>
      <c r="T131" s="22">
        <v>-4.9602302838880341E-3</v>
      </c>
      <c r="U131" s="28">
        <v>1014.61</v>
      </c>
      <c r="V131" s="28">
        <v>96.629523809523803</v>
      </c>
      <c r="W131" s="28">
        <v>1020.8000000000003</v>
      </c>
      <c r="X131" s="22">
        <v>97.219047619047643</v>
      </c>
      <c r="Y131" s="22">
        <v>0.58952380952383976</v>
      </c>
      <c r="Z131" s="21">
        <v>1745</v>
      </c>
      <c r="AA131" s="21">
        <v>13370</v>
      </c>
      <c r="AB131" s="22">
        <v>11.544823023486602</v>
      </c>
      <c r="AC131" s="21">
        <v>1980</v>
      </c>
      <c r="AD131" s="21">
        <v>13940</v>
      </c>
      <c r="AE131" s="22">
        <v>12.437185929648241</v>
      </c>
      <c r="AF131" s="22">
        <v>0.89236290616163849</v>
      </c>
      <c r="AG131" s="22">
        <v>90</v>
      </c>
      <c r="AH131" s="22">
        <v>100</v>
      </c>
      <c r="AI131" s="22">
        <v>147.91</v>
      </c>
      <c r="AJ131" s="21">
        <v>1958</v>
      </c>
      <c r="AK131" s="21">
        <v>2172</v>
      </c>
      <c r="AL131" s="22">
        <v>90.147329650092075</v>
      </c>
      <c r="AM131" s="21">
        <v>146</v>
      </c>
      <c r="AN131" s="22">
        <v>6.2985332182916309</v>
      </c>
      <c r="AO131" s="21">
        <v>2318</v>
      </c>
      <c r="AP131" s="22">
        <v>84.469370146678173</v>
      </c>
      <c r="AQ131" s="28">
        <v>258.66999999999996</v>
      </c>
      <c r="AR131" s="21">
        <v>3295</v>
      </c>
      <c r="AS131" s="21">
        <v>3639</v>
      </c>
      <c r="AT131" s="22">
        <v>90.546853531189882</v>
      </c>
      <c r="AU131" s="21">
        <v>398</v>
      </c>
      <c r="AV131" s="22">
        <v>9.8588060440921463</v>
      </c>
      <c r="AW131" s="21">
        <v>4037</v>
      </c>
      <c r="AX131" s="22">
        <v>81.620014862521671</v>
      </c>
      <c r="AY131" s="28">
        <v>200.55</v>
      </c>
      <c r="AZ131" s="21">
        <v>3051</v>
      </c>
      <c r="BA131" s="21">
        <v>3554</v>
      </c>
      <c r="BB131" s="22">
        <v>85.846933033202021</v>
      </c>
      <c r="BC131" s="21">
        <v>483</v>
      </c>
      <c r="BD131" s="22">
        <v>11.964329947981174</v>
      </c>
      <c r="BE131" s="21">
        <v>4037</v>
      </c>
      <c r="BF131" s="22">
        <v>75.575922714887284</v>
      </c>
      <c r="BG131" s="22">
        <v>147.63</v>
      </c>
      <c r="BH131" s="21">
        <v>1385</v>
      </c>
      <c r="BI131" s="21">
        <v>1467</v>
      </c>
      <c r="BJ131" s="22">
        <v>94.410361281526917</v>
      </c>
      <c r="BK131" s="21">
        <v>24</v>
      </c>
      <c r="BL131" s="22">
        <v>1.6096579476861168</v>
      </c>
      <c r="BM131" s="21">
        <v>1491</v>
      </c>
      <c r="BN131" s="22">
        <v>92.890677397719656</v>
      </c>
      <c r="BO131" s="28">
        <v>176.04</v>
      </c>
      <c r="BP131" s="21">
        <v>3041</v>
      </c>
      <c r="BQ131" s="21">
        <v>3108</v>
      </c>
      <c r="BR131" s="22">
        <v>97.844272844272837</v>
      </c>
      <c r="BS131" s="21">
        <v>929</v>
      </c>
      <c r="BT131" s="22">
        <v>23.012137726034183</v>
      </c>
      <c r="BU131" s="21">
        <v>4037</v>
      </c>
      <c r="BV131" s="22">
        <v>75.328214020312117</v>
      </c>
    </row>
    <row r="132" spans="1:74"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3437</v>
      </c>
      <c r="O132" s="22">
        <v>1.5734297747665265</v>
      </c>
      <c r="P132" s="21">
        <v>36</v>
      </c>
      <c r="Q132" s="21">
        <v>223281</v>
      </c>
      <c r="R132" s="21">
        <v>3430</v>
      </c>
      <c r="S132" s="22">
        <v>1.5361808662626915</v>
      </c>
      <c r="T132" s="22">
        <v>-3.7248908503834999E-2</v>
      </c>
      <c r="U132" s="28">
        <v>1226.2199999999998</v>
      </c>
      <c r="V132" s="28">
        <v>97.319047619047609</v>
      </c>
      <c r="W132" s="28">
        <v>1222.78</v>
      </c>
      <c r="X132" s="22">
        <v>97.046031746031744</v>
      </c>
      <c r="Y132" s="22">
        <v>-0.27301587301586494</v>
      </c>
      <c r="Z132" s="21">
        <v>1275</v>
      </c>
      <c r="AA132" s="21">
        <v>12257</v>
      </c>
      <c r="AB132" s="22">
        <v>9.4221105527638205</v>
      </c>
      <c r="AC132" s="21">
        <v>1294</v>
      </c>
      <c r="AD132" s="21">
        <v>12452</v>
      </c>
      <c r="AE132" s="22">
        <v>9.4136476065764576</v>
      </c>
      <c r="AF132" s="22">
        <v>-8.4629461873628742E-3</v>
      </c>
      <c r="AG132" s="22">
        <v>108</v>
      </c>
      <c r="AH132" s="22">
        <v>100</v>
      </c>
      <c r="AI132" s="22">
        <v>175.36</v>
      </c>
      <c r="AJ132" s="21">
        <v>1634</v>
      </c>
      <c r="AK132" s="21">
        <v>1888</v>
      </c>
      <c r="AL132" s="22">
        <v>86.546610169491515</v>
      </c>
      <c r="AM132" s="21">
        <v>114</v>
      </c>
      <c r="AN132" s="22">
        <v>5.6943056943056947</v>
      </c>
      <c r="AO132" s="21">
        <v>2002</v>
      </c>
      <c r="AP132" s="22">
        <v>81.618381618381619</v>
      </c>
      <c r="AQ132" s="28">
        <v>309.82</v>
      </c>
      <c r="AR132" s="21">
        <v>3015</v>
      </c>
      <c r="AS132" s="21">
        <v>3260</v>
      </c>
      <c r="AT132" s="22">
        <v>92.484662576687114</v>
      </c>
      <c r="AU132" s="21">
        <v>170</v>
      </c>
      <c r="AV132" s="22">
        <v>4.9562682215743443</v>
      </c>
      <c r="AW132" s="21">
        <v>3430</v>
      </c>
      <c r="AX132" s="22">
        <v>87.900874635568513</v>
      </c>
      <c r="AY132" s="28">
        <v>244.48000000000002</v>
      </c>
      <c r="AZ132" s="21">
        <v>2776</v>
      </c>
      <c r="BA132" s="21">
        <v>3139</v>
      </c>
      <c r="BB132" s="22">
        <v>88.435807582032496</v>
      </c>
      <c r="BC132" s="21">
        <v>291</v>
      </c>
      <c r="BD132" s="22">
        <v>8.4839650145772598</v>
      </c>
      <c r="BE132" s="21">
        <v>3430</v>
      </c>
      <c r="BF132" s="22">
        <v>80.932944606413997</v>
      </c>
      <c r="BG132" s="22">
        <v>179.46</v>
      </c>
      <c r="BH132" s="21">
        <v>1400</v>
      </c>
      <c r="BI132" s="21">
        <v>1450</v>
      </c>
      <c r="BJ132" s="22">
        <v>96.551724137931032</v>
      </c>
      <c r="BK132" s="21">
        <v>4</v>
      </c>
      <c r="BL132" s="22">
        <v>0.27510316368638238</v>
      </c>
      <c r="BM132" s="21">
        <v>1454</v>
      </c>
      <c r="BN132" s="22">
        <v>96.286107290233829</v>
      </c>
      <c r="BO132" s="28">
        <v>205.66</v>
      </c>
      <c r="BP132" s="21">
        <v>2644</v>
      </c>
      <c r="BQ132" s="21">
        <v>2715</v>
      </c>
      <c r="BR132" s="22">
        <v>97.384898710865571</v>
      </c>
      <c r="BS132" s="21">
        <v>715</v>
      </c>
      <c r="BT132" s="22">
        <v>20.845481049562682</v>
      </c>
      <c r="BU132" s="21">
        <v>3430</v>
      </c>
      <c r="BV132" s="22">
        <v>77.084548104956269</v>
      </c>
    </row>
    <row r="133" spans="1:74"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4114</v>
      </c>
      <c r="O133" s="22">
        <v>1.0597821186883845</v>
      </c>
      <c r="P133" s="21">
        <v>53</v>
      </c>
      <c r="Q133" s="21">
        <v>404533</v>
      </c>
      <c r="R133" s="21">
        <v>4337</v>
      </c>
      <c r="S133" s="22">
        <v>1.072100421968047</v>
      </c>
      <c r="T133" s="22">
        <v>1.2318303279662546E-2</v>
      </c>
      <c r="U133" s="28">
        <v>1826.44</v>
      </c>
      <c r="V133" s="28">
        <v>98.460377358490575</v>
      </c>
      <c r="W133" s="28">
        <v>1784.7399999999998</v>
      </c>
      <c r="X133" s="22">
        <v>96.212398921832857</v>
      </c>
      <c r="Y133" s="22">
        <v>-2.2479784366577178</v>
      </c>
      <c r="Z133" s="21">
        <v>1706</v>
      </c>
      <c r="AA133" s="21">
        <v>14012</v>
      </c>
      <c r="AB133" s="22">
        <v>10.853798193154345</v>
      </c>
      <c r="AC133" s="21">
        <v>1754</v>
      </c>
      <c r="AD133" s="21">
        <v>15024</v>
      </c>
      <c r="AE133" s="22">
        <v>10.454166169984504</v>
      </c>
      <c r="AF133" s="22">
        <v>-0.39963202316984159</v>
      </c>
      <c r="AG133" s="22">
        <v>159</v>
      </c>
      <c r="AH133" s="22">
        <v>100</v>
      </c>
      <c r="AI133" s="22">
        <v>260.02</v>
      </c>
      <c r="AJ133" s="21">
        <v>1830</v>
      </c>
      <c r="AK133" s="21">
        <v>2122</v>
      </c>
      <c r="AL133" s="22">
        <v>86.239396795475969</v>
      </c>
      <c r="AM133" s="21">
        <v>163</v>
      </c>
      <c r="AN133" s="22">
        <v>7.1334792122538291</v>
      </c>
      <c r="AO133" s="21">
        <v>2285</v>
      </c>
      <c r="AP133" s="22">
        <v>80.087527352297599</v>
      </c>
      <c r="AQ133" s="28">
        <v>447.88000000000005</v>
      </c>
      <c r="AR133" s="21">
        <v>3636</v>
      </c>
      <c r="AS133" s="21">
        <v>3979</v>
      </c>
      <c r="AT133" s="22">
        <v>91.379743654184466</v>
      </c>
      <c r="AU133" s="21">
        <v>356</v>
      </c>
      <c r="AV133" s="22">
        <v>8.2122260668973475</v>
      </c>
      <c r="AW133" s="21">
        <v>4335</v>
      </c>
      <c r="AX133" s="22">
        <v>83.875432525951553</v>
      </c>
      <c r="AY133" s="28">
        <v>349.06</v>
      </c>
      <c r="AZ133" s="21">
        <v>3323</v>
      </c>
      <c r="BA133" s="21">
        <v>3899</v>
      </c>
      <c r="BB133" s="22">
        <v>85.226981277250573</v>
      </c>
      <c r="BC133" s="21">
        <v>435</v>
      </c>
      <c r="BD133" s="22">
        <v>10.036917397323489</v>
      </c>
      <c r="BE133" s="21">
        <v>4334</v>
      </c>
      <c r="BF133" s="22">
        <v>76.672819566220582</v>
      </c>
      <c r="BG133" s="22">
        <v>261.65999999999997</v>
      </c>
      <c r="BH133" s="21">
        <v>1439</v>
      </c>
      <c r="BI133" s="21">
        <v>1493</v>
      </c>
      <c r="BJ133" s="22">
        <v>96.383121232417949</v>
      </c>
      <c r="BK133" s="21">
        <v>20</v>
      </c>
      <c r="BL133" s="22">
        <v>1.3218770654329148</v>
      </c>
      <c r="BM133" s="21">
        <v>1513</v>
      </c>
      <c r="BN133" s="22">
        <v>95.109054857898215</v>
      </c>
      <c r="BO133" s="28">
        <v>307.12</v>
      </c>
      <c r="BP133" s="21">
        <v>3407</v>
      </c>
      <c r="BQ133" s="21">
        <v>3531</v>
      </c>
      <c r="BR133" s="22">
        <v>96.488246955536667</v>
      </c>
      <c r="BS133" s="21">
        <v>780</v>
      </c>
      <c r="BT133" s="22">
        <v>18.093249826026444</v>
      </c>
      <c r="BU133" s="21">
        <v>4311</v>
      </c>
      <c r="BV133" s="22">
        <v>79.030387381118075</v>
      </c>
    </row>
    <row r="134" spans="1:74"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3495</v>
      </c>
      <c r="O134" s="22">
        <v>1.3240391718599056</v>
      </c>
      <c r="P134" s="21">
        <v>34</v>
      </c>
      <c r="Q134" s="21">
        <v>284506</v>
      </c>
      <c r="R134" s="21">
        <v>3725</v>
      </c>
      <c r="S134" s="22">
        <v>1.3092869746156497</v>
      </c>
      <c r="T134" s="22">
        <v>-1.4752197244255916E-2</v>
      </c>
      <c r="U134" s="28">
        <v>1132.3200000000002</v>
      </c>
      <c r="V134" s="28">
        <v>98.03636363636366</v>
      </c>
      <c r="W134" s="28">
        <v>1166.0699999999997</v>
      </c>
      <c r="X134" s="22">
        <v>97.989075630252088</v>
      </c>
      <c r="Y134" s="22">
        <v>-4.728800611157169E-2</v>
      </c>
      <c r="Z134" s="21">
        <v>955</v>
      </c>
      <c r="AA134" s="21">
        <v>12893</v>
      </c>
      <c r="AB134" s="22">
        <v>6.8963027151935297</v>
      </c>
      <c r="AC134" s="21">
        <v>1121</v>
      </c>
      <c r="AD134" s="21">
        <v>13810</v>
      </c>
      <c r="AE134" s="22">
        <v>7.507869533185989</v>
      </c>
      <c r="AF134" s="22">
        <v>0.61156681799245938</v>
      </c>
      <c r="AG134" s="22">
        <v>102</v>
      </c>
      <c r="AH134" s="22">
        <v>100</v>
      </c>
      <c r="AI134" s="22">
        <v>164.33999999999997</v>
      </c>
      <c r="AJ134" s="21">
        <v>1930</v>
      </c>
      <c r="AK134" s="21">
        <v>2258</v>
      </c>
      <c r="AL134" s="22">
        <v>85.473870682019481</v>
      </c>
      <c r="AM134" s="21">
        <v>91</v>
      </c>
      <c r="AN134" s="22">
        <v>3.8739889314601954</v>
      </c>
      <c r="AO134" s="21">
        <v>2349</v>
      </c>
      <c r="AP134" s="22">
        <v>82.162622392507444</v>
      </c>
      <c r="AQ134" s="28">
        <v>300.67999999999995</v>
      </c>
      <c r="AR134" s="21">
        <v>3279</v>
      </c>
      <c r="AS134" s="21">
        <v>3563</v>
      </c>
      <c r="AT134" s="22">
        <v>92.029188885770424</v>
      </c>
      <c r="AU134" s="21">
        <v>162</v>
      </c>
      <c r="AV134" s="22">
        <v>4.348993288590604</v>
      </c>
      <c r="AW134" s="21">
        <v>3725</v>
      </c>
      <c r="AX134" s="22">
        <v>88.026845637583889</v>
      </c>
      <c r="AY134" s="28">
        <v>237.81</v>
      </c>
      <c r="AZ134" s="21">
        <v>3107</v>
      </c>
      <c r="BA134" s="21">
        <v>3536</v>
      </c>
      <c r="BB134" s="22">
        <v>87.867647058823522</v>
      </c>
      <c r="BC134" s="21">
        <v>189</v>
      </c>
      <c r="BD134" s="22">
        <v>5.0738255033557049</v>
      </c>
      <c r="BE134" s="21">
        <v>3725</v>
      </c>
      <c r="BF134" s="22">
        <v>83.409395973154361</v>
      </c>
      <c r="BG134" s="22">
        <v>169.97</v>
      </c>
      <c r="BH134" s="21">
        <v>1358</v>
      </c>
      <c r="BI134" s="21">
        <v>1401</v>
      </c>
      <c r="BJ134" s="22">
        <v>96.930763740185583</v>
      </c>
      <c r="BK134" s="21">
        <v>6</v>
      </c>
      <c r="BL134" s="22">
        <v>0.42643923240938164</v>
      </c>
      <c r="BM134" s="21">
        <v>1407</v>
      </c>
      <c r="BN134" s="22">
        <v>96.517412935323392</v>
      </c>
      <c r="BO134" s="28">
        <v>191.27</v>
      </c>
      <c r="BP134" s="21">
        <v>2938</v>
      </c>
      <c r="BQ134" s="21">
        <v>3052</v>
      </c>
      <c r="BR134" s="22">
        <v>96.264744429882043</v>
      </c>
      <c r="BS134" s="21">
        <v>673</v>
      </c>
      <c r="BT134" s="22">
        <v>18.067114093959731</v>
      </c>
      <c r="BU134" s="21">
        <v>3725</v>
      </c>
      <c r="BV134" s="22">
        <v>78.872483221476514</v>
      </c>
    </row>
    <row r="135" spans="1:74"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3292</v>
      </c>
      <c r="O135" s="22">
        <v>1.0856553011440273</v>
      </c>
      <c r="P135" s="21">
        <v>42</v>
      </c>
      <c r="Q135" s="21">
        <v>318726</v>
      </c>
      <c r="R135" s="21">
        <v>3457</v>
      </c>
      <c r="S135" s="22">
        <v>1.0846306859183121</v>
      </c>
      <c r="T135" s="22">
        <v>-1.0246152257151753E-3</v>
      </c>
      <c r="U135" s="28">
        <v>1454.66</v>
      </c>
      <c r="V135" s="28">
        <v>98.956462585034018</v>
      </c>
      <c r="W135" s="28">
        <v>1457.4400000000003</v>
      </c>
      <c r="X135" s="22">
        <v>99.145578231292532</v>
      </c>
      <c r="Y135" s="22">
        <v>0.1891156462585144</v>
      </c>
      <c r="Z135" s="21">
        <v>1269</v>
      </c>
      <c r="AA135" s="21">
        <v>11639</v>
      </c>
      <c r="AB135" s="22">
        <v>9.8311124883792989</v>
      </c>
      <c r="AC135" s="21">
        <v>1267</v>
      </c>
      <c r="AD135" s="21">
        <v>12420</v>
      </c>
      <c r="AE135" s="22">
        <v>9.2569591583254187</v>
      </c>
      <c r="AF135" s="22">
        <v>-0.57415333005388014</v>
      </c>
      <c r="AG135" s="22">
        <v>126</v>
      </c>
      <c r="AH135" s="22">
        <v>100</v>
      </c>
      <c r="AI135" s="22">
        <v>208.39</v>
      </c>
      <c r="AJ135" s="21">
        <v>1765</v>
      </c>
      <c r="AK135" s="21">
        <v>1943</v>
      </c>
      <c r="AL135" s="22">
        <v>90.838908903757073</v>
      </c>
      <c r="AM135" s="21">
        <v>91</v>
      </c>
      <c r="AN135" s="22">
        <v>4.4739429695181911</v>
      </c>
      <c r="AO135" s="21">
        <v>2034</v>
      </c>
      <c r="AP135" s="22">
        <v>86.774827925270401</v>
      </c>
      <c r="AQ135" s="28">
        <v>376.53</v>
      </c>
      <c r="AR135" s="21">
        <v>3144</v>
      </c>
      <c r="AS135" s="21">
        <v>3302</v>
      </c>
      <c r="AT135" s="22">
        <v>95.215021199273167</v>
      </c>
      <c r="AU135" s="21">
        <v>155</v>
      </c>
      <c r="AV135" s="22">
        <v>4.4836563494359272</v>
      </c>
      <c r="AW135" s="21">
        <v>3457</v>
      </c>
      <c r="AX135" s="22">
        <v>90.945906855655195</v>
      </c>
      <c r="AY135" s="28">
        <v>294</v>
      </c>
      <c r="AZ135" s="21">
        <v>2941</v>
      </c>
      <c r="BA135" s="21">
        <v>3209</v>
      </c>
      <c r="BB135" s="22">
        <v>91.648488625740114</v>
      </c>
      <c r="BC135" s="21">
        <v>248</v>
      </c>
      <c r="BD135" s="22">
        <v>7.1738501590974835</v>
      </c>
      <c r="BE135" s="21">
        <v>3457</v>
      </c>
      <c r="BF135" s="22">
        <v>85.073763378652018</v>
      </c>
      <c r="BG135" s="22">
        <v>210</v>
      </c>
      <c r="BH135" s="21">
        <v>1235</v>
      </c>
      <c r="BI135" s="21">
        <v>1271</v>
      </c>
      <c r="BJ135" s="22">
        <v>97.167584579071601</v>
      </c>
      <c r="BK135" s="21">
        <v>11</v>
      </c>
      <c r="BL135" s="22">
        <v>0.85803432137285496</v>
      </c>
      <c r="BM135" s="21">
        <v>1282</v>
      </c>
      <c r="BN135" s="22">
        <v>96.333853354134163</v>
      </c>
      <c r="BO135" s="28">
        <v>242.51999999999998</v>
      </c>
      <c r="BP135" s="21">
        <v>2617</v>
      </c>
      <c r="BQ135" s="21">
        <v>2695</v>
      </c>
      <c r="BR135" s="22">
        <v>97.105751391465674</v>
      </c>
      <c r="BS135" s="21">
        <v>762</v>
      </c>
      <c r="BT135" s="22">
        <v>22.042233150130169</v>
      </c>
      <c r="BU135" s="21">
        <v>3457</v>
      </c>
      <c r="BV135" s="22">
        <v>75.701475267573031</v>
      </c>
    </row>
    <row r="136" spans="1:74"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3537</v>
      </c>
      <c r="O136" s="22">
        <v>1.1151783434068272</v>
      </c>
      <c r="P136" s="21">
        <v>46</v>
      </c>
      <c r="Q136" s="21">
        <v>321065</v>
      </c>
      <c r="R136" s="21">
        <v>3604</v>
      </c>
      <c r="S136" s="22">
        <v>1.1225141326522667</v>
      </c>
      <c r="T136" s="22">
        <v>7.335789245439539E-3</v>
      </c>
      <c r="U136" s="28">
        <v>1553.6000000000001</v>
      </c>
      <c r="V136" s="28">
        <v>96.496894409937894</v>
      </c>
      <c r="W136" s="28">
        <v>1535.36</v>
      </c>
      <c r="X136" s="22">
        <v>95.363975155279505</v>
      </c>
      <c r="Y136" s="22">
        <v>-1.1329192546583897</v>
      </c>
      <c r="Z136" s="21">
        <v>1241</v>
      </c>
      <c r="AA136" s="21">
        <v>12344</v>
      </c>
      <c r="AB136" s="22">
        <v>9.1350754508649246</v>
      </c>
      <c r="AC136" s="21">
        <v>1142</v>
      </c>
      <c r="AD136" s="21">
        <v>12743</v>
      </c>
      <c r="AE136" s="22">
        <v>8.2247029168167085</v>
      </c>
      <c r="AF136" s="22">
        <v>-0.91037253404821605</v>
      </c>
      <c r="AG136" s="22">
        <v>138</v>
      </c>
      <c r="AH136" s="22">
        <v>100</v>
      </c>
      <c r="AI136" s="22">
        <v>214.77</v>
      </c>
      <c r="AJ136" s="21">
        <v>1688</v>
      </c>
      <c r="AK136" s="21">
        <v>1975</v>
      </c>
      <c r="AL136" s="22">
        <v>85.468354430379748</v>
      </c>
      <c r="AM136" s="21">
        <v>101</v>
      </c>
      <c r="AN136" s="22">
        <v>4.8651252408477843</v>
      </c>
      <c r="AO136" s="21">
        <v>2076</v>
      </c>
      <c r="AP136" s="22">
        <v>81.310211946050089</v>
      </c>
      <c r="AQ136" s="28">
        <v>387.62000000000006</v>
      </c>
      <c r="AR136" s="21">
        <v>3119</v>
      </c>
      <c r="AS136" s="21">
        <v>3452</v>
      </c>
      <c r="AT136" s="22">
        <v>90.35341830822712</v>
      </c>
      <c r="AU136" s="21">
        <v>148</v>
      </c>
      <c r="AV136" s="22">
        <v>4.1111111111111116</v>
      </c>
      <c r="AW136" s="21">
        <v>3600</v>
      </c>
      <c r="AX136" s="22">
        <v>86.638888888888886</v>
      </c>
      <c r="AY136" s="28">
        <v>301.40999999999997</v>
      </c>
      <c r="AZ136" s="21">
        <v>2916</v>
      </c>
      <c r="BA136" s="21">
        <v>3382</v>
      </c>
      <c r="BB136" s="22">
        <v>86.221170904790071</v>
      </c>
      <c r="BC136" s="21">
        <v>220</v>
      </c>
      <c r="BD136" s="22">
        <v>6.1077179344808439</v>
      </c>
      <c r="BE136" s="21">
        <v>3602</v>
      </c>
      <c r="BF136" s="22">
        <v>80.955024986118815</v>
      </c>
      <c r="BG136" s="22">
        <v>228.5</v>
      </c>
      <c r="BH136" s="21">
        <v>1017</v>
      </c>
      <c r="BI136" s="21">
        <v>1036</v>
      </c>
      <c r="BJ136" s="22">
        <v>98.166023166023166</v>
      </c>
      <c r="BK136" s="21">
        <v>4</v>
      </c>
      <c r="BL136" s="22">
        <v>0.38461538461538464</v>
      </c>
      <c r="BM136" s="21">
        <v>1040</v>
      </c>
      <c r="BN136" s="22">
        <v>97.788461538461533</v>
      </c>
      <c r="BO136" s="28">
        <v>265.05999999999995</v>
      </c>
      <c r="BP136" s="21">
        <v>2809</v>
      </c>
      <c r="BQ136" s="21">
        <v>2898</v>
      </c>
      <c r="BR136" s="22">
        <v>96.928916494133887</v>
      </c>
      <c r="BS136" s="21">
        <v>669</v>
      </c>
      <c r="BT136" s="22">
        <v>18.755256518082422</v>
      </c>
      <c r="BU136" s="21">
        <v>3567</v>
      </c>
      <c r="BV136" s="22">
        <v>78.749649565461183</v>
      </c>
    </row>
    <row r="137" spans="1:74"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2451</v>
      </c>
      <c r="O137" s="22">
        <v>0.84743125641796924</v>
      </c>
      <c r="P137" s="21">
        <v>35</v>
      </c>
      <c r="Q137" s="21">
        <v>304286</v>
      </c>
      <c r="R137" s="21">
        <v>2685</v>
      </c>
      <c r="S137" s="22">
        <v>0.88239353765865014</v>
      </c>
      <c r="T137" s="22">
        <v>3.4962281240680904E-2</v>
      </c>
      <c r="U137" s="28">
        <v>1150.25</v>
      </c>
      <c r="V137" s="28">
        <v>96.659663865546221</v>
      </c>
      <c r="W137" s="28">
        <v>1166.7199999999998</v>
      </c>
      <c r="X137" s="22">
        <v>95.242448979591813</v>
      </c>
      <c r="Y137" s="22">
        <v>-1.417214885954408</v>
      </c>
      <c r="Z137" s="21">
        <v>1218</v>
      </c>
      <c r="AA137" s="21">
        <v>8256</v>
      </c>
      <c r="AB137" s="22">
        <v>12.856238125395819</v>
      </c>
      <c r="AC137" s="21">
        <v>1422</v>
      </c>
      <c r="AD137" s="21">
        <v>9123</v>
      </c>
      <c r="AE137" s="22">
        <v>13.485064011379801</v>
      </c>
      <c r="AF137" s="22">
        <v>0.62882588598398215</v>
      </c>
      <c r="AG137" s="22">
        <v>105</v>
      </c>
      <c r="AH137" s="22">
        <v>100</v>
      </c>
      <c r="AI137" s="22">
        <v>164.92000000000002</v>
      </c>
      <c r="AJ137" s="21">
        <v>1336</v>
      </c>
      <c r="AK137" s="21">
        <v>1485</v>
      </c>
      <c r="AL137" s="22">
        <v>89.966329966329965</v>
      </c>
      <c r="AM137" s="21">
        <v>105</v>
      </c>
      <c r="AN137" s="22">
        <v>6.6037735849056602</v>
      </c>
      <c r="AO137" s="21">
        <v>1590</v>
      </c>
      <c r="AP137" s="22">
        <v>84.025157232704402</v>
      </c>
      <c r="AQ137" s="28">
        <v>299.20999999999998</v>
      </c>
      <c r="AR137" s="21">
        <v>2186</v>
      </c>
      <c r="AS137" s="21">
        <v>2403</v>
      </c>
      <c r="AT137" s="22">
        <v>90.969621306699949</v>
      </c>
      <c r="AU137" s="21">
        <v>282</v>
      </c>
      <c r="AV137" s="22">
        <v>10.502793296089386</v>
      </c>
      <c r="AW137" s="21">
        <v>2685</v>
      </c>
      <c r="AX137" s="22">
        <v>81.415270018621982</v>
      </c>
      <c r="AY137" s="28">
        <v>231.80999999999997</v>
      </c>
      <c r="AZ137" s="21">
        <v>2042</v>
      </c>
      <c r="BA137" s="21">
        <v>2355</v>
      </c>
      <c r="BB137" s="22">
        <v>86.70912951167729</v>
      </c>
      <c r="BC137" s="21">
        <v>330</v>
      </c>
      <c r="BD137" s="22">
        <v>12.290502793296088</v>
      </c>
      <c r="BE137" s="21">
        <v>2685</v>
      </c>
      <c r="BF137" s="22">
        <v>76.052141527001865</v>
      </c>
      <c r="BG137" s="22">
        <v>169.44</v>
      </c>
      <c r="BH137" s="21">
        <v>858</v>
      </c>
      <c r="BI137" s="21">
        <v>884</v>
      </c>
      <c r="BJ137" s="22">
        <v>97.058823529411768</v>
      </c>
      <c r="BK137" s="21">
        <v>16</v>
      </c>
      <c r="BL137" s="22">
        <v>1.7777777777777777</v>
      </c>
      <c r="BM137" s="21">
        <v>900</v>
      </c>
      <c r="BN137" s="22">
        <v>95.333333333333343</v>
      </c>
      <c r="BO137" s="28">
        <v>196.34</v>
      </c>
      <c r="BP137" s="21">
        <v>1923</v>
      </c>
      <c r="BQ137" s="21">
        <v>1996</v>
      </c>
      <c r="BR137" s="22">
        <v>96.342685370741492</v>
      </c>
      <c r="BS137" s="21">
        <v>689</v>
      </c>
      <c r="BT137" s="22">
        <v>25.661080074487895</v>
      </c>
      <c r="BU137" s="21">
        <v>2685</v>
      </c>
      <c r="BV137" s="22">
        <v>71.620111731843565</v>
      </c>
    </row>
    <row r="138" spans="1:74"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4695</v>
      </c>
      <c r="O138" s="22">
        <v>1.7081547562741488</v>
      </c>
      <c r="P138" s="21">
        <v>44</v>
      </c>
      <c r="Q138" s="21">
        <v>277748</v>
      </c>
      <c r="R138" s="21">
        <v>4797</v>
      </c>
      <c r="S138" s="22">
        <v>1.727105145671616</v>
      </c>
      <c r="T138" s="22">
        <v>1.8950389397467182E-2</v>
      </c>
      <c r="U138" s="28">
        <v>1434.0899999999997</v>
      </c>
      <c r="V138" s="28">
        <v>93.122727272727261</v>
      </c>
      <c r="W138" s="28">
        <v>1459.0100000000007</v>
      </c>
      <c r="X138" s="22">
        <v>94.740909090909142</v>
      </c>
      <c r="Y138" s="22">
        <v>1.6181818181818812</v>
      </c>
      <c r="Z138" s="21">
        <v>2332</v>
      </c>
      <c r="AA138" s="21">
        <v>15642</v>
      </c>
      <c r="AB138" s="22">
        <v>12.974296205630356</v>
      </c>
      <c r="AC138" s="21">
        <v>2187</v>
      </c>
      <c r="AD138" s="21">
        <v>16561</v>
      </c>
      <c r="AE138" s="22">
        <v>11.665244292724557</v>
      </c>
      <c r="AF138" s="22">
        <v>-1.3090519129057991</v>
      </c>
      <c r="AG138" s="22">
        <v>132</v>
      </c>
      <c r="AH138" s="22">
        <v>100</v>
      </c>
      <c r="AI138" s="22">
        <v>208.31</v>
      </c>
      <c r="AJ138" s="21">
        <v>2142</v>
      </c>
      <c r="AK138" s="21">
        <v>2450</v>
      </c>
      <c r="AL138" s="22">
        <v>87.428571428571431</v>
      </c>
      <c r="AM138" s="21">
        <v>206</v>
      </c>
      <c r="AN138" s="22">
        <v>7.7560240963855431</v>
      </c>
      <c r="AO138" s="21">
        <v>2656</v>
      </c>
      <c r="AP138" s="22">
        <v>80.647590361445793</v>
      </c>
      <c r="AQ138" s="28">
        <v>363.62</v>
      </c>
      <c r="AR138" s="21">
        <v>3999</v>
      </c>
      <c r="AS138" s="21">
        <v>4374</v>
      </c>
      <c r="AT138" s="22">
        <v>91.426611796982172</v>
      </c>
      <c r="AU138" s="21">
        <v>423</v>
      </c>
      <c r="AV138" s="22">
        <v>8.8180112570356481</v>
      </c>
      <c r="AW138" s="21">
        <v>4797</v>
      </c>
      <c r="AX138" s="22">
        <v>83.364602876798003</v>
      </c>
      <c r="AY138" s="28">
        <v>292.77999999999997</v>
      </c>
      <c r="AZ138" s="21">
        <v>3637</v>
      </c>
      <c r="BA138" s="21">
        <v>4146</v>
      </c>
      <c r="BB138" s="22">
        <v>87.723106608779545</v>
      </c>
      <c r="BC138" s="21">
        <v>651</v>
      </c>
      <c r="BD138" s="22">
        <v>13.570981863664791</v>
      </c>
      <c r="BE138" s="21">
        <v>4797</v>
      </c>
      <c r="BF138" s="22">
        <v>75.818219720658746</v>
      </c>
      <c r="BG138" s="22">
        <v>212.85999999999999</v>
      </c>
      <c r="BH138" s="21">
        <v>1592</v>
      </c>
      <c r="BI138" s="21">
        <v>1687</v>
      </c>
      <c r="BJ138" s="22">
        <v>94.368701837581497</v>
      </c>
      <c r="BK138" s="21">
        <v>14</v>
      </c>
      <c r="BL138" s="22">
        <v>0.82304526748971196</v>
      </c>
      <c r="BM138" s="21">
        <v>1701</v>
      </c>
      <c r="BN138" s="22">
        <v>93.592004703115819</v>
      </c>
      <c r="BO138" s="28">
        <v>249.44000000000003</v>
      </c>
      <c r="BP138" s="21">
        <v>3773</v>
      </c>
      <c r="BQ138" s="21">
        <v>3904</v>
      </c>
      <c r="BR138" s="22">
        <v>96.644467213114751</v>
      </c>
      <c r="BS138" s="21">
        <v>893</v>
      </c>
      <c r="BT138" s="22">
        <v>18.615801542630813</v>
      </c>
      <c r="BU138" s="21">
        <v>4797</v>
      </c>
      <c r="BV138" s="22">
        <v>78.653324994788406</v>
      </c>
    </row>
    <row r="139" spans="1:74"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3843</v>
      </c>
      <c r="O139" s="22">
        <v>1.5619347994846389</v>
      </c>
      <c r="P139" s="21">
        <v>33</v>
      </c>
      <c r="Q139" s="21">
        <v>252200</v>
      </c>
      <c r="R139" s="21">
        <v>3922</v>
      </c>
      <c r="S139" s="22">
        <v>1.5551149881046789</v>
      </c>
      <c r="T139" s="22">
        <v>-6.8198113799600169E-3</v>
      </c>
      <c r="U139" s="28">
        <v>1128.97</v>
      </c>
      <c r="V139" s="28">
        <v>97.746320346320346</v>
      </c>
      <c r="W139" s="28">
        <v>1132.06</v>
      </c>
      <c r="X139" s="22">
        <v>98.013852813852807</v>
      </c>
      <c r="Y139" s="22">
        <v>0.26753246753246174</v>
      </c>
      <c r="Z139" s="21">
        <v>1650</v>
      </c>
      <c r="AA139" s="21">
        <v>13426</v>
      </c>
      <c r="AB139" s="22">
        <v>10.944547625364818</v>
      </c>
      <c r="AC139" s="21">
        <v>1698</v>
      </c>
      <c r="AD139" s="21">
        <v>13844</v>
      </c>
      <c r="AE139" s="22">
        <v>10.925234847509973</v>
      </c>
      <c r="AF139" s="22">
        <v>-1.9312777854844754E-2</v>
      </c>
      <c r="AG139" s="22">
        <v>99</v>
      </c>
      <c r="AH139" s="22">
        <v>100</v>
      </c>
      <c r="AI139" s="22">
        <v>159.70999999999998</v>
      </c>
      <c r="AJ139" s="21">
        <v>1931</v>
      </c>
      <c r="AK139" s="21">
        <v>2215</v>
      </c>
      <c r="AL139" s="22">
        <v>87.17832957110609</v>
      </c>
      <c r="AM139" s="21">
        <v>139</v>
      </c>
      <c r="AN139" s="22">
        <v>5.9048428207306713</v>
      </c>
      <c r="AO139" s="21">
        <v>2354</v>
      </c>
      <c r="AP139" s="22">
        <v>82.030586236193713</v>
      </c>
      <c r="AQ139" s="28">
        <v>288.08000000000004</v>
      </c>
      <c r="AR139" s="21">
        <v>3310</v>
      </c>
      <c r="AS139" s="21">
        <v>3630</v>
      </c>
      <c r="AT139" s="22">
        <v>91.184573002754817</v>
      </c>
      <c r="AU139" s="21">
        <v>292</v>
      </c>
      <c r="AV139" s="22">
        <v>7.4451810300866912</v>
      </c>
      <c r="AW139" s="21">
        <v>3922</v>
      </c>
      <c r="AX139" s="22">
        <v>84.395716471188166</v>
      </c>
      <c r="AY139" s="28">
        <v>230.05</v>
      </c>
      <c r="AZ139" s="21">
        <v>3091</v>
      </c>
      <c r="BA139" s="21">
        <v>3550</v>
      </c>
      <c r="BB139" s="22">
        <v>87.070422535211264</v>
      </c>
      <c r="BC139" s="21">
        <v>372</v>
      </c>
      <c r="BD139" s="22">
        <v>9.4849566547679753</v>
      </c>
      <c r="BE139" s="21">
        <v>3922</v>
      </c>
      <c r="BF139" s="22">
        <v>78.811830698623154</v>
      </c>
      <c r="BG139" s="22">
        <v>164.51999999999998</v>
      </c>
      <c r="BH139" s="21">
        <v>1366</v>
      </c>
      <c r="BI139" s="21">
        <v>1409</v>
      </c>
      <c r="BJ139" s="22">
        <v>96.948190205819728</v>
      </c>
      <c r="BK139" s="21">
        <v>13</v>
      </c>
      <c r="BL139" s="22">
        <v>0.9142053445850914</v>
      </c>
      <c r="BM139" s="21">
        <v>1422</v>
      </c>
      <c r="BN139" s="22">
        <v>96.061884669479596</v>
      </c>
      <c r="BO139" s="28">
        <v>190.70000000000002</v>
      </c>
      <c r="BP139" s="21">
        <v>2967</v>
      </c>
      <c r="BQ139" s="21">
        <v>3040</v>
      </c>
      <c r="BR139" s="22">
        <v>97.598684210526315</v>
      </c>
      <c r="BS139" s="21">
        <v>882</v>
      </c>
      <c r="BT139" s="22">
        <v>22.488526262111165</v>
      </c>
      <c r="BU139" s="21">
        <v>3922</v>
      </c>
      <c r="BV139" s="22">
        <v>75.65017848036716</v>
      </c>
    </row>
    <row r="140" spans="1:74"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3446</v>
      </c>
      <c r="O140" s="22">
        <v>0.92987109709138704</v>
      </c>
      <c r="P140" s="21">
        <v>53</v>
      </c>
      <c r="Q140" s="21">
        <v>390564</v>
      </c>
      <c r="R140" s="21">
        <v>3539</v>
      </c>
      <c r="S140" s="22">
        <v>0.9061255005581671</v>
      </c>
      <c r="T140" s="22">
        <v>-2.3745596533219948E-2</v>
      </c>
      <c r="U140" s="28">
        <v>1765.0499999999997</v>
      </c>
      <c r="V140" s="28">
        <v>98.88235294117645</v>
      </c>
      <c r="W140" s="28">
        <v>1674.3700000000001</v>
      </c>
      <c r="X140" s="22">
        <v>90.262533692722386</v>
      </c>
      <c r="Y140" s="22">
        <v>-8.6198192484540641</v>
      </c>
      <c r="Z140" s="21">
        <v>1489</v>
      </c>
      <c r="AA140" s="21">
        <v>11958</v>
      </c>
      <c r="AB140" s="22">
        <v>11.073101807094519</v>
      </c>
      <c r="AC140" s="21">
        <v>1484</v>
      </c>
      <c r="AD140" s="21">
        <v>12502</v>
      </c>
      <c r="AE140" s="22">
        <v>10.61061061061061</v>
      </c>
      <c r="AF140" s="22">
        <v>-0.46249119648390824</v>
      </c>
      <c r="AG140" s="22">
        <v>147</v>
      </c>
      <c r="AH140" s="22">
        <v>92.452830188679243</v>
      </c>
      <c r="AI140" s="22">
        <v>235.71999999999997</v>
      </c>
      <c r="AJ140" s="21">
        <v>1713</v>
      </c>
      <c r="AK140" s="21">
        <v>1979</v>
      </c>
      <c r="AL140" s="22">
        <v>86.558868115209691</v>
      </c>
      <c r="AM140" s="21">
        <v>131</v>
      </c>
      <c r="AN140" s="22">
        <v>6.2085308056872037</v>
      </c>
      <c r="AO140" s="21">
        <v>2110</v>
      </c>
      <c r="AP140" s="22">
        <v>81.184834123222743</v>
      </c>
      <c r="AQ140" s="28">
        <v>427.51</v>
      </c>
      <c r="AR140" s="21">
        <v>3034</v>
      </c>
      <c r="AS140" s="21">
        <v>3299</v>
      </c>
      <c r="AT140" s="22">
        <v>91.967262806911194</v>
      </c>
      <c r="AU140" s="21">
        <v>240</v>
      </c>
      <c r="AV140" s="22">
        <v>6.7815767165866072</v>
      </c>
      <c r="AW140" s="21">
        <v>3539</v>
      </c>
      <c r="AX140" s="22">
        <v>85.730432325515679</v>
      </c>
      <c r="AY140" s="28">
        <v>337.25</v>
      </c>
      <c r="AZ140" s="21">
        <v>2824</v>
      </c>
      <c r="BA140" s="21">
        <v>3208</v>
      </c>
      <c r="BB140" s="22">
        <v>88.029925187032418</v>
      </c>
      <c r="BC140" s="21">
        <v>331</v>
      </c>
      <c r="BD140" s="22">
        <v>9.3529245549590279</v>
      </c>
      <c r="BE140" s="21">
        <v>3539</v>
      </c>
      <c r="BF140" s="22">
        <v>79.796552698502396</v>
      </c>
      <c r="BG140" s="22">
        <v>243.57000000000002</v>
      </c>
      <c r="BH140" s="21">
        <v>1210</v>
      </c>
      <c r="BI140" s="21">
        <v>1253</v>
      </c>
      <c r="BJ140" s="22">
        <v>96.568236233040707</v>
      </c>
      <c r="BK140" s="21">
        <v>6</v>
      </c>
      <c r="BL140" s="22">
        <v>0.47656870532168394</v>
      </c>
      <c r="BM140" s="21">
        <v>1259</v>
      </c>
      <c r="BN140" s="22">
        <v>96.108022239872909</v>
      </c>
      <c r="BO140" s="28">
        <v>283.32</v>
      </c>
      <c r="BP140" s="21">
        <v>2669</v>
      </c>
      <c r="BQ140" s="21">
        <v>2763</v>
      </c>
      <c r="BR140" s="22">
        <v>96.597900832428522</v>
      </c>
      <c r="BS140" s="21">
        <v>776</v>
      </c>
      <c r="BT140" s="22">
        <v>21.927098050296696</v>
      </c>
      <c r="BU140" s="21">
        <v>3539</v>
      </c>
      <c r="BV140" s="22">
        <v>75.416784402373551</v>
      </c>
    </row>
    <row r="141" spans="1:74"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2446</v>
      </c>
      <c r="O141" s="22">
        <v>0.80403133289724105</v>
      </c>
      <c r="P141" s="21">
        <v>43</v>
      </c>
      <c r="Q141" s="21">
        <v>320422</v>
      </c>
      <c r="R141" s="21">
        <v>2580</v>
      </c>
      <c r="S141" s="22">
        <v>0.80518815811648392</v>
      </c>
      <c r="T141" s="22">
        <v>1.1568252192428741E-3</v>
      </c>
      <c r="U141" s="28">
        <v>1455.1899999999998</v>
      </c>
      <c r="V141" s="28">
        <v>96.690365448504963</v>
      </c>
      <c r="W141" s="28">
        <v>1468.15</v>
      </c>
      <c r="X141" s="22">
        <v>97.551495016611312</v>
      </c>
      <c r="Y141" s="22">
        <v>0.86112956810634955</v>
      </c>
      <c r="Z141" s="21">
        <v>1005</v>
      </c>
      <c r="AA141" s="21">
        <v>8381</v>
      </c>
      <c r="AB141" s="22">
        <v>10.707436607713616</v>
      </c>
      <c r="AC141" s="21">
        <v>1037</v>
      </c>
      <c r="AD141" s="21">
        <v>8888</v>
      </c>
      <c r="AE141" s="22">
        <v>10.448362720403024</v>
      </c>
      <c r="AF141" s="22">
        <v>-0.259073887310592</v>
      </c>
      <c r="AG141" s="22">
        <v>129</v>
      </c>
      <c r="AH141" s="22">
        <v>100</v>
      </c>
      <c r="AI141" s="22">
        <v>209.62</v>
      </c>
      <c r="AJ141" s="21">
        <v>1038</v>
      </c>
      <c r="AK141" s="21">
        <v>1220</v>
      </c>
      <c r="AL141" s="22">
        <v>85.081967213114751</v>
      </c>
      <c r="AM141" s="21">
        <v>98</v>
      </c>
      <c r="AN141" s="22">
        <v>7.4355083459787554</v>
      </c>
      <c r="AO141" s="21">
        <v>1318</v>
      </c>
      <c r="AP141" s="22">
        <v>78.755690440060704</v>
      </c>
      <c r="AQ141" s="28">
        <v>369.95</v>
      </c>
      <c r="AR141" s="21">
        <v>2137</v>
      </c>
      <c r="AS141" s="21">
        <v>2383</v>
      </c>
      <c r="AT141" s="22">
        <v>89.676877885018882</v>
      </c>
      <c r="AU141" s="21">
        <v>197</v>
      </c>
      <c r="AV141" s="22">
        <v>7.6356589147286824</v>
      </c>
      <c r="AW141" s="21">
        <v>2580</v>
      </c>
      <c r="AX141" s="22">
        <v>82.829457364341081</v>
      </c>
      <c r="AY141" s="28">
        <v>293.58</v>
      </c>
      <c r="AZ141" s="21">
        <v>2013</v>
      </c>
      <c r="BA141" s="21">
        <v>2320</v>
      </c>
      <c r="BB141" s="22">
        <v>86.767241379310349</v>
      </c>
      <c r="BC141" s="21">
        <v>260</v>
      </c>
      <c r="BD141" s="22">
        <v>10.077519379844961</v>
      </c>
      <c r="BE141" s="21">
        <v>2580</v>
      </c>
      <c r="BF141" s="22">
        <v>78.023255813953483</v>
      </c>
      <c r="BG141" s="22">
        <v>214.03</v>
      </c>
      <c r="BH141" s="21">
        <v>826</v>
      </c>
      <c r="BI141" s="21">
        <v>855</v>
      </c>
      <c r="BJ141" s="22">
        <v>96.608187134502927</v>
      </c>
      <c r="BK141" s="21">
        <v>12</v>
      </c>
      <c r="BL141" s="22">
        <v>1.3840830449826991</v>
      </c>
      <c r="BM141" s="21">
        <v>867</v>
      </c>
      <c r="BN141" s="22">
        <v>95.271049596309112</v>
      </c>
      <c r="BO141" s="28">
        <v>251.97</v>
      </c>
      <c r="BP141" s="21">
        <v>2054</v>
      </c>
      <c r="BQ141" s="21">
        <v>2110</v>
      </c>
      <c r="BR141" s="22">
        <v>97.345971563981038</v>
      </c>
      <c r="BS141" s="21">
        <v>470</v>
      </c>
      <c r="BT141" s="22">
        <v>18.217054263565892</v>
      </c>
      <c r="BU141" s="21">
        <v>2580</v>
      </c>
      <c r="BV141" s="22">
        <v>79.612403100775197</v>
      </c>
    </row>
    <row r="142" spans="1:74"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3956</v>
      </c>
      <c r="O142" s="22">
        <v>1.267680554754443</v>
      </c>
      <c r="P142" s="21">
        <v>36</v>
      </c>
      <c r="Q142" s="21">
        <v>324434</v>
      </c>
      <c r="R142" s="21">
        <v>3934</v>
      </c>
      <c r="S142" s="22">
        <v>1.2125732814686501</v>
      </c>
      <c r="T142" s="22">
        <v>-5.5107273285792902E-2</v>
      </c>
      <c r="U142" s="28">
        <v>1234.8699999999999</v>
      </c>
      <c r="V142" s="28">
        <v>98.005555555555546</v>
      </c>
      <c r="W142" s="28">
        <v>1196.92</v>
      </c>
      <c r="X142" s="22">
        <v>94.993650793650801</v>
      </c>
      <c r="Y142" s="22">
        <v>-3.011904761904745</v>
      </c>
      <c r="Z142" s="21">
        <v>1317</v>
      </c>
      <c r="AA142" s="21">
        <v>14222</v>
      </c>
      <c r="AB142" s="22">
        <v>8.4754488705836923</v>
      </c>
      <c r="AC142" s="21">
        <v>1130</v>
      </c>
      <c r="AD142" s="21">
        <v>14519</v>
      </c>
      <c r="AE142" s="22">
        <v>7.2209086842609755</v>
      </c>
      <c r="AF142" s="22">
        <v>-1.2545401863227168</v>
      </c>
      <c r="AG142" s="22">
        <v>108</v>
      </c>
      <c r="AH142" s="22">
        <v>100</v>
      </c>
      <c r="AI142" s="22">
        <v>174.98</v>
      </c>
      <c r="AJ142" s="21">
        <v>2022</v>
      </c>
      <c r="AK142" s="21">
        <v>2280</v>
      </c>
      <c r="AL142" s="22">
        <v>88.68421052631578</v>
      </c>
      <c r="AM142" s="21">
        <v>75</v>
      </c>
      <c r="AN142" s="22">
        <v>3.1847133757961785</v>
      </c>
      <c r="AO142" s="21">
        <v>2355</v>
      </c>
      <c r="AP142" s="22">
        <v>85.859872611464965</v>
      </c>
      <c r="AQ142" s="28">
        <v>284.36</v>
      </c>
      <c r="AR142" s="21">
        <v>3194</v>
      </c>
      <c r="AS142" s="21">
        <v>3775</v>
      </c>
      <c r="AT142" s="22">
        <v>84.609271523178805</v>
      </c>
      <c r="AU142" s="21">
        <v>159</v>
      </c>
      <c r="AV142" s="22">
        <v>4.0416878495170314</v>
      </c>
      <c r="AW142" s="21">
        <v>3934</v>
      </c>
      <c r="AX142" s="22">
        <v>81.189628876461612</v>
      </c>
      <c r="AY142" s="28">
        <v>250.46999999999997</v>
      </c>
      <c r="AZ142" s="21">
        <v>3153</v>
      </c>
      <c r="BA142" s="21">
        <v>3712</v>
      </c>
      <c r="BB142" s="22">
        <v>84.940732758620683</v>
      </c>
      <c r="BC142" s="21">
        <v>222</v>
      </c>
      <c r="BD142" s="22">
        <v>5.6431113370615149</v>
      </c>
      <c r="BE142" s="21">
        <v>3934</v>
      </c>
      <c r="BF142" s="22">
        <v>80.147432638535847</v>
      </c>
      <c r="BG142" s="22">
        <v>177.06</v>
      </c>
      <c r="BH142" s="21">
        <v>1413</v>
      </c>
      <c r="BI142" s="21">
        <v>1483</v>
      </c>
      <c r="BJ142" s="22">
        <v>95.279838165879966</v>
      </c>
      <c r="BK142" s="21">
        <v>9</v>
      </c>
      <c r="BL142" s="22">
        <v>0.60321715817694366</v>
      </c>
      <c r="BM142" s="21">
        <v>1492</v>
      </c>
      <c r="BN142" s="22">
        <v>94.705093833780168</v>
      </c>
      <c r="BO142" s="28">
        <v>202.05000000000004</v>
      </c>
      <c r="BP142" s="21">
        <v>3099</v>
      </c>
      <c r="BQ142" s="21">
        <v>3269</v>
      </c>
      <c r="BR142" s="22">
        <v>94.79963291526461</v>
      </c>
      <c r="BS142" s="21">
        <v>665</v>
      </c>
      <c r="BT142" s="22">
        <v>16.90391459074733</v>
      </c>
      <c r="BU142" s="21">
        <v>3934</v>
      </c>
      <c r="BV142" s="22">
        <v>78.77478393492629</v>
      </c>
    </row>
    <row r="143" spans="1:74"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2942</v>
      </c>
      <c r="O143" s="22">
        <v>0.95981625815207638</v>
      </c>
      <c r="P143" s="21">
        <v>43</v>
      </c>
      <c r="Q143" s="21">
        <v>314795</v>
      </c>
      <c r="R143" s="21">
        <v>2924</v>
      </c>
      <c r="S143" s="22">
        <v>0.92885846344446388</v>
      </c>
      <c r="T143" s="22">
        <v>-3.0957794707612507E-2</v>
      </c>
      <c r="U143" s="28">
        <v>1476.7999999999997</v>
      </c>
      <c r="V143" s="28">
        <v>98.126245847176065</v>
      </c>
      <c r="W143" s="28">
        <v>1439.7500000000002</v>
      </c>
      <c r="X143" s="22">
        <v>95.66445182724253</v>
      </c>
      <c r="Y143" s="22">
        <v>-2.4617940199335351</v>
      </c>
      <c r="Z143" s="21">
        <v>1349</v>
      </c>
      <c r="AA143" s="21">
        <v>10113</v>
      </c>
      <c r="AB143" s="22">
        <v>11.769324725178851</v>
      </c>
      <c r="AC143" s="21">
        <v>1360</v>
      </c>
      <c r="AD143" s="21">
        <v>10187</v>
      </c>
      <c r="AE143" s="22">
        <v>11.777950982939291</v>
      </c>
      <c r="AF143" s="22">
        <v>8.6262577604401258E-3</v>
      </c>
      <c r="AG143" s="22">
        <v>126</v>
      </c>
      <c r="AH143" s="22">
        <v>97.674418604651152</v>
      </c>
      <c r="AI143" s="22">
        <v>209.22</v>
      </c>
      <c r="AJ143" s="21">
        <v>1360</v>
      </c>
      <c r="AK143" s="21">
        <v>1498</v>
      </c>
      <c r="AL143" s="22">
        <v>90.787716955941249</v>
      </c>
      <c r="AM143" s="21">
        <v>127</v>
      </c>
      <c r="AN143" s="22">
        <v>7.815384615384616</v>
      </c>
      <c r="AO143" s="21">
        <v>1625</v>
      </c>
      <c r="AP143" s="22">
        <v>83.692307692307693</v>
      </c>
      <c r="AQ143" s="28">
        <v>366.65000000000003</v>
      </c>
      <c r="AR143" s="21">
        <v>2472</v>
      </c>
      <c r="AS143" s="21">
        <v>2657</v>
      </c>
      <c r="AT143" s="22">
        <v>93.037260067745578</v>
      </c>
      <c r="AU143" s="21">
        <v>267</v>
      </c>
      <c r="AV143" s="22">
        <v>9.1313269493844054</v>
      </c>
      <c r="AW143" s="21">
        <v>2924</v>
      </c>
      <c r="AX143" s="22">
        <v>84.541723666210672</v>
      </c>
      <c r="AY143" s="28">
        <v>288.38</v>
      </c>
      <c r="AZ143" s="21">
        <v>2223</v>
      </c>
      <c r="BA143" s="21">
        <v>2563</v>
      </c>
      <c r="BB143" s="22">
        <v>86.734295747171288</v>
      </c>
      <c r="BC143" s="21">
        <v>361</v>
      </c>
      <c r="BD143" s="22">
        <v>12.346101231190151</v>
      </c>
      <c r="BE143" s="21">
        <v>2924</v>
      </c>
      <c r="BF143" s="22">
        <v>76.025991792065668</v>
      </c>
      <c r="BG143" s="22">
        <v>206.47</v>
      </c>
      <c r="BH143" s="21">
        <v>1103</v>
      </c>
      <c r="BI143" s="21">
        <v>1141</v>
      </c>
      <c r="BJ143" s="22">
        <v>96.66958808063103</v>
      </c>
      <c r="BK143" s="21">
        <v>9</v>
      </c>
      <c r="BL143" s="22">
        <v>0.78260869565217395</v>
      </c>
      <c r="BM143" s="21">
        <v>1150</v>
      </c>
      <c r="BN143" s="22">
        <v>95.913043478260875</v>
      </c>
      <c r="BO143" s="28">
        <v>243.02999999999997</v>
      </c>
      <c r="BP143" s="21">
        <v>2271</v>
      </c>
      <c r="BQ143" s="21">
        <v>2328</v>
      </c>
      <c r="BR143" s="22">
        <v>97.551546391752581</v>
      </c>
      <c r="BS143" s="21">
        <v>596</v>
      </c>
      <c r="BT143" s="22">
        <v>20.383036935704517</v>
      </c>
      <c r="BU143" s="21">
        <v>2924</v>
      </c>
      <c r="BV143" s="22">
        <v>77.667578659370733</v>
      </c>
    </row>
    <row r="144" spans="1:74"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2893</v>
      </c>
      <c r="O144" s="22">
        <v>0.78798278585825565</v>
      </c>
      <c r="P144" s="21">
        <v>61</v>
      </c>
      <c r="Q144" s="21">
        <v>380614</v>
      </c>
      <c r="R144" s="21">
        <v>3023</v>
      </c>
      <c r="S144" s="22">
        <v>0.79424298633260992</v>
      </c>
      <c r="T144" s="22">
        <v>6.2602004743542716E-3</v>
      </c>
      <c r="U144" s="28">
        <v>2083.91</v>
      </c>
      <c r="V144" s="28">
        <v>97.607025761124106</v>
      </c>
      <c r="W144" s="28">
        <v>2080.92</v>
      </c>
      <c r="X144" s="22">
        <v>97.466978922716635</v>
      </c>
      <c r="Y144" s="22">
        <v>-0.14004683840747134</v>
      </c>
      <c r="Z144" s="21">
        <v>1390</v>
      </c>
      <c r="AA144" s="21">
        <v>9680</v>
      </c>
      <c r="AB144" s="22">
        <v>12.556458897922312</v>
      </c>
      <c r="AC144" s="21">
        <v>1506</v>
      </c>
      <c r="AD144" s="21">
        <v>10258</v>
      </c>
      <c r="AE144" s="22">
        <v>12.801768106086364</v>
      </c>
      <c r="AF144" s="22">
        <v>0.245309208164052</v>
      </c>
      <c r="AG144" s="22">
        <v>183</v>
      </c>
      <c r="AH144" s="22">
        <v>100</v>
      </c>
      <c r="AI144" s="22">
        <v>299.11</v>
      </c>
      <c r="AJ144" s="21">
        <v>1353</v>
      </c>
      <c r="AK144" s="21">
        <v>1544</v>
      </c>
      <c r="AL144" s="22">
        <v>87.629533678756474</v>
      </c>
      <c r="AM144" s="21">
        <v>160</v>
      </c>
      <c r="AN144" s="22">
        <v>9.3896713615023462</v>
      </c>
      <c r="AO144" s="21">
        <v>1704</v>
      </c>
      <c r="AP144" s="22">
        <v>79.401408450704224</v>
      </c>
      <c r="AQ144" s="28">
        <v>539.55999999999995</v>
      </c>
      <c r="AR144" s="21">
        <v>2546</v>
      </c>
      <c r="AS144" s="21">
        <v>2737</v>
      </c>
      <c r="AT144" s="22">
        <v>93.021556448666416</v>
      </c>
      <c r="AU144" s="21">
        <v>286</v>
      </c>
      <c r="AV144" s="22">
        <v>9.4608005292755539</v>
      </c>
      <c r="AW144" s="21">
        <v>3023</v>
      </c>
      <c r="AX144" s="22">
        <v>84.220972543830626</v>
      </c>
      <c r="AY144" s="28">
        <v>413.82</v>
      </c>
      <c r="AZ144" s="21">
        <v>2263</v>
      </c>
      <c r="BA144" s="21">
        <v>2623</v>
      </c>
      <c r="BB144" s="22">
        <v>86.275257338924888</v>
      </c>
      <c r="BC144" s="21">
        <v>400</v>
      </c>
      <c r="BD144" s="22">
        <v>13.231888852133642</v>
      </c>
      <c r="BE144" s="21">
        <v>3023</v>
      </c>
      <c r="BF144" s="22">
        <v>74.859411180946083</v>
      </c>
      <c r="BG144" s="22">
        <v>295.12</v>
      </c>
      <c r="BH144" s="21">
        <v>927</v>
      </c>
      <c r="BI144" s="21">
        <v>968</v>
      </c>
      <c r="BJ144" s="22">
        <v>95.764462809917347</v>
      </c>
      <c r="BK144" s="21">
        <v>23</v>
      </c>
      <c r="BL144" s="22">
        <v>2.320887991927346</v>
      </c>
      <c r="BM144" s="21">
        <v>991</v>
      </c>
      <c r="BN144" s="22">
        <v>93.541876892028256</v>
      </c>
      <c r="BO144" s="28">
        <v>350.30999999999995</v>
      </c>
      <c r="BP144" s="21">
        <v>2319</v>
      </c>
      <c r="BQ144" s="21">
        <v>2386</v>
      </c>
      <c r="BR144" s="22">
        <v>97.191953059513835</v>
      </c>
      <c r="BS144" s="21">
        <v>637</v>
      </c>
      <c r="BT144" s="22">
        <v>21.071782997022826</v>
      </c>
      <c r="BU144" s="21">
        <v>3023</v>
      </c>
      <c r="BV144" s="22">
        <v>76.711875620244783</v>
      </c>
    </row>
    <row r="145" spans="1:74"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3822</v>
      </c>
      <c r="O145" s="22">
        <v>0.88925495232644169</v>
      </c>
      <c r="P145" s="21">
        <v>76</v>
      </c>
      <c r="Q145" s="21">
        <v>436021</v>
      </c>
      <c r="R145" s="21">
        <v>3960</v>
      </c>
      <c r="S145" s="22">
        <v>0.90821313652324087</v>
      </c>
      <c r="T145" s="22">
        <v>1.8958184196799177E-2</v>
      </c>
      <c r="U145" s="28">
        <v>2612.8099999999995</v>
      </c>
      <c r="V145" s="28">
        <v>98.225939849624041</v>
      </c>
      <c r="W145" s="28">
        <v>2616.8200000000002</v>
      </c>
      <c r="X145" s="22">
        <v>98.376691729323312</v>
      </c>
      <c r="Y145" s="22">
        <v>0.15075187969927129</v>
      </c>
      <c r="Z145" s="21">
        <v>1689</v>
      </c>
      <c r="AA145" s="21">
        <v>13091</v>
      </c>
      <c r="AB145" s="22">
        <v>11.427604871447903</v>
      </c>
      <c r="AC145" s="21">
        <v>1812</v>
      </c>
      <c r="AD145" s="21">
        <v>13743</v>
      </c>
      <c r="AE145" s="22">
        <v>11.648987463837994</v>
      </c>
      <c r="AF145" s="22">
        <v>0.22138259239009095</v>
      </c>
      <c r="AG145" s="22">
        <v>228</v>
      </c>
      <c r="AH145" s="22">
        <v>100</v>
      </c>
      <c r="AI145" s="22">
        <v>369.16999999999996</v>
      </c>
      <c r="AJ145" s="21">
        <v>1855</v>
      </c>
      <c r="AK145" s="21">
        <v>2045</v>
      </c>
      <c r="AL145" s="22">
        <v>90.70904645476773</v>
      </c>
      <c r="AM145" s="21">
        <v>176</v>
      </c>
      <c r="AN145" s="22">
        <v>7.9243583971184153</v>
      </c>
      <c r="AO145" s="21">
        <v>2221</v>
      </c>
      <c r="AP145" s="22">
        <v>83.520936515083292</v>
      </c>
      <c r="AQ145" s="28">
        <v>668.22</v>
      </c>
      <c r="AR145" s="21">
        <v>3308</v>
      </c>
      <c r="AS145" s="21">
        <v>3607</v>
      </c>
      <c r="AT145" s="22">
        <v>91.710562794566115</v>
      </c>
      <c r="AU145" s="21">
        <v>353</v>
      </c>
      <c r="AV145" s="22">
        <v>8.9141414141414153</v>
      </c>
      <c r="AW145" s="21">
        <v>3960</v>
      </c>
      <c r="AX145" s="22">
        <v>83.535353535353536</v>
      </c>
      <c r="AY145" s="28">
        <v>523.44000000000005</v>
      </c>
      <c r="AZ145" s="21">
        <v>3094</v>
      </c>
      <c r="BA145" s="21">
        <v>3532</v>
      </c>
      <c r="BB145" s="22">
        <v>87.599093997734983</v>
      </c>
      <c r="BC145" s="21">
        <v>428</v>
      </c>
      <c r="BD145" s="22">
        <v>10.808080808080808</v>
      </c>
      <c r="BE145" s="21">
        <v>3960</v>
      </c>
      <c r="BF145" s="22">
        <v>78.131313131313135</v>
      </c>
      <c r="BG145" s="22">
        <v>373.40999999999997</v>
      </c>
      <c r="BH145" s="21">
        <v>1381</v>
      </c>
      <c r="BI145" s="21">
        <v>1434</v>
      </c>
      <c r="BJ145" s="22">
        <v>96.304044630404462</v>
      </c>
      <c r="BK145" s="21">
        <v>20</v>
      </c>
      <c r="BL145" s="22">
        <v>1.3755158184319118</v>
      </c>
      <c r="BM145" s="21">
        <v>1454</v>
      </c>
      <c r="BN145" s="22">
        <v>94.979367262723528</v>
      </c>
      <c r="BO145" s="28">
        <v>454.58000000000004</v>
      </c>
      <c r="BP145" s="21">
        <v>3094</v>
      </c>
      <c r="BQ145" s="21">
        <v>3125</v>
      </c>
      <c r="BR145" s="22">
        <v>99.007999999999996</v>
      </c>
      <c r="BS145" s="21">
        <v>835</v>
      </c>
      <c r="BT145" s="22">
        <v>21.085858585858585</v>
      </c>
      <c r="BU145" s="21">
        <v>3960</v>
      </c>
      <c r="BV145" s="22">
        <v>78.131313131313135</v>
      </c>
    </row>
    <row r="146" spans="1:74"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3051</v>
      </c>
      <c r="O146" s="22">
        <v>1.0374128263804119</v>
      </c>
      <c r="P146" s="21">
        <v>47</v>
      </c>
      <c r="Q146" s="21">
        <v>315560</v>
      </c>
      <c r="R146" s="21">
        <v>3347</v>
      </c>
      <c r="S146" s="22">
        <v>1.0606540752947142</v>
      </c>
      <c r="T146" s="22">
        <v>2.3241248914302348E-2</v>
      </c>
      <c r="U146" s="28">
        <v>1582.23</v>
      </c>
      <c r="V146" s="28">
        <v>96.184194528875381</v>
      </c>
      <c r="W146" s="28">
        <v>1611.25</v>
      </c>
      <c r="X146" s="22">
        <v>97.948328267477208</v>
      </c>
      <c r="Y146" s="22">
        <v>1.7641337386018279</v>
      </c>
      <c r="Z146" s="21">
        <v>1310</v>
      </c>
      <c r="AA146" s="21">
        <v>10726</v>
      </c>
      <c r="AB146" s="22">
        <v>10.884014622798272</v>
      </c>
      <c r="AC146" s="21">
        <v>1500</v>
      </c>
      <c r="AD146" s="21">
        <v>11974</v>
      </c>
      <c r="AE146" s="22">
        <v>11.132551580822323</v>
      </c>
      <c r="AF146" s="22">
        <v>0.24853695802405085</v>
      </c>
      <c r="AG146" s="22">
        <v>141</v>
      </c>
      <c r="AH146" s="22">
        <v>100</v>
      </c>
      <c r="AI146" s="22">
        <v>230.14</v>
      </c>
      <c r="AJ146" s="21">
        <v>1589</v>
      </c>
      <c r="AK146" s="21">
        <v>1788</v>
      </c>
      <c r="AL146" s="22">
        <v>88.870246085011189</v>
      </c>
      <c r="AM146" s="21">
        <v>163</v>
      </c>
      <c r="AN146" s="22">
        <v>8.3546899026140444</v>
      </c>
      <c r="AO146" s="21">
        <v>1951</v>
      </c>
      <c r="AP146" s="22">
        <v>81.445412608918502</v>
      </c>
      <c r="AQ146" s="28">
        <v>405.26</v>
      </c>
      <c r="AR146" s="21">
        <v>2784</v>
      </c>
      <c r="AS146" s="21">
        <v>3057</v>
      </c>
      <c r="AT146" s="22">
        <v>91.069676153091265</v>
      </c>
      <c r="AU146" s="21">
        <v>290</v>
      </c>
      <c r="AV146" s="22">
        <v>8.6644756498356728</v>
      </c>
      <c r="AW146" s="21">
        <v>3347</v>
      </c>
      <c r="AX146" s="22">
        <v>83.178966238422475</v>
      </c>
      <c r="AY146" s="28">
        <v>325.56</v>
      </c>
      <c r="AZ146" s="21">
        <v>2597</v>
      </c>
      <c r="BA146" s="21">
        <v>2992</v>
      </c>
      <c r="BB146" s="22">
        <v>86.798128342245988</v>
      </c>
      <c r="BC146" s="21">
        <v>355</v>
      </c>
      <c r="BD146" s="22">
        <v>10.606513295488497</v>
      </c>
      <c r="BE146" s="21">
        <v>3347</v>
      </c>
      <c r="BF146" s="22">
        <v>77.591873319390501</v>
      </c>
      <c r="BG146" s="22">
        <v>233.78</v>
      </c>
      <c r="BH146" s="21">
        <v>1426</v>
      </c>
      <c r="BI146" s="21">
        <v>1475</v>
      </c>
      <c r="BJ146" s="22">
        <v>96.677966101694906</v>
      </c>
      <c r="BK146" s="21">
        <v>7</v>
      </c>
      <c r="BL146" s="22">
        <v>0.47233468286099867</v>
      </c>
      <c r="BM146" s="21">
        <v>1482</v>
      </c>
      <c r="BN146" s="22">
        <v>96.221322537112002</v>
      </c>
      <c r="BO146" s="28">
        <v>275.51</v>
      </c>
      <c r="BP146" s="21">
        <v>2585</v>
      </c>
      <c r="BQ146" s="21">
        <v>2662</v>
      </c>
      <c r="BR146" s="22">
        <v>97.107438016528931</v>
      </c>
      <c r="BS146" s="21">
        <v>685</v>
      </c>
      <c r="BT146" s="22">
        <v>20.466089034956678</v>
      </c>
      <c r="BU146" s="21">
        <v>3347</v>
      </c>
      <c r="BV146" s="22">
        <v>77.233343292500749</v>
      </c>
    </row>
    <row r="147" spans="1:74"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2493</v>
      </c>
      <c r="O147" s="22">
        <v>1.1900329371330374</v>
      </c>
      <c r="P147" s="21">
        <v>29</v>
      </c>
      <c r="Q147" s="21">
        <v>239980</v>
      </c>
      <c r="R147" s="21">
        <v>2610</v>
      </c>
      <c r="S147" s="22">
        <v>1.0875906325527127</v>
      </c>
      <c r="T147" s="22">
        <v>-0.10244230458032466</v>
      </c>
      <c r="U147" s="28">
        <v>951.40000000000009</v>
      </c>
      <c r="V147" s="28">
        <v>93.73399014778326</v>
      </c>
      <c r="W147" s="28">
        <v>937.05</v>
      </c>
      <c r="X147" s="22">
        <v>92.320197044334975</v>
      </c>
      <c r="Y147" s="22">
        <v>-1.4137931034482847</v>
      </c>
      <c r="Z147" s="21">
        <v>1292</v>
      </c>
      <c r="AA147" s="21">
        <v>8501</v>
      </c>
      <c r="AB147" s="22">
        <v>13.193097110180741</v>
      </c>
      <c r="AC147" s="21">
        <v>1424</v>
      </c>
      <c r="AD147" s="21">
        <v>9021</v>
      </c>
      <c r="AE147" s="22">
        <v>13.633317376735279</v>
      </c>
      <c r="AF147" s="22">
        <v>0.4402202665545385</v>
      </c>
      <c r="AG147" s="22">
        <v>87</v>
      </c>
      <c r="AH147" s="22">
        <v>100</v>
      </c>
      <c r="AI147" s="22">
        <v>133.12</v>
      </c>
      <c r="AJ147" s="21">
        <v>1136</v>
      </c>
      <c r="AK147" s="21">
        <v>1351</v>
      </c>
      <c r="AL147" s="22">
        <v>84.0858623242043</v>
      </c>
      <c r="AM147" s="21">
        <v>146</v>
      </c>
      <c r="AN147" s="22">
        <v>9.7528390113560466</v>
      </c>
      <c r="AO147" s="21">
        <v>1497</v>
      </c>
      <c r="AP147" s="22">
        <v>75.885103540414164</v>
      </c>
      <c r="AQ147" s="28">
        <v>223.9</v>
      </c>
      <c r="AR147" s="21">
        <v>2042</v>
      </c>
      <c r="AS147" s="21">
        <v>2321</v>
      </c>
      <c r="AT147" s="22">
        <v>87.979319258940109</v>
      </c>
      <c r="AU147" s="21">
        <v>289</v>
      </c>
      <c r="AV147" s="22">
        <v>11.072796934865901</v>
      </c>
      <c r="AW147" s="21">
        <v>2610</v>
      </c>
      <c r="AX147" s="22">
        <v>78.237547892720301</v>
      </c>
      <c r="AY147" s="28">
        <v>185.88</v>
      </c>
      <c r="AZ147" s="21">
        <v>1939</v>
      </c>
      <c r="BA147" s="21">
        <v>2324</v>
      </c>
      <c r="BB147" s="22">
        <v>83.433734939759034</v>
      </c>
      <c r="BC147" s="21">
        <v>286</v>
      </c>
      <c r="BD147" s="22">
        <v>10.957854406130268</v>
      </c>
      <c r="BE147" s="21">
        <v>2610</v>
      </c>
      <c r="BF147" s="22">
        <v>74.291187739463609</v>
      </c>
      <c r="BG147" s="22">
        <v>144.75</v>
      </c>
      <c r="BH147" s="21">
        <v>1072</v>
      </c>
      <c r="BI147" s="21">
        <v>1110</v>
      </c>
      <c r="BJ147" s="22">
        <v>96.576576576576585</v>
      </c>
      <c r="BK147" s="21">
        <v>8</v>
      </c>
      <c r="BL147" s="22">
        <v>0.7155635062611807</v>
      </c>
      <c r="BM147" s="21">
        <v>1118</v>
      </c>
      <c r="BN147" s="22">
        <v>95.885509838998203</v>
      </c>
      <c r="BO147" s="28">
        <v>162.39999999999998</v>
      </c>
      <c r="BP147" s="21">
        <v>1854</v>
      </c>
      <c r="BQ147" s="21">
        <v>1915</v>
      </c>
      <c r="BR147" s="22">
        <v>96.814621409921671</v>
      </c>
      <c r="BS147" s="21">
        <v>695</v>
      </c>
      <c r="BT147" s="22">
        <v>26.628352490421459</v>
      </c>
      <c r="BU147" s="21">
        <v>2610</v>
      </c>
      <c r="BV147" s="22">
        <v>71.034482758620683</v>
      </c>
    </row>
    <row r="148" spans="1:74"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2295</v>
      </c>
      <c r="O148" s="22">
        <v>0.8799981594809736</v>
      </c>
      <c r="P148" s="21">
        <v>33</v>
      </c>
      <c r="Q148" s="21">
        <v>266622</v>
      </c>
      <c r="R148" s="21">
        <v>2329</v>
      </c>
      <c r="S148" s="22">
        <v>0.87352131482023243</v>
      </c>
      <c r="T148" s="22">
        <v>-6.4768446607411656E-3</v>
      </c>
      <c r="U148" s="28">
        <v>1139.02</v>
      </c>
      <c r="V148" s="28">
        <v>98.616450216450218</v>
      </c>
      <c r="W148" s="28">
        <v>1108.58</v>
      </c>
      <c r="X148" s="22">
        <v>95.980952380952374</v>
      </c>
      <c r="Y148" s="22">
        <v>-2.6354978354978442</v>
      </c>
      <c r="Z148" s="21">
        <v>917</v>
      </c>
      <c r="AA148" s="21">
        <v>7882</v>
      </c>
      <c r="AB148" s="22">
        <v>10.421638822593476</v>
      </c>
      <c r="AC148" s="21">
        <v>945</v>
      </c>
      <c r="AD148" s="21">
        <v>8099</v>
      </c>
      <c r="AE148" s="22">
        <v>10.448916408668731</v>
      </c>
      <c r="AF148" s="22">
        <v>2.7277586075255655E-2</v>
      </c>
      <c r="AG148" s="22">
        <v>99</v>
      </c>
      <c r="AH148" s="22">
        <v>100</v>
      </c>
      <c r="AI148" s="22">
        <v>156.26</v>
      </c>
      <c r="AJ148" s="21">
        <v>1044</v>
      </c>
      <c r="AK148" s="21">
        <v>1166</v>
      </c>
      <c r="AL148" s="22">
        <v>89.536878216123498</v>
      </c>
      <c r="AM148" s="21">
        <v>102</v>
      </c>
      <c r="AN148" s="22">
        <v>8.0441640378548893</v>
      </c>
      <c r="AO148" s="21">
        <v>1268</v>
      </c>
      <c r="AP148" s="22">
        <v>82.33438485804416</v>
      </c>
      <c r="AQ148" s="28">
        <v>275.87</v>
      </c>
      <c r="AR148" s="21">
        <v>1970</v>
      </c>
      <c r="AS148" s="21">
        <v>2136</v>
      </c>
      <c r="AT148" s="22">
        <v>92.228464419475657</v>
      </c>
      <c r="AU148" s="21">
        <v>193</v>
      </c>
      <c r="AV148" s="22">
        <v>8.2868183769858312</v>
      </c>
      <c r="AW148" s="21">
        <v>2329</v>
      </c>
      <c r="AX148" s="22">
        <v>84.585659081150709</v>
      </c>
      <c r="AY148" s="28">
        <v>224.61999999999998</v>
      </c>
      <c r="AZ148" s="21">
        <v>1851</v>
      </c>
      <c r="BA148" s="21">
        <v>2090</v>
      </c>
      <c r="BB148" s="22">
        <v>88.564593301435394</v>
      </c>
      <c r="BC148" s="21">
        <v>239</v>
      </c>
      <c r="BD148" s="22">
        <v>10.261914984972091</v>
      </c>
      <c r="BE148" s="21">
        <v>2329</v>
      </c>
      <c r="BF148" s="22">
        <v>79.476170030055812</v>
      </c>
      <c r="BG148" s="22">
        <v>160.70999999999998</v>
      </c>
      <c r="BH148" s="21">
        <v>759</v>
      </c>
      <c r="BI148" s="21">
        <v>780</v>
      </c>
      <c r="BJ148" s="22">
        <v>97.307692307692307</v>
      </c>
      <c r="BK148" s="21">
        <v>9</v>
      </c>
      <c r="BL148" s="22">
        <v>1.1406844106463878</v>
      </c>
      <c r="BM148" s="21">
        <v>789</v>
      </c>
      <c r="BN148" s="22">
        <v>96.197718631178702</v>
      </c>
      <c r="BO148" s="28">
        <v>192.12</v>
      </c>
      <c r="BP148" s="21">
        <v>1890</v>
      </c>
      <c r="BQ148" s="21">
        <v>1927</v>
      </c>
      <c r="BR148" s="22">
        <v>98.079916969382467</v>
      </c>
      <c r="BS148" s="21">
        <v>402</v>
      </c>
      <c r="BT148" s="22">
        <v>17.260626878488623</v>
      </c>
      <c r="BU148" s="21">
        <v>2329</v>
      </c>
      <c r="BV148" s="22">
        <v>81.150708458565916</v>
      </c>
    </row>
    <row r="149" spans="1:74"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3930</v>
      </c>
      <c r="O149" s="22">
        <v>1.2761231832292086</v>
      </c>
      <c r="P149" s="21">
        <v>46</v>
      </c>
      <c r="Q149" s="21">
        <v>312298</v>
      </c>
      <c r="R149" s="21">
        <v>3970</v>
      </c>
      <c r="S149" s="22">
        <v>1.2712217177183331</v>
      </c>
      <c r="T149" s="22">
        <v>-4.9014655108754468E-3</v>
      </c>
      <c r="U149" s="28">
        <v>1602.05</v>
      </c>
      <c r="V149" s="28">
        <v>99.506211180124211</v>
      </c>
      <c r="W149" s="28">
        <v>1563.64</v>
      </c>
      <c r="X149" s="22">
        <v>97.120496894409953</v>
      </c>
      <c r="Y149" s="22">
        <v>-2.3857142857142577</v>
      </c>
      <c r="Z149" s="21">
        <v>1722</v>
      </c>
      <c r="AA149" s="21">
        <v>13536</v>
      </c>
      <c r="AB149" s="22">
        <v>11.285882815572158</v>
      </c>
      <c r="AC149" s="21">
        <v>1656</v>
      </c>
      <c r="AD149" s="21">
        <v>13990</v>
      </c>
      <c r="AE149" s="22">
        <v>10.584174868976095</v>
      </c>
      <c r="AF149" s="22">
        <v>-0.70170794659606273</v>
      </c>
      <c r="AG149" s="22">
        <v>138</v>
      </c>
      <c r="AH149" s="22">
        <v>100</v>
      </c>
      <c r="AI149" s="22">
        <v>222.42999999999998</v>
      </c>
      <c r="AJ149" s="21">
        <v>1879</v>
      </c>
      <c r="AK149" s="21">
        <v>2103</v>
      </c>
      <c r="AL149" s="22">
        <v>89.348549690917736</v>
      </c>
      <c r="AM149" s="21">
        <v>137</v>
      </c>
      <c r="AN149" s="22">
        <v>6.1160714285714279</v>
      </c>
      <c r="AO149" s="21">
        <v>2240</v>
      </c>
      <c r="AP149" s="22">
        <v>83.883928571428569</v>
      </c>
      <c r="AQ149" s="28">
        <v>401.82</v>
      </c>
      <c r="AR149" s="21">
        <v>3367</v>
      </c>
      <c r="AS149" s="21">
        <v>3623</v>
      </c>
      <c r="AT149" s="22">
        <v>92.934032569693628</v>
      </c>
      <c r="AU149" s="21">
        <v>347</v>
      </c>
      <c r="AV149" s="22">
        <v>8.7405541561712852</v>
      </c>
      <c r="AW149" s="21">
        <v>3970</v>
      </c>
      <c r="AX149" s="22">
        <v>84.811083123425689</v>
      </c>
      <c r="AY149" s="28">
        <v>313.11</v>
      </c>
      <c r="AZ149" s="21">
        <v>3199</v>
      </c>
      <c r="BA149" s="21">
        <v>3582</v>
      </c>
      <c r="BB149" s="22">
        <v>89.307649357900615</v>
      </c>
      <c r="BC149" s="21">
        <v>388</v>
      </c>
      <c r="BD149" s="22">
        <v>9.7732997481108299</v>
      </c>
      <c r="BE149" s="21">
        <v>3970</v>
      </c>
      <c r="BF149" s="22">
        <v>80.579345088161219</v>
      </c>
      <c r="BG149" s="22">
        <v>220.57</v>
      </c>
      <c r="BH149" s="21">
        <v>1427</v>
      </c>
      <c r="BI149" s="21">
        <v>1481</v>
      </c>
      <c r="BJ149" s="22">
        <v>96.353814989871708</v>
      </c>
      <c r="BK149" s="21">
        <v>15</v>
      </c>
      <c r="BL149" s="22">
        <v>1.0026737967914439</v>
      </c>
      <c r="BM149" s="21">
        <v>1496</v>
      </c>
      <c r="BN149" s="22">
        <v>95.387700534759361</v>
      </c>
      <c r="BO149" s="28">
        <v>267.71000000000004</v>
      </c>
      <c r="BP149" s="21">
        <v>3122</v>
      </c>
      <c r="BQ149" s="21">
        <v>3201</v>
      </c>
      <c r="BR149" s="22">
        <v>97.532021243361442</v>
      </c>
      <c r="BS149" s="21">
        <v>769</v>
      </c>
      <c r="BT149" s="22">
        <v>19.370277078085643</v>
      </c>
      <c r="BU149" s="21">
        <v>3970</v>
      </c>
      <c r="BV149" s="22">
        <v>78.639798488664994</v>
      </c>
    </row>
    <row r="150" spans="1:74"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3033</v>
      </c>
      <c r="O150" s="22">
        <v>1.2685599565017358</v>
      </c>
      <c r="P150" s="21">
        <v>43</v>
      </c>
      <c r="Q150" s="21">
        <v>249241</v>
      </c>
      <c r="R150" s="21">
        <v>3193</v>
      </c>
      <c r="S150" s="22">
        <v>1.2810893873800859</v>
      </c>
      <c r="T150" s="22">
        <v>1.2529430878350123E-2</v>
      </c>
      <c r="U150" s="28">
        <v>1424.9699999999998</v>
      </c>
      <c r="V150" s="28">
        <v>94.682392026578057</v>
      </c>
      <c r="W150" s="28">
        <v>1442.82</v>
      </c>
      <c r="X150" s="22">
        <v>95.868438538205979</v>
      </c>
      <c r="Y150" s="22">
        <v>1.1860465116279215</v>
      </c>
      <c r="Z150" s="21">
        <v>1424</v>
      </c>
      <c r="AA150" s="21">
        <v>10145</v>
      </c>
      <c r="AB150" s="22">
        <v>12.308756158699975</v>
      </c>
      <c r="AC150" s="21">
        <v>1489</v>
      </c>
      <c r="AD150" s="21">
        <v>10875</v>
      </c>
      <c r="AE150" s="22">
        <v>12.043028146230993</v>
      </c>
      <c r="AF150" s="22">
        <v>-0.26572801246898159</v>
      </c>
      <c r="AG150" s="22">
        <v>129</v>
      </c>
      <c r="AH150" s="22">
        <v>100</v>
      </c>
      <c r="AI150" s="22">
        <v>210.62</v>
      </c>
      <c r="AJ150" s="21">
        <v>1370</v>
      </c>
      <c r="AK150" s="21">
        <v>1553</v>
      </c>
      <c r="AL150" s="22">
        <v>88.216355441081774</v>
      </c>
      <c r="AM150" s="21">
        <v>129</v>
      </c>
      <c r="AN150" s="22">
        <v>7.6694411414982167</v>
      </c>
      <c r="AO150" s="21">
        <v>1682</v>
      </c>
      <c r="AP150" s="22">
        <v>81.450653983353149</v>
      </c>
      <c r="AQ150" s="28">
        <v>355.09</v>
      </c>
      <c r="AR150" s="21">
        <v>2564</v>
      </c>
      <c r="AS150" s="21">
        <v>2868</v>
      </c>
      <c r="AT150" s="22">
        <v>89.400278940027889</v>
      </c>
      <c r="AU150" s="21">
        <v>325</v>
      </c>
      <c r="AV150" s="22">
        <v>10.178515502662073</v>
      </c>
      <c r="AW150" s="21">
        <v>3193</v>
      </c>
      <c r="AX150" s="22">
        <v>80.300657688694017</v>
      </c>
      <c r="AY150" s="28">
        <v>290.58</v>
      </c>
      <c r="AZ150" s="21">
        <v>2421</v>
      </c>
      <c r="BA150" s="21">
        <v>2863</v>
      </c>
      <c r="BB150" s="22">
        <v>84.561648620328327</v>
      </c>
      <c r="BC150" s="21">
        <v>330</v>
      </c>
      <c r="BD150" s="22">
        <v>10.335108048856874</v>
      </c>
      <c r="BE150" s="21">
        <v>3193</v>
      </c>
      <c r="BF150" s="22">
        <v>75.82211086752271</v>
      </c>
      <c r="BG150" s="22">
        <v>212.38</v>
      </c>
      <c r="BH150" s="21">
        <v>1052</v>
      </c>
      <c r="BI150" s="21">
        <v>1090</v>
      </c>
      <c r="BJ150" s="22">
        <v>96.513761467889907</v>
      </c>
      <c r="BK150" s="21">
        <v>13</v>
      </c>
      <c r="BL150" s="22">
        <v>1.1786038077969174</v>
      </c>
      <c r="BM150" s="21">
        <v>1103</v>
      </c>
      <c r="BN150" s="22">
        <v>95.376246600181318</v>
      </c>
      <c r="BO150" s="28">
        <v>245.14999999999998</v>
      </c>
      <c r="BP150" s="21">
        <v>2393</v>
      </c>
      <c r="BQ150" s="21">
        <v>2501</v>
      </c>
      <c r="BR150" s="22">
        <v>95.681727309076365</v>
      </c>
      <c r="BS150" s="21">
        <v>692</v>
      </c>
      <c r="BT150" s="22">
        <v>21.672408393360477</v>
      </c>
      <c r="BU150" s="21">
        <v>3193</v>
      </c>
      <c r="BV150" s="22">
        <v>74.945192608831817</v>
      </c>
    </row>
    <row r="151" spans="1:74"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1967</v>
      </c>
      <c r="O151" s="22">
        <v>0.90928001849069684</v>
      </c>
      <c r="P151" s="21">
        <v>34</v>
      </c>
      <c r="Q151" s="21">
        <v>228808</v>
      </c>
      <c r="R151" s="21">
        <v>2064</v>
      </c>
      <c r="S151" s="22">
        <v>0.90206636131603779</v>
      </c>
      <c r="T151" s="22">
        <v>-7.2136571746590494E-3</v>
      </c>
      <c r="U151" s="28">
        <v>1082.5500000000002</v>
      </c>
      <c r="V151" s="28">
        <v>93.727272727272748</v>
      </c>
      <c r="W151" s="28">
        <v>1063.23</v>
      </c>
      <c r="X151" s="22">
        <v>89.347058823529409</v>
      </c>
      <c r="Y151" s="22">
        <v>-4.3802139037433392</v>
      </c>
      <c r="Z151" s="21">
        <v>1155</v>
      </c>
      <c r="AA151" s="21">
        <v>6403</v>
      </c>
      <c r="AB151" s="22">
        <v>15.281820587456998</v>
      </c>
      <c r="AC151" s="21">
        <v>1097</v>
      </c>
      <c r="AD151" s="21">
        <v>6983</v>
      </c>
      <c r="AE151" s="22">
        <v>13.576732673267328</v>
      </c>
      <c r="AF151" s="22">
        <v>-1.7050879141896704</v>
      </c>
      <c r="AG151" s="22">
        <v>102</v>
      </c>
      <c r="AH151" s="22">
        <v>100</v>
      </c>
      <c r="AI151" s="22">
        <v>149.07</v>
      </c>
      <c r="AJ151" s="21">
        <v>885</v>
      </c>
      <c r="AK151" s="21">
        <v>1033</v>
      </c>
      <c r="AL151" s="22">
        <v>85.672797676669902</v>
      </c>
      <c r="AM151" s="21">
        <v>116</v>
      </c>
      <c r="AN151" s="22">
        <v>10.095735422106179</v>
      </c>
      <c r="AO151" s="21">
        <v>1149</v>
      </c>
      <c r="AP151" s="22">
        <v>77.023498694516974</v>
      </c>
      <c r="AQ151" s="28">
        <v>258.18</v>
      </c>
      <c r="AR151" s="21">
        <v>1603</v>
      </c>
      <c r="AS151" s="21">
        <v>1807</v>
      </c>
      <c r="AT151" s="22">
        <v>88.710570005534038</v>
      </c>
      <c r="AU151" s="21">
        <v>257</v>
      </c>
      <c r="AV151" s="22">
        <v>12.4515503875969</v>
      </c>
      <c r="AW151" s="21">
        <v>2064</v>
      </c>
      <c r="AX151" s="22">
        <v>77.664728682170548</v>
      </c>
      <c r="AY151" s="28">
        <v>214.70999999999998</v>
      </c>
      <c r="AZ151" s="21">
        <v>1546</v>
      </c>
      <c r="BA151" s="21">
        <v>1803</v>
      </c>
      <c r="BB151" s="22">
        <v>85.745978924015532</v>
      </c>
      <c r="BC151" s="21">
        <v>261</v>
      </c>
      <c r="BD151" s="22">
        <v>12.645348837209303</v>
      </c>
      <c r="BE151" s="21">
        <v>2064</v>
      </c>
      <c r="BF151" s="22">
        <v>74.903100775193792</v>
      </c>
      <c r="BG151" s="22">
        <v>156.89999999999998</v>
      </c>
      <c r="BH151" s="21">
        <v>690</v>
      </c>
      <c r="BI151" s="21">
        <v>725</v>
      </c>
      <c r="BJ151" s="22">
        <v>95.172413793103445</v>
      </c>
      <c r="BK151" s="21">
        <v>14</v>
      </c>
      <c r="BL151" s="22">
        <v>1.8944519621109608</v>
      </c>
      <c r="BM151" s="21">
        <v>739</v>
      </c>
      <c r="BN151" s="22">
        <v>93.369418132611642</v>
      </c>
      <c r="BO151" s="28">
        <v>182.37</v>
      </c>
      <c r="BP151" s="21">
        <v>1540</v>
      </c>
      <c r="BQ151" s="21">
        <v>1615</v>
      </c>
      <c r="BR151" s="22">
        <v>95.356037151702793</v>
      </c>
      <c r="BS151" s="21">
        <v>449</v>
      </c>
      <c r="BT151" s="22">
        <v>21.753875968992247</v>
      </c>
      <c r="BU151" s="21">
        <v>2064</v>
      </c>
      <c r="BV151" s="22">
        <v>74.612403100775197</v>
      </c>
    </row>
    <row r="152" spans="1:74"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4407</v>
      </c>
      <c r="O152" s="22">
        <v>1.8482714656578829</v>
      </c>
      <c r="P152" s="21">
        <v>27</v>
      </c>
      <c r="Q152" s="21">
        <v>245201</v>
      </c>
      <c r="R152" s="21">
        <v>4408</v>
      </c>
      <c r="S152" s="22">
        <v>1.7977088184795331</v>
      </c>
      <c r="T152" s="22">
        <v>-5.0562647178349795E-2</v>
      </c>
      <c r="U152" s="28">
        <v>921.2299999999999</v>
      </c>
      <c r="V152" s="28">
        <v>97.484656084656081</v>
      </c>
      <c r="W152" s="28">
        <v>862.02000000000021</v>
      </c>
      <c r="X152" s="22">
        <v>91.219047619047629</v>
      </c>
      <c r="Y152" s="22">
        <v>-6.2656084656084516</v>
      </c>
      <c r="Z152" s="21">
        <v>2170</v>
      </c>
      <c r="AA152" s="21">
        <v>15025</v>
      </c>
      <c r="AB152" s="22">
        <v>12.619947659203257</v>
      </c>
      <c r="AC152" s="21">
        <v>2326</v>
      </c>
      <c r="AD152" s="21">
        <v>14889</v>
      </c>
      <c r="AE152" s="22">
        <v>13.511472553006099</v>
      </c>
      <c r="AF152" s="22">
        <v>0.89152489380284194</v>
      </c>
      <c r="AG152" s="22">
        <v>78</v>
      </c>
      <c r="AH152" s="22">
        <v>96.296296296296291</v>
      </c>
      <c r="AI152" s="22">
        <v>125.43</v>
      </c>
      <c r="AJ152" s="21">
        <v>2142</v>
      </c>
      <c r="AK152" s="21">
        <v>2377</v>
      </c>
      <c r="AL152" s="22">
        <v>90.113588557004633</v>
      </c>
      <c r="AM152" s="21">
        <v>180</v>
      </c>
      <c r="AN152" s="22">
        <v>7.0394994133750481</v>
      </c>
      <c r="AO152" s="21">
        <v>2557</v>
      </c>
      <c r="AP152" s="22">
        <v>83.770043019163083</v>
      </c>
      <c r="AQ152" s="28">
        <v>211.95</v>
      </c>
      <c r="AR152" s="21">
        <v>3408</v>
      </c>
      <c r="AS152" s="21">
        <v>3897</v>
      </c>
      <c r="AT152" s="22">
        <v>87.451886066204779</v>
      </c>
      <c r="AU152" s="21">
        <v>511</v>
      </c>
      <c r="AV152" s="22">
        <v>11.592558983666061</v>
      </c>
      <c r="AW152" s="21">
        <v>4408</v>
      </c>
      <c r="AX152" s="22">
        <v>77.313974591651544</v>
      </c>
      <c r="AY152" s="28">
        <v>168</v>
      </c>
      <c r="AZ152" s="21">
        <v>3205</v>
      </c>
      <c r="BA152" s="21">
        <v>3792</v>
      </c>
      <c r="BB152" s="22">
        <v>84.520042194092824</v>
      </c>
      <c r="BC152" s="21">
        <v>616</v>
      </c>
      <c r="BD152" s="22">
        <v>13.974591651542651</v>
      </c>
      <c r="BE152" s="21">
        <v>4408</v>
      </c>
      <c r="BF152" s="22">
        <v>72.708711433756804</v>
      </c>
      <c r="BG152" s="22">
        <v>128.95999999999998</v>
      </c>
      <c r="BH152" s="21">
        <v>1364</v>
      </c>
      <c r="BI152" s="21">
        <v>1423</v>
      </c>
      <c r="BJ152" s="22">
        <v>95.853829936753343</v>
      </c>
      <c r="BK152" s="21">
        <v>11</v>
      </c>
      <c r="BL152" s="22">
        <v>0.76708507670850767</v>
      </c>
      <c r="BM152" s="21">
        <v>1434</v>
      </c>
      <c r="BN152" s="22">
        <v>95.118549511854951</v>
      </c>
      <c r="BO152" s="28">
        <v>149.68</v>
      </c>
      <c r="BP152" s="21">
        <v>3298</v>
      </c>
      <c r="BQ152" s="21">
        <v>3400</v>
      </c>
      <c r="BR152" s="22">
        <v>97</v>
      </c>
      <c r="BS152" s="21">
        <v>1008</v>
      </c>
      <c r="BT152" s="22">
        <v>22.867513611615244</v>
      </c>
      <c r="BU152" s="21">
        <v>4408</v>
      </c>
      <c r="BV152" s="22">
        <v>74.818511796733205</v>
      </c>
    </row>
    <row r="153" spans="1:74"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4636</v>
      </c>
      <c r="O153" s="22">
        <v>1.3400935406103842</v>
      </c>
      <c r="P153" s="21">
        <v>45</v>
      </c>
      <c r="Q153" s="21">
        <v>349066</v>
      </c>
      <c r="R153" s="21">
        <v>4781</v>
      </c>
      <c r="S153" s="22">
        <v>1.3696550222594008</v>
      </c>
      <c r="T153" s="22">
        <v>2.9561481649016619E-2</v>
      </c>
      <c r="U153" s="28">
        <v>1541.59</v>
      </c>
      <c r="V153" s="28">
        <v>97.87873015873015</v>
      </c>
      <c r="W153" s="28">
        <v>1520.0799999999995</v>
      </c>
      <c r="X153" s="22">
        <v>96.513015873015846</v>
      </c>
      <c r="Y153" s="22">
        <v>-1.3657142857143043</v>
      </c>
      <c r="Z153" s="21">
        <v>2597</v>
      </c>
      <c r="AA153" s="21">
        <v>15246</v>
      </c>
      <c r="AB153" s="22">
        <v>14.554727344056491</v>
      </c>
      <c r="AC153" s="21">
        <v>2485</v>
      </c>
      <c r="AD153" s="21">
        <v>16212</v>
      </c>
      <c r="AE153" s="22">
        <v>13.290902283788844</v>
      </c>
      <c r="AF153" s="22">
        <v>-1.2638250602676475</v>
      </c>
      <c r="AG153" s="22">
        <v>135</v>
      </c>
      <c r="AH153" s="22">
        <v>100</v>
      </c>
      <c r="AI153" s="22">
        <v>216.01</v>
      </c>
      <c r="AJ153" s="21">
        <v>2007</v>
      </c>
      <c r="AK153" s="21">
        <v>2377</v>
      </c>
      <c r="AL153" s="22">
        <v>84.434160706773241</v>
      </c>
      <c r="AM153" s="21">
        <v>236</v>
      </c>
      <c r="AN153" s="22">
        <v>9.0317642556448536</v>
      </c>
      <c r="AO153" s="21">
        <v>2613</v>
      </c>
      <c r="AP153" s="22">
        <v>76.808266360505158</v>
      </c>
      <c r="AQ153" s="28">
        <v>382.78</v>
      </c>
      <c r="AR153" s="21">
        <v>3818</v>
      </c>
      <c r="AS153" s="21">
        <v>4206</v>
      </c>
      <c r="AT153" s="22">
        <v>90.775083214455549</v>
      </c>
      <c r="AU153" s="21">
        <v>575</v>
      </c>
      <c r="AV153" s="22">
        <v>12.026772641706755</v>
      </c>
      <c r="AW153" s="21">
        <v>4781</v>
      </c>
      <c r="AX153" s="22">
        <v>79.857770340932859</v>
      </c>
      <c r="AY153" s="28">
        <v>301.81</v>
      </c>
      <c r="AZ153" s="21">
        <v>3395</v>
      </c>
      <c r="BA153" s="21">
        <v>4028</v>
      </c>
      <c r="BB153" s="22">
        <v>84.285004965243289</v>
      </c>
      <c r="BC153" s="21">
        <v>753</v>
      </c>
      <c r="BD153" s="22">
        <v>15.749843129052499</v>
      </c>
      <c r="BE153" s="21">
        <v>4781</v>
      </c>
      <c r="BF153" s="22">
        <v>71.010248901903367</v>
      </c>
      <c r="BG153" s="22">
        <v>225</v>
      </c>
      <c r="BH153" s="21">
        <v>1674</v>
      </c>
      <c r="BI153" s="21">
        <v>1727</v>
      </c>
      <c r="BJ153" s="22">
        <v>96.931094383323682</v>
      </c>
      <c r="BK153" s="21">
        <v>14</v>
      </c>
      <c r="BL153" s="22">
        <v>0.80413555427914996</v>
      </c>
      <c r="BM153" s="21">
        <v>1741</v>
      </c>
      <c r="BN153" s="22">
        <v>96.151636990235502</v>
      </c>
      <c r="BO153" s="28">
        <v>259.48</v>
      </c>
      <c r="BP153" s="21">
        <v>3740</v>
      </c>
      <c r="BQ153" s="21">
        <v>3874</v>
      </c>
      <c r="BR153" s="22">
        <v>96.541042849767678</v>
      </c>
      <c r="BS153" s="21">
        <v>907</v>
      </c>
      <c r="BT153" s="22">
        <v>18.970926584396569</v>
      </c>
      <c r="BU153" s="21">
        <v>4781</v>
      </c>
      <c r="BV153" s="22">
        <v>78.226312486927412</v>
      </c>
    </row>
    <row r="154" spans="1:74"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4664</v>
      </c>
      <c r="O154" s="22">
        <v>1.1717179837607525</v>
      </c>
      <c r="P154" s="21">
        <v>54</v>
      </c>
      <c r="Q154" s="21">
        <v>408354</v>
      </c>
      <c r="R154" s="21">
        <v>4909</v>
      </c>
      <c r="S154" s="22">
        <v>1.2021432384646655</v>
      </c>
      <c r="T154" s="22">
        <v>3.0425254703912996E-2</v>
      </c>
      <c r="U154" s="28">
        <v>1857.6699999999998</v>
      </c>
      <c r="V154" s="28">
        <v>98.289417989417984</v>
      </c>
      <c r="W154" s="28">
        <v>1850.49</v>
      </c>
      <c r="X154" s="22">
        <v>97.909523809523805</v>
      </c>
      <c r="Y154" s="22">
        <v>-0.37989417989417973</v>
      </c>
      <c r="Z154" s="21">
        <v>2215</v>
      </c>
      <c r="AA154" s="21">
        <v>16110</v>
      </c>
      <c r="AB154" s="22">
        <v>12.087312414733969</v>
      </c>
      <c r="AC154" s="21">
        <v>2353</v>
      </c>
      <c r="AD154" s="21">
        <v>17137</v>
      </c>
      <c r="AE154" s="22">
        <v>12.07285787583376</v>
      </c>
      <c r="AF154" s="22">
        <v>-1.4454538900208647E-2</v>
      </c>
      <c r="AG154" s="22">
        <v>162</v>
      </c>
      <c r="AH154" s="22">
        <v>100</v>
      </c>
      <c r="AI154" s="22">
        <v>263.22000000000003</v>
      </c>
      <c r="AJ154" s="21">
        <v>2489</v>
      </c>
      <c r="AK154" s="21">
        <v>2813</v>
      </c>
      <c r="AL154" s="22">
        <v>88.482047635975817</v>
      </c>
      <c r="AM154" s="21">
        <v>178</v>
      </c>
      <c r="AN154" s="22">
        <v>5.9511868940153798</v>
      </c>
      <c r="AO154" s="21">
        <v>2991</v>
      </c>
      <c r="AP154" s="22">
        <v>83.216315613507192</v>
      </c>
      <c r="AQ154" s="28">
        <v>472.83000000000004</v>
      </c>
      <c r="AR154" s="21">
        <v>4097</v>
      </c>
      <c r="AS154" s="21">
        <v>4451</v>
      </c>
      <c r="AT154" s="22">
        <v>92.046731071669285</v>
      </c>
      <c r="AU154" s="21">
        <v>458</v>
      </c>
      <c r="AV154" s="22">
        <v>9.3298024037482179</v>
      </c>
      <c r="AW154" s="21">
        <v>4909</v>
      </c>
      <c r="AX154" s="22">
        <v>83.458952943573024</v>
      </c>
      <c r="AY154" s="28">
        <v>367.59</v>
      </c>
      <c r="AZ154" s="21">
        <v>3636</v>
      </c>
      <c r="BA154" s="21">
        <v>4209</v>
      </c>
      <c r="BB154" s="22">
        <v>86.386315039201705</v>
      </c>
      <c r="BC154" s="21">
        <v>700</v>
      </c>
      <c r="BD154" s="22">
        <v>14.259523324506009</v>
      </c>
      <c r="BE154" s="21">
        <v>4909</v>
      </c>
      <c r="BF154" s="22">
        <v>74.068038297005501</v>
      </c>
      <c r="BG154" s="22">
        <v>267.59999999999997</v>
      </c>
      <c r="BH154" s="21">
        <v>1680</v>
      </c>
      <c r="BI154" s="21">
        <v>1745</v>
      </c>
      <c r="BJ154" s="22">
        <v>96.275071633237815</v>
      </c>
      <c r="BK154" s="21">
        <v>27</v>
      </c>
      <c r="BL154" s="22">
        <v>1.5237020316027088</v>
      </c>
      <c r="BM154" s="21">
        <v>1772</v>
      </c>
      <c r="BN154" s="22">
        <v>94.808126410835214</v>
      </c>
      <c r="BO154" s="28">
        <v>317.25</v>
      </c>
      <c r="BP154" s="21">
        <v>3815</v>
      </c>
      <c r="BQ154" s="21">
        <v>3919</v>
      </c>
      <c r="BR154" s="22">
        <v>97.346261801479969</v>
      </c>
      <c r="BS154" s="21">
        <v>990</v>
      </c>
      <c r="BT154" s="22">
        <v>20.167040130372786</v>
      </c>
      <c r="BU154" s="21">
        <v>4909</v>
      </c>
      <c r="BV154" s="22">
        <v>77.714402118557743</v>
      </c>
    </row>
    <row r="155" spans="1:74"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4216</v>
      </c>
      <c r="O155" s="22">
        <v>1.4843345667580881</v>
      </c>
      <c r="P155" s="21">
        <v>36</v>
      </c>
      <c r="Q155" s="21">
        <v>295451</v>
      </c>
      <c r="R155" s="21">
        <v>4415</v>
      </c>
      <c r="S155" s="22">
        <v>1.4943256242151828</v>
      </c>
      <c r="T155" s="22">
        <v>9.9910574570947208E-3</v>
      </c>
      <c r="U155" s="28">
        <v>1175.2100000000003</v>
      </c>
      <c r="V155" s="28">
        <v>93.270634920634947</v>
      </c>
      <c r="W155" s="28">
        <v>1153.6300000000001</v>
      </c>
      <c r="X155" s="22">
        <v>91.557936507936518</v>
      </c>
      <c r="Y155" s="22">
        <v>-1.7126984126984297</v>
      </c>
      <c r="Z155" s="21">
        <v>1573</v>
      </c>
      <c r="AA155" s="21">
        <v>15152</v>
      </c>
      <c r="AB155" s="22">
        <v>9.4050822122571009</v>
      </c>
      <c r="AC155" s="21">
        <v>1651</v>
      </c>
      <c r="AD155" s="21">
        <v>16105</v>
      </c>
      <c r="AE155" s="22">
        <v>9.2982653750844779</v>
      </c>
      <c r="AF155" s="22">
        <v>-0.10681683717262302</v>
      </c>
      <c r="AG155" s="22">
        <v>108</v>
      </c>
      <c r="AH155" s="22">
        <v>100</v>
      </c>
      <c r="AI155" s="22">
        <v>174.75</v>
      </c>
      <c r="AJ155" s="21">
        <v>2101</v>
      </c>
      <c r="AK155" s="21">
        <v>2347</v>
      </c>
      <c r="AL155" s="22">
        <v>89.518534299105241</v>
      </c>
      <c r="AM155" s="21">
        <v>183</v>
      </c>
      <c r="AN155" s="22">
        <v>7.233201581027668</v>
      </c>
      <c r="AO155" s="21">
        <v>2530</v>
      </c>
      <c r="AP155" s="22">
        <v>83.043478260869563</v>
      </c>
      <c r="AQ155" s="28">
        <v>288.42</v>
      </c>
      <c r="AR155" s="21">
        <v>3660</v>
      </c>
      <c r="AS155" s="21">
        <v>4099</v>
      </c>
      <c r="AT155" s="22">
        <v>89.29007074896316</v>
      </c>
      <c r="AU155" s="21">
        <v>316</v>
      </c>
      <c r="AV155" s="22">
        <v>7.157417893544733</v>
      </c>
      <c r="AW155" s="21">
        <v>4415</v>
      </c>
      <c r="AX155" s="22">
        <v>82.899207248018129</v>
      </c>
      <c r="AY155" s="28">
        <v>231.94000000000003</v>
      </c>
      <c r="AZ155" s="21">
        <v>3434</v>
      </c>
      <c r="BA155" s="21">
        <v>4039</v>
      </c>
      <c r="BB155" s="22">
        <v>85.02104481307255</v>
      </c>
      <c r="BC155" s="21">
        <v>376</v>
      </c>
      <c r="BD155" s="22">
        <v>8.5164212910532271</v>
      </c>
      <c r="BE155" s="21">
        <v>4415</v>
      </c>
      <c r="BF155" s="22">
        <v>77.780294450736136</v>
      </c>
      <c r="BG155" s="22">
        <v>170.74</v>
      </c>
      <c r="BH155" s="21">
        <v>1872</v>
      </c>
      <c r="BI155" s="21">
        <v>1966</v>
      </c>
      <c r="BJ155" s="22">
        <v>95.218718209562553</v>
      </c>
      <c r="BK155" s="21">
        <v>15</v>
      </c>
      <c r="BL155" s="22">
        <v>0.75719333669863709</v>
      </c>
      <c r="BM155" s="21">
        <v>1981</v>
      </c>
      <c r="BN155" s="22">
        <v>94.497728419989897</v>
      </c>
      <c r="BO155" s="28">
        <v>179.78</v>
      </c>
      <c r="BP155" s="21">
        <v>3398</v>
      </c>
      <c r="BQ155" s="21">
        <v>3654</v>
      </c>
      <c r="BR155" s="22">
        <v>92.993979200875756</v>
      </c>
      <c r="BS155" s="21">
        <v>761</v>
      </c>
      <c r="BT155" s="22">
        <v>17.236693091732729</v>
      </c>
      <c r="BU155" s="21">
        <v>4415</v>
      </c>
      <c r="BV155" s="22">
        <v>76.964892412231038</v>
      </c>
    </row>
    <row r="156" spans="1:74"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2226</v>
      </c>
      <c r="O156" s="22">
        <v>1.1243900714235204</v>
      </c>
      <c r="P156" s="21">
        <v>21</v>
      </c>
      <c r="Q156" s="21">
        <v>208930</v>
      </c>
      <c r="R156" s="21">
        <v>2398</v>
      </c>
      <c r="S156" s="22">
        <v>1.1477528358780453</v>
      </c>
      <c r="T156" s="22">
        <v>2.3362764454524898E-2</v>
      </c>
      <c r="U156" s="28">
        <v>700</v>
      </c>
      <c r="V156" s="28">
        <v>100</v>
      </c>
      <c r="W156" s="28">
        <v>728.19999999999993</v>
      </c>
      <c r="X156" s="22">
        <v>99.074829931972772</v>
      </c>
      <c r="Y156" s="22">
        <v>-0.9251700680272279</v>
      </c>
      <c r="Z156" s="21">
        <v>965</v>
      </c>
      <c r="AA156" s="21">
        <v>7582</v>
      </c>
      <c r="AB156" s="22">
        <v>11.29051129051129</v>
      </c>
      <c r="AC156" s="21">
        <v>1011</v>
      </c>
      <c r="AD156" s="21">
        <v>8274</v>
      </c>
      <c r="AE156" s="22">
        <v>10.888529886914377</v>
      </c>
      <c r="AF156" s="22">
        <v>-0.40198140359691337</v>
      </c>
      <c r="AG156" s="22">
        <v>63</v>
      </c>
      <c r="AH156" s="22">
        <v>100</v>
      </c>
      <c r="AI156" s="22">
        <v>105</v>
      </c>
      <c r="AJ156" s="21">
        <v>1160</v>
      </c>
      <c r="AK156" s="21">
        <v>1301</v>
      </c>
      <c r="AL156" s="22">
        <v>89.16218293620291</v>
      </c>
      <c r="AM156" s="21">
        <v>80</v>
      </c>
      <c r="AN156" s="22">
        <v>5.792903692976104</v>
      </c>
      <c r="AO156" s="21">
        <v>1381</v>
      </c>
      <c r="AP156" s="22">
        <v>83.997103548153504</v>
      </c>
      <c r="AQ156" s="28">
        <v>183.70999999999998</v>
      </c>
      <c r="AR156" s="21">
        <v>2008</v>
      </c>
      <c r="AS156" s="21">
        <v>2180</v>
      </c>
      <c r="AT156" s="22">
        <v>92.11009174311927</v>
      </c>
      <c r="AU156" s="21">
        <v>218</v>
      </c>
      <c r="AV156" s="22">
        <v>9.0909090909090917</v>
      </c>
      <c r="AW156" s="21">
        <v>2398</v>
      </c>
      <c r="AX156" s="22">
        <v>83.736447039199334</v>
      </c>
      <c r="AY156" s="28">
        <v>145.87</v>
      </c>
      <c r="AZ156" s="21">
        <v>1900</v>
      </c>
      <c r="BA156" s="21">
        <v>2116</v>
      </c>
      <c r="BB156" s="22">
        <v>89.792060491493388</v>
      </c>
      <c r="BC156" s="21">
        <v>282</v>
      </c>
      <c r="BD156" s="22">
        <v>11.759799833194329</v>
      </c>
      <c r="BE156" s="21">
        <v>2398</v>
      </c>
      <c r="BF156" s="22">
        <v>79.232693911593003</v>
      </c>
      <c r="BG156" s="22">
        <v>105</v>
      </c>
      <c r="BH156" s="21">
        <v>694</v>
      </c>
      <c r="BI156" s="21">
        <v>708</v>
      </c>
      <c r="BJ156" s="22">
        <v>98.022598870056498</v>
      </c>
      <c r="BK156" s="21">
        <v>2</v>
      </c>
      <c r="BL156" s="22">
        <v>0.28169014084507044</v>
      </c>
      <c r="BM156" s="21">
        <v>710</v>
      </c>
      <c r="BN156" s="22">
        <v>97.74647887323944</v>
      </c>
      <c r="BO156" s="28">
        <v>125.62</v>
      </c>
      <c r="BP156" s="21">
        <v>1942</v>
      </c>
      <c r="BQ156" s="21">
        <v>1969</v>
      </c>
      <c r="BR156" s="22">
        <v>98.628745556119853</v>
      </c>
      <c r="BS156" s="21">
        <v>429</v>
      </c>
      <c r="BT156" s="22">
        <v>17.889908256880734</v>
      </c>
      <c r="BU156" s="21">
        <v>2398</v>
      </c>
      <c r="BV156" s="22">
        <v>80.984153461217673</v>
      </c>
    </row>
    <row r="157" spans="1:74"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3649</v>
      </c>
      <c r="O157" s="22">
        <v>0.92885798069482339</v>
      </c>
      <c r="P157" s="21">
        <v>44</v>
      </c>
      <c r="Q157" s="21">
        <v>412559</v>
      </c>
      <c r="R157" s="21">
        <v>3811</v>
      </c>
      <c r="S157" s="22">
        <v>0.92374666411349637</v>
      </c>
      <c r="T157" s="22">
        <v>-5.1113165813270189E-3</v>
      </c>
      <c r="U157" s="28">
        <v>1502.4200000000003</v>
      </c>
      <c r="V157" s="28">
        <v>97.559740259740281</v>
      </c>
      <c r="W157" s="28">
        <v>1495.4000000000003</v>
      </c>
      <c r="X157" s="22">
        <v>97.103896103896119</v>
      </c>
      <c r="Y157" s="22">
        <v>-0.45584415584416149</v>
      </c>
      <c r="Z157" s="21">
        <v>1297</v>
      </c>
      <c r="AA157" s="21">
        <v>12945</v>
      </c>
      <c r="AB157" s="22">
        <v>9.1068670130599632</v>
      </c>
      <c r="AC157" s="21">
        <v>1498</v>
      </c>
      <c r="AD157" s="21">
        <v>13624</v>
      </c>
      <c r="AE157" s="22">
        <v>9.9060970771062031</v>
      </c>
      <c r="AF157" s="22">
        <v>0.79923006404623997</v>
      </c>
      <c r="AG157" s="22">
        <v>132</v>
      </c>
      <c r="AH157" s="22">
        <v>100</v>
      </c>
      <c r="AI157" s="22">
        <v>214.45999999999998</v>
      </c>
      <c r="AJ157" s="21">
        <v>1807</v>
      </c>
      <c r="AK157" s="21">
        <v>2001</v>
      </c>
      <c r="AL157" s="22">
        <v>90.304847576211884</v>
      </c>
      <c r="AM157" s="21">
        <v>121</v>
      </c>
      <c r="AN157" s="22">
        <v>5.7021677662582464</v>
      </c>
      <c r="AO157" s="21">
        <v>2122</v>
      </c>
      <c r="AP157" s="22">
        <v>85.155513666352505</v>
      </c>
      <c r="AQ157" s="28">
        <v>379.82</v>
      </c>
      <c r="AR157" s="21">
        <v>3299</v>
      </c>
      <c r="AS157" s="21">
        <v>3590</v>
      </c>
      <c r="AT157" s="22">
        <v>91.894150417827305</v>
      </c>
      <c r="AU157" s="21">
        <v>221</v>
      </c>
      <c r="AV157" s="22">
        <v>5.7990028863815271</v>
      </c>
      <c r="AW157" s="21">
        <v>3811</v>
      </c>
      <c r="AX157" s="22">
        <v>86.565205982681718</v>
      </c>
      <c r="AY157" s="28">
        <v>298.10000000000002</v>
      </c>
      <c r="AZ157" s="21">
        <v>3026</v>
      </c>
      <c r="BA157" s="21">
        <v>3538</v>
      </c>
      <c r="BB157" s="22">
        <v>85.528547201808934</v>
      </c>
      <c r="BC157" s="21">
        <v>273</v>
      </c>
      <c r="BD157" s="22">
        <v>7.1634741537654163</v>
      </c>
      <c r="BE157" s="21">
        <v>3811</v>
      </c>
      <c r="BF157" s="22">
        <v>79.401731828916297</v>
      </c>
      <c r="BG157" s="22">
        <v>216.4</v>
      </c>
      <c r="BH157" s="21">
        <v>1454</v>
      </c>
      <c r="BI157" s="21">
        <v>1529</v>
      </c>
      <c r="BJ157" s="22">
        <v>95.094833224329619</v>
      </c>
      <c r="BK157" s="21">
        <v>38</v>
      </c>
      <c r="BL157" s="22">
        <v>2.4250159540523293</v>
      </c>
      <c r="BM157" s="21">
        <v>1567</v>
      </c>
      <c r="BN157" s="22">
        <v>92.788768347160172</v>
      </c>
      <c r="BO157" s="28">
        <v>254.61999999999995</v>
      </c>
      <c r="BP157" s="21">
        <v>2872</v>
      </c>
      <c r="BQ157" s="21">
        <v>2966</v>
      </c>
      <c r="BR157" s="22">
        <v>96.830748482805134</v>
      </c>
      <c r="BS157" s="21">
        <v>845</v>
      </c>
      <c r="BT157" s="22">
        <v>22.172658094988194</v>
      </c>
      <c r="BU157" s="21">
        <v>3811</v>
      </c>
      <c r="BV157" s="22">
        <v>75.360797690894771</v>
      </c>
    </row>
    <row r="158" spans="1:74"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4167</v>
      </c>
      <c r="O158" s="22">
        <v>1.3141710976971257</v>
      </c>
      <c r="P158" s="21">
        <v>38</v>
      </c>
      <c r="Q158" s="21">
        <v>327782</v>
      </c>
      <c r="R158" s="21">
        <v>4308</v>
      </c>
      <c r="S158" s="22">
        <v>1.3142881549322416</v>
      </c>
      <c r="T158" s="22">
        <v>1.1705723511590271E-4</v>
      </c>
      <c r="U158" s="28">
        <v>1300.1300000000001</v>
      </c>
      <c r="V158" s="28">
        <v>97.754135338345876</v>
      </c>
      <c r="W158" s="28">
        <v>1312.27</v>
      </c>
      <c r="X158" s="22">
        <v>98.666917293233098</v>
      </c>
      <c r="Y158" s="22">
        <v>0.91278195488722247</v>
      </c>
      <c r="Z158" s="21">
        <v>1811</v>
      </c>
      <c r="AA158" s="21">
        <v>14594</v>
      </c>
      <c r="AB158" s="22">
        <v>11.039317281316672</v>
      </c>
      <c r="AC158" s="21">
        <v>1961</v>
      </c>
      <c r="AD158" s="21">
        <v>15332</v>
      </c>
      <c r="AE158" s="22">
        <v>11.339848493610132</v>
      </c>
      <c r="AF158" s="22">
        <v>0.30053121229346047</v>
      </c>
      <c r="AG158" s="22">
        <v>114</v>
      </c>
      <c r="AH158" s="22">
        <v>100</v>
      </c>
      <c r="AI158" s="22">
        <v>188.33</v>
      </c>
      <c r="AJ158" s="21">
        <v>2058</v>
      </c>
      <c r="AK158" s="21">
        <v>2362</v>
      </c>
      <c r="AL158" s="22">
        <v>87.129551227773078</v>
      </c>
      <c r="AM158" s="21">
        <v>156</v>
      </c>
      <c r="AN158" s="22">
        <v>6.1953931691818909</v>
      </c>
      <c r="AO158" s="21">
        <v>2518</v>
      </c>
      <c r="AP158" s="22">
        <v>81.73153296266878</v>
      </c>
      <c r="AQ158" s="28">
        <v>336.22999999999996</v>
      </c>
      <c r="AR158" s="21">
        <v>3567</v>
      </c>
      <c r="AS158" s="21">
        <v>3902</v>
      </c>
      <c r="AT158" s="22">
        <v>91.414659149154275</v>
      </c>
      <c r="AU158" s="21">
        <v>406</v>
      </c>
      <c r="AV158" s="22">
        <v>9.4243268337975863</v>
      </c>
      <c r="AW158" s="21">
        <v>4308</v>
      </c>
      <c r="AX158" s="22">
        <v>82.799442896935943</v>
      </c>
      <c r="AY158" s="28">
        <v>265.5</v>
      </c>
      <c r="AZ158" s="21">
        <v>3234</v>
      </c>
      <c r="BA158" s="21">
        <v>3797</v>
      </c>
      <c r="BB158" s="22">
        <v>85.172504608901761</v>
      </c>
      <c r="BC158" s="21">
        <v>511</v>
      </c>
      <c r="BD158" s="22">
        <v>11.861652739090065</v>
      </c>
      <c r="BE158" s="21">
        <v>4308</v>
      </c>
      <c r="BF158" s="22">
        <v>75.069637883008355</v>
      </c>
      <c r="BG158" s="22">
        <v>189.03</v>
      </c>
      <c r="BH158" s="21">
        <v>1746</v>
      </c>
      <c r="BI158" s="21">
        <v>1826</v>
      </c>
      <c r="BJ158" s="22">
        <v>95.618838992332968</v>
      </c>
      <c r="BK158" s="21">
        <v>25</v>
      </c>
      <c r="BL158" s="22">
        <v>1.3506212857914641</v>
      </c>
      <c r="BM158" s="21">
        <v>1851</v>
      </c>
      <c r="BN158" s="22">
        <v>94.327390599675851</v>
      </c>
      <c r="BO158" s="28">
        <v>219.18000000000004</v>
      </c>
      <c r="BP158" s="21">
        <v>3322</v>
      </c>
      <c r="BQ158" s="21">
        <v>3445</v>
      </c>
      <c r="BR158" s="22">
        <v>96.429608127721337</v>
      </c>
      <c r="BS158" s="21">
        <v>863</v>
      </c>
      <c r="BT158" s="22">
        <v>20.032497678737233</v>
      </c>
      <c r="BU158" s="21">
        <v>4308</v>
      </c>
      <c r="BV158" s="22">
        <v>77.112349117920161</v>
      </c>
    </row>
    <row r="159" spans="1:74"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2130</v>
      </c>
      <c r="O159" s="22">
        <v>0.9904212777829442</v>
      </c>
      <c r="P159" s="21">
        <v>28</v>
      </c>
      <c r="Q159" s="21">
        <v>217675</v>
      </c>
      <c r="R159" s="21">
        <v>2242</v>
      </c>
      <c r="S159" s="22">
        <v>1.0299758814746756</v>
      </c>
      <c r="T159" s="22">
        <v>3.955460369173136E-2</v>
      </c>
      <c r="U159" s="28">
        <v>959.71999999999991</v>
      </c>
      <c r="V159" s="28">
        <v>97.930612244897958</v>
      </c>
      <c r="W159" s="28">
        <v>959.78000000000009</v>
      </c>
      <c r="X159" s="22">
        <v>97.936734693877554</v>
      </c>
      <c r="Y159" s="22">
        <v>6.122448979596129E-3</v>
      </c>
      <c r="Z159" s="21">
        <v>751</v>
      </c>
      <c r="AA159" s="21">
        <v>7496</v>
      </c>
      <c r="AB159" s="22">
        <v>9.1063417000121252</v>
      </c>
      <c r="AC159" s="21">
        <v>802</v>
      </c>
      <c r="AD159" s="21">
        <v>7980</v>
      </c>
      <c r="AE159" s="22">
        <v>9.1323161011159186</v>
      </c>
      <c r="AF159" s="22">
        <v>2.5974401103793454E-2</v>
      </c>
      <c r="AG159" s="22">
        <v>84</v>
      </c>
      <c r="AH159" s="22">
        <v>100</v>
      </c>
      <c r="AI159" s="22">
        <v>139.29000000000002</v>
      </c>
      <c r="AJ159" s="21">
        <v>1013</v>
      </c>
      <c r="AK159" s="21">
        <v>1112</v>
      </c>
      <c r="AL159" s="22">
        <v>91.097122302158269</v>
      </c>
      <c r="AM159" s="21">
        <v>104</v>
      </c>
      <c r="AN159" s="22">
        <v>8.5526315789473681</v>
      </c>
      <c r="AO159" s="21">
        <v>1216</v>
      </c>
      <c r="AP159" s="22">
        <v>83.305921052631575</v>
      </c>
      <c r="AQ159" s="28">
        <v>244.02</v>
      </c>
      <c r="AR159" s="21">
        <v>1929</v>
      </c>
      <c r="AS159" s="21">
        <v>2103</v>
      </c>
      <c r="AT159" s="22">
        <v>91.726105563480743</v>
      </c>
      <c r="AU159" s="21">
        <v>139</v>
      </c>
      <c r="AV159" s="22">
        <v>6.1998215878679748</v>
      </c>
      <c r="AW159" s="21">
        <v>2242</v>
      </c>
      <c r="AX159" s="22">
        <v>86.039250669045501</v>
      </c>
      <c r="AY159" s="28">
        <v>193.92999999999998</v>
      </c>
      <c r="AZ159" s="21">
        <v>1767</v>
      </c>
      <c r="BA159" s="21">
        <v>2029</v>
      </c>
      <c r="BB159" s="22">
        <v>87.087235091177917</v>
      </c>
      <c r="BC159" s="21">
        <v>213</v>
      </c>
      <c r="BD159" s="22">
        <v>9.5004460303300622</v>
      </c>
      <c r="BE159" s="21">
        <v>2242</v>
      </c>
      <c r="BF159" s="22">
        <v>78.813559322033896</v>
      </c>
      <c r="BG159" s="22">
        <v>138.67000000000002</v>
      </c>
      <c r="BH159" s="21">
        <v>790</v>
      </c>
      <c r="BI159" s="21">
        <v>831</v>
      </c>
      <c r="BJ159" s="22">
        <v>95.066185318892906</v>
      </c>
      <c r="BK159" s="21">
        <v>9</v>
      </c>
      <c r="BL159" s="22">
        <v>1.0714285714285714</v>
      </c>
      <c r="BM159" s="21">
        <v>840</v>
      </c>
      <c r="BN159" s="22">
        <v>94.047619047619051</v>
      </c>
      <c r="BO159" s="28">
        <v>159.87000000000003</v>
      </c>
      <c r="BP159" s="21">
        <v>1830</v>
      </c>
      <c r="BQ159" s="21">
        <v>1905</v>
      </c>
      <c r="BR159" s="22">
        <v>96.062992125984252</v>
      </c>
      <c r="BS159" s="21">
        <v>337</v>
      </c>
      <c r="BT159" s="22">
        <v>15.031222123104371</v>
      </c>
      <c r="BU159" s="21">
        <v>2242</v>
      </c>
      <c r="BV159" s="22">
        <v>81.623550401427295</v>
      </c>
    </row>
    <row r="160" spans="1:74"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4156</v>
      </c>
      <c r="O160" s="22">
        <v>1.3561755588187305</v>
      </c>
      <c r="P160" s="21">
        <v>38</v>
      </c>
      <c r="Q160" s="21">
        <v>329351</v>
      </c>
      <c r="R160" s="21">
        <v>4412</v>
      </c>
      <c r="S160" s="22">
        <v>1.3396042519986278</v>
      </c>
      <c r="T160" s="22">
        <v>-1.6571306820102771E-2</v>
      </c>
      <c r="U160" s="28">
        <v>1288.92</v>
      </c>
      <c r="V160" s="28">
        <v>96.91127819548872</v>
      </c>
      <c r="W160" s="28">
        <v>1280.2499999999998</v>
      </c>
      <c r="X160" s="22">
        <v>96.259398496240593</v>
      </c>
      <c r="Y160" s="22">
        <v>-0.65187969924812705</v>
      </c>
      <c r="Z160" s="21">
        <v>1402</v>
      </c>
      <c r="AA160" s="21">
        <v>14817</v>
      </c>
      <c r="AB160" s="22">
        <v>8.6441827486281522</v>
      </c>
      <c r="AC160" s="21">
        <v>1573</v>
      </c>
      <c r="AD160" s="21">
        <v>15922</v>
      </c>
      <c r="AE160" s="22">
        <v>8.9911403258073737</v>
      </c>
      <c r="AF160" s="22">
        <v>0.34695757717922149</v>
      </c>
      <c r="AG160" s="22">
        <v>114</v>
      </c>
      <c r="AH160" s="22">
        <v>100</v>
      </c>
      <c r="AI160" s="22">
        <v>189.71</v>
      </c>
      <c r="AJ160" s="21">
        <v>1990</v>
      </c>
      <c r="AK160" s="21">
        <v>2273</v>
      </c>
      <c r="AL160" s="22">
        <v>87.549494060712718</v>
      </c>
      <c r="AM160" s="21">
        <v>115</v>
      </c>
      <c r="AN160" s="22">
        <v>4.8157453936348409</v>
      </c>
      <c r="AO160" s="21">
        <v>2388</v>
      </c>
      <c r="AP160" s="22">
        <v>83.333333333333343</v>
      </c>
      <c r="AQ160" s="28">
        <v>325.33999999999997</v>
      </c>
      <c r="AR160" s="21">
        <v>3772</v>
      </c>
      <c r="AS160" s="21">
        <v>4162</v>
      </c>
      <c r="AT160" s="22">
        <v>90.629505045651129</v>
      </c>
      <c r="AU160" s="21">
        <v>250</v>
      </c>
      <c r="AV160" s="22">
        <v>5.6663644605621029</v>
      </c>
      <c r="AW160" s="21">
        <v>4412</v>
      </c>
      <c r="AX160" s="22">
        <v>85.494106980961021</v>
      </c>
      <c r="AY160" s="28">
        <v>257.62</v>
      </c>
      <c r="AZ160" s="21">
        <v>3502</v>
      </c>
      <c r="BA160" s="21">
        <v>4124</v>
      </c>
      <c r="BB160" s="22">
        <v>84.917555771096019</v>
      </c>
      <c r="BC160" s="21">
        <v>288</v>
      </c>
      <c r="BD160" s="22">
        <v>6.5276518585675429</v>
      </c>
      <c r="BE160" s="21">
        <v>4412</v>
      </c>
      <c r="BF160" s="22">
        <v>79.374433363553948</v>
      </c>
      <c r="BG160" s="22">
        <v>188.33</v>
      </c>
      <c r="BH160" s="21">
        <v>1769</v>
      </c>
      <c r="BI160" s="21">
        <v>1855</v>
      </c>
      <c r="BJ160" s="22">
        <v>95.363881401617249</v>
      </c>
      <c r="BK160" s="21">
        <v>16</v>
      </c>
      <c r="BL160" s="22">
        <v>0.85515766969535001</v>
      </c>
      <c r="BM160" s="21">
        <v>1871</v>
      </c>
      <c r="BN160" s="22">
        <v>94.548369855692144</v>
      </c>
      <c r="BO160" s="28">
        <v>205.25</v>
      </c>
      <c r="BP160" s="21">
        <v>3316</v>
      </c>
      <c r="BQ160" s="21">
        <v>3508</v>
      </c>
      <c r="BR160" s="22">
        <v>94.526795895096924</v>
      </c>
      <c r="BS160" s="21">
        <v>904</v>
      </c>
      <c r="BT160" s="22">
        <v>20.489573889392567</v>
      </c>
      <c r="BU160" s="21">
        <v>4412</v>
      </c>
      <c r="BV160" s="22">
        <v>75.15865820489573</v>
      </c>
    </row>
    <row r="161" spans="1:74"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2433</v>
      </c>
      <c r="O161" s="22">
        <v>1.1036566280636337</v>
      </c>
      <c r="P161" s="21">
        <v>23</v>
      </c>
      <c r="Q161" s="21">
        <v>226258</v>
      </c>
      <c r="R161" s="21">
        <v>2479</v>
      </c>
      <c r="S161" s="22">
        <v>1.095651866453341</v>
      </c>
      <c r="T161" s="22">
        <v>-8.0047616102927321E-3</v>
      </c>
      <c r="U161" s="28">
        <v>778.08000000000015</v>
      </c>
      <c r="V161" s="28">
        <v>96.655900621118036</v>
      </c>
      <c r="W161" s="28">
        <v>767.29000000000008</v>
      </c>
      <c r="X161" s="22">
        <v>95.315527950310582</v>
      </c>
      <c r="Y161" s="22">
        <v>-1.3403726708074544</v>
      </c>
      <c r="Z161" s="21">
        <v>915</v>
      </c>
      <c r="AA161" s="21">
        <v>8518</v>
      </c>
      <c r="AB161" s="22">
        <v>9.6999893989186905</v>
      </c>
      <c r="AC161" s="21">
        <v>800</v>
      </c>
      <c r="AD161" s="21">
        <v>8988</v>
      </c>
      <c r="AE161" s="22">
        <v>8.1732733959950963</v>
      </c>
      <c r="AF161" s="22">
        <v>-1.5267160029235942</v>
      </c>
      <c r="AG161" s="22">
        <v>69</v>
      </c>
      <c r="AH161" s="22">
        <v>100</v>
      </c>
      <c r="AI161" s="22">
        <v>113.22</v>
      </c>
      <c r="AJ161" s="21">
        <v>1058</v>
      </c>
      <c r="AK161" s="21">
        <v>1265</v>
      </c>
      <c r="AL161" s="22">
        <v>83.636363636363626</v>
      </c>
      <c r="AM161" s="21">
        <v>76</v>
      </c>
      <c r="AN161" s="22">
        <v>5.6674123788217745</v>
      </c>
      <c r="AO161" s="21">
        <v>1341</v>
      </c>
      <c r="AP161" s="22">
        <v>78.89634601043997</v>
      </c>
      <c r="AQ161" s="28">
        <v>188.95</v>
      </c>
      <c r="AR161" s="21">
        <v>2083</v>
      </c>
      <c r="AS161" s="21">
        <v>2335</v>
      </c>
      <c r="AT161" s="22">
        <v>89.207708779443252</v>
      </c>
      <c r="AU161" s="21">
        <v>144</v>
      </c>
      <c r="AV161" s="22">
        <v>5.8087938684953615</v>
      </c>
      <c r="AW161" s="21">
        <v>2479</v>
      </c>
      <c r="AX161" s="22">
        <v>84.025816861637765</v>
      </c>
      <c r="AY161" s="28">
        <v>151.04000000000002</v>
      </c>
      <c r="AZ161" s="21">
        <v>1955</v>
      </c>
      <c r="BA161" s="21">
        <v>2322</v>
      </c>
      <c r="BB161" s="22">
        <v>84.194659776055119</v>
      </c>
      <c r="BC161" s="21">
        <v>157</v>
      </c>
      <c r="BD161" s="22">
        <v>6.3331988705123035</v>
      </c>
      <c r="BE161" s="21">
        <v>2479</v>
      </c>
      <c r="BF161" s="22">
        <v>78.862444534086336</v>
      </c>
      <c r="BG161" s="22">
        <v>114</v>
      </c>
      <c r="BH161" s="21">
        <v>949</v>
      </c>
      <c r="BI161" s="21">
        <v>997</v>
      </c>
      <c r="BJ161" s="22">
        <v>95.18555667001003</v>
      </c>
      <c r="BK161" s="21">
        <v>13</v>
      </c>
      <c r="BL161" s="22">
        <v>1.2871287128712872</v>
      </c>
      <c r="BM161" s="21">
        <v>1010</v>
      </c>
      <c r="BN161" s="22">
        <v>93.96039603960395</v>
      </c>
      <c r="BO161" s="28">
        <v>131.07999999999998</v>
      </c>
      <c r="BP161" s="21">
        <v>1987</v>
      </c>
      <c r="BQ161" s="21">
        <v>2069</v>
      </c>
      <c r="BR161" s="22">
        <v>96.036732721121311</v>
      </c>
      <c r="BS161" s="21">
        <v>410</v>
      </c>
      <c r="BT161" s="22">
        <v>16.538926986688178</v>
      </c>
      <c r="BU161" s="21">
        <v>2479</v>
      </c>
      <c r="BV161" s="22">
        <v>80.153287615974179</v>
      </c>
    </row>
    <row r="162" spans="1:74"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2839</v>
      </c>
      <c r="O162" s="22">
        <v>1.4758862335528879</v>
      </c>
      <c r="P162" s="21">
        <v>25</v>
      </c>
      <c r="Q162" s="21">
        <v>194502</v>
      </c>
      <c r="R162" s="21">
        <v>2874</v>
      </c>
      <c r="S162" s="22">
        <v>1.4776197674059905</v>
      </c>
      <c r="T162" s="22">
        <v>1.7335338531025979E-3</v>
      </c>
      <c r="U162" s="28">
        <v>838.17000000000007</v>
      </c>
      <c r="V162" s="28">
        <v>95.790857142857149</v>
      </c>
      <c r="W162" s="28">
        <v>843.3599999999999</v>
      </c>
      <c r="X162" s="22">
        <v>96.383999999999986</v>
      </c>
      <c r="Y162" s="22">
        <v>0.59314285714283699</v>
      </c>
      <c r="Z162" s="21">
        <v>1086</v>
      </c>
      <c r="AA162" s="21">
        <v>9910</v>
      </c>
      <c r="AB162" s="22">
        <v>9.8763186613313927</v>
      </c>
      <c r="AC162" s="21">
        <v>996</v>
      </c>
      <c r="AD162" s="21">
        <v>10307</v>
      </c>
      <c r="AE162" s="22">
        <v>8.8118198708307531</v>
      </c>
      <c r="AF162" s="22">
        <v>-1.0644987905006396</v>
      </c>
      <c r="AG162" s="22">
        <v>75</v>
      </c>
      <c r="AH162" s="22">
        <v>100</v>
      </c>
      <c r="AI162" s="22">
        <v>124.33</v>
      </c>
      <c r="AJ162" s="21">
        <v>1362</v>
      </c>
      <c r="AK162" s="21">
        <v>1532</v>
      </c>
      <c r="AL162" s="22">
        <v>88.903394255874673</v>
      </c>
      <c r="AM162" s="21">
        <v>81</v>
      </c>
      <c r="AN162" s="22">
        <v>5.021698698078116</v>
      </c>
      <c r="AO162" s="21">
        <v>1613</v>
      </c>
      <c r="AP162" s="22">
        <v>84.438933663980166</v>
      </c>
      <c r="AQ162" s="28">
        <v>215.69</v>
      </c>
      <c r="AR162" s="21">
        <v>2423</v>
      </c>
      <c r="AS162" s="21">
        <v>2688</v>
      </c>
      <c r="AT162" s="22">
        <v>90.141369047619051</v>
      </c>
      <c r="AU162" s="21">
        <v>184</v>
      </c>
      <c r="AV162" s="22">
        <v>6.4066852367688023</v>
      </c>
      <c r="AW162" s="21">
        <v>2872</v>
      </c>
      <c r="AX162" s="22">
        <v>84.366295264623957</v>
      </c>
      <c r="AY162" s="28">
        <v>167.57</v>
      </c>
      <c r="AZ162" s="21">
        <v>2213</v>
      </c>
      <c r="BA162" s="21">
        <v>2611</v>
      </c>
      <c r="BB162" s="22">
        <v>84.756798161623905</v>
      </c>
      <c r="BC162" s="21">
        <v>262</v>
      </c>
      <c r="BD162" s="22">
        <v>9.1193873999303854</v>
      </c>
      <c r="BE162" s="21">
        <v>2873</v>
      </c>
      <c r="BF162" s="22">
        <v>77.027497389488346</v>
      </c>
      <c r="BG162" s="22">
        <v>118.85</v>
      </c>
      <c r="BH162" s="21">
        <v>1034</v>
      </c>
      <c r="BI162" s="21">
        <v>1095</v>
      </c>
      <c r="BJ162" s="22">
        <v>94.42922374429223</v>
      </c>
      <c r="BK162" s="21">
        <v>11</v>
      </c>
      <c r="BL162" s="22">
        <v>0.99457504520795659</v>
      </c>
      <c r="BM162" s="21">
        <v>1106</v>
      </c>
      <c r="BN162" s="22">
        <v>93.49005424954791</v>
      </c>
      <c r="BO162" s="28">
        <v>141.91999999999999</v>
      </c>
      <c r="BP162" s="21">
        <v>2287</v>
      </c>
      <c r="BQ162" s="21">
        <v>2381</v>
      </c>
      <c r="BR162" s="22">
        <v>96.052078958420822</v>
      </c>
      <c r="BS162" s="21">
        <v>458</v>
      </c>
      <c r="BT162" s="22">
        <v>16.132441000352237</v>
      </c>
      <c r="BU162" s="21">
        <v>2839</v>
      </c>
      <c r="BV162" s="22">
        <v>80.556533990841857</v>
      </c>
    </row>
    <row r="163" spans="1:74"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3356</v>
      </c>
      <c r="O163" s="22">
        <v>0.85674096350171169</v>
      </c>
      <c r="P163" s="21">
        <v>40</v>
      </c>
      <c r="Q163" s="21">
        <v>402894</v>
      </c>
      <c r="R163" s="21">
        <v>3486</v>
      </c>
      <c r="S163" s="22">
        <v>0.86523998868188645</v>
      </c>
      <c r="T163" s="22">
        <v>8.4990251801747574E-3</v>
      </c>
      <c r="U163" s="28">
        <v>1344.81</v>
      </c>
      <c r="V163" s="28">
        <v>96.057857142857145</v>
      </c>
      <c r="W163" s="28">
        <v>1360.18</v>
      </c>
      <c r="X163" s="22">
        <v>97.155714285714296</v>
      </c>
      <c r="Y163" s="22">
        <v>1.0978571428571513</v>
      </c>
      <c r="Z163" s="21">
        <v>1350</v>
      </c>
      <c r="AA163" s="21">
        <v>11634</v>
      </c>
      <c r="AB163" s="22">
        <v>10.397412199630313</v>
      </c>
      <c r="AC163" s="21">
        <v>1460</v>
      </c>
      <c r="AD163" s="21">
        <v>12198</v>
      </c>
      <c r="AE163" s="22">
        <v>10.689705667008347</v>
      </c>
      <c r="AF163" s="22">
        <v>0.29229346737803397</v>
      </c>
      <c r="AG163" s="22">
        <v>120</v>
      </c>
      <c r="AH163" s="22">
        <v>100</v>
      </c>
      <c r="AI163" s="22">
        <v>197.26999999999998</v>
      </c>
      <c r="AJ163" s="21">
        <v>1594</v>
      </c>
      <c r="AK163" s="21">
        <v>1795</v>
      </c>
      <c r="AL163" s="22">
        <v>88.80222841225627</v>
      </c>
      <c r="AM163" s="21">
        <v>96</v>
      </c>
      <c r="AN163" s="22">
        <v>5.0766790058170281</v>
      </c>
      <c r="AO163" s="21">
        <v>1891</v>
      </c>
      <c r="AP163" s="22">
        <v>84.294024325753568</v>
      </c>
      <c r="AQ163" s="28">
        <v>344.72</v>
      </c>
      <c r="AR163" s="21">
        <v>2942</v>
      </c>
      <c r="AS163" s="21">
        <v>3231</v>
      </c>
      <c r="AT163" s="22">
        <v>91.055400804704419</v>
      </c>
      <c r="AU163" s="21">
        <v>255</v>
      </c>
      <c r="AV163" s="22">
        <v>7.3149741824440619</v>
      </c>
      <c r="AW163" s="21">
        <v>3486</v>
      </c>
      <c r="AX163" s="22">
        <v>84.394721744119337</v>
      </c>
      <c r="AY163" s="28">
        <v>271.55</v>
      </c>
      <c r="AZ163" s="21">
        <v>2539</v>
      </c>
      <c r="BA163" s="21">
        <v>3056</v>
      </c>
      <c r="BB163" s="22">
        <v>83.082460732984302</v>
      </c>
      <c r="BC163" s="21">
        <v>430</v>
      </c>
      <c r="BD163" s="22">
        <v>12.335054503729202</v>
      </c>
      <c r="BE163" s="21">
        <v>3486</v>
      </c>
      <c r="BF163" s="22">
        <v>72.83419391853127</v>
      </c>
      <c r="BG163" s="22">
        <v>197.61</v>
      </c>
      <c r="BH163" s="21">
        <v>1228</v>
      </c>
      <c r="BI163" s="21">
        <v>1295</v>
      </c>
      <c r="BJ163" s="22">
        <v>94.826254826254825</v>
      </c>
      <c r="BK163" s="21">
        <v>14</v>
      </c>
      <c r="BL163" s="22">
        <v>1.0695187165775399</v>
      </c>
      <c r="BM163" s="21">
        <v>1309</v>
      </c>
      <c r="BN163" s="22">
        <v>93.812070282658524</v>
      </c>
      <c r="BO163" s="28">
        <v>229.02999999999997</v>
      </c>
      <c r="BP163" s="21">
        <v>2705</v>
      </c>
      <c r="BQ163" s="21">
        <v>2821</v>
      </c>
      <c r="BR163" s="22">
        <v>95.887982984757187</v>
      </c>
      <c r="BS163" s="21">
        <v>665</v>
      </c>
      <c r="BT163" s="22">
        <v>19.076305220883537</v>
      </c>
      <c r="BU163" s="21">
        <v>3486</v>
      </c>
      <c r="BV163" s="22">
        <v>77.596098680436029</v>
      </c>
    </row>
    <row r="164" spans="1:74"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15240</v>
      </c>
      <c r="O164" s="22">
        <v>2.0066598987979791</v>
      </c>
      <c r="P164" s="21">
        <v>86</v>
      </c>
      <c r="Q164" s="21">
        <v>800260</v>
      </c>
      <c r="R164" s="21">
        <v>16798</v>
      </c>
      <c r="S164" s="22">
        <v>2.0990678029640364</v>
      </c>
      <c r="T164" s="22">
        <v>9.2407904166057264E-2</v>
      </c>
      <c r="U164" s="28">
        <v>2974.2199999999993</v>
      </c>
      <c r="V164" s="28">
        <v>98.8112956810631</v>
      </c>
      <c r="W164" s="28">
        <v>2972.86</v>
      </c>
      <c r="X164" s="22">
        <v>98.76611295681063</v>
      </c>
      <c r="Y164" s="22">
        <v>-4.5182724252470052E-2</v>
      </c>
      <c r="Z164" s="21">
        <v>8964</v>
      </c>
      <c r="AA164" s="21">
        <v>50262</v>
      </c>
      <c r="AB164" s="22">
        <v>15.135244656063215</v>
      </c>
      <c r="AC164" s="21">
        <v>9937</v>
      </c>
      <c r="AD164" s="21">
        <v>56414</v>
      </c>
      <c r="AE164" s="22">
        <v>14.976413317056261</v>
      </c>
      <c r="AF164" s="22">
        <v>-0.15883133900695334</v>
      </c>
      <c r="AG164" s="22">
        <v>258</v>
      </c>
      <c r="AH164" s="22">
        <v>100</v>
      </c>
      <c r="AI164" s="22">
        <v>429.40999999999997</v>
      </c>
      <c r="AJ164" s="21">
        <v>7926</v>
      </c>
      <c r="AK164" s="21">
        <v>8828</v>
      </c>
      <c r="AL164" s="22">
        <v>89.782510194834614</v>
      </c>
      <c r="AM164" s="21">
        <v>901</v>
      </c>
      <c r="AN164" s="22">
        <v>9.2609723507040798</v>
      </c>
      <c r="AO164" s="21">
        <v>9729</v>
      </c>
      <c r="AP164" s="22">
        <v>81.467776749922919</v>
      </c>
      <c r="AQ164" s="28">
        <v>745.4100000000002</v>
      </c>
      <c r="AR164" s="21">
        <v>12821</v>
      </c>
      <c r="AS164" s="21">
        <v>14056</v>
      </c>
      <c r="AT164" s="22">
        <v>91.213716562322148</v>
      </c>
      <c r="AU164" s="21">
        <v>2795</v>
      </c>
      <c r="AV164" s="22">
        <v>16.586552726841138</v>
      </c>
      <c r="AW164" s="21">
        <v>16851</v>
      </c>
      <c r="AX164" s="22">
        <v>76.08450537060115</v>
      </c>
      <c r="AY164" s="28">
        <v>600.99</v>
      </c>
      <c r="AZ164" s="21">
        <v>12144</v>
      </c>
      <c r="BA164" s="21">
        <v>13699</v>
      </c>
      <c r="BB164" s="22">
        <v>88.648806482224984</v>
      </c>
      <c r="BC164" s="21">
        <v>3153</v>
      </c>
      <c r="BD164" s="22">
        <v>18.709945407073345</v>
      </c>
      <c r="BE164" s="21">
        <v>16852</v>
      </c>
      <c r="BF164" s="22">
        <v>72.062663185378597</v>
      </c>
      <c r="BG164" s="22">
        <v>429.14</v>
      </c>
      <c r="BH164" s="21">
        <v>5816</v>
      </c>
      <c r="BI164" s="21">
        <v>6011</v>
      </c>
      <c r="BJ164" s="22">
        <v>96.755947429712194</v>
      </c>
      <c r="BK164" s="21">
        <v>75</v>
      </c>
      <c r="BL164" s="22">
        <v>1.2323365100230035</v>
      </c>
      <c r="BM164" s="21">
        <v>6086</v>
      </c>
      <c r="BN164" s="22">
        <v>95.563588563917193</v>
      </c>
      <c r="BO164" s="28">
        <v>509.91000000000008</v>
      </c>
      <c r="BP164" s="21">
        <v>13539</v>
      </c>
      <c r="BQ164" s="21">
        <v>13820</v>
      </c>
      <c r="BR164" s="22">
        <v>97.966714905933429</v>
      </c>
      <c r="BS164" s="21">
        <v>3013</v>
      </c>
      <c r="BT164" s="22">
        <v>17.899364343848394</v>
      </c>
      <c r="BU164" s="21">
        <v>16833</v>
      </c>
      <c r="BV164" s="22">
        <v>80.431295669221171</v>
      </c>
    </row>
    <row r="165" spans="1:74"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12162</v>
      </c>
      <c r="O165" s="22">
        <v>2.1572053176299475</v>
      </c>
      <c r="P165" s="21">
        <v>62</v>
      </c>
      <c r="Q165" s="21">
        <v>574407</v>
      </c>
      <c r="R165" s="21">
        <v>12681</v>
      </c>
      <c r="S165" s="22">
        <v>2.2076680820393904</v>
      </c>
      <c r="T165" s="22">
        <v>5.0462764409442862E-2</v>
      </c>
      <c r="U165" s="28">
        <v>2142.34</v>
      </c>
      <c r="V165" s="28">
        <v>98.725345622119818</v>
      </c>
      <c r="W165" s="28">
        <v>2119.29</v>
      </c>
      <c r="X165" s="22">
        <v>97.663133640552985</v>
      </c>
      <c r="Y165" s="22">
        <v>-1.0622119815668327</v>
      </c>
      <c r="Z165" s="21">
        <v>6808</v>
      </c>
      <c r="AA165" s="21">
        <v>39890</v>
      </c>
      <c r="AB165" s="22">
        <v>14.578782817251273</v>
      </c>
      <c r="AC165" s="21">
        <v>7134</v>
      </c>
      <c r="AD165" s="21">
        <v>42214</v>
      </c>
      <c r="AE165" s="22">
        <v>14.456512928588797</v>
      </c>
      <c r="AF165" s="22">
        <v>-0.12226988866247623</v>
      </c>
      <c r="AG165" s="22">
        <v>186</v>
      </c>
      <c r="AH165" s="22">
        <v>100</v>
      </c>
      <c r="AI165" s="22">
        <v>306.52000000000004</v>
      </c>
      <c r="AJ165" s="21">
        <v>5489</v>
      </c>
      <c r="AK165" s="21">
        <v>6092</v>
      </c>
      <c r="AL165" s="22">
        <v>90.101772816808932</v>
      </c>
      <c r="AM165" s="21">
        <v>624</v>
      </c>
      <c r="AN165" s="22">
        <v>9.2912447885646223</v>
      </c>
      <c r="AO165" s="21">
        <v>6716</v>
      </c>
      <c r="AP165" s="22">
        <v>81.730196545562833</v>
      </c>
      <c r="AQ165" s="28">
        <v>526.41999999999996</v>
      </c>
      <c r="AR165" s="21">
        <v>9806</v>
      </c>
      <c r="AS165" s="21">
        <v>10860</v>
      </c>
      <c r="AT165" s="22">
        <v>90.294659300184165</v>
      </c>
      <c r="AU165" s="21">
        <v>1821</v>
      </c>
      <c r="AV165" s="22">
        <v>14.360066240832742</v>
      </c>
      <c r="AW165" s="21">
        <v>12681</v>
      </c>
      <c r="AX165" s="22">
        <v>77.328286412743481</v>
      </c>
      <c r="AY165" s="28">
        <v>422.38</v>
      </c>
      <c r="AZ165" s="21">
        <v>9081</v>
      </c>
      <c r="BA165" s="21">
        <v>10505</v>
      </c>
      <c r="BB165" s="22">
        <v>86.444550214183721</v>
      </c>
      <c r="BC165" s="21">
        <v>2176</v>
      </c>
      <c r="BD165" s="22">
        <v>17.159530005520068</v>
      </c>
      <c r="BE165" s="21">
        <v>12681</v>
      </c>
      <c r="BF165" s="22">
        <v>71.611071682043999</v>
      </c>
      <c r="BG165" s="22">
        <v>309.41000000000003</v>
      </c>
      <c r="BH165" s="21">
        <v>4361</v>
      </c>
      <c r="BI165" s="21">
        <v>4533</v>
      </c>
      <c r="BJ165" s="22">
        <v>96.205603353187726</v>
      </c>
      <c r="BK165" s="21">
        <v>56</v>
      </c>
      <c r="BL165" s="22">
        <v>1.220309435606886</v>
      </c>
      <c r="BM165" s="21">
        <v>4589</v>
      </c>
      <c r="BN165" s="22">
        <v>95.03159729788625</v>
      </c>
      <c r="BO165" s="28">
        <v>368.56</v>
      </c>
      <c r="BP165" s="21">
        <v>10073</v>
      </c>
      <c r="BQ165" s="21">
        <v>10224</v>
      </c>
      <c r="BR165" s="22">
        <v>98.523082942097034</v>
      </c>
      <c r="BS165" s="21">
        <v>2457</v>
      </c>
      <c r="BT165" s="22">
        <v>19.375443577004969</v>
      </c>
      <c r="BU165" s="21">
        <v>12681</v>
      </c>
      <c r="BV165" s="22">
        <v>79.433798596325218</v>
      </c>
    </row>
    <row r="166" spans="1:74"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12296</v>
      </c>
      <c r="O166" s="22">
        <v>2.1924100106268409</v>
      </c>
      <c r="P166" s="21">
        <v>70</v>
      </c>
      <c r="Q166" s="21">
        <v>574614</v>
      </c>
      <c r="R166" s="21">
        <v>12948</v>
      </c>
      <c r="S166" s="22">
        <v>2.2533387630652926</v>
      </c>
      <c r="T166" s="22">
        <v>6.0928752438451639E-2</v>
      </c>
      <c r="U166" s="28">
        <v>1793.0399999999995</v>
      </c>
      <c r="V166" s="28">
        <v>73.185306122448964</v>
      </c>
      <c r="W166" s="28">
        <v>1835.2100000000005</v>
      </c>
      <c r="X166" s="22">
        <v>74.906530612244921</v>
      </c>
      <c r="Y166" s="22">
        <v>1.7212244897959579</v>
      </c>
      <c r="Z166" s="21">
        <v>3491</v>
      </c>
      <c r="AA166" s="21">
        <v>43615</v>
      </c>
      <c r="AB166" s="22">
        <v>7.4109455271090736</v>
      </c>
      <c r="AC166" s="21">
        <v>3907</v>
      </c>
      <c r="AD166" s="21">
        <v>46384</v>
      </c>
      <c r="AE166" s="22">
        <v>7.7687856674156412</v>
      </c>
      <c r="AF166" s="22">
        <v>0.35784014030656763</v>
      </c>
      <c r="AG166" s="22">
        <v>210</v>
      </c>
      <c r="AH166" s="22">
        <v>100</v>
      </c>
      <c r="AI166" s="22">
        <v>217.37000000000003</v>
      </c>
      <c r="AJ166" s="21">
        <v>4654</v>
      </c>
      <c r="AK166" s="21">
        <v>6926</v>
      </c>
      <c r="AL166" s="22">
        <v>67.19607276927519</v>
      </c>
      <c r="AM166" s="21">
        <v>540</v>
      </c>
      <c r="AN166" s="22">
        <v>7.2327886418430216</v>
      </c>
      <c r="AO166" s="21">
        <v>7466</v>
      </c>
      <c r="AP166" s="22">
        <v>62.335922850254491</v>
      </c>
      <c r="AQ166" s="28">
        <v>334.71000000000004</v>
      </c>
      <c r="AR166" s="21">
        <v>8237</v>
      </c>
      <c r="AS166" s="21">
        <v>12028</v>
      </c>
      <c r="AT166" s="22">
        <v>68.481875623545065</v>
      </c>
      <c r="AU166" s="21">
        <v>920</v>
      </c>
      <c r="AV166" s="22">
        <v>7.1053444547420446</v>
      </c>
      <c r="AW166" s="21">
        <v>12948</v>
      </c>
      <c r="AX166" s="22">
        <v>63.61600247142416</v>
      </c>
      <c r="AY166" s="28">
        <v>392.60999999999996</v>
      </c>
      <c r="AZ166" s="21">
        <v>8776</v>
      </c>
      <c r="BA166" s="21">
        <v>12095</v>
      </c>
      <c r="BB166" s="22">
        <v>72.558908639933861</v>
      </c>
      <c r="BC166" s="21">
        <v>853</v>
      </c>
      <c r="BD166" s="22">
        <v>6.5878900216249621</v>
      </c>
      <c r="BE166" s="21">
        <v>12948</v>
      </c>
      <c r="BF166" s="22">
        <v>67.778807537843676</v>
      </c>
      <c r="BG166" s="22">
        <v>330.76000000000005</v>
      </c>
      <c r="BH166" s="21">
        <v>3682</v>
      </c>
      <c r="BI166" s="21">
        <v>3963</v>
      </c>
      <c r="BJ166" s="22">
        <v>92.909412061569512</v>
      </c>
      <c r="BK166" s="21">
        <v>18</v>
      </c>
      <c r="BL166" s="22">
        <v>0.45214770158251694</v>
      </c>
      <c r="BM166" s="21">
        <v>3981</v>
      </c>
      <c r="BN166" s="22">
        <v>92.489324290379301</v>
      </c>
      <c r="BO166" s="28">
        <v>349.76</v>
      </c>
      <c r="BP166" s="21">
        <v>10203</v>
      </c>
      <c r="BQ166" s="21">
        <v>11372</v>
      </c>
      <c r="BR166" s="22">
        <v>89.720365810763283</v>
      </c>
      <c r="BS166" s="21">
        <v>1576</v>
      </c>
      <c r="BT166" s="22">
        <v>12.171763978992894</v>
      </c>
      <c r="BU166" s="21">
        <v>12948</v>
      </c>
      <c r="BV166" s="22">
        <v>78.799814643188142</v>
      </c>
    </row>
    <row r="167" spans="1:74"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18714</v>
      </c>
      <c r="O167" s="22">
        <v>2.0822994532211441</v>
      </c>
      <c r="P167" s="21">
        <v>107</v>
      </c>
      <c r="Q167" s="21">
        <v>931004</v>
      </c>
      <c r="R167" s="21">
        <v>19602</v>
      </c>
      <c r="S167" s="22">
        <v>2.1054689346125257</v>
      </c>
      <c r="T167" s="22">
        <v>2.3169481391381641E-2</v>
      </c>
      <c r="U167" s="28">
        <v>3652.92</v>
      </c>
      <c r="V167" s="28">
        <v>97.54125500667557</v>
      </c>
      <c r="W167" s="28">
        <v>3626.1199999999994</v>
      </c>
      <c r="X167" s="22">
        <v>96.82563417890519</v>
      </c>
      <c r="Y167" s="22">
        <v>-0.71562082777037972</v>
      </c>
      <c r="Z167" s="21">
        <v>9710</v>
      </c>
      <c r="AA167" s="21">
        <v>62323</v>
      </c>
      <c r="AB167" s="22">
        <v>13.479932808573846</v>
      </c>
      <c r="AC167" s="21">
        <v>10446</v>
      </c>
      <c r="AD167" s="21">
        <v>66198</v>
      </c>
      <c r="AE167" s="22">
        <v>13.629246907781431</v>
      </c>
      <c r="AF167" s="22">
        <v>0.14931409920758476</v>
      </c>
      <c r="AG167" s="22">
        <v>321</v>
      </c>
      <c r="AH167" s="22">
        <v>100</v>
      </c>
      <c r="AI167" s="22">
        <v>530.33000000000015</v>
      </c>
      <c r="AJ167" s="21">
        <v>8521</v>
      </c>
      <c r="AK167" s="21">
        <v>9750</v>
      </c>
      <c r="AL167" s="22">
        <v>87.394871794871804</v>
      </c>
      <c r="AM167" s="21">
        <v>911</v>
      </c>
      <c r="AN167" s="22">
        <v>8.5451646187036872</v>
      </c>
      <c r="AO167" s="21">
        <v>10661</v>
      </c>
      <c r="AP167" s="22">
        <v>79.926836131694969</v>
      </c>
      <c r="AQ167" s="28">
        <v>889.1</v>
      </c>
      <c r="AR167" s="21">
        <v>15116</v>
      </c>
      <c r="AS167" s="21">
        <v>16932</v>
      </c>
      <c r="AT167" s="22">
        <v>89.274746042995517</v>
      </c>
      <c r="AU167" s="21">
        <v>2670</v>
      </c>
      <c r="AV167" s="22">
        <v>13.62105907560453</v>
      </c>
      <c r="AW167" s="21">
        <v>19602</v>
      </c>
      <c r="AX167" s="22">
        <v>77.114580144883178</v>
      </c>
      <c r="AY167" s="28">
        <v>727.69</v>
      </c>
      <c r="AZ167" s="21">
        <v>14249</v>
      </c>
      <c r="BA167" s="21">
        <v>16428</v>
      </c>
      <c r="BB167" s="22">
        <v>86.736060384709035</v>
      </c>
      <c r="BC167" s="21">
        <v>3174</v>
      </c>
      <c r="BD167" s="22">
        <v>16.192225283134373</v>
      </c>
      <c r="BE167" s="21">
        <v>19602</v>
      </c>
      <c r="BF167" s="22">
        <v>72.691562085501488</v>
      </c>
      <c r="BG167" s="22">
        <v>529.20000000000005</v>
      </c>
      <c r="BH167" s="21">
        <v>6839</v>
      </c>
      <c r="BI167" s="21">
        <v>7113</v>
      </c>
      <c r="BJ167" s="22">
        <v>96.147898214536767</v>
      </c>
      <c r="BK167" s="21">
        <v>64</v>
      </c>
      <c r="BL167" s="22">
        <v>0.89173749477497555</v>
      </c>
      <c r="BM167" s="21">
        <v>7177</v>
      </c>
      <c r="BN167" s="22">
        <v>95.290511355719659</v>
      </c>
      <c r="BO167" s="28">
        <v>628.79999999999995</v>
      </c>
      <c r="BP167" s="21">
        <v>15656</v>
      </c>
      <c r="BQ167" s="21">
        <v>15975</v>
      </c>
      <c r="BR167" s="22">
        <v>98.003129890453835</v>
      </c>
      <c r="BS167" s="21">
        <v>3627</v>
      </c>
      <c r="BT167" s="22">
        <v>18.503213957759414</v>
      </c>
      <c r="BU167" s="21">
        <v>19602</v>
      </c>
      <c r="BV167" s="22">
        <v>79.869401081522298</v>
      </c>
    </row>
    <row r="168" spans="1:74"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6589</v>
      </c>
      <c r="O168" s="22">
        <v>2.3904021128702242</v>
      </c>
      <c r="P168" s="21">
        <v>29</v>
      </c>
      <c r="Q168" s="21">
        <v>293406</v>
      </c>
      <c r="R168" s="21">
        <v>7345</v>
      </c>
      <c r="S168" s="22">
        <v>2.5033571228945557</v>
      </c>
      <c r="T168" s="22">
        <v>0.1129550100243315</v>
      </c>
      <c r="U168" s="28">
        <v>1006.8700000000001</v>
      </c>
      <c r="V168" s="28">
        <v>99.199014778325136</v>
      </c>
      <c r="W168" s="28">
        <v>998.11</v>
      </c>
      <c r="X168" s="22">
        <v>98.335960591133016</v>
      </c>
      <c r="Y168" s="22">
        <v>-0.86305418719211957</v>
      </c>
      <c r="Z168" s="21">
        <v>4237</v>
      </c>
      <c r="AA168" s="21">
        <v>21585</v>
      </c>
      <c r="AB168" s="22">
        <v>16.408488885446516</v>
      </c>
      <c r="AC168" s="21">
        <v>4656</v>
      </c>
      <c r="AD168" s="21">
        <v>24267</v>
      </c>
      <c r="AE168" s="22">
        <v>16.097915154029664</v>
      </c>
      <c r="AF168" s="22">
        <v>-0.31057373141685218</v>
      </c>
      <c r="AG168" s="22">
        <v>87</v>
      </c>
      <c r="AH168" s="22">
        <v>100</v>
      </c>
      <c r="AI168" s="22">
        <v>142.84</v>
      </c>
      <c r="AJ168" s="21">
        <v>3145</v>
      </c>
      <c r="AK168" s="21">
        <v>3631</v>
      </c>
      <c r="AL168" s="22">
        <v>86.61525750481961</v>
      </c>
      <c r="AM168" s="21">
        <v>534</v>
      </c>
      <c r="AN168" s="22">
        <v>12.821128451380554</v>
      </c>
      <c r="AO168" s="21">
        <v>4165</v>
      </c>
      <c r="AP168" s="22">
        <v>75.510204081632651</v>
      </c>
      <c r="AQ168" s="28">
        <v>252.54999999999998</v>
      </c>
      <c r="AR168" s="21">
        <v>5642</v>
      </c>
      <c r="AS168" s="21">
        <v>6191</v>
      </c>
      <c r="AT168" s="22">
        <v>91.132288806331772</v>
      </c>
      <c r="AU168" s="21">
        <v>1154</v>
      </c>
      <c r="AV168" s="22">
        <v>15.711368277739959</v>
      </c>
      <c r="AW168" s="21">
        <v>7345</v>
      </c>
      <c r="AX168" s="22">
        <v>76.814159292035399</v>
      </c>
      <c r="AY168" s="28">
        <v>202.47</v>
      </c>
      <c r="AZ168" s="21">
        <v>4968</v>
      </c>
      <c r="BA168" s="21">
        <v>5671</v>
      </c>
      <c r="BB168" s="22">
        <v>87.603597249162405</v>
      </c>
      <c r="BC168" s="21">
        <v>1674</v>
      </c>
      <c r="BD168" s="22">
        <v>22.791014295439073</v>
      </c>
      <c r="BE168" s="21">
        <v>7345</v>
      </c>
      <c r="BF168" s="22">
        <v>67.637848876786933</v>
      </c>
      <c r="BG168" s="22">
        <v>145</v>
      </c>
      <c r="BH168" s="21">
        <v>2584</v>
      </c>
      <c r="BI168" s="21">
        <v>2701</v>
      </c>
      <c r="BJ168" s="22">
        <v>95.66827101073676</v>
      </c>
      <c r="BK168" s="21">
        <v>22</v>
      </c>
      <c r="BL168" s="22">
        <v>0.80793242746970262</v>
      </c>
      <c r="BM168" s="21">
        <v>2723</v>
      </c>
      <c r="BN168" s="22">
        <v>94.895336026441427</v>
      </c>
      <c r="BO168" s="28">
        <v>168.25</v>
      </c>
      <c r="BP168" s="21">
        <v>5894</v>
      </c>
      <c r="BQ168" s="21">
        <v>6073</v>
      </c>
      <c r="BR168" s="22">
        <v>97.052527581096655</v>
      </c>
      <c r="BS168" s="21">
        <v>1272</v>
      </c>
      <c r="BT168" s="22">
        <v>17.317903335602448</v>
      </c>
      <c r="BU168" s="21">
        <v>7345</v>
      </c>
      <c r="BV168" s="22">
        <v>80.24506466984343</v>
      </c>
    </row>
    <row r="169" spans="1:74"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2859</v>
      </c>
      <c r="O169" s="22">
        <v>1.4044309082870756</v>
      </c>
      <c r="P169" s="21">
        <v>26</v>
      </c>
      <c r="Q169" s="21">
        <v>207866</v>
      </c>
      <c r="R169" s="21">
        <v>2939</v>
      </c>
      <c r="S169" s="22">
        <v>1.4138916417307303</v>
      </c>
      <c r="T169" s="22">
        <v>9.460733443654723E-3</v>
      </c>
      <c r="U169" s="28">
        <v>902.48</v>
      </c>
      <c r="V169" s="28">
        <v>99.173626373626377</v>
      </c>
      <c r="W169" s="28">
        <v>892.4</v>
      </c>
      <c r="X169" s="22">
        <v>98.065934065934073</v>
      </c>
      <c r="Y169" s="22">
        <v>-1.1076923076923038</v>
      </c>
      <c r="Z169" s="21">
        <v>1350</v>
      </c>
      <c r="AA169" s="21">
        <v>9642</v>
      </c>
      <c r="AB169" s="22">
        <v>12.281659388646288</v>
      </c>
      <c r="AC169" s="21">
        <v>1422</v>
      </c>
      <c r="AD169" s="21">
        <v>10086</v>
      </c>
      <c r="AE169" s="22">
        <v>12.356621480709071</v>
      </c>
      <c r="AF169" s="22">
        <v>7.496209206278337E-2</v>
      </c>
      <c r="AG169" s="22">
        <v>78</v>
      </c>
      <c r="AH169" s="22">
        <v>100</v>
      </c>
      <c r="AI169" s="22">
        <v>124.64</v>
      </c>
      <c r="AJ169" s="21">
        <v>1255</v>
      </c>
      <c r="AK169" s="21">
        <v>1408</v>
      </c>
      <c r="AL169" s="22">
        <v>89.133522727272734</v>
      </c>
      <c r="AM169" s="21">
        <v>147</v>
      </c>
      <c r="AN169" s="22">
        <v>9.4533762057877802</v>
      </c>
      <c r="AO169" s="21">
        <v>1555</v>
      </c>
      <c r="AP169" s="22">
        <v>80.707395498392287</v>
      </c>
      <c r="AQ169" s="28">
        <v>231.18</v>
      </c>
      <c r="AR169" s="21">
        <v>2392</v>
      </c>
      <c r="AS169" s="21">
        <v>2574</v>
      </c>
      <c r="AT169" s="22">
        <v>92.929292929292927</v>
      </c>
      <c r="AU169" s="21">
        <v>365</v>
      </c>
      <c r="AV169" s="22">
        <v>12.419190200748552</v>
      </c>
      <c r="AW169" s="21">
        <v>2939</v>
      </c>
      <c r="AX169" s="22">
        <v>81.388227288193264</v>
      </c>
      <c r="AY169" s="28">
        <v>175</v>
      </c>
      <c r="AZ169" s="21">
        <v>2273</v>
      </c>
      <c r="BA169" s="21">
        <v>2491</v>
      </c>
      <c r="BB169" s="22">
        <v>91.248494580489762</v>
      </c>
      <c r="BC169" s="21">
        <v>448</v>
      </c>
      <c r="BD169" s="22">
        <v>15.243280027220143</v>
      </c>
      <c r="BE169" s="21">
        <v>2939</v>
      </c>
      <c r="BF169" s="22">
        <v>77.339231030962907</v>
      </c>
      <c r="BG169" s="22">
        <v>129.07999999999998</v>
      </c>
      <c r="BH169" s="21">
        <v>1089</v>
      </c>
      <c r="BI169" s="21">
        <v>1126</v>
      </c>
      <c r="BJ169" s="22">
        <v>96.714031971580823</v>
      </c>
      <c r="BK169" s="21">
        <v>10</v>
      </c>
      <c r="BL169" s="22">
        <v>0.88028169014084512</v>
      </c>
      <c r="BM169" s="21">
        <v>1136</v>
      </c>
      <c r="BN169" s="22">
        <v>95.862676056338032</v>
      </c>
      <c r="BO169" s="28">
        <v>154.5</v>
      </c>
      <c r="BP169" s="21">
        <v>2452</v>
      </c>
      <c r="BQ169" s="21">
        <v>2487</v>
      </c>
      <c r="BR169" s="22">
        <v>98.592681946119825</v>
      </c>
      <c r="BS169" s="21">
        <v>452</v>
      </c>
      <c r="BT169" s="22">
        <v>15.379380741748893</v>
      </c>
      <c r="BU169" s="21">
        <v>2939</v>
      </c>
      <c r="BV169" s="22">
        <v>83.429738006124538</v>
      </c>
    </row>
    <row r="170" spans="1:74"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11136</v>
      </c>
      <c r="O170" s="22">
        <v>1.7891427185136748</v>
      </c>
      <c r="P170" s="21">
        <v>79</v>
      </c>
      <c r="Q170" s="21">
        <v>636319</v>
      </c>
      <c r="R170" s="21">
        <v>11568</v>
      </c>
      <c r="S170" s="22">
        <v>1.8179560880627486</v>
      </c>
      <c r="T170" s="22">
        <v>2.8813369549073764E-2</v>
      </c>
      <c r="U170" s="28">
        <v>2734.6499999999996</v>
      </c>
      <c r="V170" s="28">
        <v>98.902350813743197</v>
      </c>
      <c r="W170" s="28">
        <v>2734.6300000000006</v>
      </c>
      <c r="X170" s="22">
        <v>98.901627486437633</v>
      </c>
      <c r="Y170" s="22">
        <v>-7.233273055646805E-4</v>
      </c>
      <c r="Z170" s="21">
        <v>5989</v>
      </c>
      <c r="AA170" s="21">
        <v>36899</v>
      </c>
      <c r="AB170" s="22">
        <v>13.964279052415593</v>
      </c>
      <c r="AC170" s="21">
        <v>6540</v>
      </c>
      <c r="AD170" s="21">
        <v>38391</v>
      </c>
      <c r="AE170" s="22">
        <v>14.555651999732925</v>
      </c>
      <c r="AF170" s="22">
        <v>0.59137294731733192</v>
      </c>
      <c r="AG170" s="22">
        <v>237</v>
      </c>
      <c r="AH170" s="22">
        <v>100</v>
      </c>
      <c r="AI170" s="22">
        <v>393.13000000000005</v>
      </c>
      <c r="AJ170" s="21">
        <v>5169</v>
      </c>
      <c r="AK170" s="21">
        <v>5735</v>
      </c>
      <c r="AL170" s="22">
        <v>90.130775937227554</v>
      </c>
      <c r="AM170" s="21">
        <v>569</v>
      </c>
      <c r="AN170" s="22">
        <v>9.0260152284263953</v>
      </c>
      <c r="AO170" s="21">
        <v>6304</v>
      </c>
      <c r="AP170" s="22">
        <v>81.995558375634516</v>
      </c>
      <c r="AQ170" s="28">
        <v>693.22</v>
      </c>
      <c r="AR170" s="21">
        <v>9080</v>
      </c>
      <c r="AS170" s="21">
        <v>9891</v>
      </c>
      <c r="AT170" s="22">
        <v>91.800626832473966</v>
      </c>
      <c r="AU170" s="21">
        <v>1660</v>
      </c>
      <c r="AV170" s="22">
        <v>14.371050125530257</v>
      </c>
      <c r="AW170" s="21">
        <v>11551</v>
      </c>
      <c r="AX170" s="22">
        <v>78.607912734828162</v>
      </c>
      <c r="AY170" s="28">
        <v>546.72</v>
      </c>
      <c r="AZ170" s="21">
        <v>8047</v>
      </c>
      <c r="BA170" s="21">
        <v>9145</v>
      </c>
      <c r="BB170" s="22">
        <v>87.993439037725523</v>
      </c>
      <c r="BC170" s="21">
        <v>2405</v>
      </c>
      <c r="BD170" s="22">
        <v>20.822510822510822</v>
      </c>
      <c r="BE170" s="21">
        <v>11550</v>
      </c>
      <c r="BF170" s="22">
        <v>69.670995670995666</v>
      </c>
      <c r="BG170" s="22">
        <v>393.92999999999995</v>
      </c>
      <c r="BH170" s="21">
        <v>3793</v>
      </c>
      <c r="BI170" s="21">
        <v>3935</v>
      </c>
      <c r="BJ170" s="22">
        <v>96.391359593392636</v>
      </c>
      <c r="BK170" s="21">
        <v>47</v>
      </c>
      <c r="BL170" s="22">
        <v>1.1803114013058764</v>
      </c>
      <c r="BM170" s="21">
        <v>3982</v>
      </c>
      <c r="BN170" s="22">
        <v>95.253641386238073</v>
      </c>
      <c r="BO170" s="28">
        <v>470.63</v>
      </c>
      <c r="BP170" s="21">
        <v>9536</v>
      </c>
      <c r="BQ170" s="21">
        <v>9685</v>
      </c>
      <c r="BR170" s="22">
        <v>98.461538461538467</v>
      </c>
      <c r="BS170" s="21">
        <v>1859</v>
      </c>
      <c r="BT170" s="22">
        <v>16.103603603603602</v>
      </c>
      <c r="BU170" s="21">
        <v>11544</v>
      </c>
      <c r="BV170" s="22">
        <v>82.605682605682603</v>
      </c>
    </row>
    <row r="171" spans="1:74"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3856</v>
      </c>
      <c r="O171" s="22">
        <v>1.6948631055201728</v>
      </c>
      <c r="P171" s="21">
        <v>24</v>
      </c>
      <c r="Q171" s="21">
        <v>237387</v>
      </c>
      <c r="R171" s="21">
        <v>4011</v>
      </c>
      <c r="S171" s="22">
        <v>1.6896460210542279</v>
      </c>
      <c r="T171" s="22">
        <v>-5.2170844659449322E-3</v>
      </c>
      <c r="U171" s="28">
        <v>830.06</v>
      </c>
      <c r="V171" s="28">
        <v>98.816666666666663</v>
      </c>
      <c r="W171" s="28">
        <v>827.4899999999999</v>
      </c>
      <c r="X171" s="22">
        <v>98.510714285714286</v>
      </c>
      <c r="Y171" s="22">
        <v>-0.30595238095237676</v>
      </c>
      <c r="Z171" s="21">
        <v>1840</v>
      </c>
      <c r="AA171" s="21">
        <v>12889</v>
      </c>
      <c r="AB171" s="22">
        <v>12.492362006925113</v>
      </c>
      <c r="AC171" s="21">
        <v>1838</v>
      </c>
      <c r="AD171" s="21">
        <v>13694</v>
      </c>
      <c r="AE171" s="22">
        <v>11.83363378830801</v>
      </c>
      <c r="AF171" s="22">
        <v>-0.65872821861710307</v>
      </c>
      <c r="AG171" s="22">
        <v>72</v>
      </c>
      <c r="AH171" s="22">
        <v>100</v>
      </c>
      <c r="AI171" s="22">
        <v>120</v>
      </c>
      <c r="AJ171" s="21">
        <v>1681</v>
      </c>
      <c r="AK171" s="21">
        <v>1911</v>
      </c>
      <c r="AL171" s="22">
        <v>87.964416535845103</v>
      </c>
      <c r="AM171" s="21">
        <v>155</v>
      </c>
      <c r="AN171" s="22">
        <v>7.502420135527589</v>
      </c>
      <c r="AO171" s="21">
        <v>2066</v>
      </c>
      <c r="AP171" s="22">
        <v>81.364956437560494</v>
      </c>
      <c r="AQ171" s="28">
        <v>206.91</v>
      </c>
      <c r="AR171" s="21">
        <v>3209</v>
      </c>
      <c r="AS171" s="21">
        <v>3563</v>
      </c>
      <c r="AT171" s="22">
        <v>90.064552343530735</v>
      </c>
      <c r="AU171" s="21">
        <v>448</v>
      </c>
      <c r="AV171" s="22">
        <v>11.169284467713787</v>
      </c>
      <c r="AW171" s="21">
        <v>4011</v>
      </c>
      <c r="AX171" s="22">
        <v>80.004986287708803</v>
      </c>
      <c r="AY171" s="28">
        <v>167.75</v>
      </c>
      <c r="AZ171" s="21">
        <v>2993</v>
      </c>
      <c r="BA171" s="21">
        <v>3427</v>
      </c>
      <c r="BB171" s="22">
        <v>87.335862270207173</v>
      </c>
      <c r="BC171" s="21">
        <v>584</v>
      </c>
      <c r="BD171" s="22">
        <v>14.559960109698331</v>
      </c>
      <c r="BE171" s="21">
        <v>4011</v>
      </c>
      <c r="BF171" s="22">
        <v>74.619795562203933</v>
      </c>
      <c r="BG171" s="22">
        <v>118.89</v>
      </c>
      <c r="BH171" s="21">
        <v>1384</v>
      </c>
      <c r="BI171" s="21">
        <v>1423</v>
      </c>
      <c r="BJ171" s="22">
        <v>97.259311314125085</v>
      </c>
      <c r="BK171" s="21">
        <v>10</v>
      </c>
      <c r="BL171" s="22">
        <v>0.69783670621074667</v>
      </c>
      <c r="BM171" s="21">
        <v>1433</v>
      </c>
      <c r="BN171" s="22">
        <v>96.580600139567338</v>
      </c>
      <c r="BO171" s="28">
        <v>141.94</v>
      </c>
      <c r="BP171" s="21">
        <v>3294</v>
      </c>
      <c r="BQ171" s="21">
        <v>3370</v>
      </c>
      <c r="BR171" s="22">
        <v>97.744807121661722</v>
      </c>
      <c r="BS171" s="21">
        <v>641</v>
      </c>
      <c r="BT171" s="22">
        <v>15.981052106706557</v>
      </c>
      <c r="BU171" s="21">
        <v>4011</v>
      </c>
      <c r="BV171" s="22">
        <v>82.124158563949138</v>
      </c>
    </row>
    <row r="172" spans="1:74"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17125</v>
      </c>
      <c r="O172" s="22">
        <v>1.7736023754361507</v>
      </c>
      <c r="P172" s="21">
        <v>89</v>
      </c>
      <c r="Q172" s="21">
        <v>1008028</v>
      </c>
      <c r="R172" s="21">
        <v>17996</v>
      </c>
      <c r="S172" s="22">
        <v>1.7852678695433062</v>
      </c>
      <c r="T172" s="22">
        <v>1.166549410715545E-2</v>
      </c>
      <c r="U172" s="28">
        <v>3030.83</v>
      </c>
      <c r="V172" s="28">
        <v>97.297913322632425</v>
      </c>
      <c r="W172" s="28">
        <v>3030.38</v>
      </c>
      <c r="X172" s="22">
        <v>97.283467094703056</v>
      </c>
      <c r="Y172" s="22">
        <v>-1.4446227929369115E-2</v>
      </c>
      <c r="Z172" s="21">
        <v>10054</v>
      </c>
      <c r="AA172" s="21">
        <v>56506</v>
      </c>
      <c r="AB172" s="22">
        <v>15.10516826923077</v>
      </c>
      <c r="AC172" s="21">
        <v>10097</v>
      </c>
      <c r="AD172" s="21">
        <v>60709</v>
      </c>
      <c r="AE172" s="22">
        <v>14.260090952744116</v>
      </c>
      <c r="AF172" s="22">
        <v>-0.84507731648665363</v>
      </c>
      <c r="AG172" s="22">
        <v>267</v>
      </c>
      <c r="AH172" s="22">
        <v>100</v>
      </c>
      <c r="AI172" s="22">
        <v>432.40999999999997</v>
      </c>
      <c r="AJ172" s="21">
        <v>7700</v>
      </c>
      <c r="AK172" s="21">
        <v>8855</v>
      </c>
      <c r="AL172" s="22">
        <v>86.956521739130437</v>
      </c>
      <c r="AM172" s="21">
        <v>995</v>
      </c>
      <c r="AN172" s="22">
        <v>10.101522842639595</v>
      </c>
      <c r="AO172" s="21">
        <v>9850</v>
      </c>
      <c r="AP172" s="22">
        <v>78.172588832487307</v>
      </c>
      <c r="AQ172" s="28">
        <v>763.28</v>
      </c>
      <c r="AR172" s="21">
        <v>14049</v>
      </c>
      <c r="AS172" s="21">
        <v>15399</v>
      </c>
      <c r="AT172" s="22">
        <v>91.23319696084161</v>
      </c>
      <c r="AU172" s="21">
        <v>2597</v>
      </c>
      <c r="AV172" s="22">
        <v>14.430984663258503</v>
      </c>
      <c r="AW172" s="21">
        <v>17996</v>
      </c>
      <c r="AX172" s="22">
        <v>78.06734829962214</v>
      </c>
      <c r="AY172" s="28">
        <v>602.45000000000005</v>
      </c>
      <c r="AZ172" s="21">
        <v>12780</v>
      </c>
      <c r="BA172" s="21">
        <v>14679</v>
      </c>
      <c r="BB172" s="22">
        <v>87.063151440833835</v>
      </c>
      <c r="BC172" s="21">
        <v>3317</v>
      </c>
      <c r="BD172" s="22">
        <v>18.431873749722161</v>
      </c>
      <c r="BE172" s="21">
        <v>17996</v>
      </c>
      <c r="BF172" s="22">
        <v>71.01578128472994</v>
      </c>
      <c r="BG172" s="22">
        <v>436.82</v>
      </c>
      <c r="BH172" s="21">
        <v>6642</v>
      </c>
      <c r="BI172" s="21">
        <v>6902</v>
      </c>
      <c r="BJ172" s="22">
        <v>96.232975949000291</v>
      </c>
      <c r="BK172" s="21">
        <v>66</v>
      </c>
      <c r="BL172" s="22">
        <v>0.94718714121699199</v>
      </c>
      <c r="BM172" s="21">
        <v>6968</v>
      </c>
      <c r="BN172" s="22">
        <v>95.321469575200922</v>
      </c>
      <c r="BO172" s="28">
        <v>528.41999999999996</v>
      </c>
      <c r="BP172" s="21">
        <v>14598</v>
      </c>
      <c r="BQ172" s="21">
        <v>14874</v>
      </c>
      <c r="BR172" s="22">
        <v>98.144413069786211</v>
      </c>
      <c r="BS172" s="21">
        <v>3122</v>
      </c>
      <c r="BT172" s="22">
        <v>17.348299622138253</v>
      </c>
      <c r="BU172" s="21">
        <v>17996</v>
      </c>
      <c r="BV172" s="22">
        <v>81.118026228050681</v>
      </c>
    </row>
    <row r="173" spans="1:74"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7754</v>
      </c>
      <c r="O173" s="22">
        <v>1.7671766424555413</v>
      </c>
      <c r="P173" s="21">
        <v>48</v>
      </c>
      <c r="Q173" s="21">
        <v>490018</v>
      </c>
      <c r="R173" s="21">
        <v>8750</v>
      </c>
      <c r="S173" s="22">
        <v>1.7856486904562689</v>
      </c>
      <c r="T173" s="22">
        <v>1.8472048000727659E-2</v>
      </c>
      <c r="U173" s="28">
        <v>1670.9500000000003</v>
      </c>
      <c r="V173" s="28">
        <v>99.461309523809533</v>
      </c>
      <c r="W173" s="28">
        <v>1653.7</v>
      </c>
      <c r="X173" s="22">
        <v>98.43452380952381</v>
      </c>
      <c r="Y173" s="22">
        <v>-1.0267857142857224</v>
      </c>
      <c r="Z173" s="21">
        <v>4142</v>
      </c>
      <c r="AA173" s="21">
        <v>25897</v>
      </c>
      <c r="AB173" s="22">
        <v>13.788741302972801</v>
      </c>
      <c r="AC173" s="21">
        <v>4733</v>
      </c>
      <c r="AD173" s="21">
        <v>29547</v>
      </c>
      <c r="AE173" s="22">
        <v>13.806884480746792</v>
      </c>
      <c r="AF173" s="22">
        <v>1.8143177773991326E-2</v>
      </c>
      <c r="AG173" s="22">
        <v>144</v>
      </c>
      <c r="AH173" s="22">
        <v>100</v>
      </c>
      <c r="AI173" s="22">
        <v>239.96</v>
      </c>
      <c r="AJ173" s="21">
        <v>3744</v>
      </c>
      <c r="AK173" s="21">
        <v>4220</v>
      </c>
      <c r="AL173" s="22">
        <v>88.720379146919427</v>
      </c>
      <c r="AM173" s="21">
        <v>488</v>
      </c>
      <c r="AN173" s="22">
        <v>10.365335598980458</v>
      </c>
      <c r="AO173" s="21">
        <v>4708</v>
      </c>
      <c r="AP173" s="22">
        <v>79.52421410365335</v>
      </c>
      <c r="AQ173" s="28">
        <v>413</v>
      </c>
      <c r="AR173" s="21">
        <v>6866</v>
      </c>
      <c r="AS173" s="21">
        <v>7518</v>
      </c>
      <c r="AT173" s="22">
        <v>91.327480712955577</v>
      </c>
      <c r="AU173" s="21">
        <v>1232</v>
      </c>
      <c r="AV173" s="22">
        <v>14.08</v>
      </c>
      <c r="AW173" s="21">
        <v>8750</v>
      </c>
      <c r="AX173" s="22">
        <v>78.468571428571437</v>
      </c>
      <c r="AY173" s="28">
        <v>330.52</v>
      </c>
      <c r="AZ173" s="21">
        <v>6338</v>
      </c>
      <c r="BA173" s="21">
        <v>7232</v>
      </c>
      <c r="BB173" s="22">
        <v>87.638274336283189</v>
      </c>
      <c r="BC173" s="21">
        <v>1518</v>
      </c>
      <c r="BD173" s="22">
        <v>17.348571428571429</v>
      </c>
      <c r="BE173" s="21">
        <v>8750</v>
      </c>
      <c r="BF173" s="22">
        <v>72.434285714285721</v>
      </c>
      <c r="BG173" s="22">
        <v>239.72</v>
      </c>
      <c r="BH173" s="21">
        <v>3173</v>
      </c>
      <c r="BI173" s="21">
        <v>3298</v>
      </c>
      <c r="BJ173" s="22">
        <v>96.209824135839909</v>
      </c>
      <c r="BK173" s="21">
        <v>24</v>
      </c>
      <c r="BL173" s="22">
        <v>0.72245635159542443</v>
      </c>
      <c r="BM173" s="21">
        <v>3322</v>
      </c>
      <c r="BN173" s="22">
        <v>95.514750150511745</v>
      </c>
      <c r="BO173" s="28">
        <v>286.5</v>
      </c>
      <c r="BP173" s="21">
        <v>7193</v>
      </c>
      <c r="BQ173" s="21">
        <v>7279</v>
      </c>
      <c r="BR173" s="22">
        <v>98.818519027338922</v>
      </c>
      <c r="BS173" s="21">
        <v>1471</v>
      </c>
      <c r="BT173" s="22">
        <v>16.811428571428571</v>
      </c>
      <c r="BU173" s="21">
        <v>8750</v>
      </c>
      <c r="BV173" s="22">
        <v>82.205714285714279</v>
      </c>
    </row>
    <row r="174" spans="1:74"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1184</v>
      </c>
      <c r="O174" s="22">
        <v>1.2302193406273703</v>
      </c>
      <c r="P174" s="21">
        <v>8</v>
      </c>
      <c r="Q174" s="21">
        <v>96700</v>
      </c>
      <c r="R174" s="21">
        <v>1226</v>
      </c>
      <c r="S174" s="22">
        <v>1.2678386763185108</v>
      </c>
      <c r="T174" s="22">
        <v>3.761933569114051E-2</v>
      </c>
      <c r="U174" s="28">
        <v>279.5</v>
      </c>
      <c r="V174" s="28">
        <v>99.821428571428569</v>
      </c>
      <c r="W174" s="28">
        <v>279.93</v>
      </c>
      <c r="X174" s="22">
        <v>99.975000000000009</v>
      </c>
      <c r="Y174" s="22">
        <v>0.15357142857143913</v>
      </c>
      <c r="Z174" s="21">
        <v>654</v>
      </c>
      <c r="AA174" s="21">
        <v>3878</v>
      </c>
      <c r="AB174" s="22">
        <v>14.43071491615181</v>
      </c>
      <c r="AC174" s="21">
        <v>678</v>
      </c>
      <c r="AD174" s="21">
        <v>4087</v>
      </c>
      <c r="AE174" s="22">
        <v>14.228751311647429</v>
      </c>
      <c r="AF174" s="22">
        <v>-0.20196360450438178</v>
      </c>
      <c r="AG174" s="22">
        <v>24</v>
      </c>
      <c r="AH174" s="22">
        <v>100</v>
      </c>
      <c r="AI174" s="22">
        <v>40</v>
      </c>
      <c r="AJ174" s="21">
        <v>534</v>
      </c>
      <c r="AK174" s="21">
        <v>596</v>
      </c>
      <c r="AL174" s="22">
        <v>89.597315436241615</v>
      </c>
      <c r="AM174" s="21">
        <v>61</v>
      </c>
      <c r="AN174" s="22">
        <v>9.2846270928462697</v>
      </c>
      <c r="AO174" s="21">
        <v>657</v>
      </c>
      <c r="AP174" s="22">
        <v>81.278538812785385</v>
      </c>
      <c r="AQ174" s="28">
        <v>71.930000000000007</v>
      </c>
      <c r="AR174" s="21">
        <v>960</v>
      </c>
      <c r="AS174" s="21">
        <v>1043</v>
      </c>
      <c r="AT174" s="22">
        <v>92.042186001917543</v>
      </c>
      <c r="AU174" s="21">
        <v>183</v>
      </c>
      <c r="AV174" s="22">
        <v>14.926590538336052</v>
      </c>
      <c r="AW174" s="21">
        <v>1226</v>
      </c>
      <c r="AX174" s="22">
        <v>78.303425774877653</v>
      </c>
      <c r="AY174" s="28">
        <v>56</v>
      </c>
      <c r="AZ174" s="21">
        <v>836</v>
      </c>
      <c r="BA174" s="21">
        <v>984</v>
      </c>
      <c r="BB174" s="22">
        <v>84.959349593495944</v>
      </c>
      <c r="BC174" s="21">
        <v>242</v>
      </c>
      <c r="BD174" s="22">
        <v>19.738988580750409</v>
      </c>
      <c r="BE174" s="21">
        <v>1226</v>
      </c>
      <c r="BF174" s="22">
        <v>68.189233278955953</v>
      </c>
      <c r="BG174" s="22">
        <v>40</v>
      </c>
      <c r="BH174" s="21">
        <v>412</v>
      </c>
      <c r="BI174" s="21">
        <v>424</v>
      </c>
      <c r="BJ174" s="22">
        <v>97.169811320754718</v>
      </c>
      <c r="BK174" s="21">
        <v>6</v>
      </c>
      <c r="BL174" s="22">
        <v>1.3953488372093024</v>
      </c>
      <c r="BM174" s="21">
        <v>430</v>
      </c>
      <c r="BN174" s="22">
        <v>95.813953488372093</v>
      </c>
      <c r="BO174" s="28">
        <v>48</v>
      </c>
      <c r="BP174" s="21">
        <v>1030</v>
      </c>
      <c r="BQ174" s="21">
        <v>1040</v>
      </c>
      <c r="BR174" s="22">
        <v>99.038461538461547</v>
      </c>
      <c r="BS174" s="21">
        <v>186</v>
      </c>
      <c r="BT174" s="22">
        <v>15.171288743882544</v>
      </c>
      <c r="BU174" s="21">
        <v>1226</v>
      </c>
      <c r="BV174" s="22">
        <v>84.013050570962477</v>
      </c>
    </row>
    <row r="175" spans="1:74"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3024</v>
      </c>
      <c r="O175" s="22">
        <v>1.3915668472083531</v>
      </c>
      <c r="P175" s="21">
        <v>18</v>
      </c>
      <c r="Q175" s="21">
        <v>225922</v>
      </c>
      <c r="R175" s="21">
        <v>3176</v>
      </c>
      <c r="S175" s="22">
        <v>1.4057949203707474</v>
      </c>
      <c r="T175" s="22">
        <v>1.4228073162394272E-2</v>
      </c>
      <c r="U175" s="28">
        <v>620.96999999999991</v>
      </c>
      <c r="V175" s="28">
        <v>98.566666666666663</v>
      </c>
      <c r="W175" s="28">
        <v>612.61</v>
      </c>
      <c r="X175" s="22">
        <v>97.239682539682534</v>
      </c>
      <c r="Y175" s="22">
        <v>-1.3269841269841294</v>
      </c>
      <c r="Z175" s="21">
        <v>1592</v>
      </c>
      <c r="AA175" s="21">
        <v>10131</v>
      </c>
      <c r="AB175" s="22">
        <v>13.580141601979015</v>
      </c>
      <c r="AC175" s="21">
        <v>1518</v>
      </c>
      <c r="AD175" s="21">
        <v>11056</v>
      </c>
      <c r="AE175" s="22">
        <v>12.072530618737076</v>
      </c>
      <c r="AF175" s="22">
        <v>-1.5076109832419391</v>
      </c>
      <c r="AG175" s="22">
        <v>54</v>
      </c>
      <c r="AH175" s="22">
        <v>100</v>
      </c>
      <c r="AI175" s="22">
        <v>86.759999999999991</v>
      </c>
      <c r="AJ175" s="21">
        <v>1455</v>
      </c>
      <c r="AK175" s="21">
        <v>1702</v>
      </c>
      <c r="AL175" s="22">
        <v>85.487661574618102</v>
      </c>
      <c r="AM175" s="21">
        <v>151</v>
      </c>
      <c r="AN175" s="22">
        <v>8.1489476524554778</v>
      </c>
      <c r="AO175" s="21">
        <v>1853</v>
      </c>
      <c r="AP175" s="22">
        <v>78.521316783594173</v>
      </c>
      <c r="AQ175" s="28">
        <v>153.51</v>
      </c>
      <c r="AR175" s="21">
        <v>2512</v>
      </c>
      <c r="AS175" s="21">
        <v>2795</v>
      </c>
      <c r="AT175" s="22">
        <v>89.874776386404292</v>
      </c>
      <c r="AU175" s="21">
        <v>381</v>
      </c>
      <c r="AV175" s="22">
        <v>11.996221662468514</v>
      </c>
      <c r="AW175" s="21">
        <v>3176</v>
      </c>
      <c r="AX175" s="22">
        <v>79.09319899244332</v>
      </c>
      <c r="AY175" s="28">
        <v>125.47</v>
      </c>
      <c r="AZ175" s="21">
        <v>2365</v>
      </c>
      <c r="BA175" s="21">
        <v>2724</v>
      </c>
      <c r="BB175" s="22">
        <v>86.820851688693097</v>
      </c>
      <c r="BC175" s="21">
        <v>452</v>
      </c>
      <c r="BD175" s="22">
        <v>14.231738035264483</v>
      </c>
      <c r="BE175" s="21">
        <v>3176</v>
      </c>
      <c r="BF175" s="22">
        <v>74.464735516372798</v>
      </c>
      <c r="BG175" s="22">
        <v>88.38</v>
      </c>
      <c r="BH175" s="21">
        <v>1135</v>
      </c>
      <c r="BI175" s="21">
        <v>1190</v>
      </c>
      <c r="BJ175" s="22">
        <v>95.378151260504211</v>
      </c>
      <c r="BK175" s="21">
        <v>3</v>
      </c>
      <c r="BL175" s="22">
        <v>0.25146689019279128</v>
      </c>
      <c r="BM175" s="21">
        <v>1193</v>
      </c>
      <c r="BN175" s="22">
        <v>95.138306789606034</v>
      </c>
      <c r="BO175" s="28">
        <v>104.49</v>
      </c>
      <c r="BP175" s="21">
        <v>2549</v>
      </c>
      <c r="BQ175" s="21">
        <v>2645</v>
      </c>
      <c r="BR175" s="22">
        <v>96.370510396975433</v>
      </c>
      <c r="BS175" s="21">
        <v>531</v>
      </c>
      <c r="BT175" s="22">
        <v>16.719143576826195</v>
      </c>
      <c r="BU175" s="21">
        <v>3176</v>
      </c>
      <c r="BV175" s="22">
        <v>80.258186397984886</v>
      </c>
    </row>
    <row r="176" spans="1:74"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3099</v>
      </c>
      <c r="O176" s="22">
        <v>1.7779078172868403</v>
      </c>
      <c r="P176" s="21">
        <v>18</v>
      </c>
      <c r="Q176" s="21">
        <v>204781</v>
      </c>
      <c r="R176" s="21">
        <v>4050</v>
      </c>
      <c r="S176" s="22">
        <v>1.9777225426187002</v>
      </c>
      <c r="T176" s="22">
        <v>0.19981472533185984</v>
      </c>
      <c r="U176" s="28">
        <v>620.86</v>
      </c>
      <c r="V176" s="28">
        <v>98.549206349206358</v>
      </c>
      <c r="W176" s="28">
        <v>627.4</v>
      </c>
      <c r="X176" s="22">
        <v>99.587301587301582</v>
      </c>
      <c r="Y176" s="22">
        <v>1.0380952380952237</v>
      </c>
      <c r="Z176" s="21">
        <v>1557</v>
      </c>
      <c r="AA176" s="21">
        <v>10337</v>
      </c>
      <c r="AB176" s="22">
        <v>13.090633933075498</v>
      </c>
      <c r="AC176" s="21">
        <v>2236</v>
      </c>
      <c r="AD176" s="21">
        <v>13556</v>
      </c>
      <c r="AE176" s="22">
        <v>14.159067882472137</v>
      </c>
      <c r="AF176" s="22">
        <v>1.0684339493966384</v>
      </c>
      <c r="AG176" s="22">
        <v>54</v>
      </c>
      <c r="AH176" s="22">
        <v>100</v>
      </c>
      <c r="AI176" s="22">
        <v>90</v>
      </c>
      <c r="AJ176" s="21">
        <v>1900</v>
      </c>
      <c r="AK176" s="21">
        <v>2156</v>
      </c>
      <c r="AL176" s="22">
        <v>88.126159554730989</v>
      </c>
      <c r="AM176" s="21">
        <v>212</v>
      </c>
      <c r="AN176" s="22">
        <v>8.9527027027027035</v>
      </c>
      <c r="AO176" s="21">
        <v>2368</v>
      </c>
      <c r="AP176" s="22">
        <v>80.236486486486484</v>
      </c>
      <c r="AQ176" s="28">
        <v>161.86000000000001</v>
      </c>
      <c r="AR176" s="21">
        <v>3207</v>
      </c>
      <c r="AS176" s="21">
        <v>3436</v>
      </c>
      <c r="AT176" s="22">
        <v>93.33527357392316</v>
      </c>
      <c r="AU176" s="21">
        <v>614</v>
      </c>
      <c r="AV176" s="22">
        <v>15.160493827160494</v>
      </c>
      <c r="AW176" s="21">
        <v>4050</v>
      </c>
      <c r="AX176" s="22">
        <v>79.185185185185176</v>
      </c>
      <c r="AY176" s="28">
        <v>126</v>
      </c>
      <c r="AZ176" s="21">
        <v>3003</v>
      </c>
      <c r="BA176" s="21">
        <v>3297</v>
      </c>
      <c r="BB176" s="22">
        <v>91.082802547770697</v>
      </c>
      <c r="BC176" s="21">
        <v>753</v>
      </c>
      <c r="BD176" s="22">
        <v>18.592592592592595</v>
      </c>
      <c r="BE176" s="21">
        <v>4050</v>
      </c>
      <c r="BF176" s="22">
        <v>74.148148148148152</v>
      </c>
      <c r="BG176" s="22">
        <v>90</v>
      </c>
      <c r="BH176" s="21">
        <v>1200</v>
      </c>
      <c r="BI176" s="21">
        <v>1256</v>
      </c>
      <c r="BJ176" s="22">
        <v>95.541401273885356</v>
      </c>
      <c r="BK176" s="21">
        <v>18</v>
      </c>
      <c r="BL176" s="22">
        <v>1.4128728414442702</v>
      </c>
      <c r="BM176" s="21">
        <v>1274</v>
      </c>
      <c r="BN176" s="22">
        <v>94.191522762951337</v>
      </c>
      <c r="BO176" s="28">
        <v>105.54</v>
      </c>
      <c r="BP176" s="21">
        <v>3356</v>
      </c>
      <c r="BQ176" s="21">
        <v>3411</v>
      </c>
      <c r="BR176" s="22">
        <v>98.387569627675163</v>
      </c>
      <c r="BS176" s="21">
        <v>639</v>
      </c>
      <c r="BT176" s="22">
        <v>15.777777777777777</v>
      </c>
      <c r="BU176" s="21">
        <v>4050</v>
      </c>
      <c r="BV176" s="22">
        <v>82.864197530864189</v>
      </c>
    </row>
    <row r="177" spans="1:74"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3005</v>
      </c>
      <c r="O177" s="22">
        <v>2.0929681840976206</v>
      </c>
      <c r="P177" s="21">
        <v>16</v>
      </c>
      <c r="Q177" s="21">
        <v>144464</v>
      </c>
      <c r="R177" s="21">
        <v>3189</v>
      </c>
      <c r="S177" s="22">
        <v>2.2074703732417769</v>
      </c>
      <c r="T177" s="22">
        <v>0.11450218914415622</v>
      </c>
      <c r="U177" s="28">
        <v>550.54</v>
      </c>
      <c r="V177" s="28">
        <v>98.310714285714283</v>
      </c>
      <c r="W177" s="28">
        <v>551.58999999999992</v>
      </c>
      <c r="X177" s="22">
        <v>98.498214285714269</v>
      </c>
      <c r="Y177" s="22">
        <v>0.18749999999998579</v>
      </c>
      <c r="Z177" s="21">
        <v>2128</v>
      </c>
      <c r="AA177" s="21">
        <v>9440</v>
      </c>
      <c r="AB177" s="22">
        <v>18.39557399723375</v>
      </c>
      <c r="AC177" s="21">
        <v>2505</v>
      </c>
      <c r="AD177" s="21">
        <v>9979</v>
      </c>
      <c r="AE177" s="22">
        <v>20.065684075616787</v>
      </c>
      <c r="AF177" s="22">
        <v>1.6701100783830363</v>
      </c>
      <c r="AG177" s="22">
        <v>48</v>
      </c>
      <c r="AH177" s="22">
        <v>100</v>
      </c>
      <c r="AI177" s="22">
        <v>80</v>
      </c>
      <c r="AJ177" s="21">
        <v>1459</v>
      </c>
      <c r="AK177" s="21">
        <v>1605</v>
      </c>
      <c r="AL177" s="22">
        <v>90.903426791277255</v>
      </c>
      <c r="AM177" s="21">
        <v>246</v>
      </c>
      <c r="AN177" s="22">
        <v>13.290113452188008</v>
      </c>
      <c r="AO177" s="21">
        <v>1851</v>
      </c>
      <c r="AP177" s="22">
        <v>78.822258238789843</v>
      </c>
      <c r="AQ177" s="28">
        <v>136.85</v>
      </c>
      <c r="AR177" s="21">
        <v>2312</v>
      </c>
      <c r="AS177" s="21">
        <v>2505</v>
      </c>
      <c r="AT177" s="22">
        <v>92.295409181636728</v>
      </c>
      <c r="AU177" s="21">
        <v>684</v>
      </c>
      <c r="AV177" s="22">
        <v>21.448730009407338</v>
      </c>
      <c r="AW177" s="21">
        <v>3189</v>
      </c>
      <c r="AX177" s="22">
        <v>72.49921605518972</v>
      </c>
      <c r="AY177" s="28">
        <v>111.36</v>
      </c>
      <c r="AZ177" s="21">
        <v>1966</v>
      </c>
      <c r="BA177" s="21">
        <v>2224</v>
      </c>
      <c r="BB177" s="22">
        <v>88.399280575539578</v>
      </c>
      <c r="BC177" s="21">
        <v>965</v>
      </c>
      <c r="BD177" s="22">
        <v>30.26026967701474</v>
      </c>
      <c r="BE177" s="21">
        <v>3189</v>
      </c>
      <c r="BF177" s="22">
        <v>61.649419880840384</v>
      </c>
      <c r="BG177" s="22">
        <v>79.89</v>
      </c>
      <c r="BH177" s="21">
        <v>1031</v>
      </c>
      <c r="BI177" s="21">
        <v>1053</v>
      </c>
      <c r="BJ177" s="22">
        <v>97.910731244064579</v>
      </c>
      <c r="BK177" s="21">
        <v>13</v>
      </c>
      <c r="BL177" s="22">
        <v>1.2195121951219512</v>
      </c>
      <c r="BM177" s="21">
        <v>1066</v>
      </c>
      <c r="BN177" s="22">
        <v>96.716697936210124</v>
      </c>
      <c r="BO177" s="28">
        <v>95.490000000000009</v>
      </c>
      <c r="BP177" s="21">
        <v>2540</v>
      </c>
      <c r="BQ177" s="21">
        <v>2592</v>
      </c>
      <c r="BR177" s="22">
        <v>97.993827160493822</v>
      </c>
      <c r="BS177" s="21">
        <v>597</v>
      </c>
      <c r="BT177" s="22">
        <v>18.720602069614301</v>
      </c>
      <c r="BU177" s="21">
        <v>3189</v>
      </c>
      <c r="BV177" s="22">
        <v>79.648792724992163</v>
      </c>
    </row>
    <row r="178" spans="1:74"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9752</v>
      </c>
      <c r="O178" s="22">
        <v>1.3492218316046083</v>
      </c>
      <c r="P178" s="21">
        <v>70</v>
      </c>
      <c r="Q178" s="21">
        <v>743487</v>
      </c>
      <c r="R178" s="21">
        <v>10243</v>
      </c>
      <c r="S178" s="22">
        <v>1.3776972563071044</v>
      </c>
      <c r="T178" s="22">
        <v>2.8475424702496088E-2</v>
      </c>
      <c r="U178" s="28">
        <v>2379.9300000000003</v>
      </c>
      <c r="V178" s="28">
        <v>97.140000000000015</v>
      </c>
      <c r="W178" s="28">
        <v>2389.4899999999998</v>
      </c>
      <c r="X178" s="22">
        <v>97.530204081632647</v>
      </c>
      <c r="Y178" s="22">
        <v>0.39020408163263198</v>
      </c>
      <c r="Z178" s="21">
        <v>4596</v>
      </c>
      <c r="AA178" s="21">
        <v>33224</v>
      </c>
      <c r="AB178" s="22">
        <v>12.152300370174512</v>
      </c>
      <c r="AC178" s="21">
        <v>4441</v>
      </c>
      <c r="AD178" s="21">
        <v>35949</v>
      </c>
      <c r="AE178" s="22">
        <v>10.995295865313198</v>
      </c>
      <c r="AF178" s="22">
        <v>-1.1570045048613142</v>
      </c>
      <c r="AG178" s="22">
        <v>210</v>
      </c>
      <c r="AH178" s="22">
        <v>100</v>
      </c>
      <c r="AI178" s="22">
        <v>342.90999999999997</v>
      </c>
      <c r="AJ178" s="21">
        <v>4808</v>
      </c>
      <c r="AK178" s="21">
        <v>5550</v>
      </c>
      <c r="AL178" s="22">
        <v>86.630630630630634</v>
      </c>
      <c r="AM178" s="21">
        <v>401</v>
      </c>
      <c r="AN178" s="22">
        <v>6.7383633002856662</v>
      </c>
      <c r="AO178" s="21">
        <v>5951</v>
      </c>
      <c r="AP178" s="22">
        <v>80.793144009410184</v>
      </c>
      <c r="AQ178" s="28">
        <v>601.6099999999999</v>
      </c>
      <c r="AR178" s="21">
        <v>8265</v>
      </c>
      <c r="AS178" s="21">
        <v>9118</v>
      </c>
      <c r="AT178" s="22">
        <v>90.644878262776928</v>
      </c>
      <c r="AU178" s="21">
        <v>1125</v>
      </c>
      <c r="AV178" s="22">
        <v>10.983110416870058</v>
      </c>
      <c r="AW178" s="21">
        <v>10243</v>
      </c>
      <c r="AX178" s="22">
        <v>80.689251195938695</v>
      </c>
      <c r="AY178" s="28">
        <v>477.06</v>
      </c>
      <c r="AZ178" s="21">
        <v>7663</v>
      </c>
      <c r="BA178" s="21">
        <v>8875</v>
      </c>
      <c r="BB178" s="22">
        <v>86.343661971830983</v>
      </c>
      <c r="BC178" s="21">
        <v>1368</v>
      </c>
      <c r="BD178" s="22">
        <v>13.355462266913989</v>
      </c>
      <c r="BE178" s="21">
        <v>10243</v>
      </c>
      <c r="BF178" s="22">
        <v>74.812066777311344</v>
      </c>
      <c r="BG178" s="22">
        <v>349.03</v>
      </c>
      <c r="BH178" s="21">
        <v>3555</v>
      </c>
      <c r="BI178" s="21">
        <v>3678</v>
      </c>
      <c r="BJ178" s="22">
        <v>96.655791190864605</v>
      </c>
      <c r="BK178" s="21">
        <v>32</v>
      </c>
      <c r="BL178" s="22">
        <v>0.86253369272237201</v>
      </c>
      <c r="BM178" s="21">
        <v>3710</v>
      </c>
      <c r="BN178" s="22">
        <v>95.822102425876011</v>
      </c>
      <c r="BO178" s="28">
        <v>408.88</v>
      </c>
      <c r="BP178" s="21">
        <v>8503</v>
      </c>
      <c r="BQ178" s="21">
        <v>8728</v>
      </c>
      <c r="BR178" s="22">
        <v>97.422089825847848</v>
      </c>
      <c r="BS178" s="21">
        <v>1515</v>
      </c>
      <c r="BT178" s="22">
        <v>14.790588694718343</v>
      </c>
      <c r="BU178" s="21">
        <v>10243</v>
      </c>
      <c r="BV178" s="22">
        <v>83.012789221907639</v>
      </c>
    </row>
    <row r="179" spans="1:74"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4485</v>
      </c>
      <c r="O179" s="22">
        <v>2.0171083166927519</v>
      </c>
      <c r="P179" s="21">
        <v>17</v>
      </c>
      <c r="Q179" s="21">
        <v>230543</v>
      </c>
      <c r="R179" s="21">
        <v>4761</v>
      </c>
      <c r="S179" s="22">
        <v>2.065124510395024</v>
      </c>
      <c r="T179" s="22">
        <v>4.8016193702272059E-2</v>
      </c>
      <c r="U179" s="28">
        <v>565.76</v>
      </c>
      <c r="V179" s="28">
        <v>95.085714285714289</v>
      </c>
      <c r="W179" s="28">
        <v>588.78</v>
      </c>
      <c r="X179" s="22">
        <v>98.954621848739492</v>
      </c>
      <c r="Y179" s="22">
        <v>3.8689075630252034</v>
      </c>
      <c r="Z179" s="21">
        <v>2795</v>
      </c>
      <c r="AA179" s="21">
        <v>14755</v>
      </c>
      <c r="AB179" s="22">
        <v>15.925925925925927</v>
      </c>
      <c r="AC179" s="21">
        <v>2956</v>
      </c>
      <c r="AD179" s="21">
        <v>15921</v>
      </c>
      <c r="AE179" s="22">
        <v>15.65926789214388</v>
      </c>
      <c r="AF179" s="22">
        <v>-0.266658033782047</v>
      </c>
      <c r="AG179" s="22">
        <v>51</v>
      </c>
      <c r="AH179" s="22">
        <v>100</v>
      </c>
      <c r="AI179" s="22">
        <v>84.39</v>
      </c>
      <c r="AJ179" s="21">
        <v>2201</v>
      </c>
      <c r="AK179" s="21">
        <v>2496</v>
      </c>
      <c r="AL179" s="22">
        <v>88.181089743589752</v>
      </c>
      <c r="AM179" s="21">
        <v>263</v>
      </c>
      <c r="AN179" s="22">
        <v>9.5324392895976793</v>
      </c>
      <c r="AO179" s="21">
        <v>2759</v>
      </c>
      <c r="AP179" s="22">
        <v>79.775280898876403</v>
      </c>
      <c r="AQ179" s="28">
        <v>147.59</v>
      </c>
      <c r="AR179" s="21">
        <v>3599</v>
      </c>
      <c r="AS179" s="21">
        <v>3970</v>
      </c>
      <c r="AT179" s="22">
        <v>90.654911838790923</v>
      </c>
      <c r="AU179" s="21">
        <v>791</v>
      </c>
      <c r="AV179" s="22">
        <v>16.614156689771058</v>
      </c>
      <c r="AW179" s="21">
        <v>4761</v>
      </c>
      <c r="AX179" s="22">
        <v>75.593362738920405</v>
      </c>
      <c r="AY179" s="28">
        <v>119</v>
      </c>
      <c r="AZ179" s="21">
        <v>3297</v>
      </c>
      <c r="BA179" s="21">
        <v>3757</v>
      </c>
      <c r="BB179" s="22">
        <v>87.756188448229963</v>
      </c>
      <c r="BC179" s="21">
        <v>1004</v>
      </c>
      <c r="BD179" s="22">
        <v>21.08800672127704</v>
      </c>
      <c r="BE179" s="21">
        <v>4761</v>
      </c>
      <c r="BF179" s="22">
        <v>69.250157529930689</v>
      </c>
      <c r="BG179" s="22">
        <v>85</v>
      </c>
      <c r="BH179" s="21">
        <v>1784</v>
      </c>
      <c r="BI179" s="21">
        <v>1831</v>
      </c>
      <c r="BJ179" s="22">
        <v>97.433096668487167</v>
      </c>
      <c r="BK179" s="21">
        <v>4</v>
      </c>
      <c r="BL179" s="22">
        <v>0.21798365122615804</v>
      </c>
      <c r="BM179" s="21">
        <v>1835</v>
      </c>
      <c r="BN179" s="22">
        <v>97.220708446866482</v>
      </c>
      <c r="BO179" s="28">
        <v>101.8</v>
      </c>
      <c r="BP179" s="21">
        <v>3815</v>
      </c>
      <c r="BQ179" s="21">
        <v>3867</v>
      </c>
      <c r="BR179" s="22">
        <v>98.655288337212312</v>
      </c>
      <c r="BS179" s="21">
        <v>894</v>
      </c>
      <c r="BT179" s="22">
        <v>18.777567737870196</v>
      </c>
      <c r="BU179" s="21">
        <v>4761</v>
      </c>
      <c r="BV179" s="22">
        <v>80.130224742701117</v>
      </c>
    </row>
    <row r="180" spans="1:74"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4355</v>
      </c>
      <c r="O180" s="22">
        <v>2.1443166990817106</v>
      </c>
      <c r="P180" s="21">
        <v>20</v>
      </c>
      <c r="Q180" s="21">
        <v>215121</v>
      </c>
      <c r="R180" s="21">
        <v>4757</v>
      </c>
      <c r="S180" s="22">
        <v>2.2113136327927072</v>
      </c>
      <c r="T180" s="22">
        <v>6.6996933710996576E-2</v>
      </c>
      <c r="U180" s="28">
        <v>699.07</v>
      </c>
      <c r="V180" s="28">
        <v>99.867142857142866</v>
      </c>
      <c r="W180" s="28">
        <v>699.18000000000006</v>
      </c>
      <c r="X180" s="22">
        <v>99.882857142857148</v>
      </c>
      <c r="Y180" s="22">
        <v>1.5714285714281573E-2</v>
      </c>
      <c r="Z180" s="21">
        <v>1945</v>
      </c>
      <c r="AA180" s="21">
        <v>15167</v>
      </c>
      <c r="AB180" s="22">
        <v>11.366292660121552</v>
      </c>
      <c r="AC180" s="21">
        <v>2096</v>
      </c>
      <c r="AD180" s="21">
        <v>16839</v>
      </c>
      <c r="AE180" s="22">
        <v>11.069448111961975</v>
      </c>
      <c r="AF180" s="22">
        <v>-0.2968445481595765</v>
      </c>
      <c r="AG180" s="22">
        <v>60</v>
      </c>
      <c r="AH180" s="22">
        <v>100</v>
      </c>
      <c r="AI180" s="22">
        <v>100</v>
      </c>
      <c r="AJ180" s="21">
        <v>2346</v>
      </c>
      <c r="AK180" s="21">
        <v>2639</v>
      </c>
      <c r="AL180" s="22">
        <v>88.897309586964752</v>
      </c>
      <c r="AM180" s="21">
        <v>186</v>
      </c>
      <c r="AN180" s="22">
        <v>6.5840707964601775</v>
      </c>
      <c r="AO180" s="21">
        <v>2825</v>
      </c>
      <c r="AP180" s="22">
        <v>83.044247787610615</v>
      </c>
      <c r="AQ180" s="28">
        <v>179.41</v>
      </c>
      <c r="AR180" s="21">
        <v>3907</v>
      </c>
      <c r="AS180" s="21">
        <v>4241</v>
      </c>
      <c r="AT180" s="22">
        <v>92.124498938929506</v>
      </c>
      <c r="AU180" s="21">
        <v>516</v>
      </c>
      <c r="AV180" s="22">
        <v>10.847172587765398</v>
      </c>
      <c r="AW180" s="21">
        <v>4757</v>
      </c>
      <c r="AX180" s="22">
        <v>82.131595543409702</v>
      </c>
      <c r="AY180" s="28">
        <v>140</v>
      </c>
      <c r="AZ180" s="21">
        <v>3559</v>
      </c>
      <c r="BA180" s="21">
        <v>4079</v>
      </c>
      <c r="BB180" s="22">
        <v>87.251777396420692</v>
      </c>
      <c r="BC180" s="21">
        <v>678</v>
      </c>
      <c r="BD180" s="22">
        <v>14.252680260668487</v>
      </c>
      <c r="BE180" s="21">
        <v>4757</v>
      </c>
      <c r="BF180" s="22">
        <v>74.816060542358628</v>
      </c>
      <c r="BG180" s="22">
        <v>100</v>
      </c>
      <c r="BH180" s="21">
        <v>1772</v>
      </c>
      <c r="BI180" s="21">
        <v>1827</v>
      </c>
      <c r="BJ180" s="22">
        <v>96.989600437876305</v>
      </c>
      <c r="BK180" s="21">
        <v>12</v>
      </c>
      <c r="BL180" s="22">
        <v>0.65252854812398042</v>
      </c>
      <c r="BM180" s="21">
        <v>1839</v>
      </c>
      <c r="BN180" s="22">
        <v>96.356715606307773</v>
      </c>
      <c r="BO180" s="28">
        <v>119.77</v>
      </c>
      <c r="BP180" s="21">
        <v>3991</v>
      </c>
      <c r="BQ180" s="21">
        <v>4053</v>
      </c>
      <c r="BR180" s="22">
        <v>98.470268936590173</v>
      </c>
      <c r="BS180" s="21">
        <v>704</v>
      </c>
      <c r="BT180" s="22">
        <v>14.799243220517134</v>
      </c>
      <c r="BU180" s="21">
        <v>4757</v>
      </c>
      <c r="BV180" s="22">
        <v>83.897414336766872</v>
      </c>
    </row>
    <row r="181" spans="1:74"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5093</v>
      </c>
      <c r="O181" s="22">
        <v>2.0090967545967011</v>
      </c>
      <c r="P181" s="21">
        <v>27</v>
      </c>
      <c r="Q181" s="21">
        <v>286789</v>
      </c>
      <c r="R181" s="21">
        <v>5865</v>
      </c>
      <c r="S181" s="22">
        <v>2.0450575161529905</v>
      </c>
      <c r="T181" s="22">
        <v>3.5960761556289356E-2</v>
      </c>
      <c r="U181" s="28">
        <v>877.11</v>
      </c>
      <c r="V181" s="28">
        <v>92.815873015873024</v>
      </c>
      <c r="W181" s="28">
        <v>885.10000000000014</v>
      </c>
      <c r="X181" s="22">
        <v>93.661375661375672</v>
      </c>
      <c r="Y181" s="22">
        <v>0.84550264550264842</v>
      </c>
      <c r="Z181" s="21">
        <v>2413</v>
      </c>
      <c r="AA181" s="21">
        <v>17264</v>
      </c>
      <c r="AB181" s="22">
        <v>12.263048228896681</v>
      </c>
      <c r="AC181" s="21">
        <v>2876</v>
      </c>
      <c r="AD181" s="21">
        <v>20203</v>
      </c>
      <c r="AE181" s="22">
        <v>12.461545127605183</v>
      </c>
      <c r="AF181" s="22">
        <v>0.19849689870850185</v>
      </c>
      <c r="AG181" s="22">
        <v>81</v>
      </c>
      <c r="AH181" s="22">
        <v>100</v>
      </c>
      <c r="AI181" s="22">
        <v>129.49</v>
      </c>
      <c r="AJ181" s="21">
        <v>2528</v>
      </c>
      <c r="AK181" s="21">
        <v>2940</v>
      </c>
      <c r="AL181" s="22">
        <v>85.986394557823132</v>
      </c>
      <c r="AM181" s="21">
        <v>244</v>
      </c>
      <c r="AN181" s="22">
        <v>7.6633165829145726</v>
      </c>
      <c r="AO181" s="21">
        <v>3184</v>
      </c>
      <c r="AP181" s="22">
        <v>79.396984924623112</v>
      </c>
      <c r="AQ181" s="28">
        <v>215.14000000000001</v>
      </c>
      <c r="AR181" s="21">
        <v>4450</v>
      </c>
      <c r="AS181" s="21">
        <v>5124</v>
      </c>
      <c r="AT181" s="22">
        <v>86.846213895394214</v>
      </c>
      <c r="AU181" s="21">
        <v>741</v>
      </c>
      <c r="AV181" s="22">
        <v>12.634271099744247</v>
      </c>
      <c r="AW181" s="21">
        <v>5865</v>
      </c>
      <c r="AX181" s="22">
        <v>75.873827791986358</v>
      </c>
      <c r="AY181" s="28">
        <v>174.58</v>
      </c>
      <c r="AZ181" s="21">
        <v>4022</v>
      </c>
      <c r="BA181" s="21">
        <v>4965</v>
      </c>
      <c r="BB181" s="22">
        <v>81.007049345417926</v>
      </c>
      <c r="BC181" s="21">
        <v>900</v>
      </c>
      <c r="BD181" s="22">
        <v>15.34526854219949</v>
      </c>
      <c r="BE181" s="21">
        <v>5865</v>
      </c>
      <c r="BF181" s="22">
        <v>68.576300085251489</v>
      </c>
      <c r="BG181" s="22">
        <v>130.57</v>
      </c>
      <c r="BH181" s="21">
        <v>2190</v>
      </c>
      <c r="BI181" s="21">
        <v>2274</v>
      </c>
      <c r="BJ181" s="22">
        <v>96.306068601583121</v>
      </c>
      <c r="BK181" s="21">
        <v>26</v>
      </c>
      <c r="BL181" s="22">
        <v>1.1304347826086958</v>
      </c>
      <c r="BM181" s="21">
        <v>2300</v>
      </c>
      <c r="BN181" s="22">
        <v>95.217391304347828</v>
      </c>
      <c r="BO181" s="28">
        <v>154.32</v>
      </c>
      <c r="BP181" s="21">
        <v>4795</v>
      </c>
      <c r="BQ181" s="21">
        <v>4900</v>
      </c>
      <c r="BR181" s="22">
        <v>97.857142857142847</v>
      </c>
      <c r="BS181" s="21">
        <v>965</v>
      </c>
      <c r="BT181" s="22">
        <v>16.453537936913897</v>
      </c>
      <c r="BU181" s="21">
        <v>5865</v>
      </c>
      <c r="BV181" s="22">
        <v>81.756180733162836</v>
      </c>
    </row>
    <row r="182" spans="1:74"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9174</v>
      </c>
      <c r="O182" s="22">
        <v>1.6651631674764991</v>
      </c>
      <c r="P182" s="21">
        <v>49</v>
      </c>
      <c r="Q182" s="21">
        <v>562712</v>
      </c>
      <c r="R182" s="21">
        <v>9557</v>
      </c>
      <c r="S182" s="22">
        <v>1.6983821208717782</v>
      </c>
      <c r="T182" s="22">
        <v>3.3218953395279138E-2</v>
      </c>
      <c r="U182" s="28">
        <v>1707.7400000000002</v>
      </c>
      <c r="V182" s="28">
        <v>99.576676384839672</v>
      </c>
      <c r="W182" s="28">
        <v>1667.63</v>
      </c>
      <c r="X182" s="22">
        <v>97.237900874635571</v>
      </c>
      <c r="Y182" s="22">
        <v>-2.3387755102041012</v>
      </c>
      <c r="Z182" s="21">
        <v>5049</v>
      </c>
      <c r="AA182" s="21">
        <v>30141</v>
      </c>
      <c r="AB182" s="22">
        <v>14.347826086956522</v>
      </c>
      <c r="AC182" s="21">
        <v>5092</v>
      </c>
      <c r="AD182" s="21">
        <v>32090</v>
      </c>
      <c r="AE182" s="22">
        <v>13.694798558442256</v>
      </c>
      <c r="AF182" s="22">
        <v>-0.65302752851426504</v>
      </c>
      <c r="AG182" s="22">
        <v>147</v>
      </c>
      <c r="AH182" s="22">
        <v>100</v>
      </c>
      <c r="AI182" s="22">
        <v>242.69</v>
      </c>
      <c r="AJ182" s="21">
        <v>4173</v>
      </c>
      <c r="AK182" s="21">
        <v>4771</v>
      </c>
      <c r="AL182" s="22">
        <v>87.465940054495917</v>
      </c>
      <c r="AM182" s="21">
        <v>512</v>
      </c>
      <c r="AN182" s="22">
        <v>9.6914631837970848</v>
      </c>
      <c r="AO182" s="21">
        <v>5283</v>
      </c>
      <c r="AP182" s="22">
        <v>78.989210675752403</v>
      </c>
      <c r="AQ182" s="28">
        <v>414.18</v>
      </c>
      <c r="AR182" s="21">
        <v>7292</v>
      </c>
      <c r="AS182" s="21">
        <v>8104</v>
      </c>
      <c r="AT182" s="22">
        <v>89.98025666337611</v>
      </c>
      <c r="AU182" s="21">
        <v>1453</v>
      </c>
      <c r="AV182" s="22">
        <v>15.203515747619544</v>
      </c>
      <c r="AW182" s="21">
        <v>9557</v>
      </c>
      <c r="AX182" s="22">
        <v>76.300094171811239</v>
      </c>
      <c r="AY182" s="28">
        <v>333.58000000000004</v>
      </c>
      <c r="AZ182" s="21">
        <v>6777</v>
      </c>
      <c r="BA182" s="21">
        <v>7827</v>
      </c>
      <c r="BB182" s="22">
        <v>86.584898428516681</v>
      </c>
      <c r="BC182" s="21">
        <v>1730</v>
      </c>
      <c r="BD182" s="22">
        <v>18.101914826828502</v>
      </c>
      <c r="BE182" s="21">
        <v>9557</v>
      </c>
      <c r="BF182" s="22">
        <v>70.911373862090613</v>
      </c>
      <c r="BG182" s="22">
        <v>244.06</v>
      </c>
      <c r="BH182" s="21">
        <v>3081</v>
      </c>
      <c r="BI182" s="21">
        <v>3200</v>
      </c>
      <c r="BJ182" s="22">
        <v>96.28125</v>
      </c>
      <c r="BK182" s="21">
        <v>28</v>
      </c>
      <c r="BL182" s="22">
        <v>0.86741016109045854</v>
      </c>
      <c r="BM182" s="21">
        <v>3228</v>
      </c>
      <c r="BN182" s="22">
        <v>95.446096654275095</v>
      </c>
      <c r="BO182" s="28">
        <v>286.12</v>
      </c>
      <c r="BP182" s="21">
        <v>8007</v>
      </c>
      <c r="BQ182" s="21">
        <v>8188</v>
      </c>
      <c r="BR182" s="22">
        <v>97.78944797264289</v>
      </c>
      <c r="BS182" s="21">
        <v>1369</v>
      </c>
      <c r="BT182" s="22">
        <v>14.324578842733073</v>
      </c>
      <c r="BU182" s="21">
        <v>9557</v>
      </c>
      <c r="BV182" s="22">
        <v>83.781521397928216</v>
      </c>
    </row>
    <row r="183" spans="1:74"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6100</v>
      </c>
      <c r="O183" s="22">
        <v>1.1543694777140456</v>
      </c>
      <c r="P183" s="21">
        <v>49</v>
      </c>
      <c r="Q183" s="21">
        <v>543512</v>
      </c>
      <c r="R183" s="21">
        <v>6476</v>
      </c>
      <c r="S183" s="22">
        <v>1.1915100310572719</v>
      </c>
      <c r="T183" s="22">
        <v>3.7140553343226301E-2</v>
      </c>
      <c r="U183" s="28">
        <v>1679.27</v>
      </c>
      <c r="V183" s="28">
        <v>97.91661807580175</v>
      </c>
      <c r="W183" s="28">
        <v>1673.2800000000002</v>
      </c>
      <c r="X183" s="22">
        <v>97.567346938775515</v>
      </c>
      <c r="Y183" s="22">
        <v>-0.34927113702623558</v>
      </c>
      <c r="Z183" s="21">
        <v>2625</v>
      </c>
      <c r="AA183" s="21">
        <v>21187</v>
      </c>
      <c r="AB183" s="22">
        <v>11.023853519233999</v>
      </c>
      <c r="AC183" s="21">
        <v>2776</v>
      </c>
      <c r="AD183" s="21">
        <v>22903</v>
      </c>
      <c r="AE183" s="22">
        <v>10.81038981268741</v>
      </c>
      <c r="AF183" s="22">
        <v>-0.21346370654658919</v>
      </c>
      <c r="AG183" s="22">
        <v>147</v>
      </c>
      <c r="AH183" s="22">
        <v>100</v>
      </c>
      <c r="AI183" s="22">
        <v>242.36</v>
      </c>
      <c r="AJ183" s="21">
        <v>3029</v>
      </c>
      <c r="AK183" s="21">
        <v>3396</v>
      </c>
      <c r="AL183" s="22">
        <v>89.19316843345112</v>
      </c>
      <c r="AM183" s="21">
        <v>320</v>
      </c>
      <c r="AN183" s="22">
        <v>8.611410118406889</v>
      </c>
      <c r="AO183" s="21">
        <v>3716</v>
      </c>
      <c r="AP183" s="22">
        <v>81.512378902045214</v>
      </c>
      <c r="AQ183" s="28">
        <v>419.79999999999995</v>
      </c>
      <c r="AR183" s="21">
        <v>5269</v>
      </c>
      <c r="AS183" s="21">
        <v>5833</v>
      </c>
      <c r="AT183" s="22">
        <v>90.330876050059999</v>
      </c>
      <c r="AU183" s="21">
        <v>643</v>
      </c>
      <c r="AV183" s="22">
        <v>9.9289684990735019</v>
      </c>
      <c r="AW183" s="21">
        <v>6476</v>
      </c>
      <c r="AX183" s="22">
        <v>81.361951822112417</v>
      </c>
      <c r="AY183" s="28">
        <v>336.81</v>
      </c>
      <c r="AZ183" s="21">
        <v>4915</v>
      </c>
      <c r="BA183" s="21">
        <v>5682</v>
      </c>
      <c r="BB183" s="22">
        <v>86.501231960577257</v>
      </c>
      <c r="BC183" s="21">
        <v>794</v>
      </c>
      <c r="BD183" s="22">
        <v>12.260654725138975</v>
      </c>
      <c r="BE183" s="21">
        <v>6476</v>
      </c>
      <c r="BF183" s="22">
        <v>75.89561457689932</v>
      </c>
      <c r="BG183" s="22">
        <v>239.45999999999998</v>
      </c>
      <c r="BH183" s="21">
        <v>2435</v>
      </c>
      <c r="BI183" s="21">
        <v>2513</v>
      </c>
      <c r="BJ183" s="22">
        <v>96.896140071627528</v>
      </c>
      <c r="BK183" s="21">
        <v>22</v>
      </c>
      <c r="BL183" s="22">
        <v>0.86785009861932938</v>
      </c>
      <c r="BM183" s="21">
        <v>2535</v>
      </c>
      <c r="BN183" s="22">
        <v>96.055226824457591</v>
      </c>
      <c r="BO183" s="28">
        <v>287.85000000000002</v>
      </c>
      <c r="BP183" s="21">
        <v>5330</v>
      </c>
      <c r="BQ183" s="21">
        <v>5479</v>
      </c>
      <c r="BR183" s="22">
        <v>97.280525643365579</v>
      </c>
      <c r="BS183" s="21">
        <v>997</v>
      </c>
      <c r="BT183" s="22">
        <v>15.395305744286597</v>
      </c>
      <c r="BU183" s="21">
        <v>6476</v>
      </c>
      <c r="BV183" s="22">
        <v>82.303891290920319</v>
      </c>
    </row>
    <row r="184" spans="1:74"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4900</v>
      </c>
      <c r="O184" s="22">
        <v>1.0796471096304523</v>
      </c>
      <c r="P184" s="21">
        <v>48</v>
      </c>
      <c r="Q184" s="21">
        <v>459325</v>
      </c>
      <c r="R184" s="21">
        <v>5096</v>
      </c>
      <c r="S184" s="22">
        <v>1.1094540902411147</v>
      </c>
      <c r="T184" s="22">
        <v>2.9806980610662448E-2</v>
      </c>
      <c r="U184" s="28">
        <v>1666.47</v>
      </c>
      <c r="V184" s="28">
        <v>99.194642857142853</v>
      </c>
      <c r="W184" s="28">
        <v>1663.1</v>
      </c>
      <c r="X184" s="22">
        <v>98.99404761904762</v>
      </c>
      <c r="Y184" s="22">
        <v>-0.20059523809523228</v>
      </c>
      <c r="Z184" s="21">
        <v>2097</v>
      </c>
      <c r="AA184" s="21">
        <v>16858</v>
      </c>
      <c r="AB184" s="22">
        <v>11.063044051701398</v>
      </c>
      <c r="AC184" s="21">
        <v>2284</v>
      </c>
      <c r="AD184" s="21">
        <v>17767</v>
      </c>
      <c r="AE184" s="22">
        <v>11.390953069672335</v>
      </c>
      <c r="AF184" s="22">
        <v>0.32790901797093674</v>
      </c>
      <c r="AG184" s="22">
        <v>144</v>
      </c>
      <c r="AH184" s="22">
        <v>100</v>
      </c>
      <c r="AI184" s="22">
        <v>236.51</v>
      </c>
      <c r="AJ184" s="21">
        <v>2308</v>
      </c>
      <c r="AK184" s="21">
        <v>2604</v>
      </c>
      <c r="AL184" s="22">
        <v>88.632872503840247</v>
      </c>
      <c r="AM184" s="21">
        <v>242</v>
      </c>
      <c r="AN184" s="22">
        <v>8.5031623330990858</v>
      </c>
      <c r="AO184" s="21">
        <v>2846</v>
      </c>
      <c r="AP184" s="22">
        <v>81.096275474349966</v>
      </c>
      <c r="AQ184" s="28">
        <v>423.94</v>
      </c>
      <c r="AR184" s="21">
        <v>4356</v>
      </c>
      <c r="AS184" s="21">
        <v>4700</v>
      </c>
      <c r="AT184" s="22">
        <v>92.680851063829778</v>
      </c>
      <c r="AU184" s="21">
        <v>396</v>
      </c>
      <c r="AV184" s="22">
        <v>7.7708006279434843</v>
      </c>
      <c r="AW184" s="21">
        <v>5096</v>
      </c>
      <c r="AX184" s="22">
        <v>85.478806907378342</v>
      </c>
      <c r="AY184" s="28">
        <v>333.49</v>
      </c>
      <c r="AZ184" s="21">
        <v>3930</v>
      </c>
      <c r="BA184" s="21">
        <v>4393</v>
      </c>
      <c r="BB184" s="22">
        <v>89.460505349419535</v>
      </c>
      <c r="BC184" s="21">
        <v>703</v>
      </c>
      <c r="BD184" s="22">
        <v>13.795133437990581</v>
      </c>
      <c r="BE184" s="21">
        <v>5096</v>
      </c>
      <c r="BF184" s="22">
        <v>77.119309262166396</v>
      </c>
      <c r="BG184" s="22">
        <v>239.75</v>
      </c>
      <c r="BH184" s="21">
        <v>1847</v>
      </c>
      <c r="BI184" s="21">
        <v>1900</v>
      </c>
      <c r="BJ184" s="22">
        <v>97.210526315789465</v>
      </c>
      <c r="BK184" s="21">
        <v>17</v>
      </c>
      <c r="BL184" s="22">
        <v>0.88680229525299958</v>
      </c>
      <c r="BM184" s="21">
        <v>1917</v>
      </c>
      <c r="BN184" s="22">
        <v>96.348461137193524</v>
      </c>
      <c r="BO184" s="28">
        <v>285.40999999999997</v>
      </c>
      <c r="BP184" s="21">
        <v>4102</v>
      </c>
      <c r="BQ184" s="21">
        <v>4170</v>
      </c>
      <c r="BR184" s="22">
        <v>98.369304556354919</v>
      </c>
      <c r="BS184" s="21">
        <v>926</v>
      </c>
      <c r="BT184" s="22">
        <v>18.171114599686028</v>
      </c>
      <c r="BU184" s="21">
        <v>5096</v>
      </c>
      <c r="BV184" s="22">
        <v>80.494505494505503</v>
      </c>
    </row>
    <row r="185" spans="1:74"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3345</v>
      </c>
      <c r="O185" s="22">
        <v>1.4789302183687996</v>
      </c>
      <c r="P185" s="21">
        <v>23</v>
      </c>
      <c r="Q185" s="21">
        <v>227285</v>
      </c>
      <c r="R185" s="21">
        <v>3571</v>
      </c>
      <c r="S185" s="22">
        <v>1.5711551576214886</v>
      </c>
      <c r="T185" s="22">
        <v>9.2224939252689042E-2</v>
      </c>
      <c r="U185" s="28">
        <v>799.21999999999991</v>
      </c>
      <c r="V185" s="28">
        <v>99.28198757763974</v>
      </c>
      <c r="W185" s="28">
        <v>790.07</v>
      </c>
      <c r="X185" s="22">
        <v>98.14534161490684</v>
      </c>
      <c r="Y185" s="22">
        <v>-1.1366459627328993</v>
      </c>
      <c r="Z185" s="21">
        <v>1497</v>
      </c>
      <c r="AA185" s="21">
        <v>11430</v>
      </c>
      <c r="AB185" s="22">
        <v>11.580413088883731</v>
      </c>
      <c r="AC185" s="21">
        <v>1513</v>
      </c>
      <c r="AD185" s="21">
        <v>12605</v>
      </c>
      <c r="AE185" s="22">
        <v>10.716815412948009</v>
      </c>
      <c r="AF185" s="22">
        <v>-0.86359767593572201</v>
      </c>
      <c r="AG185" s="22">
        <v>69</v>
      </c>
      <c r="AH185" s="22">
        <v>100</v>
      </c>
      <c r="AI185" s="22">
        <v>111.36</v>
      </c>
      <c r="AJ185" s="21">
        <v>1755</v>
      </c>
      <c r="AK185" s="21">
        <v>1999</v>
      </c>
      <c r="AL185" s="22">
        <v>87.793896948474242</v>
      </c>
      <c r="AM185" s="21">
        <v>164</v>
      </c>
      <c r="AN185" s="22">
        <v>7.5820619509939906</v>
      </c>
      <c r="AO185" s="21">
        <v>2163</v>
      </c>
      <c r="AP185" s="22">
        <v>81.137309292649093</v>
      </c>
      <c r="AQ185" s="28">
        <v>202.1</v>
      </c>
      <c r="AR185" s="21">
        <v>2959</v>
      </c>
      <c r="AS185" s="21">
        <v>3210</v>
      </c>
      <c r="AT185" s="22">
        <v>92.18068535825546</v>
      </c>
      <c r="AU185" s="21">
        <v>361</v>
      </c>
      <c r="AV185" s="22">
        <v>10.109213105572669</v>
      </c>
      <c r="AW185" s="21">
        <v>3571</v>
      </c>
      <c r="AX185" s="22">
        <v>82.861943433211977</v>
      </c>
      <c r="AY185" s="28">
        <v>155.51</v>
      </c>
      <c r="AZ185" s="21">
        <v>2727</v>
      </c>
      <c r="BA185" s="21">
        <v>3085</v>
      </c>
      <c r="BB185" s="22">
        <v>88.395461912479746</v>
      </c>
      <c r="BC185" s="21">
        <v>486</v>
      </c>
      <c r="BD185" s="22">
        <v>13.609633155978717</v>
      </c>
      <c r="BE185" s="21">
        <v>3571</v>
      </c>
      <c r="BF185" s="22">
        <v>76.365163819658349</v>
      </c>
      <c r="BG185" s="22">
        <v>114.1</v>
      </c>
      <c r="BH185" s="21">
        <v>1202</v>
      </c>
      <c r="BI185" s="21">
        <v>1236</v>
      </c>
      <c r="BJ185" s="22">
        <v>97.249190938511333</v>
      </c>
      <c r="BK185" s="21">
        <v>6</v>
      </c>
      <c r="BL185" s="22">
        <v>0.48309178743961351</v>
      </c>
      <c r="BM185" s="21">
        <v>1242</v>
      </c>
      <c r="BN185" s="22">
        <v>96.77938808373591</v>
      </c>
      <c r="BO185" s="28">
        <v>138</v>
      </c>
      <c r="BP185" s="21">
        <v>3038</v>
      </c>
      <c r="BQ185" s="21">
        <v>3075</v>
      </c>
      <c r="BR185" s="22">
        <v>98.796747967479675</v>
      </c>
      <c r="BS185" s="21">
        <v>496</v>
      </c>
      <c r="BT185" s="22">
        <v>13.889666760011202</v>
      </c>
      <c r="BU185" s="21">
        <v>3571</v>
      </c>
      <c r="BV185" s="22">
        <v>85.074208905068602</v>
      </c>
    </row>
    <row r="186" spans="1:74"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2286</v>
      </c>
      <c r="O186" s="22">
        <v>1.7837496196072007</v>
      </c>
      <c r="P186" s="21">
        <v>13</v>
      </c>
      <c r="Q186" s="21">
        <v>133421</v>
      </c>
      <c r="R186" s="21">
        <v>2322</v>
      </c>
      <c r="S186" s="22">
        <v>1.7403557161166532</v>
      </c>
      <c r="T186" s="22">
        <v>-4.3393903490547503E-2</v>
      </c>
      <c r="U186" s="28">
        <v>428.43</v>
      </c>
      <c r="V186" s="28">
        <v>94.160439560439556</v>
      </c>
      <c r="W186" s="28">
        <v>428.67999999999995</v>
      </c>
      <c r="X186" s="22">
        <v>94.215384615384608</v>
      </c>
      <c r="Y186" s="22">
        <v>5.4945054945051197E-2</v>
      </c>
      <c r="Z186" s="21">
        <v>1174</v>
      </c>
      <c r="AA186" s="21">
        <v>7635</v>
      </c>
      <c r="AB186" s="22">
        <v>13.327278919287092</v>
      </c>
      <c r="AC186" s="21">
        <v>1300</v>
      </c>
      <c r="AD186" s="21">
        <v>7806</v>
      </c>
      <c r="AE186" s="22">
        <v>14.276301339775971</v>
      </c>
      <c r="AF186" s="22">
        <v>0.94902242048887864</v>
      </c>
      <c r="AG186" s="22">
        <v>39</v>
      </c>
      <c r="AH186" s="22">
        <v>100</v>
      </c>
      <c r="AI186" s="22">
        <v>61.559999999999995</v>
      </c>
      <c r="AJ186" s="21">
        <v>981</v>
      </c>
      <c r="AK186" s="21">
        <v>1149</v>
      </c>
      <c r="AL186" s="22">
        <v>85.378590078328983</v>
      </c>
      <c r="AM186" s="21">
        <v>104</v>
      </c>
      <c r="AN186" s="22">
        <v>8.3000798084596976</v>
      </c>
      <c r="AO186" s="21">
        <v>1253</v>
      </c>
      <c r="AP186" s="22">
        <v>78.292098962490016</v>
      </c>
      <c r="AQ186" s="28">
        <v>102.87</v>
      </c>
      <c r="AR186" s="21">
        <v>1773</v>
      </c>
      <c r="AS186" s="21">
        <v>2002</v>
      </c>
      <c r="AT186" s="22">
        <v>88.561438561438564</v>
      </c>
      <c r="AU186" s="21">
        <v>320</v>
      </c>
      <c r="AV186" s="22">
        <v>13.781223083548666</v>
      </c>
      <c r="AW186" s="21">
        <v>2322</v>
      </c>
      <c r="AX186" s="22">
        <v>76.356589147286826</v>
      </c>
      <c r="AY186" s="28">
        <v>84.62</v>
      </c>
      <c r="AZ186" s="21">
        <v>1591</v>
      </c>
      <c r="BA186" s="21">
        <v>1840</v>
      </c>
      <c r="BB186" s="22">
        <v>86.467391304347828</v>
      </c>
      <c r="BC186" s="21">
        <v>482</v>
      </c>
      <c r="BD186" s="22">
        <v>20.757967269595177</v>
      </c>
      <c r="BE186" s="21">
        <v>2322</v>
      </c>
      <c r="BF186" s="22">
        <v>68.518518518518519</v>
      </c>
      <c r="BG186" s="22">
        <v>63.980000000000004</v>
      </c>
      <c r="BH186" s="21">
        <v>849</v>
      </c>
      <c r="BI186" s="21">
        <v>880</v>
      </c>
      <c r="BJ186" s="22">
        <v>96.47727272727272</v>
      </c>
      <c r="BK186" s="21">
        <v>7</v>
      </c>
      <c r="BL186" s="22">
        <v>0.78917700112739564</v>
      </c>
      <c r="BM186" s="21">
        <v>887</v>
      </c>
      <c r="BN186" s="22">
        <v>95.715896279594133</v>
      </c>
      <c r="BO186" s="28">
        <v>76.650000000000006</v>
      </c>
      <c r="BP186" s="21">
        <v>1900</v>
      </c>
      <c r="BQ186" s="21">
        <v>1935</v>
      </c>
      <c r="BR186" s="22">
        <v>98.191214470284237</v>
      </c>
      <c r="BS186" s="21">
        <v>387</v>
      </c>
      <c r="BT186" s="22">
        <v>16.666666666666664</v>
      </c>
      <c r="BU186" s="21">
        <v>2322</v>
      </c>
      <c r="BV186" s="22">
        <v>81.8260120585702</v>
      </c>
    </row>
    <row r="187" spans="1:74"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3841</v>
      </c>
      <c r="O187" s="22">
        <v>1.4026848578690585</v>
      </c>
      <c r="P187" s="21">
        <v>35</v>
      </c>
      <c r="Q187" s="21">
        <v>304185</v>
      </c>
      <c r="R187" s="21">
        <v>4373</v>
      </c>
      <c r="S187" s="22">
        <v>1.4376119795519176</v>
      </c>
      <c r="T187" s="22">
        <v>3.4927121682859052E-2</v>
      </c>
      <c r="U187" s="28">
        <v>1035.1299999999999</v>
      </c>
      <c r="V187" s="28">
        <v>89.621645021645008</v>
      </c>
      <c r="W187" s="28">
        <v>1162.0800000000002</v>
      </c>
      <c r="X187" s="22">
        <v>94.863673469387777</v>
      </c>
      <c r="Y187" s="22">
        <v>5.2420284477427685</v>
      </c>
      <c r="Z187" s="21">
        <v>2137</v>
      </c>
      <c r="AA187" s="21">
        <v>12906</v>
      </c>
      <c r="AB187" s="22">
        <v>14.20594296350462</v>
      </c>
      <c r="AC187" s="21">
        <v>2447</v>
      </c>
      <c r="AD187" s="21">
        <v>14882</v>
      </c>
      <c r="AE187" s="22">
        <v>14.120837901783137</v>
      </c>
      <c r="AF187" s="22">
        <v>-8.5105061721483466E-2</v>
      </c>
      <c r="AG187" s="22">
        <v>105</v>
      </c>
      <c r="AH187" s="22">
        <v>100</v>
      </c>
      <c r="AI187" s="22">
        <v>169.01</v>
      </c>
      <c r="AJ187" s="21">
        <v>2030</v>
      </c>
      <c r="AK187" s="21">
        <v>2338</v>
      </c>
      <c r="AL187" s="22">
        <v>86.82634730538922</v>
      </c>
      <c r="AM187" s="21">
        <v>255</v>
      </c>
      <c r="AN187" s="22">
        <v>9.8341689163131498</v>
      </c>
      <c r="AO187" s="21">
        <v>2593</v>
      </c>
      <c r="AP187" s="22">
        <v>78.28769764751253</v>
      </c>
      <c r="AQ187" s="28">
        <v>281.40999999999997</v>
      </c>
      <c r="AR187" s="21">
        <v>3252</v>
      </c>
      <c r="AS187" s="21">
        <v>3724</v>
      </c>
      <c r="AT187" s="22">
        <v>87.325456498388832</v>
      </c>
      <c r="AU187" s="21">
        <v>649</v>
      </c>
      <c r="AV187" s="22">
        <v>14.841070203521609</v>
      </c>
      <c r="AW187" s="21">
        <v>4373</v>
      </c>
      <c r="AX187" s="22">
        <v>74.365424193917221</v>
      </c>
      <c r="AY187" s="28">
        <v>232.25</v>
      </c>
      <c r="AZ187" s="21">
        <v>3112</v>
      </c>
      <c r="BA187" s="21">
        <v>3627</v>
      </c>
      <c r="BB187" s="22">
        <v>85.800937413840643</v>
      </c>
      <c r="BC187" s="21">
        <v>746</v>
      </c>
      <c r="BD187" s="22">
        <v>17.059227075234393</v>
      </c>
      <c r="BE187" s="21">
        <v>4373</v>
      </c>
      <c r="BF187" s="22">
        <v>71.163960667733818</v>
      </c>
      <c r="BG187" s="22">
        <v>174.73000000000002</v>
      </c>
      <c r="BH187" s="21">
        <v>1543</v>
      </c>
      <c r="BI187" s="21">
        <v>1607</v>
      </c>
      <c r="BJ187" s="22">
        <v>96.017423771001859</v>
      </c>
      <c r="BK187" s="21">
        <v>10</v>
      </c>
      <c r="BL187" s="22">
        <v>0.6184291898577613</v>
      </c>
      <c r="BM187" s="21">
        <v>1617</v>
      </c>
      <c r="BN187" s="22">
        <v>95.423623995052566</v>
      </c>
      <c r="BO187" s="28">
        <v>199.68</v>
      </c>
      <c r="BP187" s="21">
        <v>3436</v>
      </c>
      <c r="BQ187" s="21">
        <v>3586</v>
      </c>
      <c r="BR187" s="22">
        <v>95.817066369213606</v>
      </c>
      <c r="BS187" s="21">
        <v>787</v>
      </c>
      <c r="BT187" s="22">
        <v>17.996798536473815</v>
      </c>
      <c r="BU187" s="21">
        <v>4373</v>
      </c>
      <c r="BV187" s="22">
        <v>78.573061971186831</v>
      </c>
    </row>
    <row r="188" spans="1:74"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3937</v>
      </c>
      <c r="O188" s="22">
        <v>1.8594085031218417</v>
      </c>
      <c r="P188" s="21">
        <v>17</v>
      </c>
      <c r="Q188" s="21">
        <v>225726</v>
      </c>
      <c r="R188" s="21">
        <v>4259</v>
      </c>
      <c r="S188" s="22">
        <v>1.8868008116034483</v>
      </c>
      <c r="T188" s="22">
        <v>2.7392308481606564E-2</v>
      </c>
      <c r="U188" s="28">
        <v>584.12</v>
      </c>
      <c r="V188" s="28">
        <v>98.171428571428578</v>
      </c>
      <c r="W188" s="28">
        <v>577.1</v>
      </c>
      <c r="X188" s="22">
        <v>96.991596638655452</v>
      </c>
      <c r="Y188" s="22">
        <v>-1.1798319327731264</v>
      </c>
      <c r="Z188" s="21">
        <v>2424</v>
      </c>
      <c r="AA188" s="21">
        <v>12947</v>
      </c>
      <c r="AB188" s="22">
        <v>15.76995641142411</v>
      </c>
      <c r="AC188" s="21">
        <v>2399</v>
      </c>
      <c r="AD188" s="21">
        <v>14433</v>
      </c>
      <c r="AE188" s="22">
        <v>14.252614068441064</v>
      </c>
      <c r="AF188" s="22">
        <v>-1.5173423429830457</v>
      </c>
      <c r="AG188" s="22">
        <v>51</v>
      </c>
      <c r="AH188" s="22">
        <v>100</v>
      </c>
      <c r="AI188" s="22">
        <v>85</v>
      </c>
      <c r="AJ188" s="21">
        <v>1979</v>
      </c>
      <c r="AK188" s="21">
        <v>2173</v>
      </c>
      <c r="AL188" s="22">
        <v>91.072250345144951</v>
      </c>
      <c r="AM188" s="21">
        <v>184</v>
      </c>
      <c r="AN188" s="22">
        <v>7.8065337293169277</v>
      </c>
      <c r="AO188" s="21">
        <v>2357</v>
      </c>
      <c r="AP188" s="22">
        <v>83.962664403903261</v>
      </c>
      <c r="AQ188" s="28">
        <v>141.31</v>
      </c>
      <c r="AR188" s="21">
        <v>3302</v>
      </c>
      <c r="AS188" s="21">
        <v>3747</v>
      </c>
      <c r="AT188" s="22">
        <v>88.123832399252734</v>
      </c>
      <c r="AU188" s="21">
        <v>512</v>
      </c>
      <c r="AV188" s="22">
        <v>12.021601314862645</v>
      </c>
      <c r="AW188" s="21">
        <v>4259</v>
      </c>
      <c r="AX188" s="22">
        <v>77.52993660483682</v>
      </c>
      <c r="AY188" s="28">
        <v>113.8</v>
      </c>
      <c r="AZ188" s="21">
        <v>2784</v>
      </c>
      <c r="BA188" s="21">
        <v>3357</v>
      </c>
      <c r="BB188" s="22">
        <v>82.931188561215379</v>
      </c>
      <c r="BC188" s="21">
        <v>902</v>
      </c>
      <c r="BD188" s="22">
        <v>21.178680441418173</v>
      </c>
      <c r="BE188" s="21">
        <v>4259</v>
      </c>
      <c r="BF188" s="22">
        <v>65.367457149565624</v>
      </c>
      <c r="BG188" s="22">
        <v>85</v>
      </c>
      <c r="BH188" s="21">
        <v>1637</v>
      </c>
      <c r="BI188" s="21">
        <v>1683</v>
      </c>
      <c r="BJ188" s="22">
        <v>97.266785502079628</v>
      </c>
      <c r="BK188" s="21">
        <v>15</v>
      </c>
      <c r="BL188" s="22">
        <v>0.88339222614840995</v>
      </c>
      <c r="BM188" s="21">
        <v>1698</v>
      </c>
      <c r="BN188" s="22">
        <v>96.407538280329803</v>
      </c>
      <c r="BO188" s="28">
        <v>100.99</v>
      </c>
      <c r="BP188" s="21">
        <v>3384</v>
      </c>
      <c r="BQ188" s="21">
        <v>3473</v>
      </c>
      <c r="BR188" s="22">
        <v>97.437374028217675</v>
      </c>
      <c r="BS188" s="21">
        <v>786</v>
      </c>
      <c r="BT188" s="22">
        <v>18.455036393519606</v>
      </c>
      <c r="BU188" s="21">
        <v>4259</v>
      </c>
      <c r="BV188" s="22">
        <v>79.455271190420291</v>
      </c>
    </row>
    <row r="189" spans="1:74"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4389</v>
      </c>
      <c r="O189" s="22">
        <v>2.2530800821355239</v>
      </c>
      <c r="P189" s="21">
        <v>20</v>
      </c>
      <c r="Q189" s="21">
        <v>196089</v>
      </c>
      <c r="R189" s="21">
        <v>4470</v>
      </c>
      <c r="S189" s="22">
        <v>2.2795771307926502</v>
      </c>
      <c r="T189" s="22">
        <v>2.6497048657126321E-2</v>
      </c>
      <c r="U189" s="28">
        <v>687.56999999999994</v>
      </c>
      <c r="V189" s="28">
        <v>98.224285714285713</v>
      </c>
      <c r="W189" s="28">
        <v>699.3</v>
      </c>
      <c r="X189" s="22">
        <v>99.899999999999991</v>
      </c>
      <c r="Y189" s="22">
        <v>1.6757142857142782</v>
      </c>
      <c r="Z189" s="21">
        <v>2528</v>
      </c>
      <c r="AA189" s="21">
        <v>14087</v>
      </c>
      <c r="AB189" s="22">
        <v>15.215167017755041</v>
      </c>
      <c r="AC189" s="21">
        <v>2434</v>
      </c>
      <c r="AD189" s="21">
        <v>14791</v>
      </c>
      <c r="AE189" s="22">
        <v>14.130624092888244</v>
      </c>
      <c r="AF189" s="22">
        <v>-1.0845429248667973</v>
      </c>
      <c r="AG189" s="22">
        <v>60</v>
      </c>
      <c r="AH189" s="22">
        <v>100</v>
      </c>
      <c r="AI189" s="22">
        <v>100</v>
      </c>
      <c r="AJ189" s="21">
        <v>1898</v>
      </c>
      <c r="AK189" s="21">
        <v>2180</v>
      </c>
      <c r="AL189" s="22">
        <v>87.064220183486242</v>
      </c>
      <c r="AM189" s="21">
        <v>210</v>
      </c>
      <c r="AN189" s="22">
        <v>8.7866108786610866</v>
      </c>
      <c r="AO189" s="21">
        <v>2390</v>
      </c>
      <c r="AP189" s="22">
        <v>79.414225941422586</v>
      </c>
      <c r="AQ189" s="28">
        <v>179.31</v>
      </c>
      <c r="AR189" s="21">
        <v>3523</v>
      </c>
      <c r="AS189" s="21">
        <v>3810</v>
      </c>
      <c r="AT189" s="22">
        <v>92.467191601049876</v>
      </c>
      <c r="AU189" s="21">
        <v>660</v>
      </c>
      <c r="AV189" s="22">
        <v>14.76510067114094</v>
      </c>
      <c r="AW189" s="21">
        <v>4470</v>
      </c>
      <c r="AX189" s="22">
        <v>78.814317673378071</v>
      </c>
      <c r="AY189" s="28">
        <v>140</v>
      </c>
      <c r="AZ189" s="21">
        <v>3221</v>
      </c>
      <c r="BA189" s="21">
        <v>3610</v>
      </c>
      <c r="BB189" s="22">
        <v>89.22437673130193</v>
      </c>
      <c r="BC189" s="21">
        <v>860</v>
      </c>
      <c r="BD189" s="22">
        <v>19.239373601789708</v>
      </c>
      <c r="BE189" s="21">
        <v>4470</v>
      </c>
      <c r="BF189" s="22">
        <v>72.05816554809843</v>
      </c>
      <c r="BG189" s="22">
        <v>100</v>
      </c>
      <c r="BH189" s="21">
        <v>1361</v>
      </c>
      <c r="BI189" s="21">
        <v>1412</v>
      </c>
      <c r="BJ189" s="22">
        <v>96.388101983002827</v>
      </c>
      <c r="BK189" s="21">
        <v>13</v>
      </c>
      <c r="BL189" s="22">
        <v>0.91228070175438591</v>
      </c>
      <c r="BM189" s="21">
        <v>1425</v>
      </c>
      <c r="BN189" s="22">
        <v>95.508771929824562</v>
      </c>
      <c r="BO189" s="28">
        <v>119.99</v>
      </c>
      <c r="BP189" s="21">
        <v>3735</v>
      </c>
      <c r="BQ189" s="21">
        <v>3779</v>
      </c>
      <c r="BR189" s="22">
        <v>98.835670812384222</v>
      </c>
      <c r="BS189" s="21">
        <v>691</v>
      </c>
      <c r="BT189" s="22">
        <v>15.4586129753915</v>
      </c>
      <c r="BU189" s="21">
        <v>4470</v>
      </c>
      <c r="BV189" s="22">
        <v>83.557046979865774</v>
      </c>
    </row>
    <row r="190" spans="1:74"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9898</v>
      </c>
      <c r="O190" s="22">
        <v>1.9600892713925584</v>
      </c>
      <c r="P190" s="21">
        <v>47</v>
      </c>
      <c r="Q190" s="21">
        <v>514819</v>
      </c>
      <c r="R190" s="21">
        <v>10492</v>
      </c>
      <c r="S190" s="22">
        <v>2.0379978205932572</v>
      </c>
      <c r="T190" s="22">
        <v>7.7908549200698785E-2</v>
      </c>
      <c r="U190" s="28">
        <v>1550.5299999999995</v>
      </c>
      <c r="V190" s="28">
        <v>94.257142857142824</v>
      </c>
      <c r="W190" s="28">
        <v>1532.8000000000002</v>
      </c>
      <c r="X190" s="22">
        <v>93.179331306990889</v>
      </c>
      <c r="Y190" s="22">
        <v>-1.0778115501519352</v>
      </c>
      <c r="Z190" s="21">
        <v>6152</v>
      </c>
      <c r="AA190" s="21">
        <v>31815</v>
      </c>
      <c r="AB190" s="22">
        <v>16.203545183975557</v>
      </c>
      <c r="AC190" s="21">
        <v>6110</v>
      </c>
      <c r="AD190" s="21">
        <v>34812</v>
      </c>
      <c r="AE190" s="22">
        <v>14.930844044768095</v>
      </c>
      <c r="AF190" s="22">
        <v>-1.2727011392074612</v>
      </c>
      <c r="AG190" s="22">
        <v>141</v>
      </c>
      <c r="AH190" s="22">
        <v>100</v>
      </c>
      <c r="AI190" s="22">
        <v>232.96</v>
      </c>
      <c r="AJ190" s="21">
        <v>4619</v>
      </c>
      <c r="AK190" s="21">
        <v>5350</v>
      </c>
      <c r="AL190" s="22">
        <v>86.336448598130843</v>
      </c>
      <c r="AM190" s="21">
        <v>618</v>
      </c>
      <c r="AN190" s="22">
        <v>10.355227882037534</v>
      </c>
      <c r="AO190" s="21">
        <v>5968</v>
      </c>
      <c r="AP190" s="22">
        <v>77.396112600536199</v>
      </c>
      <c r="AQ190" s="28">
        <v>349.95</v>
      </c>
      <c r="AR190" s="21">
        <v>7241</v>
      </c>
      <c r="AS190" s="21">
        <v>8839</v>
      </c>
      <c r="AT190" s="22">
        <v>81.921031790926577</v>
      </c>
      <c r="AU190" s="21">
        <v>1653</v>
      </c>
      <c r="AV190" s="22">
        <v>15.754860846359131</v>
      </c>
      <c r="AW190" s="21">
        <v>10492</v>
      </c>
      <c r="AX190" s="22">
        <v>69.014487228364459</v>
      </c>
      <c r="AY190" s="28">
        <v>306.85000000000002</v>
      </c>
      <c r="AZ190" s="21">
        <v>6596</v>
      </c>
      <c r="BA190" s="21">
        <v>8320</v>
      </c>
      <c r="BB190" s="22">
        <v>79.278846153846146</v>
      </c>
      <c r="BC190" s="21">
        <v>2172</v>
      </c>
      <c r="BD190" s="22">
        <v>20.701486847121618</v>
      </c>
      <c r="BE190" s="21">
        <v>10492</v>
      </c>
      <c r="BF190" s="22">
        <v>62.866946244757912</v>
      </c>
      <c r="BG190" s="22">
        <v>233.29</v>
      </c>
      <c r="BH190" s="21">
        <v>3338</v>
      </c>
      <c r="BI190" s="21">
        <v>3454</v>
      </c>
      <c r="BJ190" s="22">
        <v>96.641574985524031</v>
      </c>
      <c r="BK190" s="21">
        <v>24</v>
      </c>
      <c r="BL190" s="22">
        <v>0.69005175388154105</v>
      </c>
      <c r="BM190" s="21">
        <v>3478</v>
      </c>
      <c r="BN190" s="22">
        <v>95.974698102357678</v>
      </c>
      <c r="BO190" s="28">
        <v>268.75</v>
      </c>
      <c r="BP190" s="21">
        <v>8467</v>
      </c>
      <c r="BQ190" s="21">
        <v>8849</v>
      </c>
      <c r="BR190" s="22">
        <v>95.683128037066339</v>
      </c>
      <c r="BS190" s="21">
        <v>1643</v>
      </c>
      <c r="BT190" s="22">
        <v>15.659550133434999</v>
      </c>
      <c r="BU190" s="21">
        <v>10492</v>
      </c>
      <c r="BV190" s="22">
        <v>80.699580632863132</v>
      </c>
    </row>
    <row r="191" spans="1:74"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2026</v>
      </c>
      <c r="O191" s="22">
        <v>1.5419155980060124</v>
      </c>
      <c r="P191" s="21">
        <v>12</v>
      </c>
      <c r="Q191" s="21">
        <v>133425</v>
      </c>
      <c r="R191" s="21">
        <v>2061</v>
      </c>
      <c r="S191" s="22">
        <v>1.5446880269814502</v>
      </c>
      <c r="T191" s="22">
        <v>2.7724289754378351E-3</v>
      </c>
      <c r="U191" s="28">
        <v>419.21</v>
      </c>
      <c r="V191" s="28">
        <v>99.811904761904756</v>
      </c>
      <c r="W191" s="28">
        <v>416.30999999999995</v>
      </c>
      <c r="X191" s="22">
        <v>99.121428571428567</v>
      </c>
      <c r="Y191" s="22">
        <v>-0.6904761904761898</v>
      </c>
      <c r="Z191" s="21">
        <v>1334</v>
      </c>
      <c r="AA191" s="21">
        <v>6376</v>
      </c>
      <c r="AB191" s="22">
        <v>17.302204928664072</v>
      </c>
      <c r="AC191" s="21">
        <v>1223</v>
      </c>
      <c r="AD191" s="21">
        <v>6746</v>
      </c>
      <c r="AE191" s="22">
        <v>15.346969506839001</v>
      </c>
      <c r="AF191" s="22">
        <v>-1.9552354218250709</v>
      </c>
      <c r="AG191" s="22">
        <v>36</v>
      </c>
      <c r="AH191" s="22">
        <v>100</v>
      </c>
      <c r="AI191" s="22">
        <v>60</v>
      </c>
      <c r="AJ191" s="21">
        <v>920</v>
      </c>
      <c r="AK191" s="21">
        <v>998</v>
      </c>
      <c r="AL191" s="22">
        <v>92.184368737474955</v>
      </c>
      <c r="AM191" s="21">
        <v>102</v>
      </c>
      <c r="AN191" s="22">
        <v>9.2727272727272734</v>
      </c>
      <c r="AO191" s="21">
        <v>1100</v>
      </c>
      <c r="AP191" s="22">
        <v>83.636363636363626</v>
      </c>
      <c r="AQ191" s="28">
        <v>105.66</v>
      </c>
      <c r="AR191" s="21">
        <v>1596</v>
      </c>
      <c r="AS191" s="21">
        <v>1741</v>
      </c>
      <c r="AT191" s="22">
        <v>91.67145318782309</v>
      </c>
      <c r="AU191" s="21">
        <v>320</v>
      </c>
      <c r="AV191" s="22">
        <v>15.526443474041725</v>
      </c>
      <c r="AW191" s="21">
        <v>2061</v>
      </c>
      <c r="AX191" s="22">
        <v>77.438136826783108</v>
      </c>
      <c r="AY191" s="28">
        <v>84</v>
      </c>
      <c r="AZ191" s="21">
        <v>1485</v>
      </c>
      <c r="BA191" s="21">
        <v>1669</v>
      </c>
      <c r="BB191" s="22">
        <v>88.975434391851408</v>
      </c>
      <c r="BC191" s="21">
        <v>392</v>
      </c>
      <c r="BD191" s="22">
        <v>19.019893255701113</v>
      </c>
      <c r="BE191" s="21">
        <v>2061</v>
      </c>
      <c r="BF191" s="22">
        <v>72.052401746724897</v>
      </c>
      <c r="BG191" s="22">
        <v>60</v>
      </c>
      <c r="BH191" s="21">
        <v>661</v>
      </c>
      <c r="BI191" s="21">
        <v>678</v>
      </c>
      <c r="BJ191" s="22">
        <v>97.492625368731566</v>
      </c>
      <c r="BK191" s="21">
        <v>8</v>
      </c>
      <c r="BL191" s="22">
        <v>1.1661807580174928</v>
      </c>
      <c r="BM191" s="21">
        <v>686</v>
      </c>
      <c r="BN191" s="22">
        <v>96.35568513119533</v>
      </c>
      <c r="BO191" s="28">
        <v>70.650000000000006</v>
      </c>
      <c r="BP191" s="21">
        <v>1613</v>
      </c>
      <c r="BQ191" s="21">
        <v>1660</v>
      </c>
      <c r="BR191" s="22">
        <v>97.168674698795172</v>
      </c>
      <c r="BS191" s="21">
        <v>401</v>
      </c>
      <c r="BT191" s="22">
        <v>19.456574478408541</v>
      </c>
      <c r="BU191" s="21">
        <v>2061</v>
      </c>
      <c r="BV191" s="22">
        <v>78.262979136341585</v>
      </c>
    </row>
    <row r="192" spans="1:74"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4299</v>
      </c>
      <c r="O192" s="22">
        <v>1.73914802378737</v>
      </c>
      <c r="P192" s="21">
        <v>30</v>
      </c>
      <c r="Q192" s="21">
        <v>268798</v>
      </c>
      <c r="R192" s="21">
        <v>4587</v>
      </c>
      <c r="S192" s="22">
        <v>1.7064859113535071</v>
      </c>
      <c r="T192" s="22">
        <v>-3.2662112433862855E-2</v>
      </c>
      <c r="U192" s="28">
        <v>963.13000000000011</v>
      </c>
      <c r="V192" s="28">
        <v>94.889655172413796</v>
      </c>
      <c r="W192" s="28">
        <v>971.75000000000011</v>
      </c>
      <c r="X192" s="22">
        <v>92.547619047619065</v>
      </c>
      <c r="Y192" s="22">
        <v>-2.3420361247947312</v>
      </c>
      <c r="Z192" s="21">
        <v>2666</v>
      </c>
      <c r="AA192" s="21">
        <v>14314</v>
      </c>
      <c r="AB192" s="22">
        <v>15.700824499411073</v>
      </c>
      <c r="AC192" s="21">
        <v>2815</v>
      </c>
      <c r="AD192" s="21">
        <v>15419</v>
      </c>
      <c r="AE192" s="22">
        <v>15.438192387846881</v>
      </c>
      <c r="AF192" s="22">
        <v>-0.26263211156419253</v>
      </c>
      <c r="AG192" s="22">
        <v>90</v>
      </c>
      <c r="AH192" s="22">
        <v>100</v>
      </c>
      <c r="AI192" s="22">
        <v>144.67000000000002</v>
      </c>
      <c r="AJ192" s="21">
        <v>2244</v>
      </c>
      <c r="AK192" s="21">
        <v>2458</v>
      </c>
      <c r="AL192" s="22">
        <v>91.29373474369406</v>
      </c>
      <c r="AM192" s="21">
        <v>212</v>
      </c>
      <c r="AN192" s="22">
        <v>7.9400749063670411</v>
      </c>
      <c r="AO192" s="21">
        <v>2670</v>
      </c>
      <c r="AP192" s="22">
        <v>84.044943820224717</v>
      </c>
      <c r="AQ192" s="28">
        <v>232.58999999999997</v>
      </c>
      <c r="AR192" s="21">
        <v>3455</v>
      </c>
      <c r="AS192" s="21">
        <v>3882</v>
      </c>
      <c r="AT192" s="22">
        <v>89.000515198351366</v>
      </c>
      <c r="AU192" s="21">
        <v>705</v>
      </c>
      <c r="AV192" s="22">
        <v>15.369522563767168</v>
      </c>
      <c r="AW192" s="21">
        <v>4587</v>
      </c>
      <c r="AX192" s="22">
        <v>75.321560933071723</v>
      </c>
      <c r="AY192" s="28">
        <v>195.09</v>
      </c>
      <c r="AZ192" s="21">
        <v>3162</v>
      </c>
      <c r="BA192" s="21">
        <v>3615</v>
      </c>
      <c r="BB192" s="22">
        <v>87.468879668049794</v>
      </c>
      <c r="BC192" s="21">
        <v>972</v>
      </c>
      <c r="BD192" s="22">
        <v>21.190320470896008</v>
      </c>
      <c r="BE192" s="21">
        <v>4587</v>
      </c>
      <c r="BF192" s="22">
        <v>68.933943754087636</v>
      </c>
      <c r="BG192" s="22">
        <v>144.85999999999999</v>
      </c>
      <c r="BH192" s="21">
        <v>1720</v>
      </c>
      <c r="BI192" s="21">
        <v>1780</v>
      </c>
      <c r="BJ192" s="22">
        <v>96.629213483146074</v>
      </c>
      <c r="BK192" s="21">
        <v>23</v>
      </c>
      <c r="BL192" s="22">
        <v>1.2756516916250693</v>
      </c>
      <c r="BM192" s="21">
        <v>1803</v>
      </c>
      <c r="BN192" s="22">
        <v>95.396561286744316</v>
      </c>
      <c r="BO192" s="28">
        <v>164.54000000000002</v>
      </c>
      <c r="BP192" s="21">
        <v>3520</v>
      </c>
      <c r="BQ192" s="21">
        <v>3684</v>
      </c>
      <c r="BR192" s="22">
        <v>95.548317046688382</v>
      </c>
      <c r="BS192" s="21">
        <v>903</v>
      </c>
      <c r="BT192" s="22">
        <v>19.686069326357096</v>
      </c>
      <c r="BU192" s="21">
        <v>4587</v>
      </c>
      <c r="BV192" s="22">
        <v>76.738609112709838</v>
      </c>
    </row>
    <row r="193" spans="1:74"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2453</v>
      </c>
      <c r="O193" s="22">
        <v>1.3849993224626225</v>
      </c>
      <c r="P193" s="21">
        <v>17</v>
      </c>
      <c r="Q193" s="21">
        <v>181872</v>
      </c>
      <c r="R193" s="21">
        <v>2582</v>
      </c>
      <c r="S193" s="22">
        <v>1.4196797747866632</v>
      </c>
      <c r="T193" s="22">
        <v>3.4680452324040711E-2</v>
      </c>
      <c r="U193" s="28">
        <v>588.53000000000009</v>
      </c>
      <c r="V193" s="28">
        <v>98.912605042016821</v>
      </c>
      <c r="W193" s="28">
        <v>586.3599999999999</v>
      </c>
      <c r="X193" s="22">
        <v>98.547899159663842</v>
      </c>
      <c r="Y193" s="22">
        <v>-0.36470588235297896</v>
      </c>
      <c r="Z193" s="21">
        <v>1398</v>
      </c>
      <c r="AA193" s="21">
        <v>8085</v>
      </c>
      <c r="AB193" s="22">
        <v>14.742170199304017</v>
      </c>
      <c r="AC193" s="21">
        <v>1608</v>
      </c>
      <c r="AD193" s="21">
        <v>8461</v>
      </c>
      <c r="AE193" s="22">
        <v>15.969808322574238</v>
      </c>
      <c r="AF193" s="22">
        <v>1.2276381232702214</v>
      </c>
      <c r="AG193" s="22">
        <v>51</v>
      </c>
      <c r="AH193" s="22">
        <v>100</v>
      </c>
      <c r="AI193" s="22">
        <v>84.64</v>
      </c>
      <c r="AJ193" s="21">
        <v>1190</v>
      </c>
      <c r="AK193" s="21">
        <v>1344</v>
      </c>
      <c r="AL193" s="22">
        <v>88.541666666666657</v>
      </c>
      <c r="AM193" s="21">
        <v>176</v>
      </c>
      <c r="AN193" s="22">
        <v>11.578947368421053</v>
      </c>
      <c r="AO193" s="21">
        <v>1520</v>
      </c>
      <c r="AP193" s="22">
        <v>78.289473684210535</v>
      </c>
      <c r="AQ193" s="28">
        <v>146.78</v>
      </c>
      <c r="AR193" s="21">
        <v>1975</v>
      </c>
      <c r="AS193" s="21">
        <v>2179</v>
      </c>
      <c r="AT193" s="22">
        <v>90.637907296925192</v>
      </c>
      <c r="AU193" s="21">
        <v>403</v>
      </c>
      <c r="AV193" s="22">
        <v>15.608055770720371</v>
      </c>
      <c r="AW193" s="21">
        <v>2582</v>
      </c>
      <c r="AX193" s="22">
        <v>76.491092176607282</v>
      </c>
      <c r="AY193" s="28">
        <v>117.9</v>
      </c>
      <c r="AZ193" s="21">
        <v>1808</v>
      </c>
      <c r="BA193" s="21">
        <v>2058</v>
      </c>
      <c r="BB193" s="22">
        <v>87.852283770651113</v>
      </c>
      <c r="BC193" s="21">
        <v>524</v>
      </c>
      <c r="BD193" s="22">
        <v>20.294345468628968</v>
      </c>
      <c r="BE193" s="21">
        <v>2582</v>
      </c>
      <c r="BF193" s="22">
        <v>70.023237800154916</v>
      </c>
      <c r="BG193" s="22">
        <v>85</v>
      </c>
      <c r="BH193" s="21">
        <v>768</v>
      </c>
      <c r="BI193" s="21">
        <v>792</v>
      </c>
      <c r="BJ193" s="22">
        <v>96.969696969696969</v>
      </c>
      <c r="BK193" s="21">
        <v>11</v>
      </c>
      <c r="BL193" s="22">
        <v>1.3698630136986301</v>
      </c>
      <c r="BM193" s="21">
        <v>803</v>
      </c>
      <c r="BN193" s="22">
        <v>95.641344956413448</v>
      </c>
      <c r="BO193" s="28">
        <v>101.04</v>
      </c>
      <c r="BP193" s="21">
        <v>2058</v>
      </c>
      <c r="BQ193" s="21">
        <v>2088</v>
      </c>
      <c r="BR193" s="22">
        <v>98.563218390804593</v>
      </c>
      <c r="BS193" s="21">
        <v>494</v>
      </c>
      <c r="BT193" s="22">
        <v>19.132455460883037</v>
      </c>
      <c r="BU193" s="21">
        <v>2582</v>
      </c>
      <c r="BV193" s="22">
        <v>79.705654531371025</v>
      </c>
    </row>
    <row r="194" spans="1:74"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2701</v>
      </c>
      <c r="O194" s="22">
        <v>1.2011758270591426</v>
      </c>
      <c r="P194" s="21">
        <v>21</v>
      </c>
      <c r="Q194" s="21">
        <v>225923</v>
      </c>
      <c r="R194" s="21">
        <v>2740</v>
      </c>
      <c r="S194" s="22">
        <v>1.212802592033569</v>
      </c>
      <c r="T194" s="22">
        <v>1.1626764974426385E-2</v>
      </c>
      <c r="U194" s="28">
        <v>705.18999999999994</v>
      </c>
      <c r="V194" s="28">
        <v>95.944217687074811</v>
      </c>
      <c r="W194" s="28">
        <v>729.61</v>
      </c>
      <c r="X194" s="22">
        <v>99.266666666666652</v>
      </c>
      <c r="Y194" s="22">
        <v>3.3224489795918402</v>
      </c>
      <c r="Z194" s="21">
        <v>1292</v>
      </c>
      <c r="AA194" s="21">
        <v>9037</v>
      </c>
      <c r="AB194" s="22">
        <v>12.508471294413786</v>
      </c>
      <c r="AC194" s="21">
        <v>1451</v>
      </c>
      <c r="AD194" s="21">
        <v>9161</v>
      </c>
      <c r="AE194" s="22">
        <v>13.673200150772709</v>
      </c>
      <c r="AF194" s="22">
        <v>1.1647288563589235</v>
      </c>
      <c r="AG194" s="22">
        <v>63</v>
      </c>
      <c r="AH194" s="22">
        <v>100</v>
      </c>
      <c r="AI194" s="22">
        <v>105</v>
      </c>
      <c r="AJ194" s="21">
        <v>1142</v>
      </c>
      <c r="AK194" s="21">
        <v>1301</v>
      </c>
      <c r="AL194" s="22">
        <v>87.778631821675631</v>
      </c>
      <c r="AM194" s="21">
        <v>133</v>
      </c>
      <c r="AN194" s="22">
        <v>9.274755927475594</v>
      </c>
      <c r="AO194" s="21">
        <v>1434</v>
      </c>
      <c r="AP194" s="22">
        <v>79.637377963737805</v>
      </c>
      <c r="AQ194" s="28">
        <v>185.82999999999998</v>
      </c>
      <c r="AR194" s="21">
        <v>2171</v>
      </c>
      <c r="AS194" s="21">
        <v>2379</v>
      </c>
      <c r="AT194" s="22">
        <v>91.256830601092901</v>
      </c>
      <c r="AU194" s="21">
        <v>361</v>
      </c>
      <c r="AV194" s="22">
        <v>13.175182481751824</v>
      </c>
      <c r="AW194" s="21">
        <v>2740</v>
      </c>
      <c r="AX194" s="22">
        <v>79.233576642335763</v>
      </c>
      <c r="AY194" s="28">
        <v>147</v>
      </c>
      <c r="AZ194" s="21">
        <v>1961</v>
      </c>
      <c r="BA194" s="21">
        <v>2238</v>
      </c>
      <c r="BB194" s="22">
        <v>87.622877569258264</v>
      </c>
      <c r="BC194" s="21">
        <v>502</v>
      </c>
      <c r="BD194" s="22">
        <v>18.321167883211679</v>
      </c>
      <c r="BE194" s="21">
        <v>2740</v>
      </c>
      <c r="BF194" s="22">
        <v>71.569343065693431</v>
      </c>
      <c r="BG194" s="22">
        <v>105</v>
      </c>
      <c r="BH194" s="21">
        <v>897</v>
      </c>
      <c r="BI194" s="21">
        <v>939</v>
      </c>
      <c r="BJ194" s="22">
        <v>95.527156549520768</v>
      </c>
      <c r="BK194" s="21">
        <v>19</v>
      </c>
      <c r="BL194" s="22">
        <v>1.9832985386221296</v>
      </c>
      <c r="BM194" s="21">
        <v>958</v>
      </c>
      <c r="BN194" s="22">
        <v>93.632567849686836</v>
      </c>
      <c r="BO194" s="28">
        <v>123.78</v>
      </c>
      <c r="BP194" s="21">
        <v>2252</v>
      </c>
      <c r="BQ194" s="21">
        <v>2304</v>
      </c>
      <c r="BR194" s="22">
        <v>97.743055555555557</v>
      </c>
      <c r="BS194" s="21">
        <v>436</v>
      </c>
      <c r="BT194" s="22">
        <v>15.912408759124089</v>
      </c>
      <c r="BU194" s="21">
        <v>2740</v>
      </c>
      <c r="BV194" s="22">
        <v>82.189781021897815</v>
      </c>
    </row>
    <row r="195" spans="1:74"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4075</v>
      </c>
      <c r="O195" s="22">
        <v>2.4585218702865763</v>
      </c>
      <c r="P195" s="21">
        <v>24</v>
      </c>
      <c r="Q195" s="21">
        <v>188251</v>
      </c>
      <c r="R195" s="21">
        <v>4858</v>
      </c>
      <c r="S195" s="22">
        <v>2.5805971814226747</v>
      </c>
      <c r="T195" s="22">
        <v>0.12207531113609837</v>
      </c>
      <c r="U195" s="28">
        <v>836.1400000000001</v>
      </c>
      <c r="V195" s="28">
        <v>99.540476190476198</v>
      </c>
      <c r="W195" s="28">
        <v>795.59999999999991</v>
      </c>
      <c r="X195" s="22">
        <v>94.714285714285708</v>
      </c>
      <c r="Y195" s="22">
        <v>-4.8261904761904901</v>
      </c>
      <c r="Z195" s="21">
        <v>2324</v>
      </c>
      <c r="AA195" s="21">
        <v>13479</v>
      </c>
      <c r="AB195" s="22">
        <v>14.706068468012404</v>
      </c>
      <c r="AC195" s="21">
        <v>2768</v>
      </c>
      <c r="AD195" s="21">
        <v>16119</v>
      </c>
      <c r="AE195" s="22">
        <v>14.65558320537936</v>
      </c>
      <c r="AF195" s="22">
        <v>-5.0485262633044314E-2</v>
      </c>
      <c r="AG195" s="22">
        <v>72</v>
      </c>
      <c r="AH195" s="22">
        <v>100</v>
      </c>
      <c r="AI195" s="22">
        <v>118.63</v>
      </c>
      <c r="AJ195" s="21">
        <v>2153</v>
      </c>
      <c r="AK195" s="21">
        <v>2533</v>
      </c>
      <c r="AL195" s="22">
        <v>84.998026056059999</v>
      </c>
      <c r="AM195" s="21">
        <v>231</v>
      </c>
      <c r="AN195" s="22">
        <v>8.3574529667149058</v>
      </c>
      <c r="AO195" s="21">
        <v>2764</v>
      </c>
      <c r="AP195" s="22">
        <v>77.894356005788708</v>
      </c>
      <c r="AQ195" s="28">
        <v>191.54</v>
      </c>
      <c r="AR195" s="21">
        <v>3514</v>
      </c>
      <c r="AS195" s="21">
        <v>4215</v>
      </c>
      <c r="AT195" s="22">
        <v>83.368920521945427</v>
      </c>
      <c r="AU195" s="21">
        <v>643</v>
      </c>
      <c r="AV195" s="22">
        <v>13.235899547138741</v>
      </c>
      <c r="AW195" s="21">
        <v>4858</v>
      </c>
      <c r="AX195" s="22">
        <v>72.334293948126799</v>
      </c>
      <c r="AY195" s="28">
        <v>156.67000000000002</v>
      </c>
      <c r="AZ195" s="21">
        <v>3162</v>
      </c>
      <c r="BA195" s="21">
        <v>3917</v>
      </c>
      <c r="BB195" s="22">
        <v>80.725044677048757</v>
      </c>
      <c r="BC195" s="21">
        <v>941</v>
      </c>
      <c r="BD195" s="22">
        <v>19.370111156854673</v>
      </c>
      <c r="BE195" s="21">
        <v>4858</v>
      </c>
      <c r="BF195" s="22">
        <v>65.088513791683823</v>
      </c>
      <c r="BG195" s="22">
        <v>120</v>
      </c>
      <c r="BH195" s="21">
        <v>1506</v>
      </c>
      <c r="BI195" s="21">
        <v>1537</v>
      </c>
      <c r="BJ195" s="22">
        <v>97.983083929733255</v>
      </c>
      <c r="BK195" s="21">
        <v>12</v>
      </c>
      <c r="BL195" s="22">
        <v>0.77469335054874111</v>
      </c>
      <c r="BM195" s="21">
        <v>1549</v>
      </c>
      <c r="BN195" s="22">
        <v>97.224015493867014</v>
      </c>
      <c r="BO195" s="28">
        <v>136.76</v>
      </c>
      <c r="BP195" s="21">
        <v>3748</v>
      </c>
      <c r="BQ195" s="21">
        <v>3917</v>
      </c>
      <c r="BR195" s="22">
        <v>95.685473576716873</v>
      </c>
      <c r="BS195" s="21">
        <v>941</v>
      </c>
      <c r="BT195" s="22">
        <v>19.370111156854673</v>
      </c>
      <c r="BU195" s="21">
        <v>4858</v>
      </c>
      <c r="BV195" s="22">
        <v>77.151090983944016</v>
      </c>
    </row>
    <row r="196" spans="1:74"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5385</v>
      </c>
      <c r="O196" s="22">
        <v>1.8862703338891147</v>
      </c>
      <c r="P196" s="21">
        <v>49</v>
      </c>
      <c r="Q196" s="21">
        <v>299341</v>
      </c>
      <c r="R196" s="21">
        <v>5684</v>
      </c>
      <c r="S196" s="22">
        <v>1.8988377803241121</v>
      </c>
      <c r="T196" s="22">
        <v>1.2567446434997409E-2</v>
      </c>
      <c r="U196" s="28">
        <v>1608.04</v>
      </c>
      <c r="V196" s="28">
        <v>95.716666666666654</v>
      </c>
      <c r="W196" s="28">
        <v>1657.8799999999999</v>
      </c>
      <c r="X196" s="22">
        <v>96.669387755102036</v>
      </c>
      <c r="Y196" s="22">
        <v>0.95272108843538206</v>
      </c>
      <c r="Z196" s="21">
        <v>3412</v>
      </c>
      <c r="AA196" s="21">
        <v>17300</v>
      </c>
      <c r="AB196" s="22">
        <v>16.473541908072615</v>
      </c>
      <c r="AC196" s="21">
        <v>3363</v>
      </c>
      <c r="AD196" s="21">
        <v>18779</v>
      </c>
      <c r="AE196" s="22">
        <v>15.188329870833709</v>
      </c>
      <c r="AF196" s="22">
        <v>-1.2852120372389066</v>
      </c>
      <c r="AG196" s="22">
        <v>147</v>
      </c>
      <c r="AH196" s="22">
        <v>100</v>
      </c>
      <c r="AI196" s="22">
        <v>244.85</v>
      </c>
      <c r="AJ196" s="21">
        <v>2649</v>
      </c>
      <c r="AK196" s="21">
        <v>2919</v>
      </c>
      <c r="AL196" s="22">
        <v>90.750256937307299</v>
      </c>
      <c r="AM196" s="21">
        <v>252</v>
      </c>
      <c r="AN196" s="22">
        <v>7.9470198675496695</v>
      </c>
      <c r="AO196" s="21">
        <v>3171</v>
      </c>
      <c r="AP196" s="22">
        <v>83.538315988647113</v>
      </c>
      <c r="AQ196" s="28">
        <v>415.36</v>
      </c>
      <c r="AR196" s="21">
        <v>4310</v>
      </c>
      <c r="AS196" s="21">
        <v>4835</v>
      </c>
      <c r="AT196" s="22">
        <v>89.141675284384689</v>
      </c>
      <c r="AU196" s="21">
        <v>849</v>
      </c>
      <c r="AV196" s="22">
        <v>14.936664320900775</v>
      </c>
      <c r="AW196" s="21">
        <v>5684</v>
      </c>
      <c r="AX196" s="22">
        <v>75.826882477128791</v>
      </c>
      <c r="AY196" s="28">
        <v>328.41999999999996</v>
      </c>
      <c r="AZ196" s="21">
        <v>3817</v>
      </c>
      <c r="BA196" s="21">
        <v>4431</v>
      </c>
      <c r="BB196" s="22">
        <v>86.143082825547282</v>
      </c>
      <c r="BC196" s="21">
        <v>1253</v>
      </c>
      <c r="BD196" s="22">
        <v>22.044334975369459</v>
      </c>
      <c r="BE196" s="21">
        <v>5684</v>
      </c>
      <c r="BF196" s="22">
        <v>67.153413089373686</v>
      </c>
      <c r="BG196" s="22">
        <v>245</v>
      </c>
      <c r="BH196" s="21">
        <v>1854</v>
      </c>
      <c r="BI196" s="21">
        <v>1899</v>
      </c>
      <c r="BJ196" s="22">
        <v>97.630331753554501</v>
      </c>
      <c r="BK196" s="21">
        <v>20</v>
      </c>
      <c r="BL196" s="22">
        <v>1.0422094841063054</v>
      </c>
      <c r="BM196" s="21">
        <v>1919</v>
      </c>
      <c r="BN196" s="22">
        <v>96.612819176654511</v>
      </c>
      <c r="BO196" s="28">
        <v>277.25</v>
      </c>
      <c r="BP196" s="21">
        <v>4501</v>
      </c>
      <c r="BQ196" s="21">
        <v>4695</v>
      </c>
      <c r="BR196" s="22">
        <v>95.867944621938221</v>
      </c>
      <c r="BS196" s="21">
        <v>989</v>
      </c>
      <c r="BT196" s="22">
        <v>17.399718508092892</v>
      </c>
      <c r="BU196" s="21">
        <v>5684</v>
      </c>
      <c r="BV196" s="22">
        <v>79.187192118226605</v>
      </c>
    </row>
    <row r="197" spans="1:74"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3229</v>
      </c>
      <c r="O197" s="22">
        <v>1.3562838913460771</v>
      </c>
      <c r="P197" s="21">
        <v>23</v>
      </c>
      <c r="Q197" s="21">
        <v>240764</v>
      </c>
      <c r="R197" s="21">
        <v>3356</v>
      </c>
      <c r="S197" s="22">
        <v>1.3938960974232029</v>
      </c>
      <c r="T197" s="22">
        <v>3.7612206077125787E-2</v>
      </c>
      <c r="U197" s="28">
        <v>803.39</v>
      </c>
      <c r="V197" s="28">
        <v>99.8</v>
      </c>
      <c r="W197" s="28">
        <v>785.34999999999991</v>
      </c>
      <c r="X197" s="22">
        <v>97.559006211180119</v>
      </c>
      <c r="Y197" s="22">
        <v>-2.2409937888198783</v>
      </c>
      <c r="Z197" s="21">
        <v>1664</v>
      </c>
      <c r="AA197" s="21">
        <v>10660</v>
      </c>
      <c r="AB197" s="22">
        <v>13.502109704641349</v>
      </c>
      <c r="AC197" s="21">
        <v>1684</v>
      </c>
      <c r="AD197" s="21">
        <v>11258</v>
      </c>
      <c r="AE197" s="22">
        <v>13.01189924277546</v>
      </c>
      <c r="AF197" s="22">
        <v>-0.4902104618658889</v>
      </c>
      <c r="AG197" s="22">
        <v>69</v>
      </c>
      <c r="AH197" s="22">
        <v>100</v>
      </c>
      <c r="AI197" s="22">
        <v>115</v>
      </c>
      <c r="AJ197" s="21">
        <v>1538</v>
      </c>
      <c r="AK197" s="21">
        <v>1709</v>
      </c>
      <c r="AL197" s="22">
        <v>89.994148624926865</v>
      </c>
      <c r="AM197" s="21">
        <v>182</v>
      </c>
      <c r="AN197" s="22">
        <v>9.6245372818614499</v>
      </c>
      <c r="AO197" s="21">
        <v>1891</v>
      </c>
      <c r="AP197" s="22">
        <v>81.332628239026974</v>
      </c>
      <c r="AQ197" s="28">
        <v>193.40000000000003</v>
      </c>
      <c r="AR197" s="21">
        <v>2652</v>
      </c>
      <c r="AS197" s="21">
        <v>2919</v>
      </c>
      <c r="AT197" s="22">
        <v>90.85303186022611</v>
      </c>
      <c r="AU197" s="21">
        <v>437</v>
      </c>
      <c r="AV197" s="22">
        <v>13.021454112038141</v>
      </c>
      <c r="AW197" s="21">
        <v>3356</v>
      </c>
      <c r="AX197" s="22">
        <v>79.02264600715138</v>
      </c>
      <c r="AY197" s="28">
        <v>156.23999999999998</v>
      </c>
      <c r="AZ197" s="21">
        <v>2492</v>
      </c>
      <c r="BA197" s="21">
        <v>2829</v>
      </c>
      <c r="BB197" s="22">
        <v>88.087663485330509</v>
      </c>
      <c r="BC197" s="21">
        <v>527</v>
      </c>
      <c r="BD197" s="22">
        <v>15.70321811680572</v>
      </c>
      <c r="BE197" s="21">
        <v>3356</v>
      </c>
      <c r="BF197" s="22">
        <v>74.255065554231223</v>
      </c>
      <c r="BG197" s="22">
        <v>115</v>
      </c>
      <c r="BH197" s="21">
        <v>940</v>
      </c>
      <c r="BI197" s="21">
        <v>976</v>
      </c>
      <c r="BJ197" s="22">
        <v>96.311475409836063</v>
      </c>
      <c r="BK197" s="21">
        <v>7</v>
      </c>
      <c r="BL197" s="22">
        <v>0.71210579857578837</v>
      </c>
      <c r="BM197" s="21">
        <v>983</v>
      </c>
      <c r="BN197" s="22">
        <v>95.625635808748726</v>
      </c>
      <c r="BO197" s="28">
        <v>136.70999999999998</v>
      </c>
      <c r="BP197" s="21">
        <v>2793</v>
      </c>
      <c r="BQ197" s="21">
        <v>2825</v>
      </c>
      <c r="BR197" s="22">
        <v>98.86725663716814</v>
      </c>
      <c r="BS197" s="21">
        <v>531</v>
      </c>
      <c r="BT197" s="22">
        <v>15.822407628128724</v>
      </c>
      <c r="BU197" s="21">
        <v>3356</v>
      </c>
      <c r="BV197" s="22">
        <v>83.224076281287253</v>
      </c>
    </row>
    <row r="198" spans="1:74"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4973</v>
      </c>
      <c r="O198" s="22">
        <v>1.3514505061485156</v>
      </c>
      <c r="P198" s="21">
        <v>41</v>
      </c>
      <c r="Q198" s="21">
        <v>370955</v>
      </c>
      <c r="R198" s="21">
        <v>5036</v>
      </c>
      <c r="S198" s="22">
        <v>1.3575770646035232</v>
      </c>
      <c r="T198" s="22">
        <v>6.1265584550076468E-3</v>
      </c>
      <c r="U198" s="28">
        <v>1410.91</v>
      </c>
      <c r="V198" s="28">
        <v>98.321254355400697</v>
      </c>
      <c r="W198" s="28">
        <v>1428.3100000000002</v>
      </c>
      <c r="X198" s="22">
        <v>99.533797909407681</v>
      </c>
      <c r="Y198" s="22">
        <v>1.2125435540069844</v>
      </c>
      <c r="Z198" s="21">
        <v>2439</v>
      </c>
      <c r="AA198" s="21">
        <v>16709</v>
      </c>
      <c r="AB198" s="22">
        <v>12.73762272822227</v>
      </c>
      <c r="AC198" s="21">
        <v>2480</v>
      </c>
      <c r="AD198" s="21">
        <v>17158</v>
      </c>
      <c r="AE198" s="22">
        <v>12.628577248192279</v>
      </c>
      <c r="AF198" s="22">
        <v>-0.10904548002999093</v>
      </c>
      <c r="AG198" s="22">
        <v>123</v>
      </c>
      <c r="AH198" s="22">
        <v>100</v>
      </c>
      <c r="AI198" s="22">
        <v>203.17000000000002</v>
      </c>
      <c r="AJ198" s="21">
        <v>2225</v>
      </c>
      <c r="AK198" s="21">
        <v>2541</v>
      </c>
      <c r="AL198" s="22">
        <v>87.563951200314833</v>
      </c>
      <c r="AM198" s="21">
        <v>201</v>
      </c>
      <c r="AN198" s="22">
        <v>7.3304157549234139</v>
      </c>
      <c r="AO198" s="21">
        <v>2742</v>
      </c>
      <c r="AP198" s="22">
        <v>81.145149525893515</v>
      </c>
      <c r="AQ198" s="28">
        <v>366.13</v>
      </c>
      <c r="AR198" s="21">
        <v>4209</v>
      </c>
      <c r="AS198" s="21">
        <v>4548</v>
      </c>
      <c r="AT198" s="22">
        <v>92.546174142480211</v>
      </c>
      <c r="AU198" s="21">
        <v>488</v>
      </c>
      <c r="AV198" s="22">
        <v>9.6902303415409055</v>
      </c>
      <c r="AW198" s="21">
        <v>5036</v>
      </c>
      <c r="AX198" s="22">
        <v>83.578236695790309</v>
      </c>
      <c r="AY198" s="28">
        <v>287</v>
      </c>
      <c r="AZ198" s="21">
        <v>3780</v>
      </c>
      <c r="BA198" s="21">
        <v>4271</v>
      </c>
      <c r="BB198" s="22">
        <v>88.503863263872631</v>
      </c>
      <c r="BC198" s="21">
        <v>765</v>
      </c>
      <c r="BD198" s="22">
        <v>15.190627482128674</v>
      </c>
      <c r="BE198" s="21">
        <v>5036</v>
      </c>
      <c r="BF198" s="22">
        <v>75.059571088165214</v>
      </c>
      <c r="BG198" s="22">
        <v>205</v>
      </c>
      <c r="BH198" s="21">
        <v>1699</v>
      </c>
      <c r="BI198" s="21">
        <v>1761</v>
      </c>
      <c r="BJ198" s="22">
        <v>96.479273140261213</v>
      </c>
      <c r="BK198" s="21">
        <v>27</v>
      </c>
      <c r="BL198" s="22">
        <v>1.5100671140939599</v>
      </c>
      <c r="BM198" s="21">
        <v>1788</v>
      </c>
      <c r="BN198" s="22">
        <v>95.022371364653253</v>
      </c>
      <c r="BO198" s="28">
        <v>244.01</v>
      </c>
      <c r="BP198" s="21">
        <v>3977</v>
      </c>
      <c r="BQ198" s="21">
        <v>4037</v>
      </c>
      <c r="BR198" s="22">
        <v>98.51374783254893</v>
      </c>
      <c r="BS198" s="21">
        <v>999</v>
      </c>
      <c r="BT198" s="22">
        <v>19.837172359015089</v>
      </c>
      <c r="BU198" s="21">
        <v>5036</v>
      </c>
      <c r="BV198" s="22">
        <v>78.971405877680695</v>
      </c>
    </row>
    <row r="199" spans="1:74"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5004</v>
      </c>
      <c r="O199" s="22">
        <v>2.5119220922644443</v>
      </c>
      <c r="P199" s="21">
        <v>29</v>
      </c>
      <c r="Q199" s="21">
        <v>205585</v>
      </c>
      <c r="R199" s="21">
        <v>5380</v>
      </c>
      <c r="S199" s="22">
        <v>2.6169224408395553</v>
      </c>
      <c r="T199" s="22">
        <v>0.10500034857511098</v>
      </c>
      <c r="U199" s="28">
        <v>965.57</v>
      </c>
      <c r="V199" s="28">
        <v>95.130049261083755</v>
      </c>
      <c r="W199" s="28">
        <v>972.63000000000011</v>
      </c>
      <c r="X199" s="22">
        <v>95.825615763546807</v>
      </c>
      <c r="Y199" s="22">
        <v>0.69556650246305196</v>
      </c>
      <c r="Z199" s="21">
        <v>2648</v>
      </c>
      <c r="AA199" s="21">
        <v>16668</v>
      </c>
      <c r="AB199" s="22">
        <v>13.708842410436944</v>
      </c>
      <c r="AC199" s="21">
        <v>3000</v>
      </c>
      <c r="AD199" s="21">
        <v>18109</v>
      </c>
      <c r="AE199" s="22">
        <v>14.211947510540529</v>
      </c>
      <c r="AF199" s="22">
        <v>0.50310510010358556</v>
      </c>
      <c r="AG199" s="22">
        <v>87</v>
      </c>
      <c r="AH199" s="22">
        <v>100</v>
      </c>
      <c r="AI199" s="22">
        <v>140.04000000000002</v>
      </c>
      <c r="AJ199" s="21">
        <v>2513</v>
      </c>
      <c r="AK199" s="21">
        <v>2828</v>
      </c>
      <c r="AL199" s="22">
        <v>88.861386138613867</v>
      </c>
      <c r="AM199" s="21">
        <v>289</v>
      </c>
      <c r="AN199" s="22">
        <v>9.2717356432467124</v>
      </c>
      <c r="AO199" s="21">
        <v>3117</v>
      </c>
      <c r="AP199" s="22">
        <v>80.622393326916907</v>
      </c>
      <c r="AQ199" s="28">
        <v>240.80999999999997</v>
      </c>
      <c r="AR199" s="21">
        <v>4163</v>
      </c>
      <c r="AS199" s="21">
        <v>4761</v>
      </c>
      <c r="AT199" s="22">
        <v>87.439613526570042</v>
      </c>
      <c r="AU199" s="21">
        <v>619</v>
      </c>
      <c r="AV199" s="22">
        <v>11.505576208178439</v>
      </c>
      <c r="AW199" s="21">
        <v>5380</v>
      </c>
      <c r="AX199" s="22">
        <v>77.379182156133837</v>
      </c>
      <c r="AY199" s="28">
        <v>195.75</v>
      </c>
      <c r="AZ199" s="21">
        <v>3615</v>
      </c>
      <c r="BA199" s="21">
        <v>4238</v>
      </c>
      <c r="BB199" s="22">
        <v>85.29966965549788</v>
      </c>
      <c r="BC199" s="21">
        <v>1142</v>
      </c>
      <c r="BD199" s="22">
        <v>21.226765799256505</v>
      </c>
      <c r="BE199" s="21">
        <v>5380</v>
      </c>
      <c r="BF199" s="22">
        <v>67.193308550185876</v>
      </c>
      <c r="BG199" s="22">
        <v>144.63999999999999</v>
      </c>
      <c r="BH199" s="21">
        <v>1765</v>
      </c>
      <c r="BI199" s="21">
        <v>1832</v>
      </c>
      <c r="BJ199" s="22">
        <v>96.342794759825324</v>
      </c>
      <c r="BK199" s="21">
        <v>20</v>
      </c>
      <c r="BL199" s="22">
        <v>1.079913606911447</v>
      </c>
      <c r="BM199" s="21">
        <v>1852</v>
      </c>
      <c r="BN199" s="22">
        <v>95.302375809935199</v>
      </c>
      <c r="BO199" s="28">
        <v>164.39</v>
      </c>
      <c r="BP199" s="21">
        <v>4240</v>
      </c>
      <c r="BQ199" s="21">
        <v>4450</v>
      </c>
      <c r="BR199" s="22">
        <v>95.280898876404493</v>
      </c>
      <c r="BS199" s="21">
        <v>930</v>
      </c>
      <c r="BT199" s="22">
        <v>17.286245353159853</v>
      </c>
      <c r="BU199" s="21">
        <v>5380</v>
      </c>
      <c r="BV199" s="22">
        <v>78.810408921933089</v>
      </c>
    </row>
    <row r="200" spans="1:74"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2608</v>
      </c>
      <c r="O200" s="22">
        <v>2.3408189276033533</v>
      </c>
      <c r="P200" s="21">
        <v>18</v>
      </c>
      <c r="Q200" s="21">
        <v>113100</v>
      </c>
      <c r="R200" s="21">
        <v>2720</v>
      </c>
      <c r="S200" s="22">
        <v>2.4049513704686118</v>
      </c>
      <c r="T200" s="22">
        <v>6.4132442865258543E-2</v>
      </c>
      <c r="U200" s="28">
        <v>601.66999999999996</v>
      </c>
      <c r="V200" s="28">
        <v>95.5031746031746</v>
      </c>
      <c r="W200" s="28">
        <v>591.62</v>
      </c>
      <c r="X200" s="22">
        <v>93.907936507936498</v>
      </c>
      <c r="Y200" s="22">
        <v>-1.595238095238102</v>
      </c>
      <c r="Z200" s="21">
        <v>1139</v>
      </c>
      <c r="AA200" s="21">
        <v>9300</v>
      </c>
      <c r="AB200" s="22">
        <v>10.911006801417761</v>
      </c>
      <c r="AC200" s="21">
        <v>1289</v>
      </c>
      <c r="AD200" s="21">
        <v>9716</v>
      </c>
      <c r="AE200" s="22">
        <v>11.712857791912768</v>
      </c>
      <c r="AF200" s="22">
        <v>0.80185099049500685</v>
      </c>
      <c r="AG200" s="22">
        <v>54</v>
      </c>
      <c r="AH200" s="22">
        <v>100</v>
      </c>
      <c r="AI200" s="22">
        <v>85</v>
      </c>
      <c r="AJ200" s="21">
        <v>1367</v>
      </c>
      <c r="AK200" s="21">
        <v>1572</v>
      </c>
      <c r="AL200" s="22">
        <v>86.959287531806623</v>
      </c>
      <c r="AM200" s="21">
        <v>107</v>
      </c>
      <c r="AN200" s="22">
        <v>6.3728409767718874</v>
      </c>
      <c r="AO200" s="21">
        <v>1679</v>
      </c>
      <c r="AP200" s="22">
        <v>81.417510422870748</v>
      </c>
      <c r="AQ200" s="28">
        <v>146.13</v>
      </c>
      <c r="AR200" s="21">
        <v>2111</v>
      </c>
      <c r="AS200" s="21">
        <v>2469</v>
      </c>
      <c r="AT200" s="22">
        <v>85.500202511138113</v>
      </c>
      <c r="AU200" s="21">
        <v>251</v>
      </c>
      <c r="AV200" s="22">
        <v>9.2279411764705888</v>
      </c>
      <c r="AW200" s="21">
        <v>2720</v>
      </c>
      <c r="AX200" s="22">
        <v>77.610294117647058</v>
      </c>
      <c r="AY200" s="28">
        <v>112.97</v>
      </c>
      <c r="AZ200" s="21">
        <v>1855</v>
      </c>
      <c r="BA200" s="21">
        <v>2317</v>
      </c>
      <c r="BB200" s="22">
        <v>80.060422960725077</v>
      </c>
      <c r="BC200" s="21">
        <v>403</v>
      </c>
      <c r="BD200" s="22">
        <v>14.816176470588236</v>
      </c>
      <c r="BE200" s="21">
        <v>2720</v>
      </c>
      <c r="BF200" s="22">
        <v>68.19852941176471</v>
      </c>
      <c r="BG200" s="22">
        <v>88.710000000000008</v>
      </c>
      <c r="BH200" s="21">
        <v>1121</v>
      </c>
      <c r="BI200" s="21">
        <v>1162</v>
      </c>
      <c r="BJ200" s="22">
        <v>96.471600688468158</v>
      </c>
      <c r="BK200" s="21">
        <v>4</v>
      </c>
      <c r="BL200" s="22">
        <v>0.34305317324185247</v>
      </c>
      <c r="BM200" s="21">
        <v>1166</v>
      </c>
      <c r="BN200" s="22">
        <v>96.140651801029165</v>
      </c>
      <c r="BO200" s="28">
        <v>104.81</v>
      </c>
      <c r="BP200" s="21">
        <v>2130</v>
      </c>
      <c r="BQ200" s="21">
        <v>2196</v>
      </c>
      <c r="BR200" s="22">
        <v>96.994535519125677</v>
      </c>
      <c r="BS200" s="21">
        <v>524</v>
      </c>
      <c r="BT200" s="22">
        <v>19.264705882352942</v>
      </c>
      <c r="BU200" s="21">
        <v>2720</v>
      </c>
      <c r="BV200" s="22">
        <v>78.308823529411768</v>
      </c>
    </row>
    <row r="201" spans="1:74"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4405</v>
      </c>
      <c r="O201" s="22">
        <v>3.0613875973840949</v>
      </c>
      <c r="P201" s="21">
        <v>14</v>
      </c>
      <c r="Q201" s="21">
        <v>145497</v>
      </c>
      <c r="R201" s="21">
        <v>4549</v>
      </c>
      <c r="S201" s="22">
        <v>3.1265249455315232</v>
      </c>
      <c r="T201" s="22">
        <v>6.513734814742822E-2</v>
      </c>
      <c r="U201" s="28">
        <v>484.90000000000003</v>
      </c>
      <c r="V201" s="28">
        <v>98.959183673469397</v>
      </c>
      <c r="W201" s="28">
        <v>460.13</v>
      </c>
      <c r="X201" s="22">
        <v>93.90408163265306</v>
      </c>
      <c r="Y201" s="22">
        <v>-5.0551020408163367</v>
      </c>
      <c r="Z201" s="21">
        <v>2552</v>
      </c>
      <c r="AA201" s="21">
        <v>14646</v>
      </c>
      <c r="AB201" s="22">
        <v>14.838934759855798</v>
      </c>
      <c r="AC201" s="21">
        <v>2428</v>
      </c>
      <c r="AD201" s="21">
        <v>15427</v>
      </c>
      <c r="AE201" s="22">
        <v>13.598431811817418</v>
      </c>
      <c r="AF201" s="22">
        <v>-1.2405029480383796</v>
      </c>
      <c r="AG201" s="22">
        <v>42</v>
      </c>
      <c r="AH201" s="22">
        <v>100</v>
      </c>
      <c r="AI201" s="22">
        <v>69.430000000000007</v>
      </c>
      <c r="AJ201" s="21">
        <v>1955</v>
      </c>
      <c r="AK201" s="21">
        <v>2252</v>
      </c>
      <c r="AL201" s="22">
        <v>86.811722912966246</v>
      </c>
      <c r="AM201" s="21">
        <v>210</v>
      </c>
      <c r="AN201" s="22">
        <v>8.5296506904955329</v>
      </c>
      <c r="AO201" s="21">
        <v>2462</v>
      </c>
      <c r="AP201" s="22">
        <v>79.406986190089356</v>
      </c>
      <c r="AQ201" s="28">
        <v>107.75</v>
      </c>
      <c r="AR201" s="21">
        <v>3422</v>
      </c>
      <c r="AS201" s="21">
        <v>4090</v>
      </c>
      <c r="AT201" s="22">
        <v>83.667481662591697</v>
      </c>
      <c r="AU201" s="21">
        <v>459</v>
      </c>
      <c r="AV201" s="22">
        <v>10.090129698834909</v>
      </c>
      <c r="AW201" s="21">
        <v>4549</v>
      </c>
      <c r="AX201" s="22">
        <v>75.225324247087272</v>
      </c>
      <c r="AY201" s="28">
        <v>89.75</v>
      </c>
      <c r="AZ201" s="21">
        <v>2981</v>
      </c>
      <c r="BA201" s="21">
        <v>3702</v>
      </c>
      <c r="BB201" s="22">
        <v>80.524041058887093</v>
      </c>
      <c r="BC201" s="21">
        <v>847</v>
      </c>
      <c r="BD201" s="22">
        <v>18.61947680808969</v>
      </c>
      <c r="BE201" s="21">
        <v>4549</v>
      </c>
      <c r="BF201" s="22">
        <v>65.530885908990982</v>
      </c>
      <c r="BG201" s="22">
        <v>70</v>
      </c>
      <c r="BH201" s="21">
        <v>1685</v>
      </c>
      <c r="BI201" s="21">
        <v>1741</v>
      </c>
      <c r="BJ201" s="22">
        <v>96.783457782883403</v>
      </c>
      <c r="BK201" s="21">
        <v>5</v>
      </c>
      <c r="BL201" s="22">
        <v>0.28636884306987398</v>
      </c>
      <c r="BM201" s="21">
        <v>1746</v>
      </c>
      <c r="BN201" s="22">
        <v>96.506300114547543</v>
      </c>
      <c r="BO201" s="28">
        <v>81.2</v>
      </c>
      <c r="BP201" s="21">
        <v>3507</v>
      </c>
      <c r="BQ201" s="21">
        <v>3642</v>
      </c>
      <c r="BR201" s="22">
        <v>96.293245469522233</v>
      </c>
      <c r="BS201" s="21">
        <v>907</v>
      </c>
      <c r="BT201" s="22">
        <v>19.93844801055177</v>
      </c>
      <c r="BU201" s="21">
        <v>4549</v>
      </c>
      <c r="BV201" s="22">
        <v>77.093866783908553</v>
      </c>
    </row>
    <row r="202" spans="1:74"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3643</v>
      </c>
      <c r="O202" s="22">
        <v>1.2161941103221263</v>
      </c>
      <c r="P202" s="21">
        <v>31</v>
      </c>
      <c r="Q202" s="21">
        <v>306867</v>
      </c>
      <c r="R202" s="21">
        <v>3689</v>
      </c>
      <c r="S202" s="22">
        <v>1.2021494654035787</v>
      </c>
      <c r="T202" s="22">
        <v>-1.4044644918547622E-2</v>
      </c>
      <c r="U202" s="28">
        <v>1028.1699999999998</v>
      </c>
      <c r="V202" s="28">
        <v>97.920952380952357</v>
      </c>
      <c r="W202" s="28">
        <v>1046.79</v>
      </c>
      <c r="X202" s="22">
        <v>96.478341013824874</v>
      </c>
      <c r="Y202" s="22">
        <v>-1.4426113671274834</v>
      </c>
      <c r="Z202" s="21">
        <v>1863</v>
      </c>
      <c r="AA202" s="21">
        <v>12085</v>
      </c>
      <c r="AB202" s="22">
        <v>13.356753656438199</v>
      </c>
      <c r="AC202" s="21">
        <v>1842</v>
      </c>
      <c r="AD202" s="21">
        <v>12429</v>
      </c>
      <c r="AE202" s="22">
        <v>12.907294513348749</v>
      </c>
      <c r="AF202" s="22">
        <v>-0.44945914308945056</v>
      </c>
      <c r="AG202" s="22">
        <v>93</v>
      </c>
      <c r="AH202" s="22">
        <v>100</v>
      </c>
      <c r="AI202" s="22">
        <v>150.54999999999998</v>
      </c>
      <c r="AJ202" s="21">
        <v>1570</v>
      </c>
      <c r="AK202" s="21">
        <v>1842</v>
      </c>
      <c r="AL202" s="22">
        <v>85.233441910966349</v>
      </c>
      <c r="AM202" s="21">
        <v>153</v>
      </c>
      <c r="AN202" s="22">
        <v>7.6691729323308273</v>
      </c>
      <c r="AO202" s="21">
        <v>1995</v>
      </c>
      <c r="AP202" s="22">
        <v>78.696741854636585</v>
      </c>
      <c r="AQ202" s="28">
        <v>261.08</v>
      </c>
      <c r="AR202" s="21">
        <v>2858</v>
      </c>
      <c r="AS202" s="21">
        <v>3235</v>
      </c>
      <c r="AT202" s="22">
        <v>88.346213292117469</v>
      </c>
      <c r="AU202" s="21">
        <v>454</v>
      </c>
      <c r="AV202" s="22">
        <v>12.306858227161833</v>
      </c>
      <c r="AW202" s="21">
        <v>3689</v>
      </c>
      <c r="AX202" s="22">
        <v>77.473570073190572</v>
      </c>
      <c r="AY202" s="28">
        <v>206.15</v>
      </c>
      <c r="AZ202" s="21">
        <v>2545</v>
      </c>
      <c r="BA202" s="21">
        <v>3137</v>
      </c>
      <c r="BB202" s="22">
        <v>81.12846668791839</v>
      </c>
      <c r="BC202" s="21">
        <v>552</v>
      </c>
      <c r="BD202" s="22">
        <v>14.963404716725401</v>
      </c>
      <c r="BE202" s="21">
        <v>3689</v>
      </c>
      <c r="BF202" s="22">
        <v>68.98888587693142</v>
      </c>
      <c r="BG202" s="22">
        <v>154.46</v>
      </c>
      <c r="BH202" s="21">
        <v>1146</v>
      </c>
      <c r="BI202" s="21">
        <v>1193</v>
      </c>
      <c r="BJ202" s="22">
        <v>96.06035205364627</v>
      </c>
      <c r="BK202" s="21">
        <v>16</v>
      </c>
      <c r="BL202" s="22">
        <v>1.3234077750206783</v>
      </c>
      <c r="BM202" s="21">
        <v>1209</v>
      </c>
      <c r="BN202" s="22">
        <v>94.789081885856078</v>
      </c>
      <c r="BO202" s="28">
        <v>181.55</v>
      </c>
      <c r="BP202" s="21">
        <v>2949</v>
      </c>
      <c r="BQ202" s="21">
        <v>3022</v>
      </c>
      <c r="BR202" s="22">
        <v>97.584381204500332</v>
      </c>
      <c r="BS202" s="21">
        <v>667</v>
      </c>
      <c r="BT202" s="22">
        <v>18.080780699376525</v>
      </c>
      <c r="BU202" s="21">
        <v>3689</v>
      </c>
      <c r="BV202" s="22">
        <v>79.940363242071015</v>
      </c>
    </row>
    <row r="203" spans="1:74"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7905</v>
      </c>
      <c r="O203" s="22">
        <v>1.6452605880479778</v>
      </c>
      <c r="P203" s="21">
        <v>59</v>
      </c>
      <c r="Q203" s="21">
        <v>492479</v>
      </c>
      <c r="R203" s="21">
        <v>8208</v>
      </c>
      <c r="S203" s="22">
        <v>1.666670050905724</v>
      </c>
      <c r="T203" s="22">
        <v>2.1409462857746142E-2</v>
      </c>
      <c r="U203" s="28">
        <v>2019.9700000000003</v>
      </c>
      <c r="V203" s="28">
        <v>97.819370460048432</v>
      </c>
      <c r="W203" s="28">
        <v>1981.5299999999995</v>
      </c>
      <c r="X203" s="22">
        <v>95.957869249394648</v>
      </c>
      <c r="Y203" s="22">
        <v>-1.8615012106537847</v>
      </c>
      <c r="Z203" s="21">
        <v>4548</v>
      </c>
      <c r="AA203" s="21">
        <v>25814</v>
      </c>
      <c r="AB203" s="22">
        <v>14.979250378762925</v>
      </c>
      <c r="AC203" s="21">
        <v>4457</v>
      </c>
      <c r="AD203" s="21">
        <v>27440</v>
      </c>
      <c r="AE203" s="22">
        <v>13.973100918581686</v>
      </c>
      <c r="AF203" s="22">
        <v>-1.0061494601812395</v>
      </c>
      <c r="AG203" s="22">
        <v>177</v>
      </c>
      <c r="AH203" s="22">
        <v>100</v>
      </c>
      <c r="AI203" s="22">
        <v>290.69</v>
      </c>
      <c r="AJ203" s="21">
        <v>3743</v>
      </c>
      <c r="AK203" s="21">
        <v>4282</v>
      </c>
      <c r="AL203" s="22">
        <v>87.412424100887435</v>
      </c>
      <c r="AM203" s="21">
        <v>450</v>
      </c>
      <c r="AN203" s="22">
        <v>9.5097210481825876</v>
      </c>
      <c r="AO203" s="21">
        <v>4732</v>
      </c>
      <c r="AP203" s="22">
        <v>79.099746407438715</v>
      </c>
      <c r="AQ203" s="28">
        <v>489.87</v>
      </c>
      <c r="AR203" s="21">
        <v>6234</v>
      </c>
      <c r="AS203" s="21">
        <v>7040</v>
      </c>
      <c r="AT203" s="22">
        <v>88.55113636363636</v>
      </c>
      <c r="AU203" s="21">
        <v>1168</v>
      </c>
      <c r="AV203" s="22">
        <v>14.230019493177387</v>
      </c>
      <c r="AW203" s="21">
        <v>8208</v>
      </c>
      <c r="AX203" s="22">
        <v>75.950292397660817</v>
      </c>
      <c r="AY203" s="28">
        <v>391.94</v>
      </c>
      <c r="AZ203" s="21">
        <v>5768</v>
      </c>
      <c r="BA203" s="21">
        <v>6745</v>
      </c>
      <c r="BB203" s="22">
        <v>85.515196441808754</v>
      </c>
      <c r="BC203" s="21">
        <v>1463</v>
      </c>
      <c r="BD203" s="22">
        <v>17.824074074074073</v>
      </c>
      <c r="BE203" s="21">
        <v>8208</v>
      </c>
      <c r="BF203" s="22">
        <v>70.272904483430793</v>
      </c>
      <c r="BG203" s="22">
        <v>293.69</v>
      </c>
      <c r="BH203" s="21">
        <v>2412</v>
      </c>
      <c r="BI203" s="21">
        <v>2514</v>
      </c>
      <c r="BJ203" s="22">
        <v>95.942720763723159</v>
      </c>
      <c r="BK203" s="21">
        <v>27</v>
      </c>
      <c r="BL203" s="22">
        <v>1.0625737898465171</v>
      </c>
      <c r="BM203" s="21">
        <v>2541</v>
      </c>
      <c r="BN203" s="22">
        <v>94.923258559622198</v>
      </c>
      <c r="BO203" s="28">
        <v>338.34</v>
      </c>
      <c r="BP203" s="21">
        <v>6619</v>
      </c>
      <c r="BQ203" s="21">
        <v>6859</v>
      </c>
      <c r="BR203" s="22">
        <v>96.500947660008748</v>
      </c>
      <c r="BS203" s="21">
        <v>1349</v>
      </c>
      <c r="BT203" s="22">
        <v>16.435185185185187</v>
      </c>
      <c r="BU203" s="21">
        <v>8208</v>
      </c>
      <c r="BV203" s="22">
        <v>80.640838206627691</v>
      </c>
    </row>
    <row r="204" spans="1:74"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2923</v>
      </c>
      <c r="O204" s="22">
        <v>1.7212747915390778</v>
      </c>
      <c r="P204" s="21">
        <v>20</v>
      </c>
      <c r="Q204" s="21">
        <v>170423</v>
      </c>
      <c r="R204" s="21">
        <v>3015</v>
      </c>
      <c r="S204" s="22">
        <v>1.7691274065120319</v>
      </c>
      <c r="T204" s="22">
        <v>4.7852614972954122E-2</v>
      </c>
      <c r="U204" s="28">
        <v>687.38000000000011</v>
      </c>
      <c r="V204" s="28">
        <v>98.197142857142865</v>
      </c>
      <c r="W204" s="28">
        <v>672.85</v>
      </c>
      <c r="X204" s="22">
        <v>96.121428571428567</v>
      </c>
      <c r="Y204" s="22">
        <v>-2.0757142857142981</v>
      </c>
      <c r="Z204" s="21">
        <v>1844</v>
      </c>
      <c r="AA204" s="21">
        <v>9281</v>
      </c>
      <c r="AB204" s="22">
        <v>16.575280898876404</v>
      </c>
      <c r="AC204" s="21">
        <v>1683</v>
      </c>
      <c r="AD204" s="21">
        <v>10003</v>
      </c>
      <c r="AE204" s="22">
        <v>14.401848365565634</v>
      </c>
      <c r="AF204" s="22">
        <v>-2.1734325333107698</v>
      </c>
      <c r="AG204" s="22">
        <v>60</v>
      </c>
      <c r="AH204" s="22">
        <v>100</v>
      </c>
      <c r="AI204" s="22">
        <v>97.81</v>
      </c>
      <c r="AJ204" s="21">
        <v>1363</v>
      </c>
      <c r="AK204" s="21">
        <v>1525</v>
      </c>
      <c r="AL204" s="22">
        <v>89.377049180327873</v>
      </c>
      <c r="AM204" s="21">
        <v>126</v>
      </c>
      <c r="AN204" s="22">
        <v>7.6317383403997576</v>
      </c>
      <c r="AO204" s="21">
        <v>1651</v>
      </c>
      <c r="AP204" s="22">
        <v>82.556026650514838</v>
      </c>
      <c r="AQ204" s="28">
        <v>169.52</v>
      </c>
      <c r="AR204" s="21">
        <v>2285</v>
      </c>
      <c r="AS204" s="21">
        <v>2549</v>
      </c>
      <c r="AT204" s="22">
        <v>89.64299725382503</v>
      </c>
      <c r="AU204" s="21">
        <v>466</v>
      </c>
      <c r="AV204" s="22">
        <v>15.456053067993366</v>
      </c>
      <c r="AW204" s="21">
        <v>3015</v>
      </c>
      <c r="AX204" s="22">
        <v>75.787728026533998</v>
      </c>
      <c r="AY204" s="28">
        <v>128.57</v>
      </c>
      <c r="AZ204" s="21">
        <v>2042</v>
      </c>
      <c r="BA204" s="21">
        <v>2446</v>
      </c>
      <c r="BB204" s="22">
        <v>83.483237939493051</v>
      </c>
      <c r="BC204" s="21">
        <v>569</v>
      </c>
      <c r="BD204" s="22">
        <v>18.872305140961856</v>
      </c>
      <c r="BE204" s="21">
        <v>3015</v>
      </c>
      <c r="BF204" s="22">
        <v>67.728026533996683</v>
      </c>
      <c r="BG204" s="22">
        <v>98.539999999999992</v>
      </c>
      <c r="BH204" s="21">
        <v>935</v>
      </c>
      <c r="BI204" s="21">
        <v>978</v>
      </c>
      <c r="BJ204" s="22">
        <v>95.603271983640084</v>
      </c>
      <c r="BK204" s="21">
        <v>12</v>
      </c>
      <c r="BL204" s="22">
        <v>1.2121212121212122</v>
      </c>
      <c r="BM204" s="21">
        <v>990</v>
      </c>
      <c r="BN204" s="22">
        <v>94.444444444444443</v>
      </c>
      <c r="BO204" s="28">
        <v>118.41000000000001</v>
      </c>
      <c r="BP204" s="21">
        <v>2462</v>
      </c>
      <c r="BQ204" s="21">
        <v>2505</v>
      </c>
      <c r="BR204" s="22">
        <v>98.28343313373253</v>
      </c>
      <c r="BS204" s="21">
        <v>510</v>
      </c>
      <c r="BT204" s="22">
        <v>16.915422885572141</v>
      </c>
      <c r="BU204" s="21">
        <v>3015</v>
      </c>
      <c r="BV204" s="22">
        <v>81.658374792703142</v>
      </c>
    </row>
    <row r="205" spans="1:74"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1"/>
      <c r="AA205" s="21"/>
      <c r="AB205" s="22"/>
      <c r="AC205" s="21"/>
      <c r="AD205" s="21"/>
      <c r="AE205" s="22"/>
      <c r="AF205" s="22"/>
      <c r="AG205" s="22"/>
      <c r="AH205" s="22"/>
      <c r="AI205" s="22"/>
      <c r="AJ205" s="21"/>
      <c r="AK205" s="21"/>
      <c r="AL205" s="22"/>
      <c r="AM205" s="21"/>
      <c r="AN205" s="22"/>
      <c r="AO205" s="21"/>
      <c r="AP205" s="22"/>
      <c r="AQ205" s="22"/>
      <c r="AR205" s="21"/>
      <c r="AS205" s="21"/>
      <c r="AT205" s="22"/>
      <c r="AU205" s="21"/>
      <c r="AV205" s="22"/>
      <c r="AW205" s="21"/>
      <c r="AX205" s="22"/>
      <c r="AY205" s="22"/>
      <c r="AZ205" s="21"/>
      <c r="BA205" s="21"/>
      <c r="BB205" s="22"/>
      <c r="BC205" s="21"/>
      <c r="BD205" s="22"/>
      <c r="BE205" s="21"/>
      <c r="BF205" s="22"/>
      <c r="BG205" s="22"/>
      <c r="BH205" s="21"/>
      <c r="BI205" s="21"/>
      <c r="BJ205" s="22"/>
      <c r="BK205" s="21"/>
      <c r="BL205" s="22"/>
      <c r="BM205" s="21"/>
      <c r="BN205" s="22"/>
      <c r="BO205" s="22"/>
      <c r="BP205" s="21"/>
      <c r="BQ205" s="21"/>
      <c r="BR205" s="22"/>
      <c r="BS205" s="21"/>
      <c r="BT205" s="22"/>
      <c r="BU205" s="21"/>
      <c r="BV205" s="22"/>
    </row>
    <row r="206" spans="1:74"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1"/>
      <c r="AA206" s="21"/>
      <c r="AB206" s="22"/>
      <c r="AC206" s="21"/>
      <c r="AD206" s="21"/>
      <c r="AE206" s="22"/>
      <c r="AF206" s="22"/>
      <c r="AG206" s="22"/>
      <c r="AH206" s="22"/>
      <c r="AI206" s="22"/>
      <c r="AJ206" s="21"/>
      <c r="AK206" s="21"/>
      <c r="AL206" s="22"/>
      <c r="AM206" s="21"/>
      <c r="AN206" s="22"/>
      <c r="AO206" s="21"/>
      <c r="AP206" s="22"/>
      <c r="AQ206" s="22"/>
      <c r="AR206" s="21"/>
      <c r="AS206" s="21"/>
      <c r="AT206" s="22"/>
      <c r="AU206" s="21"/>
      <c r="AV206" s="22"/>
      <c r="AW206" s="21"/>
      <c r="AX206" s="22"/>
      <c r="AY206" s="22"/>
      <c r="AZ206" s="21"/>
      <c r="BA206" s="21"/>
      <c r="BB206" s="22"/>
      <c r="BC206" s="21"/>
      <c r="BD206" s="22"/>
      <c r="BE206" s="21"/>
      <c r="BF206" s="22"/>
      <c r="BG206" s="22"/>
      <c r="BH206" s="21"/>
      <c r="BI206" s="21"/>
      <c r="BJ206" s="22"/>
      <c r="BK206" s="21"/>
      <c r="BL206" s="22"/>
      <c r="BM206" s="21"/>
      <c r="BN206" s="22"/>
      <c r="BO206" s="22"/>
      <c r="BP206" s="21"/>
      <c r="BQ206" s="21"/>
      <c r="BR206" s="22"/>
      <c r="BS206" s="21"/>
      <c r="BT206" s="22"/>
      <c r="BU206" s="21"/>
      <c r="BV206" s="22"/>
    </row>
    <row r="207" spans="1:74"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1"/>
      <c r="AA207" s="21"/>
      <c r="AB207" s="22"/>
      <c r="AC207" s="21"/>
      <c r="AD207" s="21"/>
      <c r="AE207" s="22"/>
      <c r="AF207" s="22"/>
      <c r="AG207" s="22"/>
      <c r="AH207" s="22"/>
      <c r="AI207" s="22"/>
      <c r="AJ207" s="21"/>
      <c r="AK207" s="21"/>
      <c r="AL207" s="22"/>
      <c r="AM207" s="21"/>
      <c r="AN207" s="22"/>
      <c r="AO207" s="21"/>
      <c r="AP207" s="22"/>
      <c r="AQ207" s="22"/>
      <c r="AR207" s="21"/>
      <c r="AS207" s="21"/>
      <c r="AT207" s="22"/>
      <c r="AU207" s="21"/>
      <c r="AV207" s="22"/>
      <c r="AW207" s="21"/>
      <c r="AX207" s="22"/>
      <c r="AY207" s="22"/>
      <c r="AZ207" s="21"/>
      <c r="BA207" s="21"/>
      <c r="BB207" s="22"/>
      <c r="BC207" s="21"/>
      <c r="BD207" s="22"/>
      <c r="BE207" s="21"/>
      <c r="BF207" s="22"/>
      <c r="BG207" s="22"/>
      <c r="BH207" s="21"/>
      <c r="BI207" s="21"/>
      <c r="BJ207" s="22"/>
      <c r="BK207" s="21"/>
      <c r="BL207" s="22"/>
      <c r="BM207" s="21"/>
      <c r="BN207" s="22"/>
      <c r="BO207" s="22"/>
      <c r="BP207" s="21"/>
      <c r="BQ207" s="21"/>
      <c r="BR207" s="22"/>
      <c r="BS207" s="21"/>
      <c r="BT207" s="22"/>
      <c r="BU207" s="21"/>
      <c r="BV207" s="22"/>
    </row>
  </sheetData>
  <sortState ref="A11:BV204">
    <sortCondition ref="A11:A204"/>
    <sortCondition ref="D11:D204"/>
    <sortCondition ref="I11:I204"/>
  </sortState>
  <mergeCells count="24">
    <mergeCell ref="L8:T8"/>
    <mergeCell ref="L9:O9"/>
    <mergeCell ref="P9:S9"/>
    <mergeCell ref="T9:T10"/>
    <mergeCell ref="U9:V9"/>
    <mergeCell ref="W9:X9"/>
    <mergeCell ref="Y9:Y10"/>
    <mergeCell ref="AI2:AP8"/>
    <mergeCell ref="AQ2:AX8"/>
    <mergeCell ref="U8:Y8"/>
    <mergeCell ref="Z8:AF8"/>
    <mergeCell ref="Z9:AB9"/>
    <mergeCell ref="AC9:AE9"/>
    <mergeCell ref="AF9:AF10"/>
    <mergeCell ref="AI9:AP9"/>
    <mergeCell ref="BO2:BV8"/>
    <mergeCell ref="BO9:BV9"/>
    <mergeCell ref="AG9:AH9"/>
    <mergeCell ref="AG2:AH8"/>
    <mergeCell ref="AQ9:AX9"/>
    <mergeCell ref="BG9:BN9"/>
    <mergeCell ref="AY2:BF8"/>
    <mergeCell ref="BG2:BN8"/>
    <mergeCell ref="AY9:BF9"/>
  </mergeCells>
  <hyperlinks>
    <hyperlink ref="A7" location="'Title sheet'!A1" display="Return to Contents" xr:uid="{00000000-0004-0000-0C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B81C"/>
    <pageSetUpPr fitToPage="1"/>
  </sheetPr>
  <dimension ref="A2:AA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7.1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7.25" style="2" customWidth="1"/>
    <col min="28" max="16384" width="9" style="2"/>
  </cols>
  <sheetData>
    <row r="2" spans="1:27" ht="14.25" customHeight="1" x14ac:dyDescent="0.2">
      <c r="Z2" s="64" t="s">
        <v>999</v>
      </c>
      <c r="AA2" s="66"/>
    </row>
    <row r="3" spans="1:27" ht="14.25" customHeight="1" x14ac:dyDescent="0.2">
      <c r="Z3" s="67"/>
      <c r="AA3" s="69"/>
    </row>
    <row r="4" spans="1:27" ht="14.25" customHeight="1" x14ac:dyDescent="0.2">
      <c r="Z4" s="67"/>
      <c r="AA4" s="69"/>
    </row>
    <row r="5" spans="1:27" x14ac:dyDescent="0.2">
      <c r="Z5" s="67"/>
      <c r="AA5" s="69"/>
    </row>
    <row r="6" spans="1:27" ht="26.25" customHeight="1" x14ac:dyDescent="0.2">
      <c r="Z6" s="67"/>
      <c r="AA6" s="69"/>
    </row>
    <row r="7" spans="1:27" ht="14.25" x14ac:dyDescent="0.2">
      <c r="A7" s="9" t="s">
        <v>1</v>
      </c>
      <c r="Z7" s="67"/>
      <c r="AA7" s="69"/>
    </row>
    <row r="8" spans="1:27" x14ac:dyDescent="0.2">
      <c r="A8" s="3" t="s">
        <v>1013</v>
      </c>
      <c r="L8" s="73" t="s">
        <v>25</v>
      </c>
      <c r="M8" s="74"/>
      <c r="N8" s="74"/>
      <c r="O8" s="74"/>
      <c r="P8" s="74"/>
      <c r="Q8" s="74"/>
      <c r="R8" s="74"/>
      <c r="S8" s="75"/>
      <c r="T8" s="13"/>
      <c r="U8" s="73" t="s">
        <v>29</v>
      </c>
      <c r="V8" s="74"/>
      <c r="W8" s="74"/>
      <c r="X8" s="74"/>
      <c r="Y8" s="75"/>
      <c r="Z8" s="70"/>
      <c r="AA8" s="72"/>
    </row>
    <row r="9" spans="1:27" ht="19.5" customHeight="1" x14ac:dyDescent="0.2">
      <c r="L9" s="62" t="s">
        <v>212</v>
      </c>
      <c r="M9" s="63"/>
      <c r="N9" s="63"/>
      <c r="O9" s="76"/>
      <c r="P9" s="77" t="s">
        <v>254</v>
      </c>
      <c r="Q9" s="78"/>
      <c r="R9" s="78"/>
      <c r="S9" s="79"/>
      <c r="T9" s="80" t="s">
        <v>28</v>
      </c>
      <c r="U9" s="62" t="s">
        <v>212</v>
      </c>
      <c r="V9" s="76"/>
      <c r="W9" s="77" t="s">
        <v>254</v>
      </c>
      <c r="X9" s="79"/>
      <c r="Y9" s="80" t="s">
        <v>28</v>
      </c>
      <c r="Z9" s="62" t="s">
        <v>112</v>
      </c>
      <c r="AA9" s="63"/>
    </row>
    <row r="10" spans="1:27"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163</v>
      </c>
      <c r="N10" s="11" t="s">
        <v>21</v>
      </c>
      <c r="O10" s="11" t="s">
        <v>27</v>
      </c>
      <c r="P10" s="11" t="s">
        <v>207</v>
      </c>
      <c r="Q10" s="11" t="s">
        <v>163</v>
      </c>
      <c r="R10" s="11" t="s">
        <v>21</v>
      </c>
      <c r="S10" s="11" t="s">
        <v>27</v>
      </c>
      <c r="T10" s="81"/>
      <c r="U10" s="11" t="s">
        <v>238</v>
      </c>
      <c r="V10" s="11" t="s">
        <v>30</v>
      </c>
      <c r="W10" s="11" t="s">
        <v>238</v>
      </c>
      <c r="X10" s="11" t="s">
        <v>30</v>
      </c>
      <c r="Y10" s="81"/>
      <c r="Z10" s="11" t="s">
        <v>239</v>
      </c>
      <c r="AA10" s="11" t="s">
        <v>208</v>
      </c>
    </row>
    <row r="11" spans="1:27"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125765</v>
      </c>
      <c r="N11" s="30">
        <v>13734</v>
      </c>
      <c r="O11" s="31">
        <v>10.920367351806942</v>
      </c>
      <c r="P11" s="30">
        <v>16</v>
      </c>
      <c r="Q11" s="30">
        <v>126369</v>
      </c>
      <c r="R11" s="30">
        <v>14669</v>
      </c>
      <c r="S11" s="31">
        <v>11.608068434505297</v>
      </c>
      <c r="T11" s="31">
        <v>0.68770108269835539</v>
      </c>
      <c r="U11" s="32">
        <v>128</v>
      </c>
      <c r="V11" s="31">
        <v>100</v>
      </c>
      <c r="W11" s="32">
        <v>128</v>
      </c>
      <c r="X11" s="31">
        <v>100</v>
      </c>
      <c r="Y11" s="31">
        <v>0</v>
      </c>
      <c r="Z11" s="32">
        <v>128</v>
      </c>
      <c r="AA11" s="34">
        <v>100</v>
      </c>
    </row>
    <row r="12" spans="1:27"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205447</v>
      </c>
      <c r="N12" s="30">
        <v>30865</v>
      </c>
      <c r="O12" s="31">
        <v>15.02333935272844</v>
      </c>
      <c r="P12" s="30">
        <v>34</v>
      </c>
      <c r="Q12" s="30">
        <v>211602</v>
      </c>
      <c r="R12" s="30">
        <v>32280</v>
      </c>
      <c r="S12" s="31">
        <v>15.255054300053875</v>
      </c>
      <c r="T12" s="31">
        <v>0.2317149473254343</v>
      </c>
      <c r="U12" s="32">
        <v>272</v>
      </c>
      <c r="V12" s="31">
        <v>100</v>
      </c>
      <c r="W12" s="32">
        <v>264</v>
      </c>
      <c r="X12" s="31">
        <v>97.058823529411768</v>
      </c>
      <c r="Y12" s="31">
        <v>-2.941176470588232</v>
      </c>
      <c r="Z12" s="32">
        <v>264</v>
      </c>
      <c r="AA12" s="34">
        <v>97.058823529411768</v>
      </c>
    </row>
    <row r="13" spans="1:27"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93544</v>
      </c>
      <c r="N13" s="30">
        <v>12178</v>
      </c>
      <c r="O13" s="31">
        <v>13.018472590438723</v>
      </c>
      <c r="P13" s="30">
        <v>10</v>
      </c>
      <c r="Q13" s="30">
        <v>99553</v>
      </c>
      <c r="R13" s="30">
        <v>12073</v>
      </c>
      <c r="S13" s="31">
        <v>12.127208622542767</v>
      </c>
      <c r="T13" s="31">
        <v>-0.89126396789595574</v>
      </c>
      <c r="U13" s="32">
        <v>80</v>
      </c>
      <c r="V13" s="31">
        <v>100</v>
      </c>
      <c r="W13" s="32">
        <v>72</v>
      </c>
      <c r="X13" s="31">
        <v>90</v>
      </c>
      <c r="Y13" s="31">
        <v>-10</v>
      </c>
      <c r="Z13" s="32">
        <v>72</v>
      </c>
      <c r="AA13" s="34">
        <v>90</v>
      </c>
    </row>
    <row r="14" spans="1:27"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244977</v>
      </c>
      <c r="N14" s="30">
        <v>30831</v>
      </c>
      <c r="O14" s="31">
        <v>12.58526310633243</v>
      </c>
      <c r="P14" s="30">
        <v>37</v>
      </c>
      <c r="Q14" s="30">
        <v>251755</v>
      </c>
      <c r="R14" s="30">
        <v>32180</v>
      </c>
      <c r="S14" s="31">
        <v>12.782268475303372</v>
      </c>
      <c r="T14" s="31">
        <v>0.19700536897094167</v>
      </c>
      <c r="U14" s="32">
        <v>296</v>
      </c>
      <c r="V14" s="31">
        <v>100</v>
      </c>
      <c r="W14" s="32">
        <v>296</v>
      </c>
      <c r="X14" s="31">
        <v>100</v>
      </c>
      <c r="Y14" s="31">
        <v>0</v>
      </c>
      <c r="Z14" s="32">
        <v>296</v>
      </c>
      <c r="AA14" s="34">
        <v>100</v>
      </c>
    </row>
    <row r="15" spans="1:27"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172083</v>
      </c>
      <c r="N15" s="30">
        <v>19230</v>
      </c>
      <c r="O15" s="31">
        <v>11.174840048116316</v>
      </c>
      <c r="P15" s="30">
        <v>26</v>
      </c>
      <c r="Q15" s="30">
        <v>172931</v>
      </c>
      <c r="R15" s="30">
        <v>19522</v>
      </c>
      <c r="S15" s="31">
        <v>11.288895571065916</v>
      </c>
      <c r="T15" s="31">
        <v>0.11405552294960053</v>
      </c>
      <c r="U15" s="32">
        <v>208</v>
      </c>
      <c r="V15" s="31">
        <v>100</v>
      </c>
      <c r="W15" s="32">
        <v>208</v>
      </c>
      <c r="X15" s="31">
        <v>100</v>
      </c>
      <c r="Y15" s="31">
        <v>0</v>
      </c>
      <c r="Z15" s="32">
        <v>208</v>
      </c>
      <c r="AA15" s="34">
        <v>100</v>
      </c>
    </row>
    <row r="16" spans="1:27"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88327</v>
      </c>
      <c r="N16" s="30">
        <v>11602</v>
      </c>
      <c r="O16" s="31">
        <v>13.135281397534163</v>
      </c>
      <c r="P16" s="30">
        <v>25</v>
      </c>
      <c r="Q16" s="30">
        <v>97889</v>
      </c>
      <c r="R16" s="30">
        <v>12381</v>
      </c>
      <c r="S16" s="31">
        <v>12.647999264473025</v>
      </c>
      <c r="T16" s="31">
        <v>-0.48728213306113766</v>
      </c>
      <c r="U16" s="32">
        <v>200</v>
      </c>
      <c r="V16" s="31">
        <v>100</v>
      </c>
      <c r="W16" s="32">
        <v>200</v>
      </c>
      <c r="X16" s="31">
        <v>100</v>
      </c>
      <c r="Y16" s="31">
        <v>0</v>
      </c>
      <c r="Z16" s="32">
        <v>200</v>
      </c>
      <c r="AA16" s="34">
        <v>100</v>
      </c>
    </row>
    <row r="17" spans="1:27"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251268</v>
      </c>
      <c r="N17" s="30">
        <v>35812</v>
      </c>
      <c r="O17" s="31">
        <v>14.252511262874702</v>
      </c>
      <c r="P17" s="30">
        <v>43</v>
      </c>
      <c r="Q17" s="30">
        <v>255424</v>
      </c>
      <c r="R17" s="30">
        <v>35864</v>
      </c>
      <c r="S17" s="31">
        <v>14.04096717614633</v>
      </c>
      <c r="T17" s="31">
        <v>-0.21154408672837199</v>
      </c>
      <c r="U17" s="32">
        <v>344</v>
      </c>
      <c r="V17" s="31">
        <v>100</v>
      </c>
      <c r="W17" s="32">
        <v>336</v>
      </c>
      <c r="X17" s="31">
        <v>97.674418604651152</v>
      </c>
      <c r="Y17" s="31">
        <v>-2.3255813953488484</v>
      </c>
      <c r="Z17" s="32">
        <v>336</v>
      </c>
      <c r="AA17" s="34">
        <v>97.674418604651152</v>
      </c>
    </row>
    <row r="18" spans="1:27"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237988</v>
      </c>
      <c r="N18" s="30">
        <v>27221</v>
      </c>
      <c r="O18" s="31">
        <v>11.437971662436762</v>
      </c>
      <c r="P18" s="30">
        <v>32</v>
      </c>
      <c r="Q18" s="30">
        <v>249234</v>
      </c>
      <c r="R18" s="30">
        <v>29494</v>
      </c>
      <c r="S18" s="31">
        <v>11.833858943803815</v>
      </c>
      <c r="T18" s="31">
        <v>0.39588728136705242</v>
      </c>
      <c r="U18" s="32">
        <v>256</v>
      </c>
      <c r="V18" s="31">
        <v>100</v>
      </c>
      <c r="W18" s="32">
        <v>256</v>
      </c>
      <c r="X18" s="31">
        <v>100</v>
      </c>
      <c r="Y18" s="31">
        <v>0</v>
      </c>
      <c r="Z18" s="32">
        <v>256</v>
      </c>
      <c r="AA18" s="34">
        <v>100</v>
      </c>
    </row>
    <row r="19" spans="1:27"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195310</v>
      </c>
      <c r="N19" s="30">
        <v>19059</v>
      </c>
      <c r="O19" s="31">
        <v>9.7583329066612059</v>
      </c>
      <c r="P19" s="30">
        <v>37</v>
      </c>
      <c r="Q19" s="30">
        <v>197200</v>
      </c>
      <c r="R19" s="30">
        <v>20387</v>
      </c>
      <c r="S19" s="31">
        <v>10.338235294117647</v>
      </c>
      <c r="T19" s="31">
        <v>0.57990238745644085</v>
      </c>
      <c r="U19" s="32">
        <v>296</v>
      </c>
      <c r="V19" s="31">
        <v>100</v>
      </c>
      <c r="W19" s="32">
        <v>296</v>
      </c>
      <c r="X19" s="31">
        <v>100</v>
      </c>
      <c r="Y19" s="31">
        <v>0</v>
      </c>
      <c r="Z19" s="32">
        <v>296</v>
      </c>
      <c r="AA19" s="34">
        <v>100</v>
      </c>
    </row>
    <row r="20" spans="1:27"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117890</v>
      </c>
      <c r="N20" s="30">
        <v>11719</v>
      </c>
      <c r="O20" s="31">
        <v>9.9406226143014678</v>
      </c>
      <c r="P20" s="30">
        <v>22</v>
      </c>
      <c r="Q20" s="30">
        <v>118249</v>
      </c>
      <c r="R20" s="30">
        <v>11893</v>
      </c>
      <c r="S20" s="31">
        <v>10.05759033903035</v>
      </c>
      <c r="T20" s="31">
        <v>0.11696772472888206</v>
      </c>
      <c r="U20" s="32">
        <v>176</v>
      </c>
      <c r="V20" s="31">
        <v>100</v>
      </c>
      <c r="W20" s="32">
        <v>176</v>
      </c>
      <c r="X20" s="31">
        <v>100</v>
      </c>
      <c r="Y20" s="31">
        <v>0</v>
      </c>
      <c r="Z20" s="32">
        <v>176</v>
      </c>
      <c r="AA20" s="34">
        <v>100</v>
      </c>
    </row>
    <row r="21" spans="1:27"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131215</v>
      </c>
      <c r="N21" s="30">
        <v>11397</v>
      </c>
      <c r="O21" s="31">
        <v>8.6857447700339137</v>
      </c>
      <c r="P21" s="30">
        <v>17</v>
      </c>
      <c r="Q21" s="30">
        <v>132032</v>
      </c>
      <c r="R21" s="30">
        <v>11926</v>
      </c>
      <c r="S21" s="31">
        <v>9.032658749394086</v>
      </c>
      <c r="T21" s="31">
        <v>0.34691397936017232</v>
      </c>
      <c r="U21" s="32">
        <v>136</v>
      </c>
      <c r="V21" s="31">
        <v>100</v>
      </c>
      <c r="W21" s="32">
        <v>136</v>
      </c>
      <c r="X21" s="31">
        <v>100</v>
      </c>
      <c r="Y21" s="31">
        <v>0</v>
      </c>
      <c r="Z21" s="32">
        <v>136</v>
      </c>
      <c r="AA21" s="34">
        <v>100</v>
      </c>
    </row>
    <row r="22" spans="1:27"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214111</v>
      </c>
      <c r="N22" s="30">
        <v>23944</v>
      </c>
      <c r="O22" s="31">
        <v>11.182984526717449</v>
      </c>
      <c r="P22" s="30">
        <v>40</v>
      </c>
      <c r="Q22" s="30">
        <v>235837</v>
      </c>
      <c r="R22" s="30">
        <v>26668</v>
      </c>
      <c r="S22" s="31">
        <v>11.307810055250025</v>
      </c>
      <c r="T22" s="31">
        <v>0.12482552853257545</v>
      </c>
      <c r="U22" s="32">
        <v>320</v>
      </c>
      <c r="V22" s="31">
        <v>100</v>
      </c>
      <c r="W22" s="32">
        <v>320</v>
      </c>
      <c r="X22" s="31">
        <v>100</v>
      </c>
      <c r="Y22" s="31">
        <v>0</v>
      </c>
      <c r="Z22" s="32">
        <v>320</v>
      </c>
      <c r="AA22" s="34">
        <v>100</v>
      </c>
    </row>
    <row r="23" spans="1:27"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134030</v>
      </c>
      <c r="N23" s="30">
        <v>16399</v>
      </c>
      <c r="O23" s="31">
        <v>12.235320450645377</v>
      </c>
      <c r="P23" s="30">
        <v>27</v>
      </c>
      <c r="Q23" s="30">
        <v>134478</v>
      </c>
      <c r="R23" s="30">
        <v>16201</v>
      </c>
      <c r="S23" s="31">
        <v>12.047323725813888</v>
      </c>
      <c r="T23" s="31">
        <v>-0.1879967248314891</v>
      </c>
      <c r="U23" s="32">
        <v>216</v>
      </c>
      <c r="V23" s="31">
        <v>100</v>
      </c>
      <c r="W23" s="32">
        <v>216</v>
      </c>
      <c r="X23" s="31">
        <v>100</v>
      </c>
      <c r="Y23" s="31">
        <v>0</v>
      </c>
      <c r="Z23" s="32">
        <v>216</v>
      </c>
      <c r="AA23" s="34">
        <v>100</v>
      </c>
    </row>
    <row r="24" spans="1:27"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142166</v>
      </c>
      <c r="N24" s="30">
        <v>16203</v>
      </c>
      <c r="O24" s="31">
        <v>11.39723984637677</v>
      </c>
      <c r="P24" s="30">
        <v>27</v>
      </c>
      <c r="Q24" s="30">
        <v>147217</v>
      </c>
      <c r="R24" s="30">
        <v>17104</v>
      </c>
      <c r="S24" s="31">
        <v>11.618223438869151</v>
      </c>
      <c r="T24" s="31">
        <v>0.22098359249238086</v>
      </c>
      <c r="U24" s="32">
        <v>216</v>
      </c>
      <c r="V24" s="31">
        <v>100</v>
      </c>
      <c r="W24" s="32">
        <v>216</v>
      </c>
      <c r="X24" s="31">
        <v>100</v>
      </c>
      <c r="Y24" s="31">
        <v>0</v>
      </c>
      <c r="Z24" s="32">
        <v>216</v>
      </c>
      <c r="AA24" s="34">
        <v>100</v>
      </c>
    </row>
    <row r="25" spans="1:27"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138418</v>
      </c>
      <c r="N25" s="30">
        <v>15238</v>
      </c>
      <c r="O25" s="31">
        <v>11.00868384169689</v>
      </c>
      <c r="P25" s="30">
        <v>19</v>
      </c>
      <c r="Q25" s="30">
        <v>143285</v>
      </c>
      <c r="R25" s="30">
        <v>16403</v>
      </c>
      <c r="S25" s="31">
        <v>11.447813797675961</v>
      </c>
      <c r="T25" s="31">
        <v>0.43912995597907134</v>
      </c>
      <c r="U25" s="32">
        <v>152</v>
      </c>
      <c r="V25" s="31">
        <v>100</v>
      </c>
      <c r="W25" s="32">
        <v>152</v>
      </c>
      <c r="X25" s="31">
        <v>100</v>
      </c>
      <c r="Y25" s="31">
        <v>0</v>
      </c>
      <c r="Z25" s="32">
        <v>152</v>
      </c>
      <c r="AA25" s="34">
        <v>100</v>
      </c>
    </row>
    <row r="26" spans="1:27"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206028</v>
      </c>
      <c r="N26" s="30">
        <v>28027</v>
      </c>
      <c r="O26" s="31">
        <v>13.603490787659931</v>
      </c>
      <c r="P26" s="30">
        <v>31</v>
      </c>
      <c r="Q26" s="30">
        <v>207582</v>
      </c>
      <c r="R26" s="30">
        <v>28852</v>
      </c>
      <c r="S26" s="31">
        <v>13.899085662533361</v>
      </c>
      <c r="T26" s="31">
        <v>0.29559487487343006</v>
      </c>
      <c r="U26" s="32">
        <v>248</v>
      </c>
      <c r="V26" s="31">
        <v>100</v>
      </c>
      <c r="W26" s="32">
        <v>248</v>
      </c>
      <c r="X26" s="31">
        <v>100</v>
      </c>
      <c r="Y26" s="31">
        <v>0</v>
      </c>
      <c r="Z26" s="32">
        <v>248</v>
      </c>
      <c r="AA26" s="34">
        <v>100</v>
      </c>
    </row>
    <row r="27" spans="1:27"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97724</v>
      </c>
      <c r="N27" s="30">
        <v>12034</v>
      </c>
      <c r="O27" s="31">
        <v>12.314272850067537</v>
      </c>
      <c r="P27" s="30">
        <v>15</v>
      </c>
      <c r="Q27" s="30">
        <v>98586</v>
      </c>
      <c r="R27" s="30">
        <v>12716</v>
      </c>
      <c r="S27" s="31">
        <v>12.898383137565173</v>
      </c>
      <c r="T27" s="31">
        <v>0.58411028749763538</v>
      </c>
      <c r="U27" s="32">
        <v>120</v>
      </c>
      <c r="V27" s="31">
        <v>100</v>
      </c>
      <c r="W27" s="32">
        <v>120</v>
      </c>
      <c r="X27" s="31">
        <v>100</v>
      </c>
      <c r="Y27" s="31">
        <v>0</v>
      </c>
      <c r="Z27" s="32">
        <v>120</v>
      </c>
      <c r="AA27" s="34">
        <v>100</v>
      </c>
    </row>
    <row r="28" spans="1:27"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477080</v>
      </c>
      <c r="N28" s="30">
        <v>45492</v>
      </c>
      <c r="O28" s="31">
        <v>9.5355076716693219</v>
      </c>
      <c r="P28" s="30">
        <v>82</v>
      </c>
      <c r="Q28" s="30">
        <v>482831</v>
      </c>
      <c r="R28" s="30">
        <v>45319</v>
      </c>
      <c r="S28" s="31">
        <v>9.3860998983081032</v>
      </c>
      <c r="T28" s="31">
        <v>-0.14940777336121869</v>
      </c>
      <c r="U28" s="32">
        <v>656</v>
      </c>
      <c r="V28" s="31">
        <v>100</v>
      </c>
      <c r="W28" s="32">
        <v>656</v>
      </c>
      <c r="X28" s="31">
        <v>100</v>
      </c>
      <c r="Y28" s="31">
        <v>0</v>
      </c>
      <c r="Z28" s="32">
        <v>656</v>
      </c>
      <c r="AA28" s="34">
        <v>100</v>
      </c>
    </row>
    <row r="29" spans="1:27"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288756</v>
      </c>
      <c r="N29" s="30">
        <v>26502</v>
      </c>
      <c r="O29" s="31">
        <v>9.1779911066783022</v>
      </c>
      <c r="P29" s="30">
        <v>26</v>
      </c>
      <c r="Q29" s="30">
        <v>293769</v>
      </c>
      <c r="R29" s="30">
        <v>28697</v>
      </c>
      <c r="S29" s="31">
        <v>9.7685596506098324</v>
      </c>
      <c r="T29" s="31">
        <v>0.59056854393153024</v>
      </c>
      <c r="U29" s="32">
        <v>208</v>
      </c>
      <c r="V29" s="31">
        <v>100</v>
      </c>
      <c r="W29" s="32">
        <v>208</v>
      </c>
      <c r="X29" s="31">
        <v>100</v>
      </c>
      <c r="Y29" s="31">
        <v>0</v>
      </c>
      <c r="Z29" s="32">
        <v>208</v>
      </c>
      <c r="AA29" s="34">
        <v>100</v>
      </c>
    </row>
    <row r="30" spans="1:27"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284717</v>
      </c>
      <c r="N30" s="30">
        <v>36993</v>
      </c>
      <c r="O30" s="31">
        <v>12.992901723465758</v>
      </c>
      <c r="P30" s="30">
        <v>38</v>
      </c>
      <c r="Q30" s="30">
        <v>297083</v>
      </c>
      <c r="R30" s="30">
        <v>38071</v>
      </c>
      <c r="S30" s="31">
        <v>12.814937239761278</v>
      </c>
      <c r="T30" s="31">
        <v>-0.17796448370448026</v>
      </c>
      <c r="U30" s="32">
        <v>304</v>
      </c>
      <c r="V30" s="31">
        <v>100</v>
      </c>
      <c r="W30" s="32">
        <v>304</v>
      </c>
      <c r="X30" s="31">
        <v>100</v>
      </c>
      <c r="Y30" s="31">
        <v>0</v>
      </c>
      <c r="Z30" s="32">
        <v>304</v>
      </c>
      <c r="AA30" s="34">
        <v>100</v>
      </c>
    </row>
    <row r="31" spans="1:27"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691621</v>
      </c>
      <c r="N31" s="30">
        <v>68891</v>
      </c>
      <c r="O31" s="31">
        <v>9.9608022312798479</v>
      </c>
      <c r="P31" s="30">
        <v>102</v>
      </c>
      <c r="Q31" s="30">
        <v>702530</v>
      </c>
      <c r="R31" s="30">
        <v>70889</v>
      </c>
      <c r="S31" s="31">
        <v>10.090529941781845</v>
      </c>
      <c r="T31" s="31">
        <v>0.12972771050199761</v>
      </c>
      <c r="U31" s="32">
        <v>808</v>
      </c>
      <c r="V31" s="31">
        <v>100</v>
      </c>
      <c r="W31" s="32">
        <v>816</v>
      </c>
      <c r="X31" s="31">
        <v>100</v>
      </c>
      <c r="Y31" s="31">
        <v>0</v>
      </c>
      <c r="Z31" s="32">
        <v>816</v>
      </c>
      <c r="AA31" s="34">
        <v>100</v>
      </c>
    </row>
    <row r="32" spans="1:27"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85690</v>
      </c>
      <c r="N32" s="30">
        <v>11342</v>
      </c>
      <c r="O32" s="31">
        <v>13.236083557007818</v>
      </c>
      <c r="P32" s="30">
        <v>11</v>
      </c>
      <c r="Q32" s="30">
        <v>86148</v>
      </c>
      <c r="R32" s="30">
        <v>12645</v>
      </c>
      <c r="S32" s="31">
        <v>14.678228165482658</v>
      </c>
      <c r="T32" s="31">
        <v>1.4421446084748393</v>
      </c>
      <c r="U32" s="32">
        <v>88</v>
      </c>
      <c r="V32" s="31">
        <v>100</v>
      </c>
      <c r="W32" s="32">
        <v>88</v>
      </c>
      <c r="X32" s="31">
        <v>100</v>
      </c>
      <c r="Y32" s="31">
        <v>0</v>
      </c>
      <c r="Z32" s="32">
        <v>88</v>
      </c>
      <c r="AA32" s="34">
        <v>100</v>
      </c>
    </row>
    <row r="33" spans="1:27"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233727</v>
      </c>
      <c r="N33" s="30">
        <v>35753</v>
      </c>
      <c r="O33" s="31">
        <v>15.29690621964942</v>
      </c>
      <c r="P33" s="30">
        <v>38</v>
      </c>
      <c r="Q33" s="30">
        <v>234923</v>
      </c>
      <c r="R33" s="30">
        <v>35489</v>
      </c>
      <c r="S33" s="31">
        <v>15.106651966814658</v>
      </c>
      <c r="T33" s="31">
        <v>-0.19025425283476238</v>
      </c>
      <c r="U33" s="32">
        <v>304</v>
      </c>
      <c r="V33" s="31">
        <v>100</v>
      </c>
      <c r="W33" s="32">
        <v>304</v>
      </c>
      <c r="X33" s="31">
        <v>100</v>
      </c>
      <c r="Y33" s="31">
        <v>0</v>
      </c>
      <c r="Z33" s="32">
        <v>304</v>
      </c>
      <c r="AA33" s="34">
        <v>100</v>
      </c>
    </row>
    <row r="34" spans="1:27"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210276</v>
      </c>
      <c r="N34" s="30">
        <v>26216</v>
      </c>
      <c r="O34" s="31">
        <v>12.467423766858795</v>
      </c>
      <c r="P34" s="30">
        <v>31</v>
      </c>
      <c r="Q34" s="30">
        <v>213359</v>
      </c>
      <c r="R34" s="30">
        <v>27488</v>
      </c>
      <c r="S34" s="31">
        <v>12.883449959926697</v>
      </c>
      <c r="T34" s="31">
        <v>0.41602619306790167</v>
      </c>
      <c r="U34" s="32">
        <v>248</v>
      </c>
      <c r="V34" s="31">
        <v>100</v>
      </c>
      <c r="W34" s="32">
        <v>248</v>
      </c>
      <c r="X34" s="31">
        <v>100</v>
      </c>
      <c r="Y34" s="31">
        <v>0</v>
      </c>
      <c r="Z34" s="32">
        <v>248</v>
      </c>
      <c r="AA34" s="34">
        <v>100</v>
      </c>
    </row>
    <row r="35" spans="1:27"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228382</v>
      </c>
      <c r="N35" s="30">
        <v>30974</v>
      </c>
      <c r="O35" s="31">
        <v>13.562364809836152</v>
      </c>
      <c r="P35" s="30">
        <v>33</v>
      </c>
      <c r="Q35" s="30">
        <v>234363</v>
      </c>
      <c r="R35" s="30">
        <v>32264</v>
      </c>
      <c r="S35" s="31">
        <v>13.76667818725652</v>
      </c>
      <c r="T35" s="31">
        <v>0.20431337742036781</v>
      </c>
      <c r="U35" s="32">
        <v>264</v>
      </c>
      <c r="V35" s="31">
        <v>100</v>
      </c>
      <c r="W35" s="32">
        <v>264</v>
      </c>
      <c r="X35" s="31">
        <v>100</v>
      </c>
      <c r="Y35" s="31">
        <v>0</v>
      </c>
      <c r="Z35" s="32">
        <v>264</v>
      </c>
      <c r="AA35" s="34">
        <v>100</v>
      </c>
    </row>
    <row r="36" spans="1:27"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249113</v>
      </c>
      <c r="N36" s="30">
        <v>32624</v>
      </c>
      <c r="O36" s="31">
        <v>13.096064838045384</v>
      </c>
      <c r="P36" s="30">
        <v>42</v>
      </c>
      <c r="Q36" s="30">
        <v>265960</v>
      </c>
      <c r="R36" s="30">
        <v>35096</v>
      </c>
      <c r="S36" s="31">
        <v>13.195969318694539</v>
      </c>
      <c r="T36" s="31">
        <v>9.9904480649154692E-2</v>
      </c>
      <c r="U36" s="32">
        <v>336</v>
      </c>
      <c r="V36" s="31">
        <v>100</v>
      </c>
      <c r="W36" s="32">
        <v>336</v>
      </c>
      <c r="X36" s="31">
        <v>100</v>
      </c>
      <c r="Y36" s="31">
        <v>0</v>
      </c>
      <c r="Z36" s="32">
        <v>336</v>
      </c>
      <c r="AA36" s="34">
        <v>100</v>
      </c>
    </row>
    <row r="37" spans="1:27"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225242</v>
      </c>
      <c r="N37" s="30">
        <v>27346</v>
      </c>
      <c r="O37" s="31">
        <v>12.140719759192335</v>
      </c>
      <c r="P37" s="30">
        <v>39</v>
      </c>
      <c r="Q37" s="30">
        <v>233686</v>
      </c>
      <c r="R37" s="30">
        <v>28136</v>
      </c>
      <c r="S37" s="31">
        <v>12.04008798130825</v>
      </c>
      <c r="T37" s="31">
        <v>-0.10063177788408417</v>
      </c>
      <c r="U37" s="32">
        <v>312</v>
      </c>
      <c r="V37" s="31">
        <v>100</v>
      </c>
      <c r="W37" s="32">
        <v>312</v>
      </c>
      <c r="X37" s="31">
        <v>100</v>
      </c>
      <c r="Y37" s="31">
        <v>0</v>
      </c>
      <c r="Z37" s="32">
        <v>312</v>
      </c>
      <c r="AA37" s="34">
        <v>100</v>
      </c>
    </row>
    <row r="38" spans="1:27"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119345</v>
      </c>
      <c r="N38" s="30">
        <v>17130</v>
      </c>
      <c r="O38" s="31">
        <v>14.353345343332355</v>
      </c>
      <c r="P38" s="30">
        <v>22</v>
      </c>
      <c r="Q38" s="30">
        <v>127385</v>
      </c>
      <c r="R38" s="30">
        <v>17765</v>
      </c>
      <c r="S38" s="31">
        <v>13.945911999057975</v>
      </c>
      <c r="T38" s="31">
        <v>-0.40743334427438072</v>
      </c>
      <c r="U38" s="32">
        <v>176</v>
      </c>
      <c r="V38" s="31">
        <v>100</v>
      </c>
      <c r="W38" s="32">
        <v>176</v>
      </c>
      <c r="X38" s="31">
        <v>100</v>
      </c>
      <c r="Y38" s="31">
        <v>0</v>
      </c>
      <c r="Z38" s="32">
        <v>176</v>
      </c>
      <c r="AA38" s="34">
        <v>100</v>
      </c>
    </row>
    <row r="39" spans="1:27"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214719</v>
      </c>
      <c r="N39" s="30">
        <v>28575</v>
      </c>
      <c r="O39" s="31">
        <v>13.308091039917288</v>
      </c>
      <c r="P39" s="30">
        <v>43</v>
      </c>
      <c r="Q39" s="30">
        <v>229795</v>
      </c>
      <c r="R39" s="30">
        <v>30565</v>
      </c>
      <c r="S39" s="31">
        <v>13.300985661132749</v>
      </c>
      <c r="T39" s="31">
        <v>-7.1053787845389849E-3</v>
      </c>
      <c r="U39" s="32">
        <v>344</v>
      </c>
      <c r="V39" s="31">
        <v>100</v>
      </c>
      <c r="W39" s="32">
        <v>344</v>
      </c>
      <c r="X39" s="31">
        <v>100</v>
      </c>
      <c r="Y39" s="31">
        <v>0</v>
      </c>
      <c r="Z39" s="32">
        <v>344</v>
      </c>
      <c r="AA39" s="34">
        <v>100</v>
      </c>
    </row>
    <row r="40" spans="1:27"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262017</v>
      </c>
      <c r="N40" s="30">
        <v>27867</v>
      </c>
      <c r="O40" s="31">
        <v>10.635569447783922</v>
      </c>
      <c r="P40" s="30">
        <v>40</v>
      </c>
      <c r="Q40" s="30">
        <v>264326</v>
      </c>
      <c r="R40" s="30">
        <v>30123</v>
      </c>
      <c r="S40" s="31">
        <v>11.396154748303232</v>
      </c>
      <c r="T40" s="31">
        <v>0.76058530051930973</v>
      </c>
      <c r="U40" s="32">
        <v>320</v>
      </c>
      <c r="V40" s="31">
        <v>100</v>
      </c>
      <c r="W40" s="32">
        <v>320</v>
      </c>
      <c r="X40" s="31">
        <v>100</v>
      </c>
      <c r="Y40" s="31">
        <v>0</v>
      </c>
      <c r="Z40" s="32">
        <v>320</v>
      </c>
      <c r="AA40" s="34">
        <v>100</v>
      </c>
    </row>
    <row r="41" spans="1:27"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422461</v>
      </c>
      <c r="N41" s="30">
        <v>47420</v>
      </c>
      <c r="O41" s="31">
        <v>11.224704765647006</v>
      </c>
      <c r="P41" s="30">
        <v>63</v>
      </c>
      <c r="Q41" s="30">
        <v>429003</v>
      </c>
      <c r="R41" s="30">
        <v>47681</v>
      </c>
      <c r="S41" s="31">
        <v>11.114374491553672</v>
      </c>
      <c r="T41" s="31">
        <v>-0.11033027409333407</v>
      </c>
      <c r="U41" s="32">
        <v>504</v>
      </c>
      <c r="V41" s="31">
        <v>100</v>
      </c>
      <c r="W41" s="32">
        <v>504</v>
      </c>
      <c r="X41" s="31">
        <v>100</v>
      </c>
      <c r="Y41" s="31">
        <v>0</v>
      </c>
      <c r="Z41" s="32">
        <v>504</v>
      </c>
      <c r="AA41" s="34">
        <v>100</v>
      </c>
    </row>
    <row r="42" spans="1:27"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175631</v>
      </c>
      <c r="N42" s="30">
        <v>23325</v>
      </c>
      <c r="O42" s="31">
        <v>13.280685072680793</v>
      </c>
      <c r="P42" s="30">
        <v>29</v>
      </c>
      <c r="Q42" s="30">
        <v>175999</v>
      </c>
      <c r="R42" s="30">
        <v>22124</v>
      </c>
      <c r="S42" s="31">
        <v>12.570525968897551</v>
      </c>
      <c r="T42" s="31">
        <v>-0.71015910378324243</v>
      </c>
      <c r="U42" s="32">
        <v>232</v>
      </c>
      <c r="V42" s="31">
        <v>100</v>
      </c>
      <c r="W42" s="32">
        <v>232</v>
      </c>
      <c r="X42" s="31">
        <v>100</v>
      </c>
      <c r="Y42" s="31">
        <v>0</v>
      </c>
      <c r="Z42" s="32">
        <v>232</v>
      </c>
      <c r="AA42" s="34">
        <v>100</v>
      </c>
    </row>
    <row r="43" spans="1:27"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167759</v>
      </c>
      <c r="N43" s="30">
        <v>13350</v>
      </c>
      <c r="O43" s="31">
        <v>7.9578442885329546</v>
      </c>
      <c r="P43" s="30">
        <v>23</v>
      </c>
      <c r="Q43" s="30">
        <v>168743</v>
      </c>
      <c r="R43" s="30">
        <v>13381</v>
      </c>
      <c r="S43" s="31">
        <v>7.9298104217656444</v>
      </c>
      <c r="T43" s="31">
        <v>-2.8033866767310123E-2</v>
      </c>
      <c r="U43" s="32">
        <v>176</v>
      </c>
      <c r="V43" s="31">
        <v>100</v>
      </c>
      <c r="W43" s="32">
        <v>184</v>
      </c>
      <c r="X43" s="31">
        <v>100</v>
      </c>
      <c r="Y43" s="31">
        <v>0</v>
      </c>
      <c r="Z43" s="32">
        <v>184</v>
      </c>
      <c r="AA43" s="34">
        <v>100</v>
      </c>
    </row>
    <row r="44" spans="1:27"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100532</v>
      </c>
      <c r="N44" s="30">
        <v>14188</v>
      </c>
      <c r="O44" s="31">
        <v>14.112919269486332</v>
      </c>
      <c r="P44" s="30">
        <v>14</v>
      </c>
      <c r="Q44" s="30">
        <v>103283</v>
      </c>
      <c r="R44" s="30">
        <v>14619</v>
      </c>
      <c r="S44" s="31">
        <v>14.154313875468375</v>
      </c>
      <c r="T44" s="31">
        <v>4.1394605982043586E-2</v>
      </c>
      <c r="U44" s="32">
        <v>112</v>
      </c>
      <c r="V44" s="31">
        <v>100</v>
      </c>
      <c r="W44" s="32">
        <v>112</v>
      </c>
      <c r="X44" s="31">
        <v>100</v>
      </c>
      <c r="Y44" s="31">
        <v>0</v>
      </c>
      <c r="Z44" s="32">
        <v>112</v>
      </c>
      <c r="AA44" s="34">
        <v>100</v>
      </c>
    </row>
    <row r="45" spans="1:27"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127189</v>
      </c>
      <c r="N45" s="30">
        <v>16359</v>
      </c>
      <c r="O45" s="31">
        <v>12.861961333134156</v>
      </c>
      <c r="P45" s="30">
        <v>25</v>
      </c>
      <c r="Q45" s="30">
        <v>130120</v>
      </c>
      <c r="R45" s="30">
        <v>16603</v>
      </c>
      <c r="S45" s="31">
        <v>12.759760221334155</v>
      </c>
      <c r="T45" s="31">
        <v>-0.10220111180000124</v>
      </c>
      <c r="U45" s="32">
        <v>200</v>
      </c>
      <c r="V45" s="31">
        <v>100</v>
      </c>
      <c r="W45" s="32">
        <v>200</v>
      </c>
      <c r="X45" s="31">
        <v>100</v>
      </c>
      <c r="Y45" s="31">
        <v>0</v>
      </c>
      <c r="Z45" s="32">
        <v>200</v>
      </c>
      <c r="AA45" s="34">
        <v>100</v>
      </c>
    </row>
    <row r="46" spans="1:27"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138117</v>
      </c>
      <c r="N46" s="30">
        <v>13408</v>
      </c>
      <c r="O46" s="31">
        <v>9.7077115778651422</v>
      </c>
      <c r="P46" s="30">
        <v>17</v>
      </c>
      <c r="Q46" s="30">
        <v>149249</v>
      </c>
      <c r="R46" s="30">
        <v>14893</v>
      </c>
      <c r="S46" s="31">
        <v>9.9786263224544225</v>
      </c>
      <c r="T46" s="31">
        <v>0.27091474458928033</v>
      </c>
      <c r="U46" s="32">
        <v>136</v>
      </c>
      <c r="V46" s="31">
        <v>100</v>
      </c>
      <c r="W46" s="32">
        <v>136</v>
      </c>
      <c r="X46" s="31">
        <v>100</v>
      </c>
      <c r="Y46" s="31">
        <v>0</v>
      </c>
      <c r="Z46" s="32">
        <v>136</v>
      </c>
      <c r="AA46" s="34">
        <v>100</v>
      </c>
    </row>
    <row r="47" spans="1:27"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119834</v>
      </c>
      <c r="N47" s="30">
        <v>14163</v>
      </c>
      <c r="O47" s="31">
        <v>11.818849408348216</v>
      </c>
      <c r="P47" s="30">
        <v>30</v>
      </c>
      <c r="Q47" s="30">
        <v>125068</v>
      </c>
      <c r="R47" s="30">
        <v>14407</v>
      </c>
      <c r="S47" s="31">
        <v>11.519333482585473</v>
      </c>
      <c r="T47" s="31">
        <v>-0.29951592576274244</v>
      </c>
      <c r="U47" s="32">
        <v>232</v>
      </c>
      <c r="V47" s="31">
        <v>100</v>
      </c>
      <c r="W47" s="32">
        <v>240</v>
      </c>
      <c r="X47" s="31">
        <v>100</v>
      </c>
      <c r="Y47" s="31">
        <v>0</v>
      </c>
      <c r="Z47" s="32">
        <v>240</v>
      </c>
      <c r="AA47" s="34">
        <v>100</v>
      </c>
    </row>
    <row r="48" spans="1:27"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102286</v>
      </c>
      <c r="N48" s="30">
        <v>10231</v>
      </c>
      <c r="O48" s="31">
        <v>10.002346362160999</v>
      </c>
      <c r="P48" s="30">
        <v>19</v>
      </c>
      <c r="Q48" s="30">
        <v>102969</v>
      </c>
      <c r="R48" s="30">
        <v>10121</v>
      </c>
      <c r="S48" s="31">
        <v>9.8291718866843425</v>
      </c>
      <c r="T48" s="31">
        <v>-0.17317447547665665</v>
      </c>
      <c r="U48" s="32">
        <v>152</v>
      </c>
      <c r="V48" s="31">
        <v>100</v>
      </c>
      <c r="W48" s="32">
        <v>152</v>
      </c>
      <c r="X48" s="31">
        <v>100</v>
      </c>
      <c r="Y48" s="31">
        <v>0</v>
      </c>
      <c r="Z48" s="32">
        <v>152</v>
      </c>
      <c r="AA48" s="34">
        <v>100</v>
      </c>
    </row>
    <row r="49" spans="1:27"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153401</v>
      </c>
      <c r="N49" s="30">
        <v>17346</v>
      </c>
      <c r="O49" s="31">
        <v>11.307618594402905</v>
      </c>
      <c r="P49" s="30">
        <v>33</v>
      </c>
      <c r="Q49" s="30">
        <v>154488</v>
      </c>
      <c r="R49" s="30">
        <v>18048</v>
      </c>
      <c r="S49" s="31">
        <v>11.682460773652323</v>
      </c>
      <c r="T49" s="31">
        <v>0.37484217924941809</v>
      </c>
      <c r="U49" s="32">
        <v>264</v>
      </c>
      <c r="V49" s="31">
        <v>100</v>
      </c>
      <c r="W49" s="32">
        <v>264</v>
      </c>
      <c r="X49" s="31">
        <v>100</v>
      </c>
      <c r="Y49" s="31">
        <v>0</v>
      </c>
      <c r="Z49" s="32">
        <v>264</v>
      </c>
      <c r="AA49" s="34">
        <v>100</v>
      </c>
    </row>
    <row r="50" spans="1:27"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83553</v>
      </c>
      <c r="N50" s="30">
        <v>10487</v>
      </c>
      <c r="O50" s="31">
        <v>12.551314734360227</v>
      </c>
      <c r="P50" s="30">
        <v>12</v>
      </c>
      <c r="Q50" s="30">
        <v>84918</v>
      </c>
      <c r="R50" s="30">
        <v>10203</v>
      </c>
      <c r="S50" s="31">
        <v>12.015120469158482</v>
      </c>
      <c r="T50" s="31">
        <v>-0.53619426520174507</v>
      </c>
      <c r="U50" s="32">
        <v>96</v>
      </c>
      <c r="V50" s="31">
        <v>100</v>
      </c>
      <c r="W50" s="32">
        <v>96</v>
      </c>
      <c r="X50" s="31">
        <v>100</v>
      </c>
      <c r="Y50" s="31">
        <v>0</v>
      </c>
      <c r="Z50" s="32">
        <v>96</v>
      </c>
      <c r="AA50" s="34">
        <v>100</v>
      </c>
    </row>
    <row r="51" spans="1:27"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161519</v>
      </c>
      <c r="N51" s="30">
        <v>16060</v>
      </c>
      <c r="O51" s="31">
        <v>9.9431026690358415</v>
      </c>
      <c r="P51" s="30">
        <v>28</v>
      </c>
      <c r="Q51" s="30">
        <v>173277</v>
      </c>
      <c r="R51" s="30">
        <v>17188</v>
      </c>
      <c r="S51" s="31">
        <v>9.9193776438881098</v>
      </c>
      <c r="T51" s="31">
        <v>-2.3725025147731671E-2</v>
      </c>
      <c r="U51" s="32">
        <v>200</v>
      </c>
      <c r="V51" s="31">
        <v>100</v>
      </c>
      <c r="W51" s="32">
        <v>224</v>
      </c>
      <c r="X51" s="31">
        <v>100</v>
      </c>
      <c r="Y51" s="31">
        <v>0</v>
      </c>
      <c r="Z51" s="32">
        <v>224</v>
      </c>
      <c r="AA51" s="34">
        <v>100</v>
      </c>
    </row>
    <row r="52" spans="1:27"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207797</v>
      </c>
      <c r="N52" s="30">
        <v>21271</v>
      </c>
      <c r="O52" s="31">
        <v>10.236432672271496</v>
      </c>
      <c r="P52" s="30">
        <v>34</v>
      </c>
      <c r="Q52" s="30">
        <v>214046</v>
      </c>
      <c r="R52" s="30">
        <v>23192</v>
      </c>
      <c r="S52" s="31">
        <v>10.835054147239379</v>
      </c>
      <c r="T52" s="31">
        <v>0.59862147496788332</v>
      </c>
      <c r="U52" s="32">
        <v>272</v>
      </c>
      <c r="V52" s="31">
        <v>100</v>
      </c>
      <c r="W52" s="32">
        <v>272</v>
      </c>
      <c r="X52" s="31">
        <v>100</v>
      </c>
      <c r="Y52" s="31">
        <v>0</v>
      </c>
      <c r="Z52" s="32">
        <v>272</v>
      </c>
      <c r="AA52" s="34">
        <v>100</v>
      </c>
    </row>
    <row r="53" spans="1:27"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263882</v>
      </c>
      <c r="N53" s="30">
        <v>29564</v>
      </c>
      <c r="O53" s="31">
        <v>11.203492470119219</v>
      </c>
      <c r="P53" s="30">
        <v>51</v>
      </c>
      <c r="Q53" s="30">
        <v>268777</v>
      </c>
      <c r="R53" s="30">
        <v>30551</v>
      </c>
      <c r="S53" s="31">
        <v>11.36667199946424</v>
      </c>
      <c r="T53" s="31">
        <v>0.16317952934502067</v>
      </c>
      <c r="U53" s="32">
        <v>408</v>
      </c>
      <c r="V53" s="31">
        <v>100</v>
      </c>
      <c r="W53" s="32">
        <v>408</v>
      </c>
      <c r="X53" s="31">
        <v>100</v>
      </c>
      <c r="Y53" s="31">
        <v>0</v>
      </c>
      <c r="Z53" s="32">
        <v>408</v>
      </c>
      <c r="AA53" s="34">
        <v>100</v>
      </c>
    </row>
    <row r="54" spans="1:27"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424822</v>
      </c>
      <c r="N54" s="30">
        <v>50391</v>
      </c>
      <c r="O54" s="31">
        <v>11.861673830451341</v>
      </c>
      <c r="P54" s="30">
        <v>92</v>
      </c>
      <c r="Q54" s="30">
        <v>433041</v>
      </c>
      <c r="R54" s="30">
        <v>51778</v>
      </c>
      <c r="S54" s="31">
        <v>11.956835495946111</v>
      </c>
      <c r="T54" s="31">
        <v>9.5161665494769565E-2</v>
      </c>
      <c r="U54" s="32">
        <v>736</v>
      </c>
      <c r="V54" s="31">
        <v>100</v>
      </c>
      <c r="W54" s="32">
        <v>736</v>
      </c>
      <c r="X54" s="31">
        <v>100</v>
      </c>
      <c r="Y54" s="31">
        <v>0</v>
      </c>
      <c r="Z54" s="32">
        <v>736</v>
      </c>
      <c r="AA54" s="34">
        <v>100</v>
      </c>
    </row>
    <row r="55" spans="1:27"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234074</v>
      </c>
      <c r="N55" s="30">
        <v>28446</v>
      </c>
      <c r="O55" s="31">
        <v>12.152567136888335</v>
      </c>
      <c r="P55" s="30">
        <v>49</v>
      </c>
      <c r="Q55" s="30">
        <v>237026</v>
      </c>
      <c r="R55" s="30">
        <v>28689</v>
      </c>
      <c r="S55" s="31">
        <v>12.103735455182132</v>
      </c>
      <c r="T55" s="31">
        <v>-4.8831681706202446E-2</v>
      </c>
      <c r="U55" s="32">
        <v>392</v>
      </c>
      <c r="V55" s="31">
        <v>100</v>
      </c>
      <c r="W55" s="32">
        <v>392</v>
      </c>
      <c r="X55" s="31">
        <v>100</v>
      </c>
      <c r="Y55" s="31">
        <v>0</v>
      </c>
      <c r="Z55" s="32">
        <v>392</v>
      </c>
      <c r="AA55" s="34">
        <v>100</v>
      </c>
    </row>
    <row r="56" spans="1:27"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155619</v>
      </c>
      <c r="N56" s="30">
        <v>16922</v>
      </c>
      <c r="O56" s="31">
        <v>10.873993535493739</v>
      </c>
      <c r="P56" s="30">
        <v>30</v>
      </c>
      <c r="Q56" s="30">
        <v>158922</v>
      </c>
      <c r="R56" s="30">
        <v>17426</v>
      </c>
      <c r="S56" s="31">
        <v>10.965127546846881</v>
      </c>
      <c r="T56" s="31">
        <v>9.1134011353142697E-2</v>
      </c>
      <c r="U56" s="32">
        <v>240</v>
      </c>
      <c r="V56" s="31">
        <v>100</v>
      </c>
      <c r="W56" s="32">
        <v>240</v>
      </c>
      <c r="X56" s="31">
        <v>100</v>
      </c>
      <c r="Y56" s="31">
        <v>0</v>
      </c>
      <c r="Z56" s="32">
        <v>240</v>
      </c>
      <c r="AA56" s="34">
        <v>100</v>
      </c>
    </row>
    <row r="57" spans="1:27"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190162</v>
      </c>
      <c r="N57" s="30">
        <v>23172</v>
      </c>
      <c r="O57" s="31">
        <v>12.185399816998139</v>
      </c>
      <c r="P57" s="30">
        <v>44</v>
      </c>
      <c r="Q57" s="30">
        <v>192139</v>
      </c>
      <c r="R57" s="30">
        <v>23999</v>
      </c>
      <c r="S57" s="31">
        <v>12.490436610995165</v>
      </c>
      <c r="T57" s="31">
        <v>0.30503679399702577</v>
      </c>
      <c r="U57" s="32">
        <v>352</v>
      </c>
      <c r="V57" s="31">
        <v>100</v>
      </c>
      <c r="W57" s="32">
        <v>352</v>
      </c>
      <c r="X57" s="31">
        <v>100</v>
      </c>
      <c r="Y57" s="31">
        <v>0</v>
      </c>
      <c r="Z57" s="32">
        <v>352</v>
      </c>
      <c r="AA57" s="34">
        <v>100</v>
      </c>
    </row>
    <row r="58" spans="1:27"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177344</v>
      </c>
      <c r="N58" s="30">
        <v>21520</v>
      </c>
      <c r="O58" s="31">
        <v>12.134608444604837</v>
      </c>
      <c r="P58" s="30">
        <v>36</v>
      </c>
      <c r="Q58" s="30">
        <v>178898</v>
      </c>
      <c r="R58" s="30">
        <v>21540</v>
      </c>
      <c r="S58" s="31">
        <v>12.040380552046418</v>
      </c>
      <c r="T58" s="31">
        <v>-9.4227892558418347E-2</v>
      </c>
      <c r="U58" s="32">
        <v>288</v>
      </c>
      <c r="V58" s="31">
        <v>100</v>
      </c>
      <c r="W58" s="32">
        <v>288</v>
      </c>
      <c r="X58" s="31">
        <v>100</v>
      </c>
      <c r="Y58" s="31">
        <v>0</v>
      </c>
      <c r="Z58" s="32">
        <v>288</v>
      </c>
      <c r="AA58" s="34">
        <v>100</v>
      </c>
    </row>
    <row r="59" spans="1:27"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209549</v>
      </c>
      <c r="N59" s="30">
        <v>25895</v>
      </c>
      <c r="O59" s="31">
        <v>12.357491565218638</v>
      </c>
      <c r="P59" s="30">
        <v>45</v>
      </c>
      <c r="Q59" s="30">
        <v>213730</v>
      </c>
      <c r="R59" s="30">
        <v>25970</v>
      </c>
      <c r="S59" s="31">
        <v>12.150844523464183</v>
      </c>
      <c r="T59" s="31">
        <v>-0.20664704175445436</v>
      </c>
      <c r="U59" s="32">
        <v>360</v>
      </c>
      <c r="V59" s="31">
        <v>100</v>
      </c>
      <c r="W59" s="32">
        <v>360</v>
      </c>
      <c r="X59" s="31">
        <v>100</v>
      </c>
      <c r="Y59" s="31">
        <v>0</v>
      </c>
      <c r="Z59" s="32">
        <v>360</v>
      </c>
      <c r="AA59" s="34">
        <v>100</v>
      </c>
    </row>
    <row r="60" spans="1:27"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239207</v>
      </c>
      <c r="N60" s="30">
        <v>20281</v>
      </c>
      <c r="O60" s="31">
        <v>8.4784308151517305</v>
      </c>
      <c r="P60" s="30">
        <v>39</v>
      </c>
      <c r="Q60" s="30">
        <v>247427</v>
      </c>
      <c r="R60" s="30">
        <v>20868</v>
      </c>
      <c r="S60" s="31">
        <v>8.434002756368546</v>
      </c>
      <c r="T60" s="31">
        <v>-4.4428058783184454E-2</v>
      </c>
      <c r="U60" s="32">
        <v>312</v>
      </c>
      <c r="V60" s="31">
        <v>100</v>
      </c>
      <c r="W60" s="32">
        <v>312</v>
      </c>
      <c r="X60" s="31">
        <v>100</v>
      </c>
      <c r="Y60" s="31">
        <v>0</v>
      </c>
      <c r="Z60" s="32">
        <v>312</v>
      </c>
      <c r="AA60" s="34">
        <v>100</v>
      </c>
    </row>
    <row r="61" spans="1:27"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187116</v>
      </c>
      <c r="N61" s="30">
        <v>19027</v>
      </c>
      <c r="O61" s="31">
        <v>10.168558541225764</v>
      </c>
      <c r="P61" s="30">
        <v>39</v>
      </c>
      <c r="Q61" s="30">
        <v>194768</v>
      </c>
      <c r="R61" s="30">
        <v>20595</v>
      </c>
      <c r="S61" s="31">
        <v>10.574118951778527</v>
      </c>
      <c r="T61" s="31">
        <v>0.40556041055276282</v>
      </c>
      <c r="U61" s="32">
        <v>312</v>
      </c>
      <c r="V61" s="31">
        <v>100</v>
      </c>
      <c r="W61" s="32">
        <v>312</v>
      </c>
      <c r="X61" s="31">
        <v>100</v>
      </c>
      <c r="Y61" s="31">
        <v>0</v>
      </c>
      <c r="Z61" s="32">
        <v>312</v>
      </c>
      <c r="AA61" s="34">
        <v>100</v>
      </c>
    </row>
    <row r="62" spans="1:27"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186956</v>
      </c>
      <c r="N62" s="30">
        <v>16552</v>
      </c>
      <c r="O62" s="31">
        <v>8.8534200560559704</v>
      </c>
      <c r="P62" s="30">
        <v>32</v>
      </c>
      <c r="Q62" s="30">
        <v>187955</v>
      </c>
      <c r="R62" s="30">
        <v>17136</v>
      </c>
      <c r="S62" s="31">
        <v>9.1170758958261278</v>
      </c>
      <c r="T62" s="31">
        <v>0.26365583977015739</v>
      </c>
      <c r="U62" s="32">
        <v>256</v>
      </c>
      <c r="V62" s="31">
        <v>100</v>
      </c>
      <c r="W62" s="32">
        <v>256</v>
      </c>
      <c r="X62" s="31">
        <v>100</v>
      </c>
      <c r="Y62" s="31">
        <v>0</v>
      </c>
      <c r="Z62" s="32">
        <v>256</v>
      </c>
      <c r="AA62" s="34">
        <v>100</v>
      </c>
    </row>
    <row r="63" spans="1:27"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259639</v>
      </c>
      <c r="N63" s="30">
        <v>31879</v>
      </c>
      <c r="O63" s="31">
        <v>12.278201656915948</v>
      </c>
      <c r="P63" s="30">
        <v>62</v>
      </c>
      <c r="Q63" s="30">
        <v>261165</v>
      </c>
      <c r="R63" s="30">
        <v>31870</v>
      </c>
      <c r="S63" s="31">
        <v>12.203013420634464</v>
      </c>
      <c r="T63" s="31">
        <v>-7.5188236281483967E-2</v>
      </c>
      <c r="U63" s="32">
        <v>496</v>
      </c>
      <c r="V63" s="31">
        <v>100</v>
      </c>
      <c r="W63" s="32">
        <v>496</v>
      </c>
      <c r="X63" s="31">
        <v>100</v>
      </c>
      <c r="Y63" s="31">
        <v>0</v>
      </c>
      <c r="Z63" s="32">
        <v>496</v>
      </c>
      <c r="AA63" s="34">
        <v>100</v>
      </c>
    </row>
    <row r="64" spans="1:27"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489270</v>
      </c>
      <c r="N64" s="30">
        <v>37092</v>
      </c>
      <c r="O64" s="31">
        <v>7.5810901955975227</v>
      </c>
      <c r="P64" s="30">
        <v>89</v>
      </c>
      <c r="Q64" s="30">
        <v>501415</v>
      </c>
      <c r="R64" s="30">
        <v>38924</v>
      </c>
      <c r="S64" s="31">
        <v>7.7628311877386986</v>
      </c>
      <c r="T64" s="31">
        <v>0.18174099214117589</v>
      </c>
      <c r="U64" s="32">
        <v>712</v>
      </c>
      <c r="V64" s="31">
        <v>100</v>
      </c>
      <c r="W64" s="32">
        <v>712</v>
      </c>
      <c r="X64" s="31">
        <v>100</v>
      </c>
      <c r="Y64" s="31">
        <v>0</v>
      </c>
      <c r="Z64" s="32">
        <v>712</v>
      </c>
      <c r="AA64" s="34">
        <v>100</v>
      </c>
    </row>
    <row r="65" spans="1:27"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128303</v>
      </c>
      <c r="N65" s="30">
        <v>14865</v>
      </c>
      <c r="O65" s="31">
        <v>11.585855358019687</v>
      </c>
      <c r="P65" s="30">
        <v>26</v>
      </c>
      <c r="Q65" s="30">
        <v>136699</v>
      </c>
      <c r="R65" s="30">
        <v>15163</v>
      </c>
      <c r="S65" s="31">
        <v>11.092253783860892</v>
      </c>
      <c r="T65" s="31">
        <v>-0.49360157415879513</v>
      </c>
      <c r="U65" s="32">
        <v>208</v>
      </c>
      <c r="V65" s="31">
        <v>100</v>
      </c>
      <c r="W65" s="32">
        <v>200</v>
      </c>
      <c r="X65" s="31">
        <v>96.15384615384616</v>
      </c>
      <c r="Y65" s="31">
        <v>-3.8461538461538396</v>
      </c>
      <c r="Z65" s="32">
        <v>200</v>
      </c>
      <c r="AA65" s="34">
        <v>96.15384615384616</v>
      </c>
    </row>
    <row r="66" spans="1:27"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135668</v>
      </c>
      <c r="N66" s="30">
        <v>18113</v>
      </c>
      <c r="O66" s="31">
        <v>13.350974437597666</v>
      </c>
      <c r="P66" s="30">
        <v>19</v>
      </c>
      <c r="Q66" s="30">
        <v>144280</v>
      </c>
      <c r="R66" s="30">
        <v>19027</v>
      </c>
      <c r="S66" s="31">
        <v>13.187551982256723</v>
      </c>
      <c r="T66" s="31">
        <v>-0.16342245534094246</v>
      </c>
      <c r="U66" s="32">
        <v>152</v>
      </c>
      <c r="V66" s="31">
        <v>100</v>
      </c>
      <c r="W66" s="32">
        <v>144</v>
      </c>
      <c r="X66" s="31">
        <v>94.73684210526315</v>
      </c>
      <c r="Y66" s="31">
        <v>-5.2631578947368496</v>
      </c>
      <c r="Z66" s="32">
        <v>144</v>
      </c>
      <c r="AA66" s="34">
        <v>94.73684210526315</v>
      </c>
    </row>
    <row r="67" spans="1:27"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145251</v>
      </c>
      <c r="N67" s="30">
        <v>14756</v>
      </c>
      <c r="O67" s="31">
        <v>10.158966203330785</v>
      </c>
      <c r="P67" s="30">
        <v>31</v>
      </c>
      <c r="Q67" s="30">
        <v>150232</v>
      </c>
      <c r="R67" s="30">
        <v>15167</v>
      </c>
      <c r="S67" s="31">
        <v>10.095718621864849</v>
      </c>
      <c r="T67" s="31">
        <v>-6.3247581465935454E-2</v>
      </c>
      <c r="U67" s="32">
        <v>248</v>
      </c>
      <c r="V67" s="31">
        <v>100</v>
      </c>
      <c r="W67" s="32">
        <v>240</v>
      </c>
      <c r="X67" s="31">
        <v>96.774193548387103</v>
      </c>
      <c r="Y67" s="31">
        <v>-3.2258064516128968</v>
      </c>
      <c r="Z67" s="32">
        <v>240</v>
      </c>
      <c r="AA67" s="34">
        <v>96.774193548387103</v>
      </c>
    </row>
    <row r="68" spans="1:27"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295294</v>
      </c>
      <c r="N68" s="30">
        <v>33084</v>
      </c>
      <c r="O68" s="31">
        <v>11.203749483565531</v>
      </c>
      <c r="P68" s="30">
        <v>57</v>
      </c>
      <c r="Q68" s="30">
        <v>297611</v>
      </c>
      <c r="R68" s="30">
        <v>33552</v>
      </c>
      <c r="S68" s="31">
        <v>11.273776842925832</v>
      </c>
      <c r="T68" s="31">
        <v>7.0027359360301134E-2</v>
      </c>
      <c r="U68" s="32">
        <v>456</v>
      </c>
      <c r="V68" s="31">
        <v>100</v>
      </c>
      <c r="W68" s="32">
        <v>456</v>
      </c>
      <c r="X68" s="31">
        <v>100</v>
      </c>
      <c r="Y68" s="31">
        <v>0</v>
      </c>
      <c r="Z68" s="32">
        <v>456</v>
      </c>
      <c r="AA68" s="34">
        <v>100</v>
      </c>
    </row>
    <row r="69" spans="1:27"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158923</v>
      </c>
      <c r="N69" s="30">
        <v>14464</v>
      </c>
      <c r="O69" s="31">
        <v>9.1012628757322727</v>
      </c>
      <c r="P69" s="30">
        <v>28</v>
      </c>
      <c r="Q69" s="30">
        <v>166073</v>
      </c>
      <c r="R69" s="30">
        <v>15032</v>
      </c>
      <c r="S69" s="31">
        <v>9.0514412336743479</v>
      </c>
      <c r="T69" s="31">
        <v>-4.982164205792472E-2</v>
      </c>
      <c r="U69" s="32">
        <v>224</v>
      </c>
      <c r="V69" s="31">
        <v>100</v>
      </c>
      <c r="W69" s="32">
        <v>224</v>
      </c>
      <c r="X69" s="31">
        <v>100</v>
      </c>
      <c r="Y69" s="31">
        <v>0</v>
      </c>
      <c r="Z69" s="32">
        <v>224</v>
      </c>
      <c r="AA69" s="34">
        <v>100</v>
      </c>
    </row>
    <row r="70" spans="1:27"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242176</v>
      </c>
      <c r="N70" s="30">
        <v>22119</v>
      </c>
      <c r="O70" s="31">
        <v>9.1334401427061316</v>
      </c>
      <c r="P70" s="30">
        <v>36</v>
      </c>
      <c r="Q70" s="30">
        <v>284957</v>
      </c>
      <c r="R70" s="30">
        <v>25018</v>
      </c>
      <c r="S70" s="31">
        <v>8.7795702509501439</v>
      </c>
      <c r="T70" s="31">
        <v>-0.35386989175598771</v>
      </c>
      <c r="U70" s="32">
        <v>288</v>
      </c>
      <c r="V70" s="31">
        <v>100</v>
      </c>
      <c r="W70" s="32">
        <v>288</v>
      </c>
      <c r="X70" s="31">
        <v>100</v>
      </c>
      <c r="Y70" s="31">
        <v>0</v>
      </c>
      <c r="Z70" s="32">
        <v>288</v>
      </c>
      <c r="AA70" s="34">
        <v>100</v>
      </c>
    </row>
    <row r="71" spans="1:27"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88925</v>
      </c>
      <c r="N71" s="30">
        <v>9596</v>
      </c>
      <c r="O71" s="31">
        <v>10.791116109080685</v>
      </c>
      <c r="P71" s="30">
        <v>18</v>
      </c>
      <c r="Q71" s="30">
        <v>92060</v>
      </c>
      <c r="R71" s="30">
        <v>9443</v>
      </c>
      <c r="S71" s="31">
        <v>10.257440799478601</v>
      </c>
      <c r="T71" s="31">
        <v>-0.5336753096020832</v>
      </c>
      <c r="U71" s="32">
        <v>144</v>
      </c>
      <c r="V71" s="31">
        <v>100</v>
      </c>
      <c r="W71" s="32">
        <v>144</v>
      </c>
      <c r="X71" s="31">
        <v>100</v>
      </c>
      <c r="Y71" s="31">
        <v>0</v>
      </c>
      <c r="Z71" s="32">
        <v>144</v>
      </c>
      <c r="AA71" s="34">
        <v>100</v>
      </c>
    </row>
    <row r="72" spans="1:27"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138379</v>
      </c>
      <c r="N72" s="30">
        <v>16099</v>
      </c>
      <c r="O72" s="31">
        <v>11.633990706682372</v>
      </c>
      <c r="P72" s="30">
        <v>20</v>
      </c>
      <c r="Q72" s="30">
        <v>146462</v>
      </c>
      <c r="R72" s="30">
        <v>16950</v>
      </c>
      <c r="S72" s="31">
        <v>11.572967732244541</v>
      </c>
      <c r="T72" s="31">
        <v>-6.1022974437831223E-2</v>
      </c>
      <c r="U72" s="32">
        <v>160</v>
      </c>
      <c r="V72" s="31">
        <v>100</v>
      </c>
      <c r="W72" s="32">
        <v>160</v>
      </c>
      <c r="X72" s="31">
        <v>100</v>
      </c>
      <c r="Y72" s="31">
        <v>0</v>
      </c>
      <c r="Z72" s="32">
        <v>160</v>
      </c>
      <c r="AA72" s="34">
        <v>100</v>
      </c>
    </row>
    <row r="73" spans="1:27"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78729</v>
      </c>
      <c r="N73" s="30">
        <v>9310</v>
      </c>
      <c r="O73" s="31">
        <v>11.825375655730417</v>
      </c>
      <c r="P73" s="30">
        <v>12</v>
      </c>
      <c r="Q73" s="30">
        <v>78789</v>
      </c>
      <c r="R73" s="30">
        <v>9396</v>
      </c>
      <c r="S73" s="31">
        <v>11.925522598332254</v>
      </c>
      <c r="T73" s="31">
        <v>0.1001469426018371</v>
      </c>
      <c r="U73" s="32">
        <v>96</v>
      </c>
      <c r="V73" s="31">
        <v>100</v>
      </c>
      <c r="W73" s="32">
        <v>96</v>
      </c>
      <c r="X73" s="31">
        <v>100</v>
      </c>
      <c r="Y73" s="31">
        <v>0</v>
      </c>
      <c r="Z73" s="32">
        <v>96</v>
      </c>
      <c r="AA73" s="34">
        <v>100</v>
      </c>
    </row>
    <row r="74" spans="1:27"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83742</v>
      </c>
      <c r="N74" s="30">
        <v>9814</v>
      </c>
      <c r="O74" s="31">
        <v>11.71932841346039</v>
      </c>
      <c r="P74" s="30">
        <v>15</v>
      </c>
      <c r="Q74" s="30">
        <v>84159</v>
      </c>
      <c r="R74" s="30">
        <v>12600</v>
      </c>
      <c r="S74" s="31">
        <v>14.971660784942786</v>
      </c>
      <c r="T74" s="31">
        <v>3.252332371482396</v>
      </c>
      <c r="U74" s="32">
        <v>120</v>
      </c>
      <c r="V74" s="31">
        <v>100</v>
      </c>
      <c r="W74" s="32">
        <v>120</v>
      </c>
      <c r="X74" s="31">
        <v>100</v>
      </c>
      <c r="Y74" s="31">
        <v>0</v>
      </c>
      <c r="Z74" s="32">
        <v>120</v>
      </c>
      <c r="AA74" s="34">
        <v>100</v>
      </c>
    </row>
    <row r="75" spans="1:27"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149001</v>
      </c>
      <c r="N75" s="30">
        <v>19713</v>
      </c>
      <c r="O75" s="31">
        <v>13.230112549580204</v>
      </c>
      <c r="P75" s="30">
        <v>27</v>
      </c>
      <c r="Q75" s="30">
        <v>154250</v>
      </c>
      <c r="R75" s="30">
        <v>21139</v>
      </c>
      <c r="S75" s="31">
        <v>13.704376012965962</v>
      </c>
      <c r="T75" s="31">
        <v>0.47426346338575875</v>
      </c>
      <c r="U75" s="32">
        <v>208</v>
      </c>
      <c r="V75" s="31">
        <v>100</v>
      </c>
      <c r="W75" s="32">
        <v>216</v>
      </c>
      <c r="X75" s="31">
        <v>100</v>
      </c>
      <c r="Y75" s="31">
        <v>0</v>
      </c>
      <c r="Z75" s="32">
        <v>216</v>
      </c>
      <c r="AA75" s="34">
        <v>100</v>
      </c>
    </row>
    <row r="76" spans="1:27"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107321</v>
      </c>
      <c r="N76" s="30">
        <v>13489</v>
      </c>
      <c r="O76" s="31">
        <v>12.568835549426488</v>
      </c>
      <c r="P76" s="30">
        <v>14</v>
      </c>
      <c r="Q76" s="30">
        <v>108679</v>
      </c>
      <c r="R76" s="30">
        <v>14224</v>
      </c>
      <c r="S76" s="31">
        <v>13.088085094636497</v>
      </c>
      <c r="T76" s="31">
        <v>0.51924954521000899</v>
      </c>
      <c r="U76" s="32">
        <v>112</v>
      </c>
      <c r="V76" s="31">
        <v>100</v>
      </c>
      <c r="W76" s="32">
        <v>112</v>
      </c>
      <c r="X76" s="31">
        <v>100</v>
      </c>
      <c r="Y76" s="31">
        <v>0</v>
      </c>
      <c r="Z76" s="32">
        <v>112</v>
      </c>
      <c r="AA76" s="34">
        <v>100</v>
      </c>
    </row>
    <row r="77" spans="1:27"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238940</v>
      </c>
      <c r="N77" s="30">
        <v>24993</v>
      </c>
      <c r="O77" s="31">
        <v>10.459948104126561</v>
      </c>
      <c r="P77" s="30">
        <v>35</v>
      </c>
      <c r="Q77" s="30">
        <v>239757</v>
      </c>
      <c r="R77" s="30">
        <v>26048</v>
      </c>
      <c r="S77" s="31">
        <v>10.864333470972694</v>
      </c>
      <c r="T77" s="31">
        <v>0.40438536684613346</v>
      </c>
      <c r="U77" s="32">
        <v>280</v>
      </c>
      <c r="V77" s="31">
        <v>100</v>
      </c>
      <c r="W77" s="32">
        <v>280</v>
      </c>
      <c r="X77" s="31">
        <v>100</v>
      </c>
      <c r="Y77" s="31">
        <v>0</v>
      </c>
      <c r="Z77" s="32">
        <v>280</v>
      </c>
      <c r="AA77" s="34">
        <v>100</v>
      </c>
    </row>
    <row r="78" spans="1:27"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297224</v>
      </c>
      <c r="N78" s="30">
        <v>25969</v>
      </c>
      <c r="O78" s="31">
        <v>8.7371813850833036</v>
      </c>
      <c r="P78" s="30">
        <v>54</v>
      </c>
      <c r="Q78" s="30">
        <v>305298</v>
      </c>
      <c r="R78" s="30">
        <v>25457</v>
      </c>
      <c r="S78" s="31">
        <v>8.338410340061186</v>
      </c>
      <c r="T78" s="31">
        <v>-0.39877104502211758</v>
      </c>
      <c r="U78" s="32">
        <v>432</v>
      </c>
      <c r="V78" s="31">
        <v>100</v>
      </c>
      <c r="W78" s="32">
        <v>432</v>
      </c>
      <c r="X78" s="31">
        <v>100</v>
      </c>
      <c r="Y78" s="31">
        <v>0</v>
      </c>
      <c r="Z78" s="32">
        <v>432</v>
      </c>
      <c r="AA78" s="34">
        <v>100</v>
      </c>
    </row>
    <row r="79" spans="1:27"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120951</v>
      </c>
      <c r="N79" s="30">
        <v>13633</v>
      </c>
      <c r="O79" s="31">
        <v>11.271506643186084</v>
      </c>
      <c r="P79" s="30">
        <v>20</v>
      </c>
      <c r="Q79" s="30">
        <v>124805</v>
      </c>
      <c r="R79" s="30">
        <v>14063</v>
      </c>
      <c r="S79" s="31">
        <v>11.267978045751372</v>
      </c>
      <c r="T79" s="31">
        <v>-3.5285974347125659E-3</v>
      </c>
      <c r="U79" s="32">
        <v>160</v>
      </c>
      <c r="V79" s="31">
        <v>100</v>
      </c>
      <c r="W79" s="32">
        <v>160</v>
      </c>
      <c r="X79" s="31">
        <v>100</v>
      </c>
      <c r="Y79" s="31">
        <v>0</v>
      </c>
      <c r="Z79" s="32">
        <v>160</v>
      </c>
      <c r="AA79" s="34">
        <v>100</v>
      </c>
    </row>
    <row r="80" spans="1:27"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75938</v>
      </c>
      <c r="N80" s="30">
        <v>8602</v>
      </c>
      <c r="O80" s="31">
        <v>11.327662040085333</v>
      </c>
      <c r="P80" s="30">
        <v>12</v>
      </c>
      <c r="Q80" s="30">
        <v>76257</v>
      </c>
      <c r="R80" s="30">
        <v>9071</v>
      </c>
      <c r="S80" s="31">
        <v>11.895301414952069</v>
      </c>
      <c r="T80" s="31">
        <v>0.56763937486673655</v>
      </c>
      <c r="U80" s="32">
        <v>96</v>
      </c>
      <c r="V80" s="31">
        <v>100</v>
      </c>
      <c r="W80" s="32">
        <v>96</v>
      </c>
      <c r="X80" s="31">
        <v>100</v>
      </c>
      <c r="Y80" s="31">
        <v>0</v>
      </c>
      <c r="Z80" s="32">
        <v>96</v>
      </c>
      <c r="AA80" s="34">
        <v>100</v>
      </c>
    </row>
    <row r="81" spans="1:27"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100324</v>
      </c>
      <c r="N81" s="30">
        <v>9371</v>
      </c>
      <c r="O81" s="31">
        <v>9.3407360153103944</v>
      </c>
      <c r="P81" s="30">
        <v>12</v>
      </c>
      <c r="Q81" s="30">
        <v>101461</v>
      </c>
      <c r="R81" s="30">
        <v>9719</v>
      </c>
      <c r="S81" s="31">
        <v>9.5790500783552304</v>
      </c>
      <c r="T81" s="31">
        <v>0.23831406304483593</v>
      </c>
      <c r="U81" s="32">
        <v>96</v>
      </c>
      <c r="V81" s="31">
        <v>100</v>
      </c>
      <c r="W81" s="32">
        <v>96</v>
      </c>
      <c r="X81" s="31">
        <v>100</v>
      </c>
      <c r="Y81" s="31">
        <v>0</v>
      </c>
      <c r="Z81" s="32">
        <v>96</v>
      </c>
      <c r="AA81" s="34">
        <v>100</v>
      </c>
    </row>
    <row r="82" spans="1:27"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429861</v>
      </c>
      <c r="N82" s="30">
        <v>43677</v>
      </c>
      <c r="O82" s="31">
        <v>10.160726374339612</v>
      </c>
      <c r="P82" s="30">
        <v>55</v>
      </c>
      <c r="Q82" s="30">
        <v>439714</v>
      </c>
      <c r="R82" s="30">
        <v>46089</v>
      </c>
      <c r="S82" s="31">
        <v>10.481585758015436</v>
      </c>
      <c r="T82" s="31">
        <v>0.32085938367582401</v>
      </c>
      <c r="U82" s="32">
        <v>432</v>
      </c>
      <c r="V82" s="31">
        <v>100</v>
      </c>
      <c r="W82" s="32">
        <v>440</v>
      </c>
      <c r="X82" s="31">
        <v>100</v>
      </c>
      <c r="Y82" s="31">
        <v>0</v>
      </c>
      <c r="Z82" s="32">
        <v>440</v>
      </c>
      <c r="AA82" s="34">
        <v>100</v>
      </c>
    </row>
    <row r="83" spans="1:27"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102334</v>
      </c>
      <c r="N83" s="30">
        <v>11243</v>
      </c>
      <c r="O83" s="31">
        <v>10.986573377372135</v>
      </c>
      <c r="P83" s="30">
        <v>23</v>
      </c>
      <c r="Q83" s="30">
        <v>107230</v>
      </c>
      <c r="R83" s="30">
        <v>12481</v>
      </c>
      <c r="S83" s="31">
        <v>11.639466567192017</v>
      </c>
      <c r="T83" s="31">
        <v>0.65289318981988131</v>
      </c>
      <c r="U83" s="32">
        <v>184</v>
      </c>
      <c r="V83" s="31">
        <v>100</v>
      </c>
      <c r="W83" s="32">
        <v>184</v>
      </c>
      <c r="X83" s="31">
        <v>100</v>
      </c>
      <c r="Y83" s="31">
        <v>0</v>
      </c>
      <c r="Z83" s="32">
        <v>184</v>
      </c>
      <c r="AA83" s="34">
        <v>100</v>
      </c>
    </row>
    <row r="84" spans="1:27"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110953</v>
      </c>
      <c r="N84" s="30">
        <v>11956</v>
      </c>
      <c r="O84" s="31">
        <v>10.775733869296008</v>
      </c>
      <c r="P84" s="30">
        <v>18</v>
      </c>
      <c r="Q84" s="30">
        <v>112360</v>
      </c>
      <c r="R84" s="30">
        <v>11601</v>
      </c>
      <c r="S84" s="31">
        <v>10.324848700605198</v>
      </c>
      <c r="T84" s="31">
        <v>-0.45088516869081019</v>
      </c>
      <c r="U84" s="32">
        <v>144</v>
      </c>
      <c r="V84" s="31">
        <v>100</v>
      </c>
      <c r="W84" s="32">
        <v>144</v>
      </c>
      <c r="X84" s="31">
        <v>100</v>
      </c>
      <c r="Y84" s="31">
        <v>0</v>
      </c>
      <c r="Z84" s="32">
        <v>144</v>
      </c>
      <c r="AA84" s="34">
        <v>100</v>
      </c>
    </row>
    <row r="85" spans="1:27"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178378</v>
      </c>
      <c r="N85" s="30">
        <v>20785</v>
      </c>
      <c r="O85" s="31">
        <v>11.652221686530851</v>
      </c>
      <c r="P85" s="30">
        <v>32</v>
      </c>
      <c r="Q85" s="30">
        <v>178959</v>
      </c>
      <c r="R85" s="30">
        <v>21661</v>
      </c>
      <c r="S85" s="31">
        <v>12.103889717756582</v>
      </c>
      <c r="T85" s="31">
        <v>0.45166803122573107</v>
      </c>
      <c r="U85" s="32">
        <v>256</v>
      </c>
      <c r="V85" s="31">
        <v>100</v>
      </c>
      <c r="W85" s="32">
        <v>256</v>
      </c>
      <c r="X85" s="31">
        <v>100</v>
      </c>
      <c r="Y85" s="31">
        <v>0</v>
      </c>
      <c r="Z85" s="32">
        <v>256</v>
      </c>
      <c r="AA85" s="34">
        <v>100</v>
      </c>
    </row>
    <row r="86" spans="1:27"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247082</v>
      </c>
      <c r="N86" s="30">
        <v>24337</v>
      </c>
      <c r="O86" s="31">
        <v>9.8497664742878879</v>
      </c>
      <c r="P86" s="30">
        <v>42</v>
      </c>
      <c r="Q86" s="30">
        <v>250201</v>
      </c>
      <c r="R86" s="30">
        <v>27053</v>
      </c>
      <c r="S86" s="31">
        <v>10.812506744577361</v>
      </c>
      <c r="T86" s="31">
        <v>0.96274027028947273</v>
      </c>
      <c r="U86" s="32">
        <v>336</v>
      </c>
      <c r="V86" s="31">
        <v>100</v>
      </c>
      <c r="W86" s="32">
        <v>336</v>
      </c>
      <c r="X86" s="31">
        <v>100</v>
      </c>
      <c r="Y86" s="31">
        <v>0</v>
      </c>
      <c r="Z86" s="32">
        <v>336</v>
      </c>
      <c r="AA86" s="34">
        <v>100</v>
      </c>
    </row>
    <row r="87" spans="1:27"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160746</v>
      </c>
      <c r="N87" s="30">
        <v>15378</v>
      </c>
      <c r="O87" s="31">
        <v>9.5666455152849839</v>
      </c>
      <c r="P87" s="30">
        <v>26</v>
      </c>
      <c r="Q87" s="30">
        <v>175464</v>
      </c>
      <c r="R87" s="30">
        <v>17194</v>
      </c>
      <c r="S87" s="31">
        <v>9.7991610814754022</v>
      </c>
      <c r="T87" s="31">
        <v>0.23251556619041835</v>
      </c>
      <c r="U87" s="32">
        <v>208</v>
      </c>
      <c r="V87" s="31">
        <v>100</v>
      </c>
      <c r="W87" s="32">
        <v>208</v>
      </c>
      <c r="X87" s="31">
        <v>100</v>
      </c>
      <c r="Y87" s="31">
        <v>0</v>
      </c>
      <c r="Z87" s="32">
        <v>208</v>
      </c>
      <c r="AA87" s="34">
        <v>100</v>
      </c>
    </row>
    <row r="88" spans="1:27"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120767</v>
      </c>
      <c r="N88" s="30">
        <v>11597</v>
      </c>
      <c r="O88" s="31">
        <v>9.602788841322548</v>
      </c>
      <c r="P88" s="30">
        <v>14</v>
      </c>
      <c r="Q88" s="30">
        <v>121580</v>
      </c>
      <c r="R88" s="30">
        <v>11556</v>
      </c>
      <c r="S88" s="31">
        <v>9.5048527718374736</v>
      </c>
      <c r="T88" s="31">
        <v>-9.7936069485074384E-2</v>
      </c>
      <c r="U88" s="32">
        <v>112</v>
      </c>
      <c r="V88" s="31">
        <v>100</v>
      </c>
      <c r="W88" s="32">
        <v>112</v>
      </c>
      <c r="X88" s="31">
        <v>100</v>
      </c>
      <c r="Y88" s="31">
        <v>0</v>
      </c>
      <c r="Z88" s="32">
        <v>112</v>
      </c>
      <c r="AA88" s="34">
        <v>100</v>
      </c>
    </row>
    <row r="89" spans="1:27"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212966</v>
      </c>
      <c r="N89" s="30">
        <v>31312</v>
      </c>
      <c r="O89" s="31">
        <v>14.702816412009428</v>
      </c>
      <c r="P89" s="30">
        <v>45</v>
      </c>
      <c r="Q89" s="30">
        <v>227402</v>
      </c>
      <c r="R89" s="30">
        <v>33432</v>
      </c>
      <c r="S89" s="31">
        <v>14.701717662993289</v>
      </c>
      <c r="T89" s="31">
        <v>-1.0987490161387115E-3</v>
      </c>
      <c r="U89" s="32">
        <v>360</v>
      </c>
      <c r="V89" s="31">
        <v>100</v>
      </c>
      <c r="W89" s="32">
        <v>360</v>
      </c>
      <c r="X89" s="31">
        <v>100</v>
      </c>
      <c r="Y89" s="31">
        <v>0</v>
      </c>
      <c r="Z89" s="32">
        <v>360</v>
      </c>
      <c r="AA89" s="34">
        <v>100</v>
      </c>
    </row>
    <row r="90" spans="1:27"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120846</v>
      </c>
      <c r="N90" s="30">
        <v>13071</v>
      </c>
      <c r="O90" s="31">
        <v>10.816245469440444</v>
      </c>
      <c r="P90" s="30">
        <v>14</v>
      </c>
      <c r="Q90" s="30">
        <v>145583</v>
      </c>
      <c r="R90" s="30">
        <v>15584</v>
      </c>
      <c r="S90" s="31">
        <v>10.70454654733039</v>
      </c>
      <c r="T90" s="31">
        <v>-0.11169892211005461</v>
      </c>
      <c r="U90" s="32">
        <v>112</v>
      </c>
      <c r="V90" s="31">
        <v>100</v>
      </c>
      <c r="W90" s="32">
        <v>112</v>
      </c>
      <c r="X90" s="31">
        <v>100</v>
      </c>
      <c r="Y90" s="31">
        <v>0</v>
      </c>
      <c r="Z90" s="32">
        <v>112</v>
      </c>
      <c r="AA90" s="34">
        <v>100</v>
      </c>
    </row>
    <row r="91" spans="1:27"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389613</v>
      </c>
      <c r="N91" s="30">
        <v>37263</v>
      </c>
      <c r="O91" s="31">
        <v>9.5641059204903325</v>
      </c>
      <c r="P91" s="30">
        <v>69</v>
      </c>
      <c r="Q91" s="30">
        <v>404945</v>
      </c>
      <c r="R91" s="30">
        <v>36524</v>
      </c>
      <c r="S91" s="31">
        <v>9.0194964748299142</v>
      </c>
      <c r="T91" s="31">
        <v>-0.54460944566041825</v>
      </c>
      <c r="U91" s="32">
        <v>552</v>
      </c>
      <c r="V91" s="31">
        <v>100</v>
      </c>
      <c r="W91" s="32">
        <v>552</v>
      </c>
      <c r="X91" s="31">
        <v>100</v>
      </c>
      <c r="Y91" s="31">
        <v>0</v>
      </c>
      <c r="Z91" s="32">
        <v>552</v>
      </c>
      <c r="AA91" s="34">
        <v>100</v>
      </c>
    </row>
    <row r="92" spans="1:27"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26210</v>
      </c>
      <c r="N92" s="30">
        <v>2847</v>
      </c>
      <c r="O92" s="31">
        <v>10.862266310568486</v>
      </c>
      <c r="P92" s="30">
        <v>43</v>
      </c>
      <c r="Q92" s="30">
        <v>248744</v>
      </c>
      <c r="R92" s="30">
        <v>38424</v>
      </c>
      <c r="S92" s="31">
        <v>15.447206766796384</v>
      </c>
      <c r="T92" s="31">
        <v>4.5849404562278977</v>
      </c>
      <c r="U92" s="32">
        <v>56</v>
      </c>
      <c r="V92" s="31">
        <v>100</v>
      </c>
      <c r="W92" s="32">
        <v>344</v>
      </c>
      <c r="X92" s="31">
        <v>100</v>
      </c>
      <c r="Y92" s="31">
        <v>0</v>
      </c>
      <c r="Z92" s="32">
        <v>344</v>
      </c>
      <c r="AA92" s="34">
        <v>100</v>
      </c>
    </row>
    <row r="93" spans="1:27"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151676</v>
      </c>
      <c r="N93" s="30">
        <v>14977</v>
      </c>
      <c r="O93" s="31">
        <v>9.8743374034125377</v>
      </c>
      <c r="P93" s="30">
        <v>24</v>
      </c>
      <c r="Q93" s="30">
        <v>152783</v>
      </c>
      <c r="R93" s="30">
        <v>15589</v>
      </c>
      <c r="S93" s="31">
        <v>10.203360321501737</v>
      </c>
      <c r="T93" s="31">
        <v>0.32902291808919948</v>
      </c>
      <c r="U93" s="32">
        <v>192</v>
      </c>
      <c r="V93" s="31">
        <v>100</v>
      </c>
      <c r="W93" s="32">
        <v>192</v>
      </c>
      <c r="X93" s="31">
        <v>100</v>
      </c>
      <c r="Y93" s="31">
        <v>0</v>
      </c>
      <c r="Z93" s="32">
        <v>192</v>
      </c>
      <c r="AA93" s="34">
        <v>100</v>
      </c>
    </row>
    <row r="94" spans="1:27"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146333</v>
      </c>
      <c r="N94" s="30">
        <v>15440</v>
      </c>
      <c r="O94" s="31">
        <v>10.551276882179685</v>
      </c>
      <c r="P94" s="30">
        <v>27</v>
      </c>
      <c r="Q94" s="30">
        <v>153286</v>
      </c>
      <c r="R94" s="30">
        <v>16226</v>
      </c>
      <c r="S94" s="31">
        <v>10.585441592839528</v>
      </c>
      <c r="T94" s="31">
        <v>3.4164710659842612E-2</v>
      </c>
      <c r="U94" s="32">
        <v>216</v>
      </c>
      <c r="V94" s="31">
        <v>100</v>
      </c>
      <c r="W94" s="32">
        <v>216</v>
      </c>
      <c r="X94" s="31">
        <v>100</v>
      </c>
      <c r="Y94" s="31">
        <v>0</v>
      </c>
      <c r="Z94" s="32">
        <v>216</v>
      </c>
      <c r="AA94" s="34">
        <v>100</v>
      </c>
    </row>
    <row r="95" spans="1:27"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140318</v>
      </c>
      <c r="N95" s="30">
        <v>14612</v>
      </c>
      <c r="O95" s="31">
        <v>10.413489359882552</v>
      </c>
      <c r="P95" s="30">
        <v>22</v>
      </c>
      <c r="Q95" s="30">
        <v>141121</v>
      </c>
      <c r="R95" s="30">
        <v>14856</v>
      </c>
      <c r="S95" s="31">
        <v>10.527136287299552</v>
      </c>
      <c r="T95" s="31">
        <v>0.11364692741699933</v>
      </c>
      <c r="U95" s="32">
        <v>176</v>
      </c>
      <c r="V95" s="31">
        <v>100</v>
      </c>
      <c r="W95" s="32">
        <v>176</v>
      </c>
      <c r="X95" s="31">
        <v>100</v>
      </c>
      <c r="Y95" s="31">
        <v>0</v>
      </c>
      <c r="Z95" s="32">
        <v>176</v>
      </c>
      <c r="AA95" s="34">
        <v>100</v>
      </c>
    </row>
    <row r="96" spans="1:27"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391260</v>
      </c>
      <c r="N96" s="30">
        <v>41404</v>
      </c>
      <c r="O96" s="31">
        <v>10.582221540663497</v>
      </c>
      <c r="P96" s="30">
        <v>85</v>
      </c>
      <c r="Q96" s="30">
        <v>435315</v>
      </c>
      <c r="R96" s="30">
        <v>48776</v>
      </c>
      <c r="S96" s="31">
        <v>11.204759771659603</v>
      </c>
      <c r="T96" s="31">
        <v>0.62253823099610628</v>
      </c>
      <c r="U96" s="32">
        <v>680</v>
      </c>
      <c r="V96" s="31">
        <v>100</v>
      </c>
      <c r="W96" s="32">
        <v>680</v>
      </c>
      <c r="X96" s="31">
        <v>100</v>
      </c>
      <c r="Y96" s="31">
        <v>0</v>
      </c>
      <c r="Z96" s="32">
        <v>680</v>
      </c>
      <c r="AA96" s="34">
        <v>100</v>
      </c>
    </row>
    <row r="97" spans="1:27"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225416</v>
      </c>
      <c r="N97" s="30">
        <v>18944</v>
      </c>
      <c r="O97" s="31">
        <v>8.4040174610497917</v>
      </c>
      <c r="P97" s="30">
        <v>34</v>
      </c>
      <c r="Q97" s="30">
        <v>233818</v>
      </c>
      <c r="R97" s="30">
        <v>20661</v>
      </c>
      <c r="S97" s="31">
        <v>8.8363599038568452</v>
      </c>
      <c r="T97" s="31">
        <v>0.43234244280705347</v>
      </c>
      <c r="U97" s="32">
        <v>272</v>
      </c>
      <c r="V97" s="31">
        <v>100</v>
      </c>
      <c r="W97" s="32">
        <v>272</v>
      </c>
      <c r="X97" s="31">
        <v>100</v>
      </c>
      <c r="Y97" s="31">
        <v>0</v>
      </c>
      <c r="Z97" s="32">
        <v>272</v>
      </c>
      <c r="AA97" s="34">
        <v>100</v>
      </c>
    </row>
    <row r="98" spans="1:27"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249016</v>
      </c>
      <c r="N98" s="30">
        <v>25689</v>
      </c>
      <c r="O98" s="31">
        <v>10.316204581231728</v>
      </c>
      <c r="P98" s="30">
        <v>32</v>
      </c>
      <c r="Q98" s="30">
        <v>252754</v>
      </c>
      <c r="R98" s="30">
        <v>26768</v>
      </c>
      <c r="S98" s="31">
        <v>10.59053467007446</v>
      </c>
      <c r="T98" s="31">
        <v>0.27433008884273136</v>
      </c>
      <c r="U98" s="32">
        <v>256</v>
      </c>
      <c r="V98" s="31">
        <v>100</v>
      </c>
      <c r="W98" s="32">
        <v>256</v>
      </c>
      <c r="X98" s="31">
        <v>100</v>
      </c>
      <c r="Y98" s="31">
        <v>0</v>
      </c>
      <c r="Z98" s="32">
        <v>256</v>
      </c>
      <c r="AA98" s="34">
        <v>100</v>
      </c>
    </row>
    <row r="99" spans="1:27"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209419</v>
      </c>
      <c r="N99" s="30">
        <v>30001</v>
      </c>
      <c r="O99" s="31">
        <v>14.325825259408173</v>
      </c>
      <c r="P99" s="30">
        <v>57</v>
      </c>
      <c r="Q99" s="30">
        <v>220091</v>
      </c>
      <c r="R99" s="30">
        <v>30835</v>
      </c>
      <c r="S99" s="31">
        <v>14.010113998300703</v>
      </c>
      <c r="T99" s="31">
        <v>-0.31571126110747016</v>
      </c>
      <c r="U99" s="32">
        <v>456</v>
      </c>
      <c r="V99" s="31">
        <v>100</v>
      </c>
      <c r="W99" s="32">
        <v>448</v>
      </c>
      <c r="X99" s="31">
        <v>98.245614035087712</v>
      </c>
      <c r="Y99" s="31">
        <v>-1.7543859649122879</v>
      </c>
      <c r="Z99" s="32">
        <v>448</v>
      </c>
      <c r="AA99" s="34">
        <v>98.245614035087712</v>
      </c>
    </row>
    <row r="100" spans="1:27"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202215</v>
      </c>
      <c r="N100" s="30">
        <v>24044</v>
      </c>
      <c r="O100" s="31">
        <v>11.890314763988824</v>
      </c>
      <c r="P100" s="30">
        <v>42</v>
      </c>
      <c r="Q100" s="30">
        <v>217297</v>
      </c>
      <c r="R100" s="30">
        <v>25269</v>
      </c>
      <c r="S100" s="31">
        <v>11.628784566745054</v>
      </c>
      <c r="T100" s="31">
        <v>-0.26153019724377025</v>
      </c>
      <c r="U100" s="32">
        <v>336</v>
      </c>
      <c r="V100" s="31">
        <v>100</v>
      </c>
      <c r="W100" s="32">
        <v>336</v>
      </c>
      <c r="X100" s="31">
        <v>100</v>
      </c>
      <c r="Y100" s="31">
        <v>0</v>
      </c>
      <c r="Z100" s="32">
        <v>336</v>
      </c>
      <c r="AA100" s="34">
        <v>100</v>
      </c>
    </row>
    <row r="101" spans="1:27"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93784</v>
      </c>
      <c r="N101" s="30">
        <v>10921</v>
      </c>
      <c r="O101" s="31">
        <v>11.64484347010151</v>
      </c>
      <c r="P101" s="30">
        <v>11</v>
      </c>
      <c r="Q101" s="30">
        <v>94554</v>
      </c>
      <c r="R101" s="30">
        <v>13003</v>
      </c>
      <c r="S101" s="31">
        <v>13.751930114008925</v>
      </c>
      <c r="T101" s="31">
        <v>2.1070866439074152</v>
      </c>
      <c r="U101" s="32">
        <v>88</v>
      </c>
      <c r="V101" s="31">
        <v>100</v>
      </c>
      <c r="W101" s="32">
        <v>88</v>
      </c>
      <c r="X101" s="31">
        <v>100</v>
      </c>
      <c r="Y101" s="31">
        <v>0</v>
      </c>
      <c r="Z101" s="32">
        <v>88</v>
      </c>
      <c r="AA101" s="34">
        <v>100</v>
      </c>
    </row>
    <row r="102" spans="1:27"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974367</v>
      </c>
      <c r="N102" s="30">
        <v>96108</v>
      </c>
      <c r="O102" s="31">
        <v>9.8636345442733582</v>
      </c>
      <c r="P102" s="30">
        <v>175</v>
      </c>
      <c r="Q102" s="30">
        <v>998787</v>
      </c>
      <c r="R102" s="30">
        <v>97915</v>
      </c>
      <c r="S102" s="31">
        <v>9.8033915139063694</v>
      </c>
      <c r="T102" s="31">
        <v>-6.0243030366988748E-2</v>
      </c>
      <c r="U102" s="32">
        <v>1392</v>
      </c>
      <c r="V102" s="31">
        <v>100</v>
      </c>
      <c r="W102" s="32">
        <v>1400</v>
      </c>
      <c r="X102" s="31">
        <v>100</v>
      </c>
      <c r="Y102" s="31">
        <v>0</v>
      </c>
      <c r="Z102" s="32">
        <v>1400</v>
      </c>
      <c r="AA102" s="34">
        <v>100</v>
      </c>
    </row>
    <row r="103" spans="1:27"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202941</v>
      </c>
      <c r="N103" s="30">
        <v>26637</v>
      </c>
      <c r="O103" s="31">
        <v>13.125489674338848</v>
      </c>
      <c r="P103" s="30">
        <v>29</v>
      </c>
      <c r="Q103" s="30">
        <v>205254</v>
      </c>
      <c r="R103" s="30">
        <v>25846</v>
      </c>
      <c r="S103" s="31">
        <v>12.592202831613514</v>
      </c>
      <c r="T103" s="31">
        <v>-0.53328684272533344</v>
      </c>
      <c r="U103" s="32">
        <v>232</v>
      </c>
      <c r="V103" s="31">
        <v>100</v>
      </c>
      <c r="W103" s="32">
        <v>232</v>
      </c>
      <c r="X103" s="31">
        <v>100</v>
      </c>
      <c r="Y103" s="31">
        <v>0</v>
      </c>
      <c r="Z103" s="32">
        <v>232</v>
      </c>
      <c r="AA103" s="34">
        <v>100</v>
      </c>
    </row>
    <row r="104" spans="1:27"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59110</v>
      </c>
      <c r="N104" s="30">
        <v>6765</v>
      </c>
      <c r="O104" s="31">
        <v>11.444763999323296</v>
      </c>
      <c r="P104" s="30">
        <v>5</v>
      </c>
      <c r="Q104" s="30">
        <v>60551</v>
      </c>
      <c r="R104" s="30">
        <v>6632</v>
      </c>
      <c r="S104" s="31">
        <v>10.952750573896385</v>
      </c>
      <c r="T104" s="31">
        <v>-0.49201342542691151</v>
      </c>
      <c r="U104" s="32">
        <v>40</v>
      </c>
      <c r="V104" s="31">
        <v>100</v>
      </c>
      <c r="W104" s="32">
        <v>40</v>
      </c>
      <c r="X104" s="31">
        <v>100</v>
      </c>
      <c r="Y104" s="31">
        <v>0</v>
      </c>
      <c r="Z104" s="32">
        <v>40</v>
      </c>
      <c r="AA104" s="34">
        <v>100</v>
      </c>
    </row>
    <row r="105" spans="1:27"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261577</v>
      </c>
      <c r="N105" s="30">
        <v>23426</v>
      </c>
      <c r="O105" s="31">
        <v>8.9556803541595791</v>
      </c>
      <c r="P105" s="30">
        <v>32</v>
      </c>
      <c r="Q105" s="30">
        <v>264794</v>
      </c>
      <c r="R105" s="30">
        <v>22672</v>
      </c>
      <c r="S105" s="31">
        <v>8.5621275406542452</v>
      </c>
      <c r="T105" s="31">
        <v>-0.39355281350533389</v>
      </c>
      <c r="U105" s="32">
        <v>248</v>
      </c>
      <c r="V105" s="31">
        <v>100</v>
      </c>
      <c r="W105" s="32">
        <v>256</v>
      </c>
      <c r="X105" s="31">
        <v>100</v>
      </c>
      <c r="Y105" s="31">
        <v>0</v>
      </c>
      <c r="Z105" s="32">
        <v>256</v>
      </c>
      <c r="AA105" s="34">
        <v>100</v>
      </c>
    </row>
    <row r="106" spans="1:27"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301891</v>
      </c>
      <c r="N106" s="30">
        <v>24903</v>
      </c>
      <c r="O106" s="31">
        <v>8.2490037795098221</v>
      </c>
      <c r="P106" s="30">
        <v>57</v>
      </c>
      <c r="Q106" s="30">
        <v>314122</v>
      </c>
      <c r="R106" s="30">
        <v>25328</v>
      </c>
      <c r="S106" s="31">
        <v>8.0631092378120606</v>
      </c>
      <c r="T106" s="31">
        <v>-0.18589454169776154</v>
      </c>
      <c r="U106" s="32">
        <v>456</v>
      </c>
      <c r="V106" s="31">
        <v>100</v>
      </c>
      <c r="W106" s="32">
        <v>456</v>
      </c>
      <c r="X106" s="31">
        <v>100</v>
      </c>
      <c r="Y106" s="31">
        <v>0</v>
      </c>
      <c r="Z106" s="32">
        <v>456</v>
      </c>
      <c r="AA106" s="34">
        <v>100</v>
      </c>
    </row>
    <row r="107" spans="1:27"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190982</v>
      </c>
      <c r="N107" s="30">
        <v>22112</v>
      </c>
      <c r="O107" s="31">
        <v>11.578054476338085</v>
      </c>
      <c r="P107" s="30">
        <v>33</v>
      </c>
      <c r="Q107" s="30">
        <v>193934</v>
      </c>
      <c r="R107" s="30">
        <v>22135</v>
      </c>
      <c r="S107" s="31">
        <v>11.413676817886497</v>
      </c>
      <c r="T107" s="31">
        <v>-0.16437765845158836</v>
      </c>
      <c r="U107" s="32">
        <v>264</v>
      </c>
      <c r="V107" s="31">
        <v>100</v>
      </c>
      <c r="W107" s="32">
        <v>264</v>
      </c>
      <c r="X107" s="31">
        <v>100</v>
      </c>
      <c r="Y107" s="31">
        <v>0</v>
      </c>
      <c r="Z107" s="32">
        <v>264</v>
      </c>
      <c r="AA107" s="34">
        <v>100</v>
      </c>
    </row>
    <row r="108" spans="1:27"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220230</v>
      </c>
      <c r="N108" s="30">
        <v>19656</v>
      </c>
      <c r="O108" s="31">
        <v>8.925214548426645</v>
      </c>
      <c r="P108" s="30">
        <v>27</v>
      </c>
      <c r="Q108" s="30">
        <v>223676</v>
      </c>
      <c r="R108" s="30">
        <v>19677</v>
      </c>
      <c r="S108" s="31">
        <v>8.7970993758829739</v>
      </c>
      <c r="T108" s="31">
        <v>-0.12811517254367111</v>
      </c>
      <c r="U108" s="32">
        <v>216</v>
      </c>
      <c r="V108" s="31">
        <v>100</v>
      </c>
      <c r="W108" s="32">
        <v>216</v>
      </c>
      <c r="X108" s="31">
        <v>100</v>
      </c>
      <c r="Y108" s="31">
        <v>0</v>
      </c>
      <c r="Z108" s="32">
        <v>216</v>
      </c>
      <c r="AA108" s="34">
        <v>100</v>
      </c>
    </row>
    <row r="109" spans="1:27"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521831</v>
      </c>
      <c r="N109" s="30">
        <v>55359</v>
      </c>
      <c r="O109" s="31">
        <v>10.608607001117219</v>
      </c>
      <c r="P109" s="30">
        <v>66</v>
      </c>
      <c r="Q109" s="30">
        <v>538445</v>
      </c>
      <c r="R109" s="30">
        <v>54744</v>
      </c>
      <c r="S109" s="31">
        <v>10.167055130979023</v>
      </c>
      <c r="T109" s="31">
        <v>-0.44155187013819663</v>
      </c>
      <c r="U109" s="32">
        <v>528</v>
      </c>
      <c r="V109" s="31">
        <v>100</v>
      </c>
      <c r="W109" s="32">
        <v>528</v>
      </c>
      <c r="X109" s="31">
        <v>100</v>
      </c>
      <c r="Y109" s="31">
        <v>0</v>
      </c>
      <c r="Z109" s="32">
        <v>528</v>
      </c>
      <c r="AA109" s="34">
        <v>100</v>
      </c>
    </row>
    <row r="110" spans="1:27"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106650</v>
      </c>
      <c r="N110" s="30">
        <v>11781</v>
      </c>
      <c r="O110" s="31">
        <v>11.046413502109704</v>
      </c>
      <c r="P110" s="30">
        <v>19</v>
      </c>
      <c r="Q110" s="30">
        <v>107300</v>
      </c>
      <c r="R110" s="30">
        <v>12753</v>
      </c>
      <c r="S110" s="31">
        <v>11.885368126747437</v>
      </c>
      <c r="T110" s="31">
        <v>0.83895462463773285</v>
      </c>
      <c r="U110" s="32">
        <v>152</v>
      </c>
      <c r="V110" s="31">
        <v>100</v>
      </c>
      <c r="W110" s="32">
        <v>152</v>
      </c>
      <c r="X110" s="31">
        <v>100</v>
      </c>
      <c r="Y110" s="31">
        <v>0</v>
      </c>
      <c r="Z110" s="32">
        <v>152</v>
      </c>
      <c r="AA110" s="34">
        <v>100</v>
      </c>
    </row>
    <row r="111" spans="1:27"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310633</v>
      </c>
      <c r="N111" s="30">
        <v>28075</v>
      </c>
      <c r="O111" s="31">
        <v>9.0379966069284343</v>
      </c>
      <c r="P111" s="30">
        <v>48</v>
      </c>
      <c r="Q111" s="30">
        <v>316495</v>
      </c>
      <c r="R111" s="30">
        <v>29660</v>
      </c>
      <c r="S111" s="31">
        <v>9.3713960726077818</v>
      </c>
      <c r="T111" s="31">
        <v>0.33339946567934753</v>
      </c>
      <c r="U111" s="32">
        <v>384</v>
      </c>
      <c r="V111" s="31">
        <v>100</v>
      </c>
      <c r="W111" s="32">
        <v>384</v>
      </c>
      <c r="X111" s="31">
        <v>100</v>
      </c>
      <c r="Y111" s="31">
        <v>0</v>
      </c>
      <c r="Z111" s="32">
        <v>384</v>
      </c>
      <c r="AA111" s="34">
        <v>100</v>
      </c>
    </row>
    <row r="112" spans="1:27"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358808</v>
      </c>
      <c r="N112" s="30">
        <v>36955</v>
      </c>
      <c r="O112" s="31">
        <v>10.299380169895878</v>
      </c>
      <c r="P112" s="30">
        <v>50</v>
      </c>
      <c r="Q112" s="30">
        <v>375972</v>
      </c>
      <c r="R112" s="30">
        <v>38570</v>
      </c>
      <c r="S112" s="31">
        <v>10.258742672326662</v>
      </c>
      <c r="T112" s="31">
        <v>-4.0637497569216308E-2</v>
      </c>
      <c r="U112" s="32">
        <v>400</v>
      </c>
      <c r="V112" s="31">
        <v>100</v>
      </c>
      <c r="W112" s="32">
        <v>400</v>
      </c>
      <c r="X112" s="31">
        <v>100</v>
      </c>
      <c r="Y112" s="31">
        <v>0</v>
      </c>
      <c r="Z112" s="32">
        <v>400</v>
      </c>
      <c r="AA112" s="34">
        <v>100</v>
      </c>
    </row>
    <row r="113" spans="1:27"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464268</v>
      </c>
      <c r="N113" s="30">
        <v>41640</v>
      </c>
      <c r="O113" s="31">
        <v>8.9689575848432366</v>
      </c>
      <c r="P113" s="30">
        <v>56</v>
      </c>
      <c r="Q113" s="30">
        <v>470851</v>
      </c>
      <c r="R113" s="30">
        <v>42922</v>
      </c>
      <c r="S113" s="31">
        <v>9.1158349456622147</v>
      </c>
      <c r="T113" s="31">
        <v>0.14687736081897818</v>
      </c>
      <c r="U113" s="32">
        <v>448</v>
      </c>
      <c r="V113" s="31">
        <v>100</v>
      </c>
      <c r="W113" s="32">
        <v>448</v>
      </c>
      <c r="X113" s="31">
        <v>100</v>
      </c>
      <c r="Y113" s="31">
        <v>0</v>
      </c>
      <c r="Z113" s="32">
        <v>448</v>
      </c>
      <c r="AA113" s="34">
        <v>100</v>
      </c>
    </row>
    <row r="114" spans="1:27"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492976</v>
      </c>
      <c r="N114" s="30">
        <v>39826</v>
      </c>
      <c r="O114" s="31">
        <v>8.0786894290999971</v>
      </c>
      <c r="P114" s="30">
        <v>67</v>
      </c>
      <c r="Q114" s="30">
        <v>500961</v>
      </c>
      <c r="R114" s="30">
        <v>39486</v>
      </c>
      <c r="S114" s="31">
        <v>7.8820506985573733</v>
      </c>
      <c r="T114" s="31">
        <v>-0.19663873054262382</v>
      </c>
      <c r="U114" s="32">
        <v>536</v>
      </c>
      <c r="V114" s="31">
        <v>100</v>
      </c>
      <c r="W114" s="32">
        <v>536</v>
      </c>
      <c r="X114" s="31">
        <v>100</v>
      </c>
      <c r="Y114" s="31">
        <v>0</v>
      </c>
      <c r="Z114" s="32">
        <v>536</v>
      </c>
      <c r="AA114" s="34">
        <v>100</v>
      </c>
    </row>
    <row r="115" spans="1:27"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171720</v>
      </c>
      <c r="N115" s="30">
        <v>17464</v>
      </c>
      <c r="O115" s="31">
        <v>10.170044258094572</v>
      </c>
      <c r="P115" s="30">
        <v>28</v>
      </c>
      <c r="Q115" s="30">
        <v>174037</v>
      </c>
      <c r="R115" s="30">
        <v>17436</v>
      </c>
      <c r="S115" s="31">
        <v>10.018559271878969</v>
      </c>
      <c r="T115" s="31">
        <v>-0.15148498621560336</v>
      </c>
      <c r="U115" s="32">
        <v>224</v>
      </c>
      <c r="V115" s="31">
        <v>100</v>
      </c>
      <c r="W115" s="32">
        <v>224</v>
      </c>
      <c r="X115" s="31">
        <v>100</v>
      </c>
      <c r="Y115" s="31">
        <v>0</v>
      </c>
      <c r="Z115" s="32">
        <v>224</v>
      </c>
      <c r="AA115" s="34">
        <v>100</v>
      </c>
    </row>
    <row r="116" spans="1:27"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119001</v>
      </c>
      <c r="N116" s="30">
        <v>14142</v>
      </c>
      <c r="O116" s="31">
        <v>11.883933748455895</v>
      </c>
      <c r="P116" s="30">
        <v>13</v>
      </c>
      <c r="Q116" s="30">
        <v>134761</v>
      </c>
      <c r="R116" s="30">
        <v>15707</v>
      </c>
      <c r="S116" s="31">
        <v>11.655449276867937</v>
      </c>
      <c r="T116" s="31">
        <v>-0.22848447158795793</v>
      </c>
      <c r="U116" s="32">
        <v>104</v>
      </c>
      <c r="V116" s="31">
        <v>100</v>
      </c>
      <c r="W116" s="32">
        <v>104</v>
      </c>
      <c r="X116" s="31">
        <v>100</v>
      </c>
      <c r="Y116" s="31">
        <v>0</v>
      </c>
      <c r="Z116" s="32">
        <v>104</v>
      </c>
      <c r="AA116" s="34">
        <v>100</v>
      </c>
    </row>
    <row r="117" spans="1:27"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744580</v>
      </c>
      <c r="N117" s="30">
        <v>62901</v>
      </c>
      <c r="O117" s="31">
        <v>8.4478497945150295</v>
      </c>
      <c r="P117" s="30">
        <v>102</v>
      </c>
      <c r="Q117" s="30">
        <v>770061</v>
      </c>
      <c r="R117" s="30">
        <v>65496</v>
      </c>
      <c r="S117" s="31">
        <v>8.5053002294623408</v>
      </c>
      <c r="T117" s="31">
        <v>5.745043494731128E-2</v>
      </c>
      <c r="U117" s="32">
        <v>816</v>
      </c>
      <c r="V117" s="31">
        <v>100</v>
      </c>
      <c r="W117" s="32">
        <v>816</v>
      </c>
      <c r="X117" s="31">
        <v>100</v>
      </c>
      <c r="Y117" s="31">
        <v>0</v>
      </c>
      <c r="Z117" s="32">
        <v>816</v>
      </c>
      <c r="AA117" s="34">
        <v>100</v>
      </c>
    </row>
    <row r="118" spans="1:27"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323181</v>
      </c>
      <c r="N118" s="30">
        <v>33734</v>
      </c>
      <c r="O118" s="31">
        <v>10.438113626729294</v>
      </c>
      <c r="P118" s="30">
        <v>40</v>
      </c>
      <c r="Q118" s="30">
        <v>326508</v>
      </c>
      <c r="R118" s="30">
        <v>35638</v>
      </c>
      <c r="S118" s="31">
        <v>10.914893356364928</v>
      </c>
      <c r="T118" s="31">
        <v>0.4767797296356342</v>
      </c>
      <c r="U118" s="32">
        <v>320</v>
      </c>
      <c r="V118" s="31">
        <v>100</v>
      </c>
      <c r="W118" s="32">
        <v>320</v>
      </c>
      <c r="X118" s="31">
        <v>100</v>
      </c>
      <c r="Y118" s="31">
        <v>0</v>
      </c>
      <c r="Z118" s="32">
        <v>320</v>
      </c>
      <c r="AA118" s="34">
        <v>100</v>
      </c>
    </row>
    <row r="119" spans="1:27"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184067</v>
      </c>
      <c r="N119" s="30">
        <v>21280</v>
      </c>
      <c r="O119" s="31">
        <v>11.56100767655256</v>
      </c>
      <c r="P119" s="30">
        <v>20</v>
      </c>
      <c r="Q119" s="30">
        <v>184979</v>
      </c>
      <c r="R119" s="30">
        <v>21774</v>
      </c>
      <c r="S119" s="31">
        <v>11.77106590477838</v>
      </c>
      <c r="T119" s="31">
        <v>0.21005822822582054</v>
      </c>
      <c r="U119" s="32">
        <v>160</v>
      </c>
      <c r="V119" s="31">
        <v>100</v>
      </c>
      <c r="W119" s="32">
        <v>160</v>
      </c>
      <c r="X119" s="31">
        <v>100</v>
      </c>
      <c r="Y119" s="31">
        <v>0</v>
      </c>
      <c r="Z119" s="32">
        <v>160</v>
      </c>
      <c r="AA119" s="34">
        <v>100</v>
      </c>
    </row>
    <row r="120" spans="1:27"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308246</v>
      </c>
      <c r="N120" s="30">
        <v>25854</v>
      </c>
      <c r="O120" s="31">
        <v>8.3874567715396147</v>
      </c>
      <c r="P120" s="30">
        <v>45</v>
      </c>
      <c r="Q120" s="30">
        <v>310994</v>
      </c>
      <c r="R120" s="30">
        <v>25658</v>
      </c>
      <c r="S120" s="31">
        <v>8.2503199418638307</v>
      </c>
      <c r="T120" s="31">
        <v>-0.137136829675784</v>
      </c>
      <c r="U120" s="32">
        <v>360</v>
      </c>
      <c r="V120" s="31">
        <v>100</v>
      </c>
      <c r="W120" s="32">
        <v>360</v>
      </c>
      <c r="X120" s="31">
        <v>100</v>
      </c>
      <c r="Y120" s="31">
        <v>0</v>
      </c>
      <c r="Z120" s="32">
        <v>360</v>
      </c>
      <c r="AA120" s="34">
        <v>100</v>
      </c>
    </row>
    <row r="121" spans="1:27"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276457</v>
      </c>
      <c r="N121" s="30">
        <v>30156</v>
      </c>
      <c r="O121" s="31">
        <v>10.908025479550165</v>
      </c>
      <c r="P121" s="30">
        <v>38</v>
      </c>
      <c r="Q121" s="30">
        <v>283585</v>
      </c>
      <c r="R121" s="30">
        <v>31885</v>
      </c>
      <c r="S121" s="31">
        <v>11.243542500484864</v>
      </c>
      <c r="T121" s="31">
        <v>0.33551702093469871</v>
      </c>
      <c r="U121" s="32">
        <v>304</v>
      </c>
      <c r="V121" s="31">
        <v>100</v>
      </c>
      <c r="W121" s="32">
        <v>304</v>
      </c>
      <c r="X121" s="31">
        <v>100</v>
      </c>
      <c r="Y121" s="31">
        <v>0</v>
      </c>
      <c r="Z121" s="32">
        <v>304</v>
      </c>
      <c r="AA121" s="34">
        <v>100</v>
      </c>
    </row>
    <row r="122" spans="1:27"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136010</v>
      </c>
      <c r="N122" s="30">
        <v>14801</v>
      </c>
      <c r="O122" s="31">
        <v>10.882288067053892</v>
      </c>
      <c r="P122" s="30">
        <v>18</v>
      </c>
      <c r="Q122" s="30">
        <v>136888</v>
      </c>
      <c r="R122" s="30">
        <v>15250</v>
      </c>
      <c r="S122" s="31">
        <v>11.140494418794928</v>
      </c>
      <c r="T122" s="31">
        <v>0.25820635174103579</v>
      </c>
      <c r="U122" s="32">
        <v>144</v>
      </c>
      <c r="V122" s="31">
        <v>100</v>
      </c>
      <c r="W122" s="32">
        <v>144</v>
      </c>
      <c r="X122" s="31">
        <v>100</v>
      </c>
      <c r="Y122" s="31">
        <v>0</v>
      </c>
      <c r="Z122" s="32">
        <v>144</v>
      </c>
      <c r="AA122" s="34">
        <v>100</v>
      </c>
    </row>
    <row r="123" spans="1:27"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190805</v>
      </c>
      <c r="N123" s="30">
        <v>15892</v>
      </c>
      <c r="O123" s="31">
        <v>8.3289221980556061</v>
      </c>
      <c r="P123" s="30">
        <v>23</v>
      </c>
      <c r="Q123" s="30">
        <v>193311</v>
      </c>
      <c r="R123" s="30">
        <v>16282</v>
      </c>
      <c r="S123" s="31">
        <v>8.4226971046655379</v>
      </c>
      <c r="T123" s="31">
        <v>9.3774906609931818E-2</v>
      </c>
      <c r="U123" s="32">
        <v>184</v>
      </c>
      <c r="V123" s="31">
        <v>100</v>
      </c>
      <c r="W123" s="32">
        <v>184</v>
      </c>
      <c r="X123" s="31">
        <v>100</v>
      </c>
      <c r="Y123" s="31">
        <v>0</v>
      </c>
      <c r="Z123" s="32">
        <v>184</v>
      </c>
      <c r="AA123" s="34">
        <v>100</v>
      </c>
    </row>
    <row r="124" spans="1:27"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181182</v>
      </c>
      <c r="N124" s="30">
        <v>19839</v>
      </c>
      <c r="O124" s="31">
        <v>10.949763221512072</v>
      </c>
      <c r="P124" s="30">
        <v>24</v>
      </c>
      <c r="Q124" s="30">
        <v>183532</v>
      </c>
      <c r="R124" s="30">
        <v>19403</v>
      </c>
      <c r="S124" s="31">
        <v>10.571998343613103</v>
      </c>
      <c r="T124" s="31">
        <v>-0.37776487789896862</v>
      </c>
      <c r="U124" s="32">
        <v>192</v>
      </c>
      <c r="V124" s="31">
        <v>100</v>
      </c>
      <c r="W124" s="32">
        <v>192</v>
      </c>
      <c r="X124" s="31">
        <v>100</v>
      </c>
      <c r="Y124" s="31">
        <v>0</v>
      </c>
      <c r="Z124" s="32">
        <v>192</v>
      </c>
      <c r="AA124" s="34">
        <v>100</v>
      </c>
    </row>
    <row r="125" spans="1:27"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129409</v>
      </c>
      <c r="N125" s="30">
        <v>13980</v>
      </c>
      <c r="O125" s="31">
        <v>10.802958063194987</v>
      </c>
      <c r="P125" s="30">
        <v>31</v>
      </c>
      <c r="Q125" s="30">
        <v>133065</v>
      </c>
      <c r="R125" s="30">
        <v>13104</v>
      </c>
      <c r="S125" s="31">
        <v>9.8478187352045996</v>
      </c>
      <c r="T125" s="31">
        <v>-0.9551393279903877</v>
      </c>
      <c r="U125" s="32">
        <v>248</v>
      </c>
      <c r="V125" s="31">
        <v>100</v>
      </c>
      <c r="W125" s="32">
        <v>248</v>
      </c>
      <c r="X125" s="31">
        <v>100</v>
      </c>
      <c r="Y125" s="31">
        <v>0</v>
      </c>
      <c r="Z125" s="32">
        <v>248</v>
      </c>
      <c r="AA125" s="34">
        <v>100</v>
      </c>
    </row>
    <row r="126" spans="1:27"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236552</v>
      </c>
      <c r="N126" s="30">
        <v>18879</v>
      </c>
      <c r="O126" s="31">
        <v>7.9809090601643611</v>
      </c>
      <c r="P126" s="30">
        <v>34</v>
      </c>
      <c r="Q126" s="30">
        <v>244866</v>
      </c>
      <c r="R126" s="30">
        <v>20512</v>
      </c>
      <c r="S126" s="31">
        <v>8.3768265091927834</v>
      </c>
      <c r="T126" s="31">
        <v>0.3959174490284223</v>
      </c>
      <c r="U126" s="32">
        <v>272</v>
      </c>
      <c r="V126" s="31">
        <v>100</v>
      </c>
      <c r="W126" s="32">
        <v>272</v>
      </c>
      <c r="X126" s="31">
        <v>100</v>
      </c>
      <c r="Y126" s="31">
        <v>0</v>
      </c>
      <c r="Z126" s="32">
        <v>272</v>
      </c>
      <c r="AA126" s="34">
        <v>100</v>
      </c>
    </row>
    <row r="127" spans="1:27"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142733</v>
      </c>
      <c r="N127" s="30">
        <v>15705</v>
      </c>
      <c r="O127" s="31">
        <v>11.003061660583047</v>
      </c>
      <c r="P127" s="30">
        <v>21</v>
      </c>
      <c r="Q127" s="30">
        <v>144161</v>
      </c>
      <c r="R127" s="30">
        <v>16315</v>
      </c>
      <c r="S127" s="31">
        <v>11.317207844007742</v>
      </c>
      <c r="T127" s="31">
        <v>0.31414618342469502</v>
      </c>
      <c r="U127" s="32">
        <v>168</v>
      </c>
      <c r="V127" s="31">
        <v>100</v>
      </c>
      <c r="W127" s="32">
        <v>168</v>
      </c>
      <c r="X127" s="31">
        <v>100</v>
      </c>
      <c r="Y127" s="31">
        <v>0</v>
      </c>
      <c r="Z127" s="32">
        <v>168</v>
      </c>
      <c r="AA127" s="34">
        <v>100</v>
      </c>
    </row>
    <row r="128" spans="1:27"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201520</v>
      </c>
      <c r="N128" s="30">
        <v>18622</v>
      </c>
      <c r="O128" s="31">
        <v>9.2407701468836834</v>
      </c>
      <c r="P128" s="30">
        <v>24</v>
      </c>
      <c r="Q128" s="30">
        <v>203234</v>
      </c>
      <c r="R128" s="30">
        <v>18563</v>
      </c>
      <c r="S128" s="31">
        <v>9.1338063512994871</v>
      </c>
      <c r="T128" s="31">
        <v>-0.10696379558419622</v>
      </c>
      <c r="U128" s="32">
        <v>192</v>
      </c>
      <c r="V128" s="31">
        <v>100</v>
      </c>
      <c r="W128" s="32">
        <v>192</v>
      </c>
      <c r="X128" s="31">
        <v>100</v>
      </c>
      <c r="Y128" s="31">
        <v>0</v>
      </c>
      <c r="Z128" s="32">
        <v>192</v>
      </c>
      <c r="AA128" s="34">
        <v>100</v>
      </c>
    </row>
    <row r="129" spans="1:27"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212498</v>
      </c>
      <c r="N129" s="30">
        <v>18347</v>
      </c>
      <c r="O129" s="31">
        <v>8.6339636137751885</v>
      </c>
      <c r="P129" s="30">
        <v>40</v>
      </c>
      <c r="Q129" s="30">
        <v>218123</v>
      </c>
      <c r="R129" s="30">
        <v>17385</v>
      </c>
      <c r="S129" s="31">
        <v>7.9702736529389373</v>
      </c>
      <c r="T129" s="31">
        <v>-0.6636899608362512</v>
      </c>
      <c r="U129" s="32">
        <v>320</v>
      </c>
      <c r="V129" s="31">
        <v>100</v>
      </c>
      <c r="W129" s="32">
        <v>320</v>
      </c>
      <c r="X129" s="31">
        <v>100</v>
      </c>
      <c r="Y129" s="31">
        <v>0</v>
      </c>
      <c r="Z129" s="32">
        <v>320</v>
      </c>
      <c r="AA129" s="34">
        <v>100</v>
      </c>
    </row>
    <row r="130" spans="1:27"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149760</v>
      </c>
      <c r="N130" s="30">
        <v>12751</v>
      </c>
      <c r="O130" s="31">
        <v>8.5142895299145298</v>
      </c>
      <c r="P130" s="30">
        <v>25</v>
      </c>
      <c r="Q130" s="30">
        <v>150328</v>
      </c>
      <c r="R130" s="30">
        <v>13642</v>
      </c>
      <c r="S130" s="31">
        <v>9.0748230535894834</v>
      </c>
      <c r="T130" s="31">
        <v>0.56053352367495357</v>
      </c>
      <c r="U130" s="32">
        <v>200</v>
      </c>
      <c r="V130" s="31">
        <v>100</v>
      </c>
      <c r="W130" s="32">
        <v>200</v>
      </c>
      <c r="X130" s="31">
        <v>100</v>
      </c>
      <c r="Y130" s="31">
        <v>0</v>
      </c>
      <c r="Z130" s="32">
        <v>200</v>
      </c>
      <c r="AA130" s="34">
        <v>100</v>
      </c>
    </row>
    <row r="131" spans="1:27"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143714</v>
      </c>
      <c r="N131" s="30">
        <v>11477</v>
      </c>
      <c r="O131" s="31">
        <v>7.985999972166943</v>
      </c>
      <c r="P131" s="30">
        <v>30</v>
      </c>
      <c r="Q131" s="30">
        <v>149296</v>
      </c>
      <c r="R131" s="30">
        <v>12634</v>
      </c>
      <c r="S131" s="31">
        <v>8.4623834530061082</v>
      </c>
      <c r="T131" s="31">
        <v>0.47638348083916515</v>
      </c>
      <c r="U131" s="32">
        <v>240</v>
      </c>
      <c r="V131" s="31">
        <v>100</v>
      </c>
      <c r="W131" s="32">
        <v>240</v>
      </c>
      <c r="X131" s="31">
        <v>100</v>
      </c>
      <c r="Y131" s="31">
        <v>0</v>
      </c>
      <c r="Z131" s="32">
        <v>240</v>
      </c>
      <c r="AA131" s="34">
        <v>100</v>
      </c>
    </row>
    <row r="132" spans="1:27"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155963</v>
      </c>
      <c r="N132" s="30">
        <v>19401</v>
      </c>
      <c r="O132" s="31">
        <v>12.43948885312542</v>
      </c>
      <c r="P132" s="30">
        <v>36</v>
      </c>
      <c r="Q132" s="30">
        <v>159451</v>
      </c>
      <c r="R132" s="30">
        <v>21093</v>
      </c>
      <c r="S132" s="31">
        <v>13.228515343271601</v>
      </c>
      <c r="T132" s="31">
        <v>0.7890264901461812</v>
      </c>
      <c r="U132" s="32">
        <v>288</v>
      </c>
      <c r="V132" s="31">
        <v>100</v>
      </c>
      <c r="W132" s="32">
        <v>288</v>
      </c>
      <c r="X132" s="31">
        <v>100</v>
      </c>
      <c r="Y132" s="31">
        <v>0</v>
      </c>
      <c r="Z132" s="32">
        <v>288</v>
      </c>
      <c r="AA132" s="34">
        <v>100</v>
      </c>
    </row>
    <row r="133" spans="1:27"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301977</v>
      </c>
      <c r="N133" s="30">
        <v>18368</v>
      </c>
      <c r="O133" s="31">
        <v>6.0825824483321576</v>
      </c>
      <c r="P133" s="30">
        <v>53</v>
      </c>
      <c r="Q133" s="30">
        <v>314806</v>
      </c>
      <c r="R133" s="30">
        <v>20894</v>
      </c>
      <c r="S133" s="31">
        <v>6.6371034859564304</v>
      </c>
      <c r="T133" s="31">
        <v>0.55452103762427285</v>
      </c>
      <c r="U133" s="32">
        <v>424</v>
      </c>
      <c r="V133" s="31">
        <v>100</v>
      </c>
      <c r="W133" s="32">
        <v>424</v>
      </c>
      <c r="X133" s="31">
        <v>100</v>
      </c>
      <c r="Y133" s="31">
        <v>0</v>
      </c>
      <c r="Z133" s="32">
        <v>424</v>
      </c>
      <c r="AA133" s="34">
        <v>100</v>
      </c>
    </row>
    <row r="134" spans="1:27"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222462</v>
      </c>
      <c r="N134" s="30">
        <v>13777</v>
      </c>
      <c r="O134" s="31">
        <v>6.1929677877570102</v>
      </c>
      <c r="P134" s="30">
        <v>34</v>
      </c>
      <c r="Q134" s="30">
        <v>241877</v>
      </c>
      <c r="R134" s="30">
        <v>12405</v>
      </c>
      <c r="S134" s="31">
        <v>5.1286397631854204</v>
      </c>
      <c r="T134" s="31">
        <v>-1.0643280245715898</v>
      </c>
      <c r="U134" s="32">
        <v>264</v>
      </c>
      <c r="V134" s="31">
        <v>100</v>
      </c>
      <c r="W134" s="32">
        <v>272</v>
      </c>
      <c r="X134" s="31">
        <v>100</v>
      </c>
      <c r="Y134" s="31">
        <v>0</v>
      </c>
      <c r="Z134" s="32">
        <v>272</v>
      </c>
      <c r="AA134" s="34">
        <v>100</v>
      </c>
    </row>
    <row r="135" spans="1:27"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237245</v>
      </c>
      <c r="N135" s="30">
        <v>23303</v>
      </c>
      <c r="O135" s="31">
        <v>9.8223355602857811</v>
      </c>
      <c r="P135" s="30">
        <v>42</v>
      </c>
      <c r="Q135" s="30">
        <v>250436</v>
      </c>
      <c r="R135" s="30">
        <v>23556</v>
      </c>
      <c r="S135" s="31">
        <v>9.4059959430752773</v>
      </c>
      <c r="T135" s="31">
        <v>-0.41633961721050383</v>
      </c>
      <c r="U135" s="32">
        <v>336</v>
      </c>
      <c r="V135" s="31">
        <v>100</v>
      </c>
      <c r="W135" s="32">
        <v>336</v>
      </c>
      <c r="X135" s="31">
        <v>100</v>
      </c>
      <c r="Y135" s="31">
        <v>0</v>
      </c>
      <c r="Z135" s="32">
        <v>336</v>
      </c>
      <c r="AA135" s="34">
        <v>100</v>
      </c>
    </row>
    <row r="136" spans="1:27"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239536</v>
      </c>
      <c r="N136" s="30">
        <v>21082</v>
      </c>
      <c r="O136" s="31">
        <v>8.8011822857524535</v>
      </c>
      <c r="P136" s="30">
        <v>46</v>
      </c>
      <c r="Q136" s="30">
        <v>242890</v>
      </c>
      <c r="R136" s="30">
        <v>22274</v>
      </c>
      <c r="S136" s="31">
        <v>9.1704063567870229</v>
      </c>
      <c r="T136" s="31">
        <v>0.36922407103456933</v>
      </c>
      <c r="U136" s="32">
        <v>368</v>
      </c>
      <c r="V136" s="31">
        <v>100</v>
      </c>
      <c r="W136" s="32">
        <v>368</v>
      </c>
      <c r="X136" s="31">
        <v>100</v>
      </c>
      <c r="Y136" s="31">
        <v>0</v>
      </c>
      <c r="Z136" s="32">
        <v>368</v>
      </c>
      <c r="AA136" s="34">
        <v>100</v>
      </c>
    </row>
    <row r="137" spans="1:27"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230920</v>
      </c>
      <c r="N137" s="30">
        <v>20936</v>
      </c>
      <c r="O137" s="31">
        <v>9.066343322362723</v>
      </c>
      <c r="P137" s="30">
        <v>35</v>
      </c>
      <c r="Q137" s="30">
        <v>243576</v>
      </c>
      <c r="R137" s="30">
        <v>21586</v>
      </c>
      <c r="S137" s="31">
        <v>8.8621210628304929</v>
      </c>
      <c r="T137" s="31">
        <v>-0.20422225953223005</v>
      </c>
      <c r="U137" s="32">
        <v>272</v>
      </c>
      <c r="V137" s="31">
        <v>100</v>
      </c>
      <c r="W137" s="32">
        <v>280</v>
      </c>
      <c r="X137" s="31">
        <v>100</v>
      </c>
      <c r="Y137" s="31">
        <v>0</v>
      </c>
      <c r="Z137" s="32">
        <v>280</v>
      </c>
      <c r="AA137" s="34">
        <v>100</v>
      </c>
    </row>
    <row r="138" spans="1:27"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216041</v>
      </c>
      <c r="N138" s="30">
        <v>20317</v>
      </c>
      <c r="O138" s="31">
        <v>9.4042334556866525</v>
      </c>
      <c r="P138" s="30">
        <v>44</v>
      </c>
      <c r="Q138" s="30">
        <v>218026</v>
      </c>
      <c r="R138" s="30">
        <v>21775</v>
      </c>
      <c r="S138" s="31">
        <v>9.9873409593351248</v>
      </c>
      <c r="T138" s="31">
        <v>0.5831075036484723</v>
      </c>
      <c r="U138" s="32">
        <v>352</v>
      </c>
      <c r="V138" s="31">
        <v>100</v>
      </c>
      <c r="W138" s="32">
        <v>352</v>
      </c>
      <c r="X138" s="31">
        <v>100</v>
      </c>
      <c r="Y138" s="31">
        <v>0</v>
      </c>
      <c r="Z138" s="32">
        <v>352</v>
      </c>
      <c r="AA138" s="34">
        <v>100</v>
      </c>
    </row>
    <row r="139" spans="1:27"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205897</v>
      </c>
      <c r="N139" s="30">
        <v>13892</v>
      </c>
      <c r="O139" s="31">
        <v>6.7470628518142561</v>
      </c>
      <c r="P139" s="30">
        <v>33</v>
      </c>
      <c r="Q139" s="30">
        <v>211609</v>
      </c>
      <c r="R139" s="30">
        <v>13895</v>
      </c>
      <c r="S139" s="31">
        <v>6.5663558733324203</v>
      </c>
      <c r="T139" s="31">
        <v>-0.18070697848183581</v>
      </c>
      <c r="U139" s="32">
        <v>264</v>
      </c>
      <c r="V139" s="31">
        <v>100</v>
      </c>
      <c r="W139" s="32">
        <v>264</v>
      </c>
      <c r="X139" s="31">
        <v>100</v>
      </c>
      <c r="Y139" s="31">
        <v>0</v>
      </c>
      <c r="Z139" s="32">
        <v>264</v>
      </c>
      <c r="AA139" s="34">
        <v>100</v>
      </c>
    </row>
    <row r="140" spans="1:27"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282289</v>
      </c>
      <c r="N140" s="30">
        <v>31252</v>
      </c>
      <c r="O140" s="31">
        <v>11.070923769611992</v>
      </c>
      <c r="P140" s="30">
        <v>53</v>
      </c>
      <c r="Q140" s="30">
        <v>298781</v>
      </c>
      <c r="R140" s="30">
        <v>31306</v>
      </c>
      <c r="S140" s="31">
        <v>10.47790856848327</v>
      </c>
      <c r="T140" s="31">
        <v>-0.59301520112872197</v>
      </c>
      <c r="U140" s="32">
        <v>408</v>
      </c>
      <c r="V140" s="31">
        <v>100</v>
      </c>
      <c r="W140" s="32">
        <v>400</v>
      </c>
      <c r="X140" s="31">
        <v>94.339622641509436</v>
      </c>
      <c r="Y140" s="31">
        <v>-5.6603773584905639</v>
      </c>
      <c r="Z140" s="32">
        <v>400</v>
      </c>
      <c r="AA140" s="34">
        <v>94.339622641509436</v>
      </c>
    </row>
    <row r="141" spans="1:27"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229756</v>
      </c>
      <c r="N141" s="30">
        <v>18226</v>
      </c>
      <c r="O141" s="31">
        <v>7.9327634534027398</v>
      </c>
      <c r="P141" s="30">
        <v>43</v>
      </c>
      <c r="Q141" s="30">
        <v>242238</v>
      </c>
      <c r="R141" s="30">
        <v>20267</v>
      </c>
      <c r="S141" s="31">
        <v>8.3665651136485604</v>
      </c>
      <c r="T141" s="31">
        <v>0.43380166024582056</v>
      </c>
      <c r="U141" s="32">
        <v>344</v>
      </c>
      <c r="V141" s="31">
        <v>100</v>
      </c>
      <c r="W141" s="32">
        <v>344</v>
      </c>
      <c r="X141" s="31">
        <v>100</v>
      </c>
      <c r="Y141" s="31">
        <v>0</v>
      </c>
      <c r="Z141" s="32">
        <v>344</v>
      </c>
      <c r="AA141" s="34">
        <v>100</v>
      </c>
    </row>
    <row r="142" spans="1:27"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247981</v>
      </c>
      <c r="N142" s="30">
        <v>17732</v>
      </c>
      <c r="O142" s="31">
        <v>7.150547824228469</v>
      </c>
      <c r="P142" s="30">
        <v>36</v>
      </c>
      <c r="Q142" s="30">
        <v>258965</v>
      </c>
      <c r="R142" s="30">
        <v>18091</v>
      </c>
      <c r="S142" s="31">
        <v>6.9858861236074379</v>
      </c>
      <c r="T142" s="31">
        <v>-0.16466170062103114</v>
      </c>
      <c r="U142" s="32">
        <v>288</v>
      </c>
      <c r="V142" s="31">
        <v>100</v>
      </c>
      <c r="W142" s="32">
        <v>288</v>
      </c>
      <c r="X142" s="31">
        <v>100</v>
      </c>
      <c r="Y142" s="31">
        <v>0</v>
      </c>
      <c r="Z142" s="32">
        <v>288</v>
      </c>
      <c r="AA142" s="34">
        <v>100</v>
      </c>
    </row>
    <row r="143" spans="1:27"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236828</v>
      </c>
      <c r="N143" s="30">
        <v>18296</v>
      </c>
      <c r="O143" s="31">
        <v>7.7254378705220672</v>
      </c>
      <c r="P143" s="30">
        <v>43</v>
      </c>
      <c r="Q143" s="30">
        <v>243863</v>
      </c>
      <c r="R143" s="30">
        <v>18668</v>
      </c>
      <c r="S143" s="31">
        <v>7.6551178325535236</v>
      </c>
      <c r="T143" s="31">
        <v>-7.0320037968543581E-2</v>
      </c>
      <c r="U143" s="32">
        <v>344</v>
      </c>
      <c r="V143" s="31">
        <v>100</v>
      </c>
      <c r="W143" s="32">
        <v>336</v>
      </c>
      <c r="X143" s="31">
        <v>97.674418604651152</v>
      </c>
      <c r="Y143" s="31">
        <v>-2.3255813953488484</v>
      </c>
      <c r="Z143" s="32">
        <v>336</v>
      </c>
      <c r="AA143" s="34">
        <v>97.674418604651152</v>
      </c>
    </row>
    <row r="144" spans="1:27"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288730</v>
      </c>
      <c r="N144" s="30">
        <v>22721</v>
      </c>
      <c r="O144" s="31">
        <v>7.8692896477678103</v>
      </c>
      <c r="P144" s="30">
        <v>61</v>
      </c>
      <c r="Q144" s="30">
        <v>300694</v>
      </c>
      <c r="R144" s="30">
        <v>24885</v>
      </c>
      <c r="S144" s="31">
        <v>8.2758551883309934</v>
      </c>
      <c r="T144" s="31">
        <v>0.40656554056318317</v>
      </c>
      <c r="U144" s="32">
        <v>488</v>
      </c>
      <c r="V144" s="31">
        <v>100</v>
      </c>
      <c r="W144" s="32">
        <v>488</v>
      </c>
      <c r="X144" s="31">
        <v>100</v>
      </c>
      <c r="Y144" s="31">
        <v>0</v>
      </c>
      <c r="Z144" s="32">
        <v>488</v>
      </c>
      <c r="AA144" s="34">
        <v>100</v>
      </c>
    </row>
    <row r="145" spans="1:27"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336715</v>
      </c>
      <c r="N145" s="30">
        <v>27688</v>
      </c>
      <c r="O145" s="31">
        <v>8.2229778893129204</v>
      </c>
      <c r="P145" s="30">
        <v>76</v>
      </c>
      <c r="Q145" s="30">
        <v>342291</v>
      </c>
      <c r="R145" s="30">
        <v>28955</v>
      </c>
      <c r="S145" s="31">
        <v>8.459176548609225</v>
      </c>
      <c r="T145" s="31">
        <v>0.23619865929630457</v>
      </c>
      <c r="U145" s="32">
        <v>608</v>
      </c>
      <c r="V145" s="31">
        <v>100</v>
      </c>
      <c r="W145" s="32">
        <v>608</v>
      </c>
      <c r="X145" s="31">
        <v>100</v>
      </c>
      <c r="Y145" s="31">
        <v>0</v>
      </c>
      <c r="Z145" s="32">
        <v>608</v>
      </c>
      <c r="AA145" s="34">
        <v>100</v>
      </c>
    </row>
    <row r="146" spans="1:27"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229704</v>
      </c>
      <c r="N146" s="30">
        <v>19706</v>
      </c>
      <c r="O146" s="31">
        <v>8.57886671542507</v>
      </c>
      <c r="P146" s="30">
        <v>47</v>
      </c>
      <c r="Q146" s="30">
        <v>246346</v>
      </c>
      <c r="R146" s="30">
        <v>22552</v>
      </c>
      <c r="S146" s="31">
        <v>9.1546036874964489</v>
      </c>
      <c r="T146" s="31">
        <v>0.57573697207137897</v>
      </c>
      <c r="U146" s="32">
        <v>376</v>
      </c>
      <c r="V146" s="31">
        <v>100</v>
      </c>
      <c r="W146" s="32">
        <v>376</v>
      </c>
      <c r="X146" s="31">
        <v>100</v>
      </c>
      <c r="Y146" s="31">
        <v>0</v>
      </c>
      <c r="Z146" s="32">
        <v>376</v>
      </c>
      <c r="AA146" s="34">
        <v>100</v>
      </c>
    </row>
    <row r="147" spans="1:27"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173063</v>
      </c>
      <c r="N147" s="30">
        <v>9649</v>
      </c>
      <c r="O147" s="31">
        <v>5.5754262898482061</v>
      </c>
      <c r="P147" s="30">
        <v>29</v>
      </c>
      <c r="Q147" s="30">
        <v>202224</v>
      </c>
      <c r="R147" s="30">
        <v>10563</v>
      </c>
      <c r="S147" s="31">
        <v>5.2234156183242337</v>
      </c>
      <c r="T147" s="31">
        <v>-0.35201067152397236</v>
      </c>
      <c r="U147" s="32">
        <v>232</v>
      </c>
      <c r="V147" s="31">
        <v>100</v>
      </c>
      <c r="W147" s="32">
        <v>232</v>
      </c>
      <c r="X147" s="31">
        <v>100</v>
      </c>
      <c r="Y147" s="31">
        <v>0</v>
      </c>
      <c r="Z147" s="32">
        <v>232</v>
      </c>
      <c r="AA147" s="34">
        <v>100</v>
      </c>
    </row>
    <row r="148" spans="1:27"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204109</v>
      </c>
      <c r="N148" s="30">
        <v>14122</v>
      </c>
      <c r="O148" s="31">
        <v>6.9188521819224036</v>
      </c>
      <c r="P148" s="30">
        <v>33</v>
      </c>
      <c r="Q148" s="30">
        <v>208879</v>
      </c>
      <c r="R148" s="30">
        <v>15254</v>
      </c>
      <c r="S148" s="31">
        <v>7.3027925258163817</v>
      </c>
      <c r="T148" s="31">
        <v>0.38394034389397813</v>
      </c>
      <c r="U148" s="32">
        <v>264</v>
      </c>
      <c r="V148" s="31">
        <v>100</v>
      </c>
      <c r="W148" s="32">
        <v>264</v>
      </c>
      <c r="X148" s="31">
        <v>100</v>
      </c>
      <c r="Y148" s="31">
        <v>0</v>
      </c>
      <c r="Z148" s="32">
        <v>264</v>
      </c>
      <c r="AA148" s="34">
        <v>100</v>
      </c>
    </row>
    <row r="149" spans="1:27"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238461</v>
      </c>
      <c r="N149" s="30">
        <v>19682</v>
      </c>
      <c r="O149" s="31">
        <v>8.2537605730077459</v>
      </c>
      <c r="P149" s="30">
        <v>46</v>
      </c>
      <c r="Q149" s="30">
        <v>242116</v>
      </c>
      <c r="R149" s="30">
        <v>17955</v>
      </c>
      <c r="S149" s="31">
        <v>7.4158667746039093</v>
      </c>
      <c r="T149" s="31">
        <v>-0.8378937984038366</v>
      </c>
      <c r="U149" s="32">
        <v>368</v>
      </c>
      <c r="V149" s="31">
        <v>100</v>
      </c>
      <c r="W149" s="32">
        <v>368</v>
      </c>
      <c r="X149" s="31">
        <v>100</v>
      </c>
      <c r="Y149" s="31">
        <v>0</v>
      </c>
      <c r="Z149" s="32">
        <v>368</v>
      </c>
      <c r="AA149" s="34">
        <v>100</v>
      </c>
    </row>
    <row r="150" spans="1:27"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199595</v>
      </c>
      <c r="N150" s="30">
        <v>11632</v>
      </c>
      <c r="O150" s="31">
        <v>5.8278012976276958</v>
      </c>
      <c r="P150" s="30">
        <v>43</v>
      </c>
      <c r="Q150" s="30">
        <v>208533</v>
      </c>
      <c r="R150" s="30">
        <v>12101</v>
      </c>
      <c r="S150" s="31">
        <v>5.8029184829259641</v>
      </c>
      <c r="T150" s="31">
        <v>-2.4882814701731704E-2</v>
      </c>
      <c r="U150" s="32">
        <v>344</v>
      </c>
      <c r="V150" s="31">
        <v>100</v>
      </c>
      <c r="W150" s="32">
        <v>344</v>
      </c>
      <c r="X150" s="31">
        <v>100</v>
      </c>
      <c r="Y150" s="31">
        <v>0</v>
      </c>
      <c r="Z150" s="32">
        <v>344</v>
      </c>
      <c r="AA150" s="34">
        <v>100</v>
      </c>
    </row>
    <row r="151" spans="1:27"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186751</v>
      </c>
      <c r="N151" s="30">
        <v>8090</v>
      </c>
      <c r="O151" s="31">
        <v>4.3319714486133938</v>
      </c>
      <c r="P151" s="30">
        <v>34</v>
      </c>
      <c r="Q151" s="30">
        <v>198477</v>
      </c>
      <c r="R151" s="30">
        <v>9197</v>
      </c>
      <c r="S151" s="31">
        <v>4.6337862825415543</v>
      </c>
      <c r="T151" s="31">
        <v>0.30181483392816055</v>
      </c>
      <c r="U151" s="32">
        <v>264</v>
      </c>
      <c r="V151" s="31">
        <v>100</v>
      </c>
      <c r="W151" s="32">
        <v>272</v>
      </c>
      <c r="X151" s="31">
        <v>100</v>
      </c>
      <c r="Y151" s="31">
        <v>0</v>
      </c>
      <c r="Z151" s="32">
        <v>272</v>
      </c>
      <c r="AA151" s="34">
        <v>100</v>
      </c>
    </row>
    <row r="152" spans="1:27"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184370</v>
      </c>
      <c r="N152" s="30">
        <v>20617</v>
      </c>
      <c r="O152" s="31">
        <v>11.182404946574822</v>
      </c>
      <c r="P152" s="30">
        <v>27</v>
      </c>
      <c r="Q152" s="30">
        <v>189777</v>
      </c>
      <c r="R152" s="30">
        <v>20117</v>
      </c>
      <c r="S152" s="31">
        <v>10.600336184047594</v>
      </c>
      <c r="T152" s="31">
        <v>-0.5820687625272285</v>
      </c>
      <c r="U152" s="32">
        <v>216</v>
      </c>
      <c r="V152" s="31">
        <v>100</v>
      </c>
      <c r="W152" s="32">
        <v>208</v>
      </c>
      <c r="X152" s="31">
        <v>96.296296296296291</v>
      </c>
      <c r="Y152" s="31">
        <v>-3.7037037037037095</v>
      </c>
      <c r="Z152" s="32">
        <v>208</v>
      </c>
      <c r="AA152" s="34">
        <v>96.296296296296291</v>
      </c>
    </row>
    <row r="153" spans="1:27"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271367</v>
      </c>
      <c r="N153" s="30">
        <v>20955</v>
      </c>
      <c r="O153" s="31">
        <v>7.7220148359970082</v>
      </c>
      <c r="P153" s="30">
        <v>45</v>
      </c>
      <c r="Q153" s="30">
        <v>273502</v>
      </c>
      <c r="R153" s="30">
        <v>20825</v>
      </c>
      <c r="S153" s="31">
        <v>7.6142039180700687</v>
      </c>
      <c r="T153" s="31">
        <v>-0.10781091792693953</v>
      </c>
      <c r="U153" s="32">
        <v>360</v>
      </c>
      <c r="V153" s="31">
        <v>100</v>
      </c>
      <c r="W153" s="32">
        <v>360</v>
      </c>
      <c r="X153" s="31">
        <v>100</v>
      </c>
      <c r="Y153" s="31">
        <v>0</v>
      </c>
      <c r="Z153" s="32">
        <v>360</v>
      </c>
      <c r="AA153" s="34">
        <v>100</v>
      </c>
    </row>
    <row r="154" spans="1:27"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308031</v>
      </c>
      <c r="N154" s="30">
        <v>32672</v>
      </c>
      <c r="O154" s="31">
        <v>10.606724647843887</v>
      </c>
      <c r="P154" s="30">
        <v>54</v>
      </c>
      <c r="Q154" s="30">
        <v>316634</v>
      </c>
      <c r="R154" s="30">
        <v>26638</v>
      </c>
      <c r="S154" s="31">
        <v>8.4128678537364898</v>
      </c>
      <c r="T154" s="31">
        <v>-2.193856794107397</v>
      </c>
      <c r="U154" s="32">
        <v>432</v>
      </c>
      <c r="V154" s="31">
        <v>100</v>
      </c>
      <c r="W154" s="32">
        <v>432</v>
      </c>
      <c r="X154" s="31">
        <v>100</v>
      </c>
      <c r="Y154" s="31">
        <v>0</v>
      </c>
      <c r="Z154" s="32">
        <v>432</v>
      </c>
      <c r="AA154" s="34">
        <v>100</v>
      </c>
    </row>
    <row r="155" spans="1:27"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217126</v>
      </c>
      <c r="N155" s="30">
        <v>21942</v>
      </c>
      <c r="O155" s="31">
        <v>10.105652938846568</v>
      </c>
      <c r="P155" s="30">
        <v>36</v>
      </c>
      <c r="Q155" s="30">
        <v>226221</v>
      </c>
      <c r="R155" s="30">
        <v>23293</v>
      </c>
      <c r="S155" s="31">
        <v>10.296568399927503</v>
      </c>
      <c r="T155" s="31">
        <v>0.1909154610809356</v>
      </c>
      <c r="U155" s="32">
        <v>288</v>
      </c>
      <c r="V155" s="31">
        <v>100</v>
      </c>
      <c r="W155" s="32">
        <v>280</v>
      </c>
      <c r="X155" s="31">
        <v>97.222222222222214</v>
      </c>
      <c r="Y155" s="31">
        <v>-2.7777777777777857</v>
      </c>
      <c r="Z155" s="32">
        <v>280</v>
      </c>
      <c r="AA155" s="34">
        <v>97.222222222222214</v>
      </c>
    </row>
    <row r="156" spans="1:27"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156232</v>
      </c>
      <c r="N156" s="30">
        <v>8261</v>
      </c>
      <c r="O156" s="31">
        <v>5.2876491371806038</v>
      </c>
      <c r="P156" s="30">
        <v>21</v>
      </c>
      <c r="Q156" s="30">
        <v>165283</v>
      </c>
      <c r="R156" s="30">
        <v>9139</v>
      </c>
      <c r="S156" s="31">
        <v>5.5293042841671562</v>
      </c>
      <c r="T156" s="31">
        <v>0.24165514698655244</v>
      </c>
      <c r="U156" s="32">
        <v>160</v>
      </c>
      <c r="V156" s="31">
        <v>100</v>
      </c>
      <c r="W156" s="32">
        <v>168</v>
      </c>
      <c r="X156" s="31">
        <v>100</v>
      </c>
      <c r="Y156" s="31">
        <v>0</v>
      </c>
      <c r="Z156" s="32">
        <v>168</v>
      </c>
      <c r="AA156" s="34">
        <v>100</v>
      </c>
    </row>
    <row r="157" spans="1:27"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324569</v>
      </c>
      <c r="N157" s="30">
        <v>21956</v>
      </c>
      <c r="O157" s="31">
        <v>6.7646632919348431</v>
      </c>
      <c r="P157" s="30">
        <v>44</v>
      </c>
      <c r="Q157" s="30">
        <v>342105</v>
      </c>
      <c r="R157" s="30">
        <v>22325</v>
      </c>
      <c r="S157" s="31">
        <v>6.5257742505955774</v>
      </c>
      <c r="T157" s="31">
        <v>-0.2388890413392657</v>
      </c>
      <c r="U157" s="32">
        <v>352</v>
      </c>
      <c r="V157" s="31">
        <v>100</v>
      </c>
      <c r="W157" s="32">
        <v>352</v>
      </c>
      <c r="X157" s="31">
        <v>100</v>
      </c>
      <c r="Y157" s="31">
        <v>0</v>
      </c>
      <c r="Z157" s="32">
        <v>352</v>
      </c>
      <c r="AA157" s="34">
        <v>100</v>
      </c>
    </row>
    <row r="158" spans="1:27"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248321</v>
      </c>
      <c r="N158" s="30">
        <v>20706</v>
      </c>
      <c r="O158" s="31">
        <v>8.3384006990951232</v>
      </c>
      <c r="P158" s="30">
        <v>38</v>
      </c>
      <c r="Q158" s="30">
        <v>257390</v>
      </c>
      <c r="R158" s="30">
        <v>21407</v>
      </c>
      <c r="S158" s="31">
        <v>8.3169509304945812</v>
      </c>
      <c r="T158" s="31">
        <v>-2.144976860054193E-2</v>
      </c>
      <c r="U158" s="32">
        <v>304</v>
      </c>
      <c r="V158" s="31">
        <v>100</v>
      </c>
      <c r="W158" s="32">
        <v>304</v>
      </c>
      <c r="X158" s="31">
        <v>100</v>
      </c>
      <c r="Y158" s="31">
        <v>0</v>
      </c>
      <c r="Z158" s="32">
        <v>304</v>
      </c>
      <c r="AA158" s="34">
        <v>100</v>
      </c>
    </row>
    <row r="159" spans="1:27"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167979</v>
      </c>
      <c r="N159" s="30">
        <v>6846</v>
      </c>
      <c r="O159" s="31">
        <v>4.075509438679835</v>
      </c>
      <c r="P159" s="30">
        <v>28</v>
      </c>
      <c r="Q159" s="30">
        <v>170047</v>
      </c>
      <c r="R159" s="30">
        <v>6741</v>
      </c>
      <c r="S159" s="31">
        <v>3.9641981334572209</v>
      </c>
      <c r="T159" s="31">
        <v>-0.11131130522261401</v>
      </c>
      <c r="U159" s="32">
        <v>224</v>
      </c>
      <c r="V159" s="31">
        <v>100</v>
      </c>
      <c r="W159" s="32">
        <v>224</v>
      </c>
      <c r="X159" s="31">
        <v>100</v>
      </c>
      <c r="Y159" s="31">
        <v>0</v>
      </c>
      <c r="Z159" s="32">
        <v>224</v>
      </c>
      <c r="AA159" s="34">
        <v>100</v>
      </c>
    </row>
    <row r="160" spans="1:27"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246967</v>
      </c>
      <c r="N160" s="30">
        <v>21470</v>
      </c>
      <c r="O160" s="31">
        <v>8.6934691679455156</v>
      </c>
      <c r="P160" s="30">
        <v>38</v>
      </c>
      <c r="Q160" s="30">
        <v>266903</v>
      </c>
      <c r="R160" s="30">
        <v>22775</v>
      </c>
      <c r="S160" s="31">
        <v>8.5330625732944192</v>
      </c>
      <c r="T160" s="31">
        <v>-0.16040659465109641</v>
      </c>
      <c r="U160" s="32">
        <v>304</v>
      </c>
      <c r="V160" s="31">
        <v>100</v>
      </c>
      <c r="W160" s="32">
        <v>304</v>
      </c>
      <c r="X160" s="31">
        <v>100</v>
      </c>
      <c r="Y160" s="31">
        <v>0</v>
      </c>
      <c r="Z160" s="32">
        <v>304</v>
      </c>
      <c r="AA160" s="34">
        <v>100</v>
      </c>
    </row>
    <row r="161" spans="1:27"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173279</v>
      </c>
      <c r="N161" s="30">
        <v>9591</v>
      </c>
      <c r="O161" s="31">
        <v>5.5350042417142298</v>
      </c>
      <c r="P161" s="30">
        <v>23</v>
      </c>
      <c r="Q161" s="30">
        <v>177851</v>
      </c>
      <c r="R161" s="30">
        <v>9798</v>
      </c>
      <c r="S161" s="31">
        <v>5.5091059369922011</v>
      </c>
      <c r="T161" s="31">
        <v>-2.5898304722028698E-2</v>
      </c>
      <c r="U161" s="32">
        <v>184</v>
      </c>
      <c r="V161" s="31">
        <v>100</v>
      </c>
      <c r="W161" s="32">
        <v>184</v>
      </c>
      <c r="X161" s="31">
        <v>100</v>
      </c>
      <c r="Y161" s="31">
        <v>0</v>
      </c>
      <c r="Z161" s="32">
        <v>184</v>
      </c>
      <c r="AA161" s="34">
        <v>100</v>
      </c>
    </row>
    <row r="162" spans="1:27"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148681</v>
      </c>
      <c r="N162" s="30">
        <v>11679</v>
      </c>
      <c r="O162" s="31">
        <v>7.8550722688171319</v>
      </c>
      <c r="P162" s="30">
        <v>25</v>
      </c>
      <c r="Q162" s="30">
        <v>150485</v>
      </c>
      <c r="R162" s="30">
        <v>11168</v>
      </c>
      <c r="S162" s="31">
        <v>7.4213376748513138</v>
      </c>
      <c r="T162" s="31">
        <v>-0.43373459396581815</v>
      </c>
      <c r="U162" s="32">
        <v>200</v>
      </c>
      <c r="V162" s="31">
        <v>100</v>
      </c>
      <c r="W162" s="32">
        <v>200</v>
      </c>
      <c r="X162" s="31">
        <v>100</v>
      </c>
      <c r="Y162" s="31">
        <v>0</v>
      </c>
      <c r="Z162" s="32">
        <v>200</v>
      </c>
      <c r="AA162" s="34">
        <v>100</v>
      </c>
    </row>
    <row r="163" spans="1:27"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320459</v>
      </c>
      <c r="N163" s="30">
        <v>16473</v>
      </c>
      <c r="O163" s="31">
        <v>5.1404391825475333</v>
      </c>
      <c r="P163" s="30">
        <v>40</v>
      </c>
      <c r="Q163" s="30">
        <v>330578</v>
      </c>
      <c r="R163" s="30">
        <v>17340</v>
      </c>
      <c r="S163" s="31">
        <v>5.2453581303051022</v>
      </c>
      <c r="T163" s="31">
        <v>0.10491894775756894</v>
      </c>
      <c r="U163" s="32">
        <v>320</v>
      </c>
      <c r="V163" s="31">
        <v>100</v>
      </c>
      <c r="W163" s="32">
        <v>320</v>
      </c>
      <c r="X163" s="31">
        <v>100</v>
      </c>
      <c r="Y163" s="31">
        <v>0</v>
      </c>
      <c r="Z163" s="32">
        <v>320</v>
      </c>
      <c r="AA163" s="34">
        <v>100</v>
      </c>
    </row>
    <row r="164" spans="1:27"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624094</v>
      </c>
      <c r="N164" s="30">
        <v>52015</v>
      </c>
      <c r="O164" s="31">
        <v>8.3344816646210358</v>
      </c>
      <c r="P164" s="30">
        <v>86</v>
      </c>
      <c r="Q164" s="30">
        <v>658039</v>
      </c>
      <c r="R164" s="30">
        <v>55374</v>
      </c>
      <c r="S164" s="31">
        <v>8.4150027581951843</v>
      </c>
      <c r="T164" s="31">
        <v>8.0521093574148495E-2</v>
      </c>
      <c r="U164" s="32">
        <v>688</v>
      </c>
      <c r="V164" s="31">
        <v>100</v>
      </c>
      <c r="W164" s="32">
        <v>688</v>
      </c>
      <c r="X164" s="31">
        <v>100</v>
      </c>
      <c r="Y164" s="31">
        <v>0</v>
      </c>
      <c r="Z164" s="32">
        <v>688</v>
      </c>
      <c r="AA164" s="34">
        <v>100</v>
      </c>
    </row>
    <row r="165" spans="1:27"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459225</v>
      </c>
      <c r="N165" s="30">
        <v>52245</v>
      </c>
      <c r="O165" s="31">
        <v>11.376776090151887</v>
      </c>
      <c r="P165" s="30">
        <v>62</v>
      </c>
      <c r="Q165" s="30">
        <v>468600</v>
      </c>
      <c r="R165" s="30">
        <v>52621</v>
      </c>
      <c r="S165" s="31">
        <v>11.22940674349125</v>
      </c>
      <c r="T165" s="31">
        <v>-0.14736934666063739</v>
      </c>
      <c r="U165" s="32">
        <v>496</v>
      </c>
      <c r="V165" s="31">
        <v>100</v>
      </c>
      <c r="W165" s="32">
        <v>496</v>
      </c>
      <c r="X165" s="31">
        <v>100</v>
      </c>
      <c r="Y165" s="31">
        <v>0</v>
      </c>
      <c r="Z165" s="32">
        <v>496</v>
      </c>
      <c r="AA165" s="34">
        <v>100</v>
      </c>
    </row>
    <row r="166" spans="1:27"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451462</v>
      </c>
      <c r="N166" s="30">
        <v>42069</v>
      </c>
      <c r="O166" s="31">
        <v>9.3183922456375061</v>
      </c>
      <c r="P166" s="30">
        <v>70</v>
      </c>
      <c r="Q166" s="30">
        <v>463390</v>
      </c>
      <c r="R166" s="30">
        <v>43596</v>
      </c>
      <c r="S166" s="31">
        <v>9.4080580072940716</v>
      </c>
      <c r="T166" s="31">
        <v>8.9665761656565479E-2</v>
      </c>
      <c r="U166" s="32">
        <v>560</v>
      </c>
      <c r="V166" s="31">
        <v>100</v>
      </c>
      <c r="W166" s="32">
        <v>560</v>
      </c>
      <c r="X166" s="31">
        <v>100</v>
      </c>
      <c r="Y166" s="31">
        <v>0</v>
      </c>
      <c r="Z166" s="32">
        <v>560</v>
      </c>
      <c r="AA166" s="34">
        <v>100</v>
      </c>
    </row>
    <row r="167" spans="1:27"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731057</v>
      </c>
      <c r="N167" s="30">
        <v>71983</v>
      </c>
      <c r="O167" s="31">
        <v>9.8464278435197254</v>
      </c>
      <c r="P167" s="30">
        <v>107</v>
      </c>
      <c r="Q167" s="30">
        <v>758504</v>
      </c>
      <c r="R167" s="30">
        <v>73384</v>
      </c>
      <c r="S167" s="31">
        <v>9.6748336198622553</v>
      </c>
      <c r="T167" s="31">
        <v>-0.17159422365747012</v>
      </c>
      <c r="U167" s="32">
        <v>856</v>
      </c>
      <c r="V167" s="31">
        <v>100</v>
      </c>
      <c r="W167" s="32">
        <v>856</v>
      </c>
      <c r="X167" s="31">
        <v>100</v>
      </c>
      <c r="Y167" s="31">
        <v>0</v>
      </c>
      <c r="Z167" s="32">
        <v>856</v>
      </c>
      <c r="AA167" s="34">
        <v>100</v>
      </c>
    </row>
    <row r="168" spans="1:27"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226171</v>
      </c>
      <c r="N168" s="30">
        <v>22853</v>
      </c>
      <c r="O168" s="31">
        <v>10.104301612496739</v>
      </c>
      <c r="P168" s="30">
        <v>29</v>
      </c>
      <c r="Q168" s="30">
        <v>240660</v>
      </c>
      <c r="R168" s="30">
        <v>23056</v>
      </c>
      <c r="S168" s="31">
        <v>9.5803207845092668</v>
      </c>
      <c r="T168" s="31">
        <v>-0.52398082798747225</v>
      </c>
      <c r="U168" s="32">
        <v>232</v>
      </c>
      <c r="V168" s="31">
        <v>100</v>
      </c>
      <c r="W168" s="32">
        <v>232</v>
      </c>
      <c r="X168" s="31">
        <v>100</v>
      </c>
      <c r="Y168" s="31">
        <v>0</v>
      </c>
      <c r="Z168" s="32">
        <v>232</v>
      </c>
      <c r="AA168" s="34">
        <v>100</v>
      </c>
    </row>
    <row r="169" spans="1:27"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165834</v>
      </c>
      <c r="N169" s="30">
        <v>13310</v>
      </c>
      <c r="O169" s="31">
        <v>8.026098387544172</v>
      </c>
      <c r="P169" s="30">
        <v>26</v>
      </c>
      <c r="Q169" s="30">
        <v>169646</v>
      </c>
      <c r="R169" s="30">
        <v>13543</v>
      </c>
      <c r="S169" s="31">
        <v>7.9830942079388842</v>
      </c>
      <c r="T169" s="31">
        <v>-4.3004179605287796E-2</v>
      </c>
      <c r="U169" s="32">
        <v>208</v>
      </c>
      <c r="V169" s="31">
        <v>100</v>
      </c>
      <c r="W169" s="32">
        <v>208</v>
      </c>
      <c r="X169" s="31">
        <v>100</v>
      </c>
      <c r="Y169" s="31">
        <v>0</v>
      </c>
      <c r="Z169" s="32">
        <v>208</v>
      </c>
      <c r="AA169" s="34">
        <v>100</v>
      </c>
    </row>
    <row r="170" spans="1:27"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497047</v>
      </c>
      <c r="N170" s="30">
        <v>49127</v>
      </c>
      <c r="O170" s="31">
        <v>9.883773566684841</v>
      </c>
      <c r="P170" s="30">
        <v>79</v>
      </c>
      <c r="Q170" s="30">
        <v>509203</v>
      </c>
      <c r="R170" s="30">
        <v>48327</v>
      </c>
      <c r="S170" s="31">
        <v>9.4907139195959189</v>
      </c>
      <c r="T170" s="31">
        <v>-0.39305964708892205</v>
      </c>
      <c r="U170" s="32">
        <v>632</v>
      </c>
      <c r="V170" s="31">
        <v>100</v>
      </c>
      <c r="W170" s="32">
        <v>632</v>
      </c>
      <c r="X170" s="31">
        <v>100</v>
      </c>
      <c r="Y170" s="31">
        <v>0</v>
      </c>
      <c r="Z170" s="32">
        <v>632</v>
      </c>
      <c r="AA170" s="34">
        <v>100</v>
      </c>
    </row>
    <row r="171" spans="1:27"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175531</v>
      </c>
      <c r="N171" s="30">
        <v>18599</v>
      </c>
      <c r="O171" s="31">
        <v>10.59584916624414</v>
      </c>
      <c r="P171" s="30">
        <v>24</v>
      </c>
      <c r="Q171" s="30">
        <v>183812</v>
      </c>
      <c r="R171" s="30">
        <v>20598</v>
      </c>
      <c r="S171" s="31">
        <v>11.206014841250843</v>
      </c>
      <c r="T171" s="31">
        <v>0.61016567500670327</v>
      </c>
      <c r="U171" s="32">
        <v>192</v>
      </c>
      <c r="V171" s="31">
        <v>100</v>
      </c>
      <c r="W171" s="32">
        <v>192</v>
      </c>
      <c r="X171" s="31">
        <v>100</v>
      </c>
      <c r="Y171" s="31">
        <v>0</v>
      </c>
      <c r="Z171" s="32">
        <v>192</v>
      </c>
      <c r="AA171" s="34">
        <v>100</v>
      </c>
    </row>
    <row r="172" spans="1:27"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772906</v>
      </c>
      <c r="N172" s="30">
        <v>69504</v>
      </c>
      <c r="O172" s="31">
        <v>8.9925553689581914</v>
      </c>
      <c r="P172" s="30">
        <v>89</v>
      </c>
      <c r="Q172" s="30">
        <v>808191</v>
      </c>
      <c r="R172" s="30">
        <v>69121</v>
      </c>
      <c r="S172" s="31">
        <v>8.5525575018776507</v>
      </c>
      <c r="T172" s="31">
        <v>-0.43999786708054067</v>
      </c>
      <c r="U172" s="32">
        <v>712</v>
      </c>
      <c r="V172" s="31">
        <v>100</v>
      </c>
      <c r="W172" s="32">
        <v>712</v>
      </c>
      <c r="X172" s="31">
        <v>100</v>
      </c>
      <c r="Y172" s="31">
        <v>0</v>
      </c>
      <c r="Z172" s="32">
        <v>712</v>
      </c>
      <c r="AA172" s="34">
        <v>100</v>
      </c>
    </row>
    <row r="173" spans="1:27"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348896</v>
      </c>
      <c r="N173" s="30">
        <v>32886</v>
      </c>
      <c r="O173" s="31">
        <v>9.425731450059617</v>
      </c>
      <c r="P173" s="30">
        <v>48</v>
      </c>
      <c r="Q173" s="30">
        <v>390471</v>
      </c>
      <c r="R173" s="30">
        <v>35180</v>
      </c>
      <c r="S173" s="31">
        <v>9.0096319573028474</v>
      </c>
      <c r="T173" s="31">
        <v>-0.41609949275676961</v>
      </c>
      <c r="U173" s="32">
        <v>384</v>
      </c>
      <c r="V173" s="31">
        <v>100</v>
      </c>
      <c r="W173" s="32">
        <v>384</v>
      </c>
      <c r="X173" s="31">
        <v>100</v>
      </c>
      <c r="Y173" s="31">
        <v>0</v>
      </c>
      <c r="Z173" s="32">
        <v>384</v>
      </c>
      <c r="AA173" s="34">
        <v>100</v>
      </c>
    </row>
    <row r="174" spans="1:27"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76357</v>
      </c>
      <c r="N174" s="30">
        <v>4742</v>
      </c>
      <c r="O174" s="31">
        <v>6.2103016095446391</v>
      </c>
      <c r="P174" s="30">
        <v>8</v>
      </c>
      <c r="Q174" s="30">
        <v>76896</v>
      </c>
      <c r="R174" s="30">
        <v>4970</v>
      </c>
      <c r="S174" s="31">
        <v>6.4632750728256347</v>
      </c>
      <c r="T174" s="31">
        <v>0.25297346328099568</v>
      </c>
      <c r="U174" s="32">
        <v>64</v>
      </c>
      <c r="V174" s="31">
        <v>100</v>
      </c>
      <c r="W174" s="32">
        <v>64</v>
      </c>
      <c r="X174" s="31">
        <v>100</v>
      </c>
      <c r="Y174" s="31">
        <v>0</v>
      </c>
      <c r="Z174" s="32">
        <v>64</v>
      </c>
      <c r="AA174" s="34">
        <v>100</v>
      </c>
    </row>
    <row r="175" spans="1:27"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171955</v>
      </c>
      <c r="N175" s="30">
        <v>15107</v>
      </c>
      <c r="O175" s="31">
        <v>8.7854380506527878</v>
      </c>
      <c r="P175" s="30">
        <v>18</v>
      </c>
      <c r="Q175" s="30">
        <v>178533</v>
      </c>
      <c r="R175" s="30">
        <v>14931</v>
      </c>
      <c r="S175" s="31">
        <v>8.3631597519786265</v>
      </c>
      <c r="T175" s="31">
        <v>-0.42227829867416133</v>
      </c>
      <c r="U175" s="32">
        <v>144</v>
      </c>
      <c r="V175" s="31">
        <v>100</v>
      </c>
      <c r="W175" s="32">
        <v>144</v>
      </c>
      <c r="X175" s="31">
        <v>100</v>
      </c>
      <c r="Y175" s="31">
        <v>0</v>
      </c>
      <c r="Z175" s="32">
        <v>144</v>
      </c>
      <c r="AA175" s="34">
        <v>100</v>
      </c>
    </row>
    <row r="176" spans="1:27"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139943</v>
      </c>
      <c r="N176" s="30">
        <v>13668</v>
      </c>
      <c r="O176" s="31">
        <v>9.766833639410331</v>
      </c>
      <c r="P176" s="30">
        <v>18</v>
      </c>
      <c r="Q176" s="30">
        <v>164442</v>
      </c>
      <c r="R176" s="30">
        <v>16742</v>
      </c>
      <c r="S176" s="31">
        <v>10.181097286581286</v>
      </c>
      <c r="T176" s="31">
        <v>0.4142636471709551</v>
      </c>
      <c r="U176" s="32">
        <v>144</v>
      </c>
      <c r="V176" s="31">
        <v>100</v>
      </c>
      <c r="W176" s="32">
        <v>144</v>
      </c>
      <c r="X176" s="31">
        <v>100</v>
      </c>
      <c r="Y176" s="31">
        <v>0</v>
      </c>
      <c r="Z176" s="32">
        <v>144</v>
      </c>
      <c r="AA176" s="34">
        <v>100</v>
      </c>
    </row>
    <row r="177" spans="1:27"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118671</v>
      </c>
      <c r="N177" s="30">
        <v>11676</v>
      </c>
      <c r="O177" s="31">
        <v>9.8389665545921066</v>
      </c>
      <c r="P177" s="30">
        <v>16</v>
      </c>
      <c r="Q177" s="30">
        <v>119607</v>
      </c>
      <c r="R177" s="30">
        <v>12154</v>
      </c>
      <c r="S177" s="31">
        <v>10.1616126146463</v>
      </c>
      <c r="T177" s="31">
        <v>0.32264606005419338</v>
      </c>
      <c r="U177" s="32">
        <v>128</v>
      </c>
      <c r="V177" s="31">
        <v>100</v>
      </c>
      <c r="W177" s="32">
        <v>128</v>
      </c>
      <c r="X177" s="31">
        <v>100</v>
      </c>
      <c r="Y177" s="31">
        <v>0</v>
      </c>
      <c r="Z177" s="32">
        <v>128</v>
      </c>
      <c r="AA177" s="34">
        <v>100</v>
      </c>
    </row>
    <row r="178" spans="1:27"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579076</v>
      </c>
      <c r="N178" s="30">
        <v>45631</v>
      </c>
      <c r="O178" s="31">
        <v>7.8799673963348509</v>
      </c>
      <c r="P178" s="30">
        <v>70</v>
      </c>
      <c r="Q178" s="30">
        <v>597174</v>
      </c>
      <c r="R178" s="30">
        <v>50559</v>
      </c>
      <c r="S178" s="31">
        <v>8.4663766339458846</v>
      </c>
      <c r="T178" s="31">
        <v>0.5864092376110337</v>
      </c>
      <c r="U178" s="32">
        <v>560</v>
      </c>
      <c r="V178" s="31">
        <v>100</v>
      </c>
      <c r="W178" s="32">
        <v>560</v>
      </c>
      <c r="X178" s="31">
        <v>100</v>
      </c>
      <c r="Y178" s="31">
        <v>0</v>
      </c>
      <c r="Z178" s="32">
        <v>560</v>
      </c>
      <c r="AA178" s="34">
        <v>100</v>
      </c>
    </row>
    <row r="179" spans="1:27"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178962</v>
      </c>
      <c r="N179" s="30">
        <v>15456</v>
      </c>
      <c r="O179" s="31">
        <v>8.6364703121333015</v>
      </c>
      <c r="P179" s="30">
        <v>17</v>
      </c>
      <c r="Q179" s="30">
        <v>185870</v>
      </c>
      <c r="R179" s="30">
        <v>17196</v>
      </c>
      <c r="S179" s="31">
        <v>9.2516274815731414</v>
      </c>
      <c r="T179" s="31">
        <v>0.61515716943983989</v>
      </c>
      <c r="U179" s="32">
        <v>136</v>
      </c>
      <c r="V179" s="31">
        <v>100</v>
      </c>
      <c r="W179" s="32">
        <v>136</v>
      </c>
      <c r="X179" s="31">
        <v>100</v>
      </c>
      <c r="Y179" s="31">
        <v>0</v>
      </c>
      <c r="Z179" s="32">
        <v>136</v>
      </c>
      <c r="AA179" s="34">
        <v>100</v>
      </c>
    </row>
    <row r="180" spans="1:27"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163369</v>
      </c>
      <c r="N180" s="30">
        <v>18699</v>
      </c>
      <c r="O180" s="31">
        <v>11.445867943122625</v>
      </c>
      <c r="P180" s="30">
        <v>20</v>
      </c>
      <c r="Q180" s="30">
        <v>173066</v>
      </c>
      <c r="R180" s="30">
        <v>19391</v>
      </c>
      <c r="S180" s="31">
        <v>11.204396010770457</v>
      </c>
      <c r="T180" s="31">
        <v>-0.24147193235216768</v>
      </c>
      <c r="U180" s="32">
        <v>160</v>
      </c>
      <c r="V180" s="31">
        <v>100</v>
      </c>
      <c r="W180" s="32">
        <v>160</v>
      </c>
      <c r="X180" s="31">
        <v>100</v>
      </c>
      <c r="Y180" s="31">
        <v>0</v>
      </c>
      <c r="Z180" s="32">
        <v>160</v>
      </c>
      <c r="AA180" s="34">
        <v>100</v>
      </c>
    </row>
    <row r="181" spans="1:27"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206810</v>
      </c>
      <c r="N181" s="30">
        <v>17735</v>
      </c>
      <c r="O181" s="31">
        <v>8.5755040858759255</v>
      </c>
      <c r="P181" s="30">
        <v>27</v>
      </c>
      <c r="Q181" s="30">
        <v>232828</v>
      </c>
      <c r="R181" s="30">
        <v>20355</v>
      </c>
      <c r="S181" s="31">
        <v>8.7425051969694376</v>
      </c>
      <c r="T181" s="31">
        <v>0.16700111109351212</v>
      </c>
      <c r="U181" s="32">
        <v>216</v>
      </c>
      <c r="V181" s="31">
        <v>100</v>
      </c>
      <c r="W181" s="32">
        <v>216</v>
      </c>
      <c r="X181" s="31">
        <v>100</v>
      </c>
      <c r="Y181" s="31">
        <v>0</v>
      </c>
      <c r="Z181" s="32">
        <v>216</v>
      </c>
      <c r="AA181" s="34">
        <v>100</v>
      </c>
    </row>
    <row r="182" spans="1:27"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443783</v>
      </c>
      <c r="N182" s="30">
        <v>37013</v>
      </c>
      <c r="O182" s="31">
        <v>8.3403375072952333</v>
      </c>
      <c r="P182" s="30">
        <v>49</v>
      </c>
      <c r="Q182" s="30">
        <v>453527</v>
      </c>
      <c r="R182" s="30">
        <v>39694</v>
      </c>
      <c r="S182" s="31">
        <v>8.7522903818295283</v>
      </c>
      <c r="T182" s="31">
        <v>0.41195287453429508</v>
      </c>
      <c r="U182" s="32">
        <v>392</v>
      </c>
      <c r="V182" s="31">
        <v>100</v>
      </c>
      <c r="W182" s="32">
        <v>392</v>
      </c>
      <c r="X182" s="31">
        <v>100</v>
      </c>
      <c r="Y182" s="31">
        <v>0</v>
      </c>
      <c r="Z182" s="32">
        <v>392</v>
      </c>
      <c r="AA182" s="34">
        <v>100</v>
      </c>
    </row>
    <row r="183" spans="1:27"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415128</v>
      </c>
      <c r="N183" s="30">
        <v>29740</v>
      </c>
      <c r="O183" s="31">
        <v>7.1640554238692644</v>
      </c>
      <c r="P183" s="30">
        <v>49</v>
      </c>
      <c r="Q183" s="30">
        <v>427649</v>
      </c>
      <c r="R183" s="30">
        <v>30126</v>
      </c>
      <c r="S183" s="31">
        <v>7.0445622461411119</v>
      </c>
      <c r="T183" s="31">
        <v>-0.11949317772815249</v>
      </c>
      <c r="U183" s="32">
        <v>392</v>
      </c>
      <c r="V183" s="31">
        <v>100</v>
      </c>
      <c r="W183" s="32">
        <v>392</v>
      </c>
      <c r="X183" s="31">
        <v>100</v>
      </c>
      <c r="Y183" s="31">
        <v>0</v>
      </c>
      <c r="Z183" s="32">
        <v>392</v>
      </c>
      <c r="AA183" s="34">
        <v>100</v>
      </c>
    </row>
    <row r="184" spans="1:27"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348172</v>
      </c>
      <c r="N184" s="30">
        <v>27160</v>
      </c>
      <c r="O184" s="31">
        <v>7.8007421619199713</v>
      </c>
      <c r="P184" s="30">
        <v>48</v>
      </c>
      <c r="Q184" s="30">
        <v>352524</v>
      </c>
      <c r="R184" s="30">
        <v>26588</v>
      </c>
      <c r="S184" s="31">
        <v>7.5421815252294886</v>
      </c>
      <c r="T184" s="31">
        <v>-0.25856063669048268</v>
      </c>
      <c r="U184" s="32">
        <v>384</v>
      </c>
      <c r="V184" s="31">
        <v>100</v>
      </c>
      <c r="W184" s="32">
        <v>384</v>
      </c>
      <c r="X184" s="31">
        <v>100</v>
      </c>
      <c r="Y184" s="31">
        <v>0</v>
      </c>
      <c r="Z184" s="32">
        <v>384</v>
      </c>
      <c r="AA184" s="34">
        <v>100</v>
      </c>
    </row>
    <row r="185" spans="1:27"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177710</v>
      </c>
      <c r="N185" s="30">
        <v>15059</v>
      </c>
      <c r="O185" s="31">
        <v>8.4739181813066242</v>
      </c>
      <c r="P185" s="30">
        <v>23</v>
      </c>
      <c r="Q185" s="30">
        <v>178993</v>
      </c>
      <c r="R185" s="30">
        <v>15554</v>
      </c>
      <c r="S185" s="31">
        <v>8.6897252965199758</v>
      </c>
      <c r="T185" s="31">
        <v>0.21580711521335161</v>
      </c>
      <c r="U185" s="32">
        <v>184</v>
      </c>
      <c r="V185" s="31">
        <v>100</v>
      </c>
      <c r="W185" s="32">
        <v>184</v>
      </c>
      <c r="X185" s="31">
        <v>100</v>
      </c>
      <c r="Y185" s="31">
        <v>0</v>
      </c>
      <c r="Z185" s="32">
        <v>184</v>
      </c>
      <c r="AA185" s="34">
        <v>100</v>
      </c>
    </row>
    <row r="186" spans="1:27"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99746</v>
      </c>
      <c r="N186" s="30">
        <v>9603</v>
      </c>
      <c r="O186" s="31">
        <v>9.6274537324805003</v>
      </c>
      <c r="P186" s="30">
        <v>13</v>
      </c>
      <c r="Q186" s="30">
        <v>103885</v>
      </c>
      <c r="R186" s="30">
        <v>9723</v>
      </c>
      <c r="S186" s="31">
        <v>9.359387784569476</v>
      </c>
      <c r="T186" s="31">
        <v>-0.26806594791102434</v>
      </c>
      <c r="U186" s="32">
        <v>104</v>
      </c>
      <c r="V186" s="31">
        <v>100</v>
      </c>
      <c r="W186" s="32">
        <v>104</v>
      </c>
      <c r="X186" s="31">
        <v>100</v>
      </c>
      <c r="Y186" s="31">
        <v>0</v>
      </c>
      <c r="Z186" s="32">
        <v>104</v>
      </c>
      <c r="AA186" s="34">
        <v>100</v>
      </c>
    </row>
    <row r="187" spans="1:27"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226842</v>
      </c>
      <c r="N187" s="30">
        <v>11685</v>
      </c>
      <c r="O187" s="31">
        <v>5.1511624831380436</v>
      </c>
      <c r="P187" s="30">
        <v>35</v>
      </c>
      <c r="Q187" s="30">
        <v>252482</v>
      </c>
      <c r="R187" s="30">
        <v>13958</v>
      </c>
      <c r="S187" s="31">
        <v>5.52831488977432</v>
      </c>
      <c r="T187" s="31">
        <v>0.37715240663627636</v>
      </c>
      <c r="U187" s="32">
        <v>264</v>
      </c>
      <c r="V187" s="31">
        <v>100</v>
      </c>
      <c r="W187" s="32">
        <v>280</v>
      </c>
      <c r="X187" s="31">
        <v>100</v>
      </c>
      <c r="Y187" s="31">
        <v>0</v>
      </c>
      <c r="Z187" s="32">
        <v>280</v>
      </c>
      <c r="AA187" s="34">
        <v>100</v>
      </c>
    </row>
    <row r="188" spans="1:27"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174630</v>
      </c>
      <c r="N188" s="30">
        <v>12794</v>
      </c>
      <c r="O188" s="31">
        <v>7.326347133940331</v>
      </c>
      <c r="P188" s="30">
        <v>17</v>
      </c>
      <c r="Q188" s="30">
        <v>185732</v>
      </c>
      <c r="R188" s="30">
        <v>13230</v>
      </c>
      <c r="S188" s="31">
        <v>7.1231667133288825</v>
      </c>
      <c r="T188" s="31">
        <v>-0.20318042061144848</v>
      </c>
      <c r="U188" s="32">
        <v>136</v>
      </c>
      <c r="V188" s="31">
        <v>100</v>
      </c>
      <c r="W188" s="32">
        <v>136</v>
      </c>
      <c r="X188" s="31">
        <v>100</v>
      </c>
      <c r="Y188" s="31">
        <v>0</v>
      </c>
      <c r="Z188" s="32">
        <v>136</v>
      </c>
      <c r="AA188" s="34">
        <v>100</v>
      </c>
    </row>
    <row r="189" spans="1:27"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159004</v>
      </c>
      <c r="N189" s="30">
        <v>12780</v>
      </c>
      <c r="O189" s="31">
        <v>8.0375336469522765</v>
      </c>
      <c r="P189" s="30">
        <v>20</v>
      </c>
      <c r="Q189" s="30">
        <v>160029</v>
      </c>
      <c r="R189" s="30">
        <v>12907</v>
      </c>
      <c r="S189" s="31">
        <v>8.0654131438676746</v>
      </c>
      <c r="T189" s="31">
        <v>2.787949691539815E-2</v>
      </c>
      <c r="U189" s="32">
        <v>160</v>
      </c>
      <c r="V189" s="31">
        <v>100</v>
      </c>
      <c r="W189" s="32">
        <v>160</v>
      </c>
      <c r="X189" s="31">
        <v>100</v>
      </c>
      <c r="Y189" s="31">
        <v>0</v>
      </c>
      <c r="Z189" s="32">
        <v>160</v>
      </c>
      <c r="AA189" s="34">
        <v>100</v>
      </c>
    </row>
    <row r="190" spans="1:27"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413386</v>
      </c>
      <c r="N190" s="30">
        <v>37599</v>
      </c>
      <c r="O190" s="31">
        <v>9.0953733314626035</v>
      </c>
      <c r="P190" s="30">
        <v>47</v>
      </c>
      <c r="Q190" s="30">
        <v>421900</v>
      </c>
      <c r="R190" s="30">
        <v>37102</v>
      </c>
      <c r="S190" s="31">
        <v>8.7940270206210016</v>
      </c>
      <c r="T190" s="31">
        <v>-0.30134631084160191</v>
      </c>
      <c r="U190" s="32">
        <v>376</v>
      </c>
      <c r="V190" s="31">
        <v>100</v>
      </c>
      <c r="W190" s="32">
        <v>376</v>
      </c>
      <c r="X190" s="31">
        <v>100</v>
      </c>
      <c r="Y190" s="31">
        <v>0</v>
      </c>
      <c r="Z190" s="32">
        <v>376</v>
      </c>
      <c r="AA190" s="34">
        <v>100</v>
      </c>
    </row>
    <row r="191" spans="1:27"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101805</v>
      </c>
      <c r="N191" s="30">
        <v>9924</v>
      </c>
      <c r="O191" s="31">
        <v>9.7480477383232653</v>
      </c>
      <c r="P191" s="30">
        <v>12</v>
      </c>
      <c r="Q191" s="30">
        <v>103519</v>
      </c>
      <c r="R191" s="30">
        <v>11143</v>
      </c>
      <c r="S191" s="31">
        <v>10.764207536780686</v>
      </c>
      <c r="T191" s="31">
        <v>1.0161597984574211</v>
      </c>
      <c r="U191" s="32">
        <v>96</v>
      </c>
      <c r="V191" s="31">
        <v>100</v>
      </c>
      <c r="W191" s="32">
        <v>96</v>
      </c>
      <c r="X191" s="31">
        <v>100</v>
      </c>
      <c r="Y191" s="31">
        <v>0</v>
      </c>
      <c r="Z191" s="32">
        <v>96</v>
      </c>
      <c r="AA191" s="34">
        <v>100</v>
      </c>
    </row>
    <row r="192" spans="1:27"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190948</v>
      </c>
      <c r="N192" s="30">
        <v>17677</v>
      </c>
      <c r="O192" s="31">
        <v>9.2574941868990521</v>
      </c>
      <c r="P192" s="30">
        <v>30</v>
      </c>
      <c r="Q192" s="30">
        <v>207734</v>
      </c>
      <c r="R192" s="30">
        <v>18668</v>
      </c>
      <c r="S192" s="31">
        <v>8.9864923411670699</v>
      </c>
      <c r="T192" s="31">
        <v>-0.27100184573198227</v>
      </c>
      <c r="U192" s="32">
        <v>232</v>
      </c>
      <c r="V192" s="31">
        <v>100</v>
      </c>
      <c r="W192" s="32">
        <v>240</v>
      </c>
      <c r="X192" s="31">
        <v>100</v>
      </c>
      <c r="Y192" s="31">
        <v>0</v>
      </c>
      <c r="Z192" s="32">
        <v>240</v>
      </c>
      <c r="AA192" s="34">
        <v>100</v>
      </c>
    </row>
    <row r="193" spans="1:27"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138232</v>
      </c>
      <c r="N193" s="30">
        <v>8146</v>
      </c>
      <c r="O193" s="31">
        <v>5.892991492563227</v>
      </c>
      <c r="P193" s="30">
        <v>17</v>
      </c>
      <c r="Q193" s="30">
        <v>141567</v>
      </c>
      <c r="R193" s="30">
        <v>8966</v>
      </c>
      <c r="S193" s="31">
        <v>6.3333969074713741</v>
      </c>
      <c r="T193" s="31">
        <v>0.44040541490814711</v>
      </c>
      <c r="U193" s="32">
        <v>136</v>
      </c>
      <c r="V193" s="31">
        <v>100</v>
      </c>
      <c r="W193" s="32">
        <v>136</v>
      </c>
      <c r="X193" s="31">
        <v>100</v>
      </c>
      <c r="Y193" s="31">
        <v>0</v>
      </c>
      <c r="Z193" s="32">
        <v>136</v>
      </c>
      <c r="AA193" s="34">
        <v>100</v>
      </c>
    </row>
    <row r="194" spans="1:27"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179318</v>
      </c>
      <c r="N194" s="30">
        <v>9080</v>
      </c>
      <c r="O194" s="31">
        <v>5.0636299757971868</v>
      </c>
      <c r="P194" s="30">
        <v>21</v>
      </c>
      <c r="Q194" s="30">
        <v>180507</v>
      </c>
      <c r="R194" s="30">
        <v>9469</v>
      </c>
      <c r="S194" s="31">
        <v>5.245779942052109</v>
      </c>
      <c r="T194" s="31">
        <v>0.18214996625492219</v>
      </c>
      <c r="U194" s="32">
        <v>168</v>
      </c>
      <c r="V194" s="31">
        <v>100</v>
      </c>
      <c r="W194" s="32">
        <v>168</v>
      </c>
      <c r="X194" s="31">
        <v>100</v>
      </c>
      <c r="Y194" s="31">
        <v>0</v>
      </c>
      <c r="Z194" s="32">
        <v>168</v>
      </c>
      <c r="AA194" s="34">
        <v>100</v>
      </c>
    </row>
    <row r="195" spans="1:27"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135436</v>
      </c>
      <c r="N195" s="30">
        <v>12676</v>
      </c>
      <c r="O195" s="31">
        <v>9.3594022268820698</v>
      </c>
      <c r="P195" s="30">
        <v>24</v>
      </c>
      <c r="Q195" s="30">
        <v>153597</v>
      </c>
      <c r="R195" s="30">
        <v>15289</v>
      </c>
      <c r="S195" s="31">
        <v>9.9539704551521186</v>
      </c>
      <c r="T195" s="31">
        <v>0.59456822827004885</v>
      </c>
      <c r="U195" s="32">
        <v>192</v>
      </c>
      <c r="V195" s="31">
        <v>100</v>
      </c>
      <c r="W195" s="32">
        <v>192</v>
      </c>
      <c r="X195" s="31">
        <v>100</v>
      </c>
      <c r="Y195" s="31">
        <v>0</v>
      </c>
      <c r="Z195" s="32">
        <v>192</v>
      </c>
      <c r="AA195" s="34">
        <v>100</v>
      </c>
    </row>
    <row r="196" spans="1:27"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221114</v>
      </c>
      <c r="N196" s="30">
        <v>24537</v>
      </c>
      <c r="O196" s="31">
        <v>11.096990692583915</v>
      </c>
      <c r="P196" s="30">
        <v>49</v>
      </c>
      <c r="Q196" s="30">
        <v>231691</v>
      </c>
      <c r="R196" s="30">
        <v>24666</v>
      </c>
      <c r="S196" s="31">
        <v>10.646076023669456</v>
      </c>
      <c r="T196" s="31">
        <v>-0.45091466891445897</v>
      </c>
      <c r="U196" s="32">
        <v>384</v>
      </c>
      <c r="V196" s="31">
        <v>100</v>
      </c>
      <c r="W196" s="32">
        <v>392</v>
      </c>
      <c r="X196" s="31">
        <v>100</v>
      </c>
      <c r="Y196" s="31">
        <v>0</v>
      </c>
      <c r="Z196" s="32">
        <v>392</v>
      </c>
      <c r="AA196" s="34">
        <v>100</v>
      </c>
    </row>
    <row r="197" spans="1:27"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187692</v>
      </c>
      <c r="N197" s="30">
        <v>11959</v>
      </c>
      <c r="O197" s="31">
        <v>6.3716088059160754</v>
      </c>
      <c r="P197" s="30">
        <v>23</v>
      </c>
      <c r="Q197" s="30">
        <v>190074</v>
      </c>
      <c r="R197" s="30">
        <v>12560</v>
      </c>
      <c r="S197" s="31">
        <v>6.6079526921093894</v>
      </c>
      <c r="T197" s="31">
        <v>0.23634388619331403</v>
      </c>
      <c r="U197" s="32">
        <v>184</v>
      </c>
      <c r="V197" s="31">
        <v>100</v>
      </c>
      <c r="W197" s="32">
        <v>184</v>
      </c>
      <c r="X197" s="31">
        <v>100</v>
      </c>
      <c r="Y197" s="31">
        <v>0</v>
      </c>
      <c r="Z197" s="32">
        <v>184</v>
      </c>
      <c r="AA197" s="34">
        <v>100</v>
      </c>
    </row>
    <row r="198" spans="1:27"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289178</v>
      </c>
      <c r="N198" s="30">
        <v>17593</v>
      </c>
      <c r="O198" s="31">
        <v>6.083796139402029</v>
      </c>
      <c r="P198" s="30">
        <v>41</v>
      </c>
      <c r="Q198" s="30">
        <v>291395</v>
      </c>
      <c r="R198" s="30">
        <v>19807</v>
      </c>
      <c r="S198" s="31">
        <v>6.7973026304500763</v>
      </c>
      <c r="T198" s="31">
        <v>0.71350649104804731</v>
      </c>
      <c r="U198" s="32">
        <v>328</v>
      </c>
      <c r="V198" s="31">
        <v>100</v>
      </c>
      <c r="W198" s="32">
        <v>328</v>
      </c>
      <c r="X198" s="31">
        <v>100</v>
      </c>
      <c r="Y198" s="31">
        <v>0</v>
      </c>
      <c r="Z198" s="32">
        <v>328</v>
      </c>
      <c r="AA198" s="34">
        <v>100</v>
      </c>
    </row>
    <row r="199" spans="1:27"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159983</v>
      </c>
      <c r="N199" s="30">
        <v>17715</v>
      </c>
      <c r="O199" s="31">
        <v>11.073051511723122</v>
      </c>
      <c r="P199" s="30">
        <v>29</v>
      </c>
      <c r="Q199" s="30">
        <v>165304</v>
      </c>
      <c r="R199" s="30">
        <v>18339</v>
      </c>
      <c r="S199" s="31">
        <v>11.094105405797801</v>
      </c>
      <c r="T199" s="31">
        <v>2.1053894074679391E-2</v>
      </c>
      <c r="U199" s="32">
        <v>232</v>
      </c>
      <c r="V199" s="31">
        <v>100</v>
      </c>
      <c r="W199" s="32">
        <v>232</v>
      </c>
      <c r="X199" s="31">
        <v>100</v>
      </c>
      <c r="Y199" s="31">
        <v>0</v>
      </c>
      <c r="Z199" s="32">
        <v>232</v>
      </c>
      <c r="AA199" s="34">
        <v>100</v>
      </c>
    </row>
    <row r="200" spans="1:27"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86280</v>
      </c>
      <c r="N200" s="30">
        <v>11659</v>
      </c>
      <c r="O200" s="31">
        <v>13.512980992118685</v>
      </c>
      <c r="P200" s="30">
        <v>18</v>
      </c>
      <c r="Q200" s="30">
        <v>87595</v>
      </c>
      <c r="R200" s="30">
        <v>11691</v>
      </c>
      <c r="S200" s="31">
        <v>13.346652206176152</v>
      </c>
      <c r="T200" s="31">
        <v>-0.16632878594253242</v>
      </c>
      <c r="U200" s="32">
        <v>144</v>
      </c>
      <c r="V200" s="31">
        <v>100</v>
      </c>
      <c r="W200" s="32">
        <v>144</v>
      </c>
      <c r="X200" s="31">
        <v>100</v>
      </c>
      <c r="Y200" s="31">
        <v>0</v>
      </c>
      <c r="Z200" s="32">
        <v>144</v>
      </c>
      <c r="AA200" s="34">
        <v>100</v>
      </c>
    </row>
    <row r="201" spans="1:27"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114098</v>
      </c>
      <c r="N201" s="30">
        <v>11380</v>
      </c>
      <c r="O201" s="31">
        <v>9.9738821013514691</v>
      </c>
      <c r="P201" s="30">
        <v>14</v>
      </c>
      <c r="Q201" s="30">
        <v>115472</v>
      </c>
      <c r="R201" s="30">
        <v>11104</v>
      </c>
      <c r="S201" s="31">
        <v>9.6161840099764451</v>
      </c>
      <c r="T201" s="31">
        <v>-0.35769809137502406</v>
      </c>
      <c r="U201" s="32">
        <v>112</v>
      </c>
      <c r="V201" s="31">
        <v>100</v>
      </c>
      <c r="W201" s="32">
        <v>112</v>
      </c>
      <c r="X201" s="31">
        <v>100</v>
      </c>
      <c r="Y201" s="31">
        <v>0</v>
      </c>
      <c r="Z201" s="32">
        <v>112</v>
      </c>
      <c r="AA201" s="34">
        <v>100</v>
      </c>
    </row>
    <row r="202" spans="1:27"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235415</v>
      </c>
      <c r="N202" s="30">
        <v>12526</v>
      </c>
      <c r="O202" s="31">
        <v>5.3208164305587999</v>
      </c>
      <c r="P202" s="30">
        <v>31</v>
      </c>
      <c r="Q202" s="30">
        <v>241275</v>
      </c>
      <c r="R202" s="30">
        <v>12236</v>
      </c>
      <c r="S202" s="31">
        <v>5.0713915656408659</v>
      </c>
      <c r="T202" s="31">
        <v>-0.24942486491793403</v>
      </c>
      <c r="U202" s="32">
        <v>240</v>
      </c>
      <c r="V202" s="31">
        <v>100</v>
      </c>
      <c r="W202" s="32">
        <v>248</v>
      </c>
      <c r="X202" s="31">
        <v>100</v>
      </c>
      <c r="Y202" s="31">
        <v>0</v>
      </c>
      <c r="Z202" s="32">
        <v>248</v>
      </c>
      <c r="AA202" s="34">
        <v>100</v>
      </c>
    </row>
    <row r="203" spans="1:27"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374421</v>
      </c>
      <c r="N203" s="30">
        <v>31849</v>
      </c>
      <c r="O203" s="31">
        <v>8.5062002398369749</v>
      </c>
      <c r="P203" s="30">
        <v>59</v>
      </c>
      <c r="Q203" s="30">
        <v>383851</v>
      </c>
      <c r="R203" s="30">
        <v>33903</v>
      </c>
      <c r="S203" s="31">
        <v>8.8323333793581362</v>
      </c>
      <c r="T203" s="31">
        <v>0.3261331395211613</v>
      </c>
      <c r="U203" s="32">
        <v>472</v>
      </c>
      <c r="V203" s="31">
        <v>100</v>
      </c>
      <c r="W203" s="32">
        <v>472</v>
      </c>
      <c r="X203" s="31">
        <v>100</v>
      </c>
      <c r="Y203" s="31">
        <v>0</v>
      </c>
      <c r="Z203" s="32">
        <v>472</v>
      </c>
      <c r="AA203" s="34">
        <v>100</v>
      </c>
    </row>
    <row r="204" spans="1:27"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136223</v>
      </c>
      <c r="N204" s="30">
        <v>8858</v>
      </c>
      <c r="O204" s="31">
        <v>6.5025729869405318</v>
      </c>
      <c r="P204" s="30">
        <v>20</v>
      </c>
      <c r="Q204" s="30">
        <v>137090</v>
      </c>
      <c r="R204" s="30">
        <v>9147</v>
      </c>
      <c r="S204" s="31">
        <v>6.6722590998614049</v>
      </c>
      <c r="T204" s="31">
        <v>0.1696861129208731</v>
      </c>
      <c r="U204" s="32">
        <v>160</v>
      </c>
      <c r="V204" s="31">
        <v>100</v>
      </c>
      <c r="W204" s="32">
        <v>160</v>
      </c>
      <c r="X204" s="31">
        <v>100</v>
      </c>
      <c r="Y204" s="31">
        <v>0</v>
      </c>
      <c r="Z204" s="32">
        <v>160</v>
      </c>
      <c r="AA204" s="34">
        <v>100</v>
      </c>
    </row>
    <row r="205" spans="1:27" x14ac:dyDescent="0.2">
      <c r="A205" s="29"/>
      <c r="B205" s="29"/>
      <c r="C205" s="29"/>
      <c r="D205" s="29"/>
      <c r="E205" s="29"/>
      <c r="F205" s="29"/>
      <c r="G205" s="29"/>
      <c r="H205" s="29"/>
      <c r="I205" s="29"/>
      <c r="J205" s="29"/>
      <c r="K205" s="29"/>
      <c r="L205" s="30"/>
      <c r="M205" s="30"/>
      <c r="N205" s="30"/>
      <c r="O205" s="31"/>
      <c r="P205" s="30"/>
      <c r="Q205" s="30"/>
      <c r="R205" s="30"/>
      <c r="S205" s="31"/>
      <c r="T205" s="31"/>
      <c r="U205" s="32"/>
      <c r="V205" s="31"/>
      <c r="W205" s="32"/>
      <c r="X205" s="31"/>
      <c r="Y205" s="31"/>
      <c r="Z205" s="32"/>
      <c r="AA205" s="34"/>
    </row>
    <row r="206" spans="1:27" x14ac:dyDescent="0.2">
      <c r="A206" s="29" t="s">
        <v>1000</v>
      </c>
      <c r="B206" s="29"/>
      <c r="C206" s="29"/>
      <c r="D206" s="29"/>
      <c r="E206" s="29"/>
      <c r="F206" s="29"/>
      <c r="G206" s="29"/>
      <c r="H206" s="29"/>
      <c r="I206" s="29"/>
      <c r="J206" s="29"/>
      <c r="K206" s="29"/>
      <c r="L206" s="30"/>
      <c r="M206" s="30"/>
      <c r="N206" s="30"/>
      <c r="O206" s="31"/>
      <c r="P206" s="30"/>
      <c r="Q206" s="30"/>
      <c r="R206" s="30"/>
      <c r="S206" s="31"/>
      <c r="T206" s="31"/>
      <c r="U206" s="32"/>
      <c r="V206" s="31"/>
      <c r="W206" s="32"/>
      <c r="X206" s="31"/>
      <c r="Y206" s="31"/>
      <c r="Z206" s="32"/>
      <c r="AA206" s="34"/>
    </row>
    <row r="207" spans="1:27" x14ac:dyDescent="0.2">
      <c r="A207" s="29"/>
      <c r="B207" s="29"/>
      <c r="C207" s="29"/>
      <c r="D207" s="29"/>
      <c r="E207" s="29"/>
      <c r="F207" s="29"/>
      <c r="G207" s="29"/>
      <c r="H207" s="29"/>
      <c r="I207" s="29"/>
      <c r="J207" s="29"/>
      <c r="K207" s="29"/>
      <c r="L207" s="30"/>
      <c r="M207" s="30"/>
      <c r="N207" s="30"/>
      <c r="O207" s="31"/>
      <c r="P207" s="30"/>
      <c r="Q207" s="30"/>
      <c r="R207" s="30"/>
      <c r="S207" s="31"/>
      <c r="T207" s="31"/>
      <c r="U207" s="32"/>
      <c r="V207" s="31"/>
      <c r="W207" s="32"/>
      <c r="X207" s="31"/>
      <c r="Y207" s="31"/>
      <c r="Z207" s="32"/>
      <c r="AA207" s="34"/>
    </row>
  </sheetData>
  <sortState ref="A11:AA204">
    <sortCondition ref="A11:A204"/>
    <sortCondition ref="D11:D204"/>
    <sortCondition ref="I11:I204"/>
  </sortState>
  <mergeCells count="10">
    <mergeCell ref="Z9:AA9"/>
    <mergeCell ref="Z2:AA8"/>
    <mergeCell ref="L8:S8"/>
    <mergeCell ref="U8:Y8"/>
    <mergeCell ref="L9:O9"/>
    <mergeCell ref="P9:S9"/>
    <mergeCell ref="T9:T10"/>
    <mergeCell ref="U9:V9"/>
    <mergeCell ref="W9:X9"/>
    <mergeCell ref="Y9:Y10"/>
  </mergeCells>
  <hyperlinks>
    <hyperlink ref="A7" location="'Title sheet'!A1" display="Return to Contents" xr:uid="{00000000-0004-0000-0D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B81C"/>
    <pageSetUpPr fitToPage="1"/>
  </sheetPr>
  <dimension ref="A2:BA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9.625" style="2" customWidth="1"/>
    <col min="8" max="8" width="37.125" style="2"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3.625" style="2" customWidth="1"/>
    <col min="29" max="29" width="10.375" style="2" customWidth="1"/>
    <col min="30" max="30" width="12.375" style="2" customWidth="1"/>
    <col min="31" max="31" width="12.5" style="2" customWidth="1"/>
    <col min="32" max="32" width="10.125" style="2" customWidth="1"/>
    <col min="33" max="33" width="11.875" style="2" customWidth="1"/>
    <col min="34" max="34" width="12.625" style="2" customWidth="1"/>
    <col min="35" max="35" width="11.25" style="2" customWidth="1"/>
    <col min="36" max="36" width="13.625" style="2" customWidth="1"/>
    <col min="37" max="37" width="14.375" style="2" customWidth="1"/>
    <col min="38" max="38" width="13.625" style="2" customWidth="1"/>
    <col min="39" max="39" width="10.375" style="2" customWidth="1"/>
    <col min="40" max="40" width="12.375" style="2" customWidth="1"/>
    <col min="41" max="41" width="12.5" style="2" customWidth="1"/>
    <col min="42" max="42" width="10.125" style="2" customWidth="1"/>
    <col min="43" max="43" width="11.875" style="2" customWidth="1"/>
    <col min="44" max="44" width="12.625" style="2" customWidth="1"/>
    <col min="45" max="45" width="11.25" style="2" customWidth="1"/>
    <col min="46" max="46" width="13.625" style="2" customWidth="1"/>
    <col min="47" max="47" width="10.375" style="2" customWidth="1"/>
    <col min="48" max="48" width="12.375" style="2" customWidth="1"/>
    <col min="49" max="49" width="12.5" style="2" customWidth="1"/>
    <col min="50" max="50" width="10.125" style="2" customWidth="1"/>
    <col min="51" max="51" width="11.875" style="2" customWidth="1"/>
    <col min="52" max="52" width="12.625" style="2" customWidth="1"/>
    <col min="53" max="53" width="11.25" style="2" customWidth="1"/>
    <col min="54" max="16384" width="9" style="2"/>
  </cols>
  <sheetData>
    <row r="2" spans="1:53" ht="14.25" customHeight="1" x14ac:dyDescent="0.2">
      <c r="AB2" s="64" t="s">
        <v>115</v>
      </c>
      <c r="AC2" s="65"/>
      <c r="AD2" s="65"/>
      <c r="AE2" s="65"/>
      <c r="AF2" s="65"/>
      <c r="AG2" s="65"/>
      <c r="AH2" s="65"/>
      <c r="AI2" s="66"/>
      <c r="AJ2" s="64" t="s">
        <v>117</v>
      </c>
      <c r="AK2" s="65"/>
      <c r="AL2" s="64" t="s">
        <v>120</v>
      </c>
      <c r="AM2" s="65"/>
      <c r="AN2" s="65"/>
      <c r="AO2" s="65"/>
      <c r="AP2" s="65"/>
      <c r="AQ2" s="65"/>
      <c r="AR2" s="65"/>
      <c r="AS2" s="66"/>
      <c r="AT2" s="64" t="s">
        <v>122</v>
      </c>
      <c r="AU2" s="65"/>
      <c r="AV2" s="65"/>
      <c r="AW2" s="65"/>
      <c r="AX2" s="65"/>
      <c r="AY2" s="65"/>
      <c r="AZ2" s="65"/>
      <c r="BA2" s="66"/>
    </row>
    <row r="3" spans="1:53" ht="14.25" customHeight="1" x14ac:dyDescent="0.2">
      <c r="AB3" s="67"/>
      <c r="AC3" s="68"/>
      <c r="AD3" s="68"/>
      <c r="AE3" s="68"/>
      <c r="AF3" s="68"/>
      <c r="AG3" s="68"/>
      <c r="AH3" s="68"/>
      <c r="AI3" s="69"/>
      <c r="AJ3" s="67"/>
      <c r="AK3" s="68"/>
      <c r="AL3" s="67"/>
      <c r="AM3" s="68"/>
      <c r="AN3" s="68"/>
      <c r="AO3" s="68"/>
      <c r="AP3" s="68"/>
      <c r="AQ3" s="68"/>
      <c r="AR3" s="68"/>
      <c r="AS3" s="69"/>
      <c r="AT3" s="67"/>
      <c r="AU3" s="68"/>
      <c r="AV3" s="68"/>
      <c r="AW3" s="68"/>
      <c r="AX3" s="68"/>
      <c r="AY3" s="68"/>
      <c r="AZ3" s="68"/>
      <c r="BA3" s="69"/>
    </row>
    <row r="4" spans="1:53" ht="14.25" customHeight="1" x14ac:dyDescent="0.2">
      <c r="AB4" s="67"/>
      <c r="AC4" s="68"/>
      <c r="AD4" s="68"/>
      <c r="AE4" s="68"/>
      <c r="AF4" s="68"/>
      <c r="AG4" s="68"/>
      <c r="AH4" s="68"/>
      <c r="AI4" s="69"/>
      <c r="AJ4" s="67"/>
      <c r="AK4" s="68"/>
      <c r="AL4" s="67"/>
      <c r="AM4" s="68"/>
      <c r="AN4" s="68"/>
      <c r="AO4" s="68"/>
      <c r="AP4" s="68"/>
      <c r="AQ4" s="68"/>
      <c r="AR4" s="68"/>
      <c r="AS4" s="69"/>
      <c r="AT4" s="67"/>
      <c r="AU4" s="68"/>
      <c r="AV4" s="68"/>
      <c r="AW4" s="68"/>
      <c r="AX4" s="68"/>
      <c r="AY4" s="68"/>
      <c r="AZ4" s="68"/>
      <c r="BA4" s="69"/>
    </row>
    <row r="5" spans="1:53" x14ac:dyDescent="0.2">
      <c r="AB5" s="67"/>
      <c r="AC5" s="68"/>
      <c r="AD5" s="68"/>
      <c r="AE5" s="68"/>
      <c r="AF5" s="68"/>
      <c r="AG5" s="68"/>
      <c r="AH5" s="68"/>
      <c r="AI5" s="69"/>
      <c r="AJ5" s="67"/>
      <c r="AK5" s="68"/>
      <c r="AL5" s="67"/>
      <c r="AM5" s="68"/>
      <c r="AN5" s="68"/>
      <c r="AO5" s="68"/>
      <c r="AP5" s="68"/>
      <c r="AQ5" s="68"/>
      <c r="AR5" s="68"/>
      <c r="AS5" s="69"/>
      <c r="AT5" s="67"/>
      <c r="AU5" s="68"/>
      <c r="AV5" s="68"/>
      <c r="AW5" s="68"/>
      <c r="AX5" s="68"/>
      <c r="AY5" s="68"/>
      <c r="AZ5" s="68"/>
      <c r="BA5" s="69"/>
    </row>
    <row r="6" spans="1:53" ht="26.25" customHeight="1" x14ac:dyDescent="0.2">
      <c r="AB6" s="67"/>
      <c r="AC6" s="68"/>
      <c r="AD6" s="68"/>
      <c r="AE6" s="68"/>
      <c r="AF6" s="68"/>
      <c r="AG6" s="68"/>
      <c r="AH6" s="68"/>
      <c r="AI6" s="69"/>
      <c r="AJ6" s="67"/>
      <c r="AK6" s="68"/>
      <c r="AL6" s="67"/>
      <c r="AM6" s="68"/>
      <c r="AN6" s="68"/>
      <c r="AO6" s="68"/>
      <c r="AP6" s="68"/>
      <c r="AQ6" s="68"/>
      <c r="AR6" s="68"/>
      <c r="AS6" s="69"/>
      <c r="AT6" s="67"/>
      <c r="AU6" s="68"/>
      <c r="AV6" s="68"/>
      <c r="AW6" s="68"/>
      <c r="AX6" s="68"/>
      <c r="AY6" s="68"/>
      <c r="AZ6" s="68"/>
      <c r="BA6" s="69"/>
    </row>
    <row r="7" spans="1:53" ht="14.25" x14ac:dyDescent="0.2">
      <c r="A7" s="9" t="s">
        <v>1</v>
      </c>
      <c r="AB7" s="67"/>
      <c r="AC7" s="68"/>
      <c r="AD7" s="68"/>
      <c r="AE7" s="68"/>
      <c r="AF7" s="68"/>
      <c r="AG7" s="68"/>
      <c r="AH7" s="68"/>
      <c r="AI7" s="69"/>
      <c r="AJ7" s="67"/>
      <c r="AK7" s="68"/>
      <c r="AL7" s="67"/>
      <c r="AM7" s="68"/>
      <c r="AN7" s="68"/>
      <c r="AO7" s="68"/>
      <c r="AP7" s="68"/>
      <c r="AQ7" s="68"/>
      <c r="AR7" s="68"/>
      <c r="AS7" s="69"/>
      <c r="AT7" s="67"/>
      <c r="AU7" s="68"/>
      <c r="AV7" s="68"/>
      <c r="AW7" s="68"/>
      <c r="AX7" s="68"/>
      <c r="AY7" s="68"/>
      <c r="AZ7" s="68"/>
      <c r="BA7" s="69"/>
    </row>
    <row r="8" spans="1:53" x14ac:dyDescent="0.2">
      <c r="A8" s="3" t="s">
        <v>1004</v>
      </c>
      <c r="L8" s="73" t="s">
        <v>26</v>
      </c>
      <c r="M8" s="74"/>
      <c r="N8" s="74"/>
      <c r="O8" s="74"/>
      <c r="P8" s="73" t="s">
        <v>29</v>
      </c>
      <c r="Q8" s="74"/>
      <c r="R8" s="74"/>
      <c r="S8" s="74"/>
      <c r="T8" s="75"/>
      <c r="U8" s="73" t="s">
        <v>31</v>
      </c>
      <c r="V8" s="74"/>
      <c r="W8" s="74"/>
      <c r="X8" s="74"/>
      <c r="Y8" s="74"/>
      <c r="Z8" s="74"/>
      <c r="AA8" s="75"/>
      <c r="AB8" s="70"/>
      <c r="AC8" s="71"/>
      <c r="AD8" s="71"/>
      <c r="AE8" s="71"/>
      <c r="AF8" s="71"/>
      <c r="AG8" s="71"/>
      <c r="AH8" s="71"/>
      <c r="AI8" s="72"/>
      <c r="AJ8" s="70"/>
      <c r="AK8" s="71"/>
      <c r="AL8" s="70"/>
      <c r="AM8" s="71"/>
      <c r="AN8" s="71"/>
      <c r="AO8" s="71"/>
      <c r="AP8" s="71"/>
      <c r="AQ8" s="71"/>
      <c r="AR8" s="71"/>
      <c r="AS8" s="72"/>
      <c r="AT8" s="70"/>
      <c r="AU8" s="71"/>
      <c r="AV8" s="71"/>
      <c r="AW8" s="71"/>
      <c r="AX8" s="71"/>
      <c r="AY8" s="71"/>
      <c r="AZ8" s="71"/>
      <c r="BA8" s="72"/>
    </row>
    <row r="9" spans="1:53" ht="19.5" customHeight="1" x14ac:dyDescent="0.2">
      <c r="L9" s="62" t="s">
        <v>212</v>
      </c>
      <c r="M9" s="63"/>
      <c r="N9" s="77" t="s">
        <v>254</v>
      </c>
      <c r="O9" s="78"/>
      <c r="P9" s="62" t="s">
        <v>212</v>
      </c>
      <c r="Q9" s="76"/>
      <c r="R9" s="77" t="s">
        <v>254</v>
      </c>
      <c r="S9" s="79"/>
      <c r="T9" s="80" t="s">
        <v>28</v>
      </c>
      <c r="U9" s="62" t="s">
        <v>212</v>
      </c>
      <c r="V9" s="63"/>
      <c r="W9" s="76"/>
      <c r="X9" s="77" t="s">
        <v>254</v>
      </c>
      <c r="Y9" s="78"/>
      <c r="Z9" s="79"/>
      <c r="AA9" s="80" t="s">
        <v>28</v>
      </c>
      <c r="AB9" s="62" t="s">
        <v>114</v>
      </c>
      <c r="AC9" s="63"/>
      <c r="AD9" s="63"/>
      <c r="AE9" s="63"/>
      <c r="AF9" s="63"/>
      <c r="AG9" s="63"/>
      <c r="AH9" s="63"/>
      <c r="AI9" s="63"/>
      <c r="AJ9" s="77" t="s">
        <v>116</v>
      </c>
      <c r="AK9" s="78"/>
      <c r="AL9" s="62" t="s">
        <v>119</v>
      </c>
      <c r="AM9" s="63"/>
      <c r="AN9" s="63"/>
      <c r="AO9" s="63"/>
      <c r="AP9" s="63"/>
      <c r="AQ9" s="63"/>
      <c r="AR9" s="63"/>
      <c r="AS9" s="63"/>
      <c r="AT9" s="77" t="s">
        <v>121</v>
      </c>
      <c r="AU9" s="78"/>
      <c r="AV9" s="78"/>
      <c r="AW9" s="78"/>
      <c r="AX9" s="78"/>
      <c r="AY9" s="78"/>
      <c r="AZ9" s="78"/>
      <c r="BA9" s="78"/>
    </row>
    <row r="10" spans="1:53"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113</v>
      </c>
      <c r="N10" s="11" t="s">
        <v>207</v>
      </c>
      <c r="O10" s="11" t="s">
        <v>113</v>
      </c>
      <c r="P10" s="35" t="s">
        <v>240</v>
      </c>
      <c r="Q10" s="11" t="s">
        <v>30</v>
      </c>
      <c r="R10" s="11" t="s">
        <v>240</v>
      </c>
      <c r="S10" s="11" t="s">
        <v>30</v>
      </c>
      <c r="T10" s="81"/>
      <c r="U10" s="11" t="s">
        <v>32</v>
      </c>
      <c r="V10" s="11" t="s">
        <v>33</v>
      </c>
      <c r="W10" s="11" t="s">
        <v>34</v>
      </c>
      <c r="X10" s="11" t="s">
        <v>32</v>
      </c>
      <c r="Y10" s="11" t="s">
        <v>33</v>
      </c>
      <c r="Z10" s="11" t="s">
        <v>34</v>
      </c>
      <c r="AA10" s="81"/>
      <c r="AB10" s="11" t="s">
        <v>241</v>
      </c>
      <c r="AC10" s="11" t="s">
        <v>39</v>
      </c>
      <c r="AD10" s="11" t="s">
        <v>40</v>
      </c>
      <c r="AE10" s="11" t="s">
        <v>43</v>
      </c>
      <c r="AF10" s="11" t="s">
        <v>31</v>
      </c>
      <c r="AG10" s="11" t="s">
        <v>41</v>
      </c>
      <c r="AH10" s="11" t="s">
        <v>42</v>
      </c>
      <c r="AI10" s="11" t="s">
        <v>44</v>
      </c>
      <c r="AJ10" s="11" t="s">
        <v>233</v>
      </c>
      <c r="AK10" s="11" t="s">
        <v>118</v>
      </c>
      <c r="AL10" s="11" t="s">
        <v>216</v>
      </c>
      <c r="AM10" s="11" t="s">
        <v>39</v>
      </c>
      <c r="AN10" s="11" t="s">
        <v>40</v>
      </c>
      <c r="AO10" s="11" t="s">
        <v>43</v>
      </c>
      <c r="AP10" s="11" t="s">
        <v>31</v>
      </c>
      <c r="AQ10" s="11" t="s">
        <v>41</v>
      </c>
      <c r="AR10" s="11" t="s">
        <v>42</v>
      </c>
      <c r="AS10" s="11" t="s">
        <v>44</v>
      </c>
      <c r="AT10" s="11" t="s">
        <v>241</v>
      </c>
      <c r="AU10" s="11" t="s">
        <v>39</v>
      </c>
      <c r="AV10" s="11" t="s">
        <v>40</v>
      </c>
      <c r="AW10" s="11" t="s">
        <v>43</v>
      </c>
      <c r="AX10" s="11" t="s">
        <v>31</v>
      </c>
      <c r="AY10" s="11" t="s">
        <v>41</v>
      </c>
      <c r="AZ10" s="11" t="s">
        <v>42</v>
      </c>
      <c r="BA10" s="11" t="s">
        <v>44</v>
      </c>
    </row>
    <row r="11" spans="1:53"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131279</v>
      </c>
      <c r="N11" s="30">
        <v>16</v>
      </c>
      <c r="O11" s="30">
        <v>131933</v>
      </c>
      <c r="P11" s="32">
        <v>1016.9</v>
      </c>
      <c r="Q11" s="31">
        <v>99.306640625</v>
      </c>
      <c r="R11" s="32">
        <v>1023.92</v>
      </c>
      <c r="S11" s="31">
        <v>99.9921875</v>
      </c>
      <c r="T11" s="31">
        <v>0.685546875</v>
      </c>
      <c r="U11" s="30">
        <v>712</v>
      </c>
      <c r="V11" s="30">
        <v>66069</v>
      </c>
      <c r="W11" s="31">
        <v>1.0661715158503167</v>
      </c>
      <c r="X11" s="30">
        <v>663</v>
      </c>
      <c r="Y11" s="30">
        <v>65964</v>
      </c>
      <c r="Z11" s="31">
        <v>0.99509207978747349</v>
      </c>
      <c r="AA11" s="31">
        <v>-7.1079436062843171E-2</v>
      </c>
      <c r="AB11" s="32">
        <v>400</v>
      </c>
      <c r="AC11" s="30">
        <v>38402</v>
      </c>
      <c r="AD11" s="30">
        <v>40321</v>
      </c>
      <c r="AE11" s="31">
        <v>95.240693435182649</v>
      </c>
      <c r="AF11" s="30">
        <v>432</v>
      </c>
      <c r="AG11" s="31">
        <v>1.0600446592888868</v>
      </c>
      <c r="AH11" s="30">
        <v>40753</v>
      </c>
      <c r="AI11" s="31">
        <v>94.231099550953303</v>
      </c>
      <c r="AJ11" s="31">
        <v>32</v>
      </c>
      <c r="AK11" s="31">
        <v>100</v>
      </c>
      <c r="AL11" s="32">
        <v>192</v>
      </c>
      <c r="AM11" s="30">
        <v>19014</v>
      </c>
      <c r="AN11" s="30">
        <v>20319</v>
      </c>
      <c r="AO11" s="31">
        <v>93.577439834637531</v>
      </c>
      <c r="AP11" s="30">
        <v>110</v>
      </c>
      <c r="AQ11" s="31">
        <v>0.53845024230260896</v>
      </c>
      <c r="AR11" s="30">
        <v>20429</v>
      </c>
      <c r="AS11" s="31">
        <v>93.073571883107348</v>
      </c>
      <c r="AT11" s="32">
        <v>399.92</v>
      </c>
      <c r="AU11" s="30">
        <v>5209</v>
      </c>
      <c r="AV11" s="30">
        <v>5324</v>
      </c>
      <c r="AW11" s="31">
        <v>97.839969947407965</v>
      </c>
      <c r="AX11" s="30">
        <v>121</v>
      </c>
      <c r="AY11" s="31">
        <v>2.2222222222222223</v>
      </c>
      <c r="AZ11" s="30">
        <v>5445</v>
      </c>
      <c r="BA11" s="31">
        <v>95.665748393021119</v>
      </c>
    </row>
    <row r="12" spans="1:53"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213335</v>
      </c>
      <c r="N12" s="30">
        <v>34</v>
      </c>
      <c r="O12" s="30">
        <v>219600</v>
      </c>
      <c r="P12" s="32">
        <v>2081.6799999999998</v>
      </c>
      <c r="Q12" s="31">
        <v>95.66544117647058</v>
      </c>
      <c r="R12" s="32">
        <v>2004.8899999999999</v>
      </c>
      <c r="S12" s="31">
        <v>92.136488970588232</v>
      </c>
      <c r="T12" s="31">
        <v>-3.5289522058823479</v>
      </c>
      <c r="U12" s="30">
        <v>838</v>
      </c>
      <c r="V12" s="30">
        <v>122717</v>
      </c>
      <c r="W12" s="31">
        <v>0.67824045971429725</v>
      </c>
      <c r="X12" s="30">
        <v>985</v>
      </c>
      <c r="Y12" s="30">
        <v>122636</v>
      </c>
      <c r="Z12" s="31">
        <v>0.79679018936912016</v>
      </c>
      <c r="AA12" s="31">
        <v>0.11854972965482291</v>
      </c>
      <c r="AB12" s="32">
        <v>824.65</v>
      </c>
      <c r="AC12" s="30">
        <v>63271</v>
      </c>
      <c r="AD12" s="30">
        <v>66537</v>
      </c>
      <c r="AE12" s="31">
        <v>95.091452875843515</v>
      </c>
      <c r="AF12" s="30">
        <v>541</v>
      </c>
      <c r="AG12" s="31">
        <v>0.80652374847192809</v>
      </c>
      <c r="AH12" s="30">
        <v>67078</v>
      </c>
      <c r="AI12" s="31">
        <v>94.324517725632845</v>
      </c>
      <c r="AJ12" s="31">
        <v>66</v>
      </c>
      <c r="AK12" s="31">
        <v>97.058823529411768</v>
      </c>
      <c r="AL12" s="32">
        <v>352.13000000000005</v>
      </c>
      <c r="AM12" s="30">
        <v>38646</v>
      </c>
      <c r="AN12" s="30">
        <v>44463</v>
      </c>
      <c r="AO12" s="31">
        <v>86.917212063963305</v>
      </c>
      <c r="AP12" s="30">
        <v>245</v>
      </c>
      <c r="AQ12" s="31">
        <v>0.54800035787778478</v>
      </c>
      <c r="AR12" s="30">
        <v>44708</v>
      </c>
      <c r="AS12" s="31">
        <v>86.440905430795382</v>
      </c>
      <c r="AT12" s="32">
        <v>762.11000000000013</v>
      </c>
      <c r="AU12" s="30">
        <v>11050</v>
      </c>
      <c r="AV12" s="30">
        <v>11636</v>
      </c>
      <c r="AW12" s="31">
        <v>94.963905122035058</v>
      </c>
      <c r="AX12" s="30">
        <v>199</v>
      </c>
      <c r="AY12" s="31">
        <v>1.6814533164343048</v>
      </c>
      <c r="AZ12" s="30">
        <v>11835</v>
      </c>
      <c r="BA12" s="31">
        <v>93.367131389945087</v>
      </c>
    </row>
    <row r="13" spans="1:53"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97226</v>
      </c>
      <c r="N13" s="30">
        <v>10</v>
      </c>
      <c r="O13" s="30">
        <v>103399</v>
      </c>
      <c r="P13" s="32">
        <v>624.79</v>
      </c>
      <c r="Q13" s="31">
        <v>97.623437499999994</v>
      </c>
      <c r="R13" s="32">
        <v>569.98</v>
      </c>
      <c r="S13" s="31">
        <v>89.059375000000003</v>
      </c>
      <c r="T13" s="31">
        <v>-8.5640624999999915</v>
      </c>
      <c r="U13" s="30">
        <v>345</v>
      </c>
      <c r="V13" s="30">
        <v>51272</v>
      </c>
      <c r="W13" s="31">
        <v>0.6683844469845206</v>
      </c>
      <c r="X13" s="30">
        <v>325</v>
      </c>
      <c r="Y13" s="30">
        <v>51227</v>
      </c>
      <c r="Z13" s="31">
        <v>0.63043140906269401</v>
      </c>
      <c r="AA13" s="31">
        <v>-3.7953037921826582E-2</v>
      </c>
      <c r="AB13" s="32">
        <v>225</v>
      </c>
      <c r="AC13" s="30">
        <v>28570</v>
      </c>
      <c r="AD13" s="30">
        <v>30054</v>
      </c>
      <c r="AE13" s="31">
        <v>95.06222133493047</v>
      </c>
      <c r="AF13" s="30">
        <v>140</v>
      </c>
      <c r="AG13" s="31">
        <v>0.46366827846592035</v>
      </c>
      <c r="AH13" s="30">
        <v>30194</v>
      </c>
      <c r="AI13" s="31">
        <v>94.621447969795327</v>
      </c>
      <c r="AJ13" s="31">
        <v>20</v>
      </c>
      <c r="AK13" s="31">
        <v>100</v>
      </c>
      <c r="AL13" s="32">
        <v>100.01</v>
      </c>
      <c r="AM13" s="30">
        <v>14215</v>
      </c>
      <c r="AN13" s="30">
        <v>16959</v>
      </c>
      <c r="AO13" s="31">
        <v>83.819800695795749</v>
      </c>
      <c r="AP13" s="30">
        <v>155</v>
      </c>
      <c r="AQ13" s="31">
        <v>0.90569124693233616</v>
      </c>
      <c r="AR13" s="30">
        <v>17114</v>
      </c>
      <c r="AS13" s="31">
        <v>83.060652097697798</v>
      </c>
      <c r="AT13" s="32">
        <v>224.97</v>
      </c>
      <c r="AU13" s="30">
        <v>4094</v>
      </c>
      <c r="AV13" s="30">
        <v>4214</v>
      </c>
      <c r="AW13" s="31">
        <v>97.152349311817758</v>
      </c>
      <c r="AX13" s="30">
        <v>30</v>
      </c>
      <c r="AY13" s="31">
        <v>0.70688030160226201</v>
      </c>
      <c r="AZ13" s="30">
        <v>4244</v>
      </c>
      <c r="BA13" s="31">
        <v>96.465598491988686</v>
      </c>
    </row>
    <row r="14" spans="1:53"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256936</v>
      </c>
      <c r="N14" s="30">
        <v>37</v>
      </c>
      <c r="O14" s="30">
        <v>264035</v>
      </c>
      <c r="P14" s="32">
        <v>2362.08</v>
      </c>
      <c r="Q14" s="31">
        <v>99.75</v>
      </c>
      <c r="R14" s="32">
        <v>2362.77</v>
      </c>
      <c r="S14" s="31">
        <v>99.779138513513516</v>
      </c>
      <c r="T14" s="31">
        <v>2.9138513513515818E-2</v>
      </c>
      <c r="U14" s="30">
        <v>899</v>
      </c>
      <c r="V14" s="30">
        <v>145238</v>
      </c>
      <c r="W14" s="31">
        <v>0.61517617030594585</v>
      </c>
      <c r="X14" s="30">
        <v>1096</v>
      </c>
      <c r="Y14" s="30">
        <v>149406</v>
      </c>
      <c r="Z14" s="31">
        <v>0.72822952518903405</v>
      </c>
      <c r="AA14" s="31">
        <v>0.11305335488308821</v>
      </c>
      <c r="AB14" s="32">
        <v>925</v>
      </c>
      <c r="AC14" s="30">
        <v>74987</v>
      </c>
      <c r="AD14" s="30">
        <v>78308</v>
      </c>
      <c r="AE14" s="31">
        <v>95.759053991929306</v>
      </c>
      <c r="AF14" s="30">
        <v>623</v>
      </c>
      <c r="AG14" s="31">
        <v>0.78929698090737488</v>
      </c>
      <c r="AH14" s="30">
        <v>78931</v>
      </c>
      <c r="AI14" s="31">
        <v>95.003230669825541</v>
      </c>
      <c r="AJ14" s="31">
        <v>74</v>
      </c>
      <c r="AK14" s="31">
        <v>100</v>
      </c>
      <c r="AL14" s="32">
        <v>438.77</v>
      </c>
      <c r="AM14" s="30">
        <v>52799</v>
      </c>
      <c r="AN14" s="30">
        <v>56145</v>
      </c>
      <c r="AO14" s="31">
        <v>94.040431026805592</v>
      </c>
      <c r="AP14" s="30">
        <v>293</v>
      </c>
      <c r="AQ14" s="31">
        <v>0.51915376164995219</v>
      </c>
      <c r="AR14" s="30">
        <v>56438</v>
      </c>
      <c r="AS14" s="31">
        <v>93.552216591658095</v>
      </c>
      <c r="AT14" s="32">
        <v>925</v>
      </c>
      <c r="AU14" s="30">
        <v>14735</v>
      </c>
      <c r="AV14" s="30">
        <v>14953</v>
      </c>
      <c r="AW14" s="31">
        <v>98.542098575536684</v>
      </c>
      <c r="AX14" s="30">
        <v>180</v>
      </c>
      <c r="AY14" s="31">
        <v>1.1894535121918985</v>
      </c>
      <c r="AZ14" s="30">
        <v>15133</v>
      </c>
      <c r="BA14" s="31">
        <v>97.369986123042366</v>
      </c>
    </row>
    <row r="15" spans="1:53"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179604</v>
      </c>
      <c r="N15" s="30">
        <v>26</v>
      </c>
      <c r="O15" s="30">
        <v>180319</v>
      </c>
      <c r="P15" s="32">
        <v>1624.1100000000004</v>
      </c>
      <c r="Q15" s="31">
        <v>97.602764423076948</v>
      </c>
      <c r="R15" s="32">
        <v>1613.0800000000002</v>
      </c>
      <c r="S15" s="31">
        <v>96.939903846153854</v>
      </c>
      <c r="T15" s="31">
        <v>-0.66286057692309441</v>
      </c>
      <c r="U15" s="30">
        <v>671</v>
      </c>
      <c r="V15" s="30">
        <v>95952</v>
      </c>
      <c r="W15" s="31">
        <v>0.69445163159910173</v>
      </c>
      <c r="X15" s="30">
        <v>538</v>
      </c>
      <c r="Y15" s="30">
        <v>95836</v>
      </c>
      <c r="Z15" s="31">
        <v>0.55824184946147293</v>
      </c>
      <c r="AA15" s="31">
        <v>-0.1362097821376288</v>
      </c>
      <c r="AB15" s="32">
        <v>649.44000000000005</v>
      </c>
      <c r="AC15" s="30">
        <v>49359</v>
      </c>
      <c r="AD15" s="30">
        <v>52013</v>
      </c>
      <c r="AE15" s="31">
        <v>94.897429488781654</v>
      </c>
      <c r="AF15" s="30">
        <v>312</v>
      </c>
      <c r="AG15" s="31">
        <v>0.59627329192546585</v>
      </c>
      <c r="AH15" s="30">
        <v>52325</v>
      </c>
      <c r="AI15" s="31">
        <v>94.331581462016246</v>
      </c>
      <c r="AJ15" s="31">
        <v>52</v>
      </c>
      <c r="AK15" s="31">
        <v>100</v>
      </c>
      <c r="AL15" s="32">
        <v>295.77999999999997</v>
      </c>
      <c r="AM15" s="30">
        <v>31881</v>
      </c>
      <c r="AN15" s="30">
        <v>34907</v>
      </c>
      <c r="AO15" s="31">
        <v>91.331251611424648</v>
      </c>
      <c r="AP15" s="30">
        <v>147</v>
      </c>
      <c r="AQ15" s="31">
        <v>0.41935299823130034</v>
      </c>
      <c r="AR15" s="30">
        <v>35054</v>
      </c>
      <c r="AS15" s="31">
        <v>90.948251269469964</v>
      </c>
      <c r="AT15" s="32">
        <v>615.86000000000013</v>
      </c>
      <c r="AU15" s="30">
        <v>8523</v>
      </c>
      <c r="AV15" s="30">
        <v>8916</v>
      </c>
      <c r="AW15" s="31">
        <v>95.592193808882911</v>
      </c>
      <c r="AX15" s="30">
        <v>79</v>
      </c>
      <c r="AY15" s="31">
        <v>0.87826570316842689</v>
      </c>
      <c r="AZ15" s="30">
        <v>8995</v>
      </c>
      <c r="BA15" s="31">
        <v>94.752640355753186</v>
      </c>
    </row>
    <row r="16" spans="1:53"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94018</v>
      </c>
      <c r="N16" s="30">
        <v>25</v>
      </c>
      <c r="O16" s="30">
        <v>104448</v>
      </c>
      <c r="P16" s="32">
        <v>1587.95</v>
      </c>
      <c r="Q16" s="31">
        <v>99.246875000000003</v>
      </c>
      <c r="R16" s="32">
        <v>1568.31</v>
      </c>
      <c r="S16" s="31">
        <v>98.019374999999997</v>
      </c>
      <c r="T16" s="31">
        <v>-1.2275000000000063</v>
      </c>
      <c r="U16" s="30">
        <v>392</v>
      </c>
      <c r="V16" s="30">
        <v>45872</v>
      </c>
      <c r="W16" s="31">
        <v>0.84731108421234658</v>
      </c>
      <c r="X16" s="30">
        <v>418</v>
      </c>
      <c r="Y16" s="30">
        <v>50786</v>
      </c>
      <c r="Z16" s="31">
        <v>0.81634247324427778</v>
      </c>
      <c r="AA16" s="31">
        <v>-3.0968610968068799E-2</v>
      </c>
      <c r="AB16" s="32">
        <v>625</v>
      </c>
      <c r="AC16" s="30">
        <v>22681</v>
      </c>
      <c r="AD16" s="30">
        <v>23508</v>
      </c>
      <c r="AE16" s="31">
        <v>96.482048664284505</v>
      </c>
      <c r="AF16" s="30">
        <v>212</v>
      </c>
      <c r="AG16" s="31">
        <v>0.89376053962900504</v>
      </c>
      <c r="AH16" s="30">
        <v>23720</v>
      </c>
      <c r="AI16" s="31">
        <v>95.619730185497474</v>
      </c>
      <c r="AJ16" s="31">
        <v>50</v>
      </c>
      <c r="AK16" s="31">
        <v>100</v>
      </c>
      <c r="AL16" s="32">
        <v>291.95</v>
      </c>
      <c r="AM16" s="30">
        <v>21019</v>
      </c>
      <c r="AN16" s="30">
        <v>22137</v>
      </c>
      <c r="AO16" s="31">
        <v>94.949631838099108</v>
      </c>
      <c r="AP16" s="30">
        <v>151</v>
      </c>
      <c r="AQ16" s="31">
        <v>0.67749461593682703</v>
      </c>
      <c r="AR16" s="30">
        <v>22288</v>
      </c>
      <c r="AS16" s="31">
        <v>94.306353194544144</v>
      </c>
      <c r="AT16" s="32">
        <v>601.36</v>
      </c>
      <c r="AU16" s="30">
        <v>4942</v>
      </c>
      <c r="AV16" s="30">
        <v>5141</v>
      </c>
      <c r="AW16" s="31">
        <v>96.129157751410233</v>
      </c>
      <c r="AX16" s="30">
        <v>55</v>
      </c>
      <c r="AY16" s="31">
        <v>1.0585065434949961</v>
      </c>
      <c r="AZ16" s="30">
        <v>5196</v>
      </c>
      <c r="BA16" s="31">
        <v>95.111624326404936</v>
      </c>
    </row>
    <row r="17" spans="1:53"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261477</v>
      </c>
      <c r="N17" s="30">
        <v>43</v>
      </c>
      <c r="O17" s="30">
        <v>265614</v>
      </c>
      <c r="P17" s="32">
        <v>2663.74</v>
      </c>
      <c r="Q17" s="31">
        <v>96.792877906976742</v>
      </c>
      <c r="R17" s="32">
        <v>2638.77</v>
      </c>
      <c r="S17" s="31">
        <v>95.885537790697668</v>
      </c>
      <c r="T17" s="31">
        <v>-0.90734011627907307</v>
      </c>
      <c r="U17" s="30">
        <v>1432</v>
      </c>
      <c r="V17" s="30">
        <v>150885</v>
      </c>
      <c r="W17" s="31">
        <v>0.94014456692293047</v>
      </c>
      <c r="X17" s="30">
        <v>1290</v>
      </c>
      <c r="Y17" s="30">
        <v>150860</v>
      </c>
      <c r="Z17" s="31">
        <v>0.84784751889582655</v>
      </c>
      <c r="AA17" s="31">
        <v>-9.2297048027103923E-2</v>
      </c>
      <c r="AB17" s="32">
        <v>1050</v>
      </c>
      <c r="AC17" s="30">
        <v>78126</v>
      </c>
      <c r="AD17" s="30">
        <v>81267</v>
      </c>
      <c r="AE17" s="31">
        <v>96.13496253091661</v>
      </c>
      <c r="AF17" s="30">
        <v>637</v>
      </c>
      <c r="AG17" s="31">
        <v>0.77773979292830631</v>
      </c>
      <c r="AH17" s="30">
        <v>81904</v>
      </c>
      <c r="AI17" s="31">
        <v>95.38728267239695</v>
      </c>
      <c r="AJ17" s="31">
        <v>84</v>
      </c>
      <c r="AK17" s="31">
        <v>97.674418604651152</v>
      </c>
      <c r="AL17" s="32">
        <v>474.86</v>
      </c>
      <c r="AM17" s="30">
        <v>49426</v>
      </c>
      <c r="AN17" s="30">
        <v>55326</v>
      </c>
      <c r="AO17" s="31">
        <v>89.335936087915272</v>
      </c>
      <c r="AP17" s="30">
        <v>416</v>
      </c>
      <c r="AQ17" s="31">
        <v>0.74629543252843455</v>
      </c>
      <c r="AR17" s="30">
        <v>55742</v>
      </c>
      <c r="AS17" s="31">
        <v>88.669226077284634</v>
      </c>
      <c r="AT17" s="32">
        <v>1029.9099999999999</v>
      </c>
      <c r="AU17" s="30">
        <v>13841</v>
      </c>
      <c r="AV17" s="30">
        <v>14267</v>
      </c>
      <c r="AW17" s="31">
        <v>97.0140884558772</v>
      </c>
      <c r="AX17" s="30">
        <v>237</v>
      </c>
      <c r="AY17" s="31">
        <v>1.6340319911748484</v>
      </c>
      <c r="AZ17" s="30">
        <v>14504</v>
      </c>
      <c r="BA17" s="31">
        <v>95.4288472145615</v>
      </c>
    </row>
    <row r="18" spans="1:53"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247027</v>
      </c>
      <c r="N18" s="30">
        <v>32</v>
      </c>
      <c r="O18" s="30">
        <v>258503</v>
      </c>
      <c r="P18" s="32">
        <v>1972.4100000000003</v>
      </c>
      <c r="Q18" s="31">
        <v>96.309082031250014</v>
      </c>
      <c r="R18" s="32">
        <v>2025.65</v>
      </c>
      <c r="S18" s="31">
        <v>98.90869140625</v>
      </c>
      <c r="T18" s="31">
        <v>2.5996093749999858</v>
      </c>
      <c r="U18" s="30">
        <v>1354</v>
      </c>
      <c r="V18" s="30">
        <v>127393</v>
      </c>
      <c r="W18" s="31">
        <v>1.0516749904852152</v>
      </c>
      <c r="X18" s="30">
        <v>1601</v>
      </c>
      <c r="Y18" s="30">
        <v>132204</v>
      </c>
      <c r="Z18" s="31">
        <v>1.1965173199805688</v>
      </c>
      <c r="AA18" s="31">
        <v>0.14484232949535358</v>
      </c>
      <c r="AB18" s="32">
        <v>800</v>
      </c>
      <c r="AC18" s="30">
        <v>81258</v>
      </c>
      <c r="AD18" s="30">
        <v>85157</v>
      </c>
      <c r="AE18" s="31">
        <v>95.421398123466076</v>
      </c>
      <c r="AF18" s="30">
        <v>673</v>
      </c>
      <c r="AG18" s="31">
        <v>0.78410812070371672</v>
      </c>
      <c r="AH18" s="30">
        <v>85830</v>
      </c>
      <c r="AI18" s="31">
        <v>94.67319119189095</v>
      </c>
      <c r="AJ18" s="31">
        <v>64</v>
      </c>
      <c r="AK18" s="31">
        <v>100</v>
      </c>
      <c r="AL18" s="32">
        <v>375.42</v>
      </c>
      <c r="AM18" s="30">
        <v>34344</v>
      </c>
      <c r="AN18" s="30">
        <v>36912</v>
      </c>
      <c r="AO18" s="31">
        <v>93.042912873862164</v>
      </c>
      <c r="AP18" s="30">
        <v>731</v>
      </c>
      <c r="AQ18" s="31">
        <v>1.9419281141248042</v>
      </c>
      <c r="AR18" s="30">
        <v>37643</v>
      </c>
      <c r="AS18" s="31">
        <v>91.236086390563983</v>
      </c>
      <c r="AT18" s="32">
        <v>786.23</v>
      </c>
      <c r="AU18" s="30">
        <v>9913</v>
      </c>
      <c r="AV18" s="30">
        <v>10135</v>
      </c>
      <c r="AW18" s="31">
        <v>97.809570794277249</v>
      </c>
      <c r="AX18" s="30">
        <v>197</v>
      </c>
      <c r="AY18" s="31">
        <v>1.9066976384049554</v>
      </c>
      <c r="AZ18" s="30">
        <v>10332</v>
      </c>
      <c r="BA18" s="31">
        <v>95.944638017808742</v>
      </c>
    </row>
    <row r="19" spans="1:53"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203145</v>
      </c>
      <c r="N19" s="30">
        <v>37</v>
      </c>
      <c r="O19" s="30">
        <v>205096</v>
      </c>
      <c r="P19" s="32">
        <v>2317.12</v>
      </c>
      <c r="Q19" s="31">
        <v>97.85135135135134</v>
      </c>
      <c r="R19" s="32">
        <v>2299.34</v>
      </c>
      <c r="S19" s="31">
        <v>97.100506756756772</v>
      </c>
      <c r="T19" s="31">
        <v>-0.75084459459456809</v>
      </c>
      <c r="U19" s="30">
        <v>882</v>
      </c>
      <c r="V19" s="30">
        <v>100216</v>
      </c>
      <c r="W19" s="31">
        <v>0.87242081940295557</v>
      </c>
      <c r="X19" s="30">
        <v>818</v>
      </c>
      <c r="Y19" s="30">
        <v>100865</v>
      </c>
      <c r="Z19" s="31">
        <v>0.80446092267143965</v>
      </c>
      <c r="AA19" s="31">
        <v>-6.7959896731515923E-2</v>
      </c>
      <c r="AB19" s="32">
        <v>921.33999999999992</v>
      </c>
      <c r="AC19" s="30">
        <v>53118</v>
      </c>
      <c r="AD19" s="30">
        <v>55818</v>
      </c>
      <c r="AE19" s="31">
        <v>95.162850693324728</v>
      </c>
      <c r="AF19" s="30">
        <v>394</v>
      </c>
      <c r="AG19" s="31">
        <v>0.70091795346189423</v>
      </c>
      <c r="AH19" s="30">
        <v>56212</v>
      </c>
      <c r="AI19" s="31">
        <v>94.495837187789093</v>
      </c>
      <c r="AJ19" s="31">
        <v>74</v>
      </c>
      <c r="AK19" s="31">
        <v>100</v>
      </c>
      <c r="AL19" s="32">
        <v>417.47</v>
      </c>
      <c r="AM19" s="30">
        <v>32918</v>
      </c>
      <c r="AN19" s="30">
        <v>36322</v>
      </c>
      <c r="AO19" s="31">
        <v>90.628269368426857</v>
      </c>
      <c r="AP19" s="30">
        <v>299</v>
      </c>
      <c r="AQ19" s="31">
        <v>0.81647142350017754</v>
      </c>
      <c r="AR19" s="30">
        <v>36621</v>
      </c>
      <c r="AS19" s="31">
        <v>89.888315447420879</v>
      </c>
      <c r="AT19" s="32">
        <v>886.53000000000009</v>
      </c>
      <c r="AU19" s="30">
        <v>8392</v>
      </c>
      <c r="AV19" s="30">
        <v>8725</v>
      </c>
      <c r="AW19" s="31">
        <v>96.183381088825215</v>
      </c>
      <c r="AX19" s="30">
        <v>125</v>
      </c>
      <c r="AY19" s="31">
        <v>1.4124293785310735</v>
      </c>
      <c r="AZ19" s="30">
        <v>8850</v>
      </c>
      <c r="BA19" s="31">
        <v>94.824858757062145</v>
      </c>
    </row>
    <row r="20" spans="1:53"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122352</v>
      </c>
      <c r="N20" s="30">
        <v>22</v>
      </c>
      <c r="O20" s="30">
        <v>122686</v>
      </c>
      <c r="P20" s="32">
        <v>1389.81</v>
      </c>
      <c r="Q20" s="31">
        <v>98.708096590909093</v>
      </c>
      <c r="R20" s="32">
        <v>1396.5600000000002</v>
      </c>
      <c r="S20" s="31">
        <v>99.187500000000014</v>
      </c>
      <c r="T20" s="31">
        <v>0.47940340909092072</v>
      </c>
      <c r="U20" s="30">
        <v>674</v>
      </c>
      <c r="V20" s="30">
        <v>58958</v>
      </c>
      <c r="W20" s="31">
        <v>1.1302656291923798</v>
      </c>
      <c r="X20" s="30">
        <v>745</v>
      </c>
      <c r="Y20" s="30">
        <v>59042</v>
      </c>
      <c r="Z20" s="31">
        <v>1.2460902871861776</v>
      </c>
      <c r="AA20" s="31">
        <v>0.11582465799379782</v>
      </c>
      <c r="AB20" s="32">
        <v>550</v>
      </c>
      <c r="AC20" s="30">
        <v>37478</v>
      </c>
      <c r="AD20" s="30">
        <v>38918</v>
      </c>
      <c r="AE20" s="31">
        <v>96.29991263682615</v>
      </c>
      <c r="AF20" s="30">
        <v>455</v>
      </c>
      <c r="AG20" s="31">
        <v>1.1556142534223961</v>
      </c>
      <c r="AH20" s="30">
        <v>39373</v>
      </c>
      <c r="AI20" s="31">
        <v>95.187057120361672</v>
      </c>
      <c r="AJ20" s="31">
        <v>44</v>
      </c>
      <c r="AK20" s="31">
        <v>100</v>
      </c>
      <c r="AL20" s="32">
        <v>253.10999999999999</v>
      </c>
      <c r="AM20" s="30">
        <v>14624</v>
      </c>
      <c r="AN20" s="30">
        <v>16152</v>
      </c>
      <c r="AO20" s="31">
        <v>90.539871223377915</v>
      </c>
      <c r="AP20" s="30">
        <v>161</v>
      </c>
      <c r="AQ20" s="31">
        <v>0.98694292895236924</v>
      </c>
      <c r="AR20" s="30">
        <v>16313</v>
      </c>
      <c r="AS20" s="31">
        <v>89.646294366456203</v>
      </c>
      <c r="AT20" s="32">
        <v>549.45000000000005</v>
      </c>
      <c r="AU20" s="30">
        <v>3894</v>
      </c>
      <c r="AV20" s="30">
        <v>3972</v>
      </c>
      <c r="AW20" s="31">
        <v>98.036253776435046</v>
      </c>
      <c r="AX20" s="30">
        <v>129</v>
      </c>
      <c r="AY20" s="31">
        <v>3.1455742501828823</v>
      </c>
      <c r="AZ20" s="30">
        <v>4101</v>
      </c>
      <c r="BA20" s="31">
        <v>94.952450621799557</v>
      </c>
    </row>
    <row r="21" spans="1:53"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136560</v>
      </c>
      <c r="N21" s="30">
        <v>17</v>
      </c>
      <c r="O21" s="30">
        <v>137470</v>
      </c>
      <c r="P21" s="32">
        <v>1085.77</v>
      </c>
      <c r="Q21" s="31">
        <v>99.795036764705884</v>
      </c>
      <c r="R21" s="32">
        <v>1086.06</v>
      </c>
      <c r="S21" s="31">
        <v>99.82169117647058</v>
      </c>
      <c r="T21" s="31">
        <v>2.6654411764695851E-2</v>
      </c>
      <c r="U21" s="30">
        <v>429</v>
      </c>
      <c r="V21" s="30">
        <v>63143</v>
      </c>
      <c r="W21" s="31">
        <v>0.67482539482791171</v>
      </c>
      <c r="X21" s="30">
        <v>450</v>
      </c>
      <c r="Y21" s="30">
        <v>62717</v>
      </c>
      <c r="Z21" s="31">
        <v>0.71239729605648516</v>
      </c>
      <c r="AA21" s="31">
        <v>3.7571901228573457E-2</v>
      </c>
      <c r="AB21" s="32">
        <v>425</v>
      </c>
      <c r="AC21" s="30">
        <v>38319</v>
      </c>
      <c r="AD21" s="30">
        <v>40128</v>
      </c>
      <c r="AE21" s="31">
        <v>95.491925837320579</v>
      </c>
      <c r="AF21" s="30">
        <v>234</v>
      </c>
      <c r="AG21" s="31">
        <v>0.57975323323918537</v>
      </c>
      <c r="AH21" s="30">
        <v>40362</v>
      </c>
      <c r="AI21" s="31">
        <v>94.938308309796341</v>
      </c>
      <c r="AJ21" s="31">
        <v>34</v>
      </c>
      <c r="AK21" s="31">
        <v>100</v>
      </c>
      <c r="AL21" s="32">
        <v>204</v>
      </c>
      <c r="AM21" s="30">
        <v>16870</v>
      </c>
      <c r="AN21" s="30">
        <v>18260</v>
      </c>
      <c r="AO21" s="31">
        <v>92.387732749178525</v>
      </c>
      <c r="AP21" s="30">
        <v>162</v>
      </c>
      <c r="AQ21" s="31">
        <v>0.87938334599934864</v>
      </c>
      <c r="AR21" s="30">
        <v>18422</v>
      </c>
      <c r="AS21" s="31">
        <v>91.575290413635869</v>
      </c>
      <c r="AT21" s="32">
        <v>423.06</v>
      </c>
      <c r="AU21" s="30">
        <v>4223</v>
      </c>
      <c r="AV21" s="30">
        <v>4329</v>
      </c>
      <c r="AW21" s="31">
        <v>97.551397551397557</v>
      </c>
      <c r="AX21" s="30">
        <v>54</v>
      </c>
      <c r="AY21" s="31">
        <v>1.2320328542094456</v>
      </c>
      <c r="AZ21" s="30">
        <v>4383</v>
      </c>
      <c r="BA21" s="31">
        <v>96.349532283823862</v>
      </c>
    </row>
    <row r="22" spans="1:53"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222429</v>
      </c>
      <c r="N22" s="30">
        <v>40</v>
      </c>
      <c r="O22" s="30">
        <v>244733</v>
      </c>
      <c r="P22" s="32">
        <v>2455.8999999999996</v>
      </c>
      <c r="Q22" s="31">
        <v>95.933593749999986</v>
      </c>
      <c r="R22" s="32">
        <v>2484.2399999999998</v>
      </c>
      <c r="S22" s="31">
        <v>97.040624999999991</v>
      </c>
      <c r="T22" s="31">
        <v>1.1070312500000057</v>
      </c>
      <c r="U22" s="30">
        <v>1465</v>
      </c>
      <c r="V22" s="30">
        <v>132607</v>
      </c>
      <c r="W22" s="31">
        <v>1.0926964616027208</v>
      </c>
      <c r="X22" s="30">
        <v>1641</v>
      </c>
      <c r="Y22" s="30">
        <v>143469</v>
      </c>
      <c r="Z22" s="31">
        <v>1.1308662394045896</v>
      </c>
      <c r="AA22" s="31">
        <v>3.8169777801868809E-2</v>
      </c>
      <c r="AB22" s="32">
        <v>991.82</v>
      </c>
      <c r="AC22" s="30">
        <v>65753</v>
      </c>
      <c r="AD22" s="30">
        <v>69359</v>
      </c>
      <c r="AE22" s="31">
        <v>94.800963105004399</v>
      </c>
      <c r="AF22" s="30">
        <v>716</v>
      </c>
      <c r="AG22" s="31">
        <v>1.0217623974313237</v>
      </c>
      <c r="AH22" s="30">
        <v>70075</v>
      </c>
      <c r="AI22" s="31">
        <v>93.832322511594725</v>
      </c>
      <c r="AJ22" s="31">
        <v>80</v>
      </c>
      <c r="AK22" s="31">
        <v>100</v>
      </c>
      <c r="AL22" s="32">
        <v>448.02</v>
      </c>
      <c r="AM22" s="30">
        <v>53524</v>
      </c>
      <c r="AN22" s="30">
        <v>59225</v>
      </c>
      <c r="AO22" s="31">
        <v>90.373997467285776</v>
      </c>
      <c r="AP22" s="30">
        <v>609</v>
      </c>
      <c r="AQ22" s="31">
        <v>1.017815957482368</v>
      </c>
      <c r="AR22" s="30">
        <v>59834</v>
      </c>
      <c r="AS22" s="31">
        <v>89.454156499649031</v>
      </c>
      <c r="AT22" s="32">
        <v>964.4</v>
      </c>
      <c r="AU22" s="30">
        <v>14346</v>
      </c>
      <c r="AV22" s="30">
        <v>14885</v>
      </c>
      <c r="AW22" s="31">
        <v>96.378904937856902</v>
      </c>
      <c r="AX22" s="30">
        <v>316</v>
      </c>
      <c r="AY22" s="31">
        <v>2.0788106045654891</v>
      </c>
      <c r="AZ22" s="30">
        <v>15201</v>
      </c>
      <c r="BA22" s="31">
        <v>94.37537004144464</v>
      </c>
    </row>
    <row r="23" spans="1:53"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139487</v>
      </c>
      <c r="N23" s="30">
        <v>27</v>
      </c>
      <c r="O23" s="30">
        <v>139777</v>
      </c>
      <c r="P23" s="32">
        <v>1699.3799999999999</v>
      </c>
      <c r="Q23" s="31">
        <v>98.34375</v>
      </c>
      <c r="R23" s="32">
        <v>1719.26</v>
      </c>
      <c r="S23" s="31">
        <v>99.494212962962962</v>
      </c>
      <c r="T23" s="31">
        <v>1.1504629629629619</v>
      </c>
      <c r="U23" s="30">
        <v>919</v>
      </c>
      <c r="V23" s="30">
        <v>83602</v>
      </c>
      <c r="W23" s="31">
        <v>1.0873037469977875</v>
      </c>
      <c r="X23" s="30">
        <v>1582</v>
      </c>
      <c r="Y23" s="30">
        <v>82877</v>
      </c>
      <c r="Z23" s="31">
        <v>1.8730981896541519</v>
      </c>
      <c r="AA23" s="31">
        <v>0.78579444265636433</v>
      </c>
      <c r="AB23" s="32">
        <v>675</v>
      </c>
      <c r="AC23" s="30">
        <v>42873</v>
      </c>
      <c r="AD23" s="30">
        <v>44192</v>
      </c>
      <c r="AE23" s="31">
        <v>97.01529688631426</v>
      </c>
      <c r="AF23" s="30">
        <v>258</v>
      </c>
      <c r="AG23" s="31">
        <v>0.58042744656917888</v>
      </c>
      <c r="AH23" s="30">
        <v>44450</v>
      </c>
      <c r="AI23" s="31">
        <v>96.452193475815534</v>
      </c>
      <c r="AJ23" s="31">
        <v>54</v>
      </c>
      <c r="AK23" s="31">
        <v>100</v>
      </c>
      <c r="AL23" s="32">
        <v>318.74</v>
      </c>
      <c r="AM23" s="30">
        <v>28082</v>
      </c>
      <c r="AN23" s="30">
        <v>30441</v>
      </c>
      <c r="AO23" s="31">
        <v>92.250583095167698</v>
      </c>
      <c r="AP23" s="30">
        <v>1223</v>
      </c>
      <c r="AQ23" s="31">
        <v>3.8624305204648808</v>
      </c>
      <c r="AR23" s="30">
        <v>31664</v>
      </c>
      <c r="AS23" s="31">
        <v>88.687468418393124</v>
      </c>
      <c r="AT23" s="32">
        <v>671.52</v>
      </c>
      <c r="AU23" s="30">
        <v>8098</v>
      </c>
      <c r="AV23" s="30">
        <v>8244</v>
      </c>
      <c r="AW23" s="31">
        <v>98.229015041242121</v>
      </c>
      <c r="AX23" s="30">
        <v>101</v>
      </c>
      <c r="AY23" s="31">
        <v>1.2103055721989215</v>
      </c>
      <c r="AZ23" s="30">
        <v>8345</v>
      </c>
      <c r="BA23" s="31">
        <v>97.040143798681839</v>
      </c>
    </row>
    <row r="24" spans="1:53"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149247</v>
      </c>
      <c r="N24" s="30">
        <v>27</v>
      </c>
      <c r="O24" s="30">
        <v>154519</v>
      </c>
      <c r="P24" s="32">
        <v>1687.17</v>
      </c>
      <c r="Q24" s="31">
        <v>97.637152777777786</v>
      </c>
      <c r="R24" s="32">
        <v>1668.9199999999998</v>
      </c>
      <c r="S24" s="31">
        <v>96.581018518518519</v>
      </c>
      <c r="T24" s="31">
        <v>-1.0561342592592666</v>
      </c>
      <c r="U24" s="30">
        <v>735</v>
      </c>
      <c r="V24" s="30">
        <v>82552</v>
      </c>
      <c r="W24" s="31">
        <v>0.88249066480963412</v>
      </c>
      <c r="X24" s="30">
        <v>557</v>
      </c>
      <c r="Y24" s="30">
        <v>84998</v>
      </c>
      <c r="Z24" s="31">
        <v>0.65104318859213373</v>
      </c>
      <c r="AA24" s="31">
        <v>-0.23144747621750039</v>
      </c>
      <c r="AB24" s="32">
        <v>675</v>
      </c>
      <c r="AC24" s="30">
        <v>44607</v>
      </c>
      <c r="AD24" s="30">
        <v>46181</v>
      </c>
      <c r="AE24" s="31">
        <v>96.591671899699008</v>
      </c>
      <c r="AF24" s="30">
        <v>305</v>
      </c>
      <c r="AG24" s="31">
        <v>0.65611151744611285</v>
      </c>
      <c r="AH24" s="30">
        <v>46486</v>
      </c>
      <c r="AI24" s="31">
        <v>95.957922815471321</v>
      </c>
      <c r="AJ24" s="31">
        <v>54</v>
      </c>
      <c r="AK24" s="31">
        <v>100</v>
      </c>
      <c r="AL24" s="32">
        <v>295.24</v>
      </c>
      <c r="AM24" s="30">
        <v>26675</v>
      </c>
      <c r="AN24" s="30">
        <v>30413</v>
      </c>
      <c r="AO24" s="31">
        <v>87.709203301219873</v>
      </c>
      <c r="AP24" s="30">
        <v>146</v>
      </c>
      <c r="AQ24" s="31">
        <v>0.47776432474884656</v>
      </c>
      <c r="AR24" s="30">
        <v>30559</v>
      </c>
      <c r="AS24" s="31">
        <v>87.290160018325196</v>
      </c>
      <c r="AT24" s="32">
        <v>644.67999999999995</v>
      </c>
      <c r="AU24" s="30">
        <v>8055</v>
      </c>
      <c r="AV24" s="30">
        <v>8404</v>
      </c>
      <c r="AW24" s="31">
        <v>95.847215611613507</v>
      </c>
      <c r="AX24" s="30">
        <v>106</v>
      </c>
      <c r="AY24" s="31">
        <v>1.2455934195064629</v>
      </c>
      <c r="AZ24" s="30">
        <v>8510</v>
      </c>
      <c r="BA24" s="31">
        <v>94.653349001175087</v>
      </c>
    </row>
    <row r="25" spans="1:53"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144022</v>
      </c>
      <c r="N25" s="30">
        <v>19</v>
      </c>
      <c r="O25" s="30">
        <v>148984</v>
      </c>
      <c r="P25" s="32">
        <v>1186.98</v>
      </c>
      <c r="Q25" s="31">
        <v>97.613486842105274</v>
      </c>
      <c r="R25" s="32">
        <v>1194.3799999999999</v>
      </c>
      <c r="S25" s="31">
        <v>98.222039473684191</v>
      </c>
      <c r="T25" s="31">
        <v>0.6085526315789167</v>
      </c>
      <c r="U25" s="30">
        <v>483</v>
      </c>
      <c r="V25" s="30">
        <v>81480</v>
      </c>
      <c r="W25" s="31">
        <v>0.58929028952088136</v>
      </c>
      <c r="X25" s="30">
        <v>617</v>
      </c>
      <c r="Y25" s="30">
        <v>83509</v>
      </c>
      <c r="Z25" s="31">
        <v>0.73342367401279029</v>
      </c>
      <c r="AA25" s="31">
        <v>0.14413338449190893</v>
      </c>
      <c r="AB25" s="32">
        <v>475</v>
      </c>
      <c r="AC25" s="30">
        <v>45426</v>
      </c>
      <c r="AD25" s="30">
        <v>47248</v>
      </c>
      <c r="AE25" s="31">
        <v>96.143752116491697</v>
      </c>
      <c r="AF25" s="30">
        <v>292</v>
      </c>
      <c r="AG25" s="31">
        <v>0.6142196045435423</v>
      </c>
      <c r="AH25" s="30">
        <v>47540</v>
      </c>
      <c r="AI25" s="31">
        <v>95.55321834244846</v>
      </c>
      <c r="AJ25" s="31">
        <v>38</v>
      </c>
      <c r="AK25" s="31">
        <v>100</v>
      </c>
      <c r="AL25" s="32">
        <v>214.58</v>
      </c>
      <c r="AM25" s="30">
        <v>25693</v>
      </c>
      <c r="AN25" s="30">
        <v>28955</v>
      </c>
      <c r="AO25" s="31">
        <v>88.734242790537039</v>
      </c>
      <c r="AP25" s="30">
        <v>219</v>
      </c>
      <c r="AQ25" s="31">
        <v>0.75066840337286622</v>
      </c>
      <c r="AR25" s="30">
        <v>29174</v>
      </c>
      <c r="AS25" s="31">
        <v>88.068142866936313</v>
      </c>
      <c r="AT25" s="32">
        <v>466.8</v>
      </c>
      <c r="AU25" s="30">
        <v>7066</v>
      </c>
      <c r="AV25" s="30">
        <v>7306</v>
      </c>
      <c r="AW25" s="31">
        <v>96.715028743498493</v>
      </c>
      <c r="AX25" s="30">
        <v>106</v>
      </c>
      <c r="AY25" s="31">
        <v>1.4301133297355639</v>
      </c>
      <c r="AZ25" s="30">
        <v>7412</v>
      </c>
      <c r="BA25" s="31">
        <v>95.331894225580143</v>
      </c>
    </row>
    <row r="26" spans="1:53"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214850</v>
      </c>
      <c r="N26" s="30">
        <v>31</v>
      </c>
      <c r="O26" s="30">
        <v>216301</v>
      </c>
      <c r="P26" s="32">
        <v>1870.52</v>
      </c>
      <c r="Q26" s="31">
        <v>94.280241935483872</v>
      </c>
      <c r="R26" s="32">
        <v>1880.2500000000002</v>
      </c>
      <c r="S26" s="31">
        <v>94.770665322580655</v>
      </c>
      <c r="T26" s="31">
        <v>0.4904233870967829</v>
      </c>
      <c r="U26" s="30">
        <v>851</v>
      </c>
      <c r="V26" s="30">
        <v>119168</v>
      </c>
      <c r="W26" s="31">
        <v>0.70905439972004436</v>
      </c>
      <c r="X26" s="30">
        <v>1158</v>
      </c>
      <c r="Y26" s="30">
        <v>118470</v>
      </c>
      <c r="Z26" s="31">
        <v>0.96800080248771203</v>
      </c>
      <c r="AA26" s="31">
        <v>0.25894640276766767</v>
      </c>
      <c r="AB26" s="32">
        <v>775</v>
      </c>
      <c r="AC26" s="30">
        <v>64250</v>
      </c>
      <c r="AD26" s="30">
        <v>67032</v>
      </c>
      <c r="AE26" s="31">
        <v>95.84974340613438</v>
      </c>
      <c r="AF26" s="30">
        <v>320</v>
      </c>
      <c r="AG26" s="31">
        <v>0.47511580947856041</v>
      </c>
      <c r="AH26" s="30">
        <v>67352</v>
      </c>
      <c r="AI26" s="31">
        <v>95.394346121867201</v>
      </c>
      <c r="AJ26" s="31">
        <v>62</v>
      </c>
      <c r="AK26" s="31">
        <v>100</v>
      </c>
      <c r="AL26" s="32">
        <v>321.73</v>
      </c>
      <c r="AM26" s="30">
        <v>34619</v>
      </c>
      <c r="AN26" s="30">
        <v>40481</v>
      </c>
      <c r="AO26" s="31">
        <v>85.519132432499205</v>
      </c>
      <c r="AP26" s="30">
        <v>726</v>
      </c>
      <c r="AQ26" s="31">
        <v>1.7618365811633945</v>
      </c>
      <c r="AR26" s="30">
        <v>41207</v>
      </c>
      <c r="AS26" s="31">
        <v>84.012425073409858</v>
      </c>
      <c r="AT26" s="32">
        <v>721.52</v>
      </c>
      <c r="AU26" s="30">
        <v>10310</v>
      </c>
      <c r="AV26" s="30">
        <v>10957</v>
      </c>
      <c r="AW26" s="31">
        <v>94.095099023455333</v>
      </c>
      <c r="AX26" s="30">
        <v>112</v>
      </c>
      <c r="AY26" s="31">
        <v>1.0118348540970277</v>
      </c>
      <c r="AZ26" s="30">
        <v>11069</v>
      </c>
      <c r="BA26" s="31">
        <v>93.143012015538901</v>
      </c>
    </row>
    <row r="27" spans="1:53"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101562</v>
      </c>
      <c r="N27" s="30">
        <v>15</v>
      </c>
      <c r="O27" s="30">
        <v>102371</v>
      </c>
      <c r="P27" s="32">
        <v>934.42</v>
      </c>
      <c r="Q27" s="31">
        <v>97.33541666666666</v>
      </c>
      <c r="R27" s="32">
        <v>957.86</v>
      </c>
      <c r="S27" s="31">
        <v>99.777083333333337</v>
      </c>
      <c r="T27" s="31">
        <v>2.4416666666666771</v>
      </c>
      <c r="U27" s="30">
        <v>774</v>
      </c>
      <c r="V27" s="30">
        <v>55636</v>
      </c>
      <c r="W27" s="31">
        <v>1.3720971458961178</v>
      </c>
      <c r="X27" s="30">
        <v>763</v>
      </c>
      <c r="Y27" s="30">
        <v>55474</v>
      </c>
      <c r="Z27" s="31">
        <v>1.3567580062947882</v>
      </c>
      <c r="AA27" s="31">
        <v>-1.5339139601329599E-2</v>
      </c>
      <c r="AB27" s="32">
        <v>375</v>
      </c>
      <c r="AC27" s="30">
        <v>31844</v>
      </c>
      <c r="AD27" s="30">
        <v>33275</v>
      </c>
      <c r="AE27" s="31">
        <v>95.699474079639373</v>
      </c>
      <c r="AF27" s="30">
        <v>317</v>
      </c>
      <c r="AG27" s="31">
        <v>0.94367706596808765</v>
      </c>
      <c r="AH27" s="30">
        <v>33592</v>
      </c>
      <c r="AI27" s="31">
        <v>94.796380090497735</v>
      </c>
      <c r="AJ27" s="31">
        <v>30</v>
      </c>
      <c r="AK27" s="31">
        <v>100</v>
      </c>
      <c r="AL27" s="32">
        <v>177.86</v>
      </c>
      <c r="AM27" s="30">
        <v>16671</v>
      </c>
      <c r="AN27" s="30">
        <v>17642</v>
      </c>
      <c r="AO27" s="31">
        <v>94.496088878811918</v>
      </c>
      <c r="AP27" s="30">
        <v>333</v>
      </c>
      <c r="AQ27" s="31">
        <v>1.8525730180806677</v>
      </c>
      <c r="AR27" s="30">
        <v>17975</v>
      </c>
      <c r="AS27" s="31">
        <v>92.745479833101527</v>
      </c>
      <c r="AT27" s="32">
        <v>375</v>
      </c>
      <c r="AU27" s="30">
        <v>4481</v>
      </c>
      <c r="AV27" s="30">
        <v>4557</v>
      </c>
      <c r="AW27" s="31">
        <v>98.332236120254564</v>
      </c>
      <c r="AX27" s="30">
        <v>113</v>
      </c>
      <c r="AY27" s="31">
        <v>2.4197002141327624</v>
      </c>
      <c r="AZ27" s="30">
        <v>4670</v>
      </c>
      <c r="BA27" s="31">
        <v>95.952890792291228</v>
      </c>
    </row>
    <row r="28" spans="1:53"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494999</v>
      </c>
      <c r="N28" s="30">
        <v>82</v>
      </c>
      <c r="O28" s="30">
        <v>500587</v>
      </c>
      <c r="P28" s="32">
        <v>5131.54</v>
      </c>
      <c r="Q28" s="31">
        <v>97.780868902439025</v>
      </c>
      <c r="R28" s="32">
        <v>5160.9800000000005</v>
      </c>
      <c r="S28" s="31">
        <v>98.341844512195138</v>
      </c>
      <c r="T28" s="31">
        <v>0.56097560975611316</v>
      </c>
      <c r="U28" s="30">
        <v>2907</v>
      </c>
      <c r="V28" s="30">
        <v>234354</v>
      </c>
      <c r="W28" s="31">
        <v>1.2252329712847878</v>
      </c>
      <c r="X28" s="30">
        <v>2268</v>
      </c>
      <c r="Y28" s="30">
        <v>235151</v>
      </c>
      <c r="Z28" s="31">
        <v>0.95527316684848296</v>
      </c>
      <c r="AA28" s="31">
        <v>-0.26995980443630485</v>
      </c>
      <c r="AB28" s="32">
        <v>2049.1999999999998</v>
      </c>
      <c r="AC28" s="30">
        <v>125267</v>
      </c>
      <c r="AD28" s="30">
        <v>131813</v>
      </c>
      <c r="AE28" s="31">
        <v>95.033873745381712</v>
      </c>
      <c r="AF28" s="30">
        <v>1058</v>
      </c>
      <c r="AG28" s="31">
        <v>0.79626103513934565</v>
      </c>
      <c r="AH28" s="30">
        <v>132871</v>
      </c>
      <c r="AI28" s="31">
        <v>94.277156038563717</v>
      </c>
      <c r="AJ28" s="31">
        <v>164</v>
      </c>
      <c r="AK28" s="31">
        <v>100</v>
      </c>
      <c r="AL28" s="32">
        <v>946.84</v>
      </c>
      <c r="AM28" s="30">
        <v>76099</v>
      </c>
      <c r="AN28" s="30">
        <v>82747</v>
      </c>
      <c r="AO28" s="31">
        <v>91.965871874509048</v>
      </c>
      <c r="AP28" s="30">
        <v>899</v>
      </c>
      <c r="AQ28" s="31">
        <v>1.0747674724433924</v>
      </c>
      <c r="AR28" s="30">
        <v>83646</v>
      </c>
      <c r="AS28" s="31">
        <v>90.97745259785286</v>
      </c>
      <c r="AT28" s="32">
        <v>2000.94</v>
      </c>
      <c r="AU28" s="30">
        <v>19947</v>
      </c>
      <c r="AV28" s="30">
        <v>20591</v>
      </c>
      <c r="AW28" s="31">
        <v>96.872419989315716</v>
      </c>
      <c r="AX28" s="30">
        <v>311</v>
      </c>
      <c r="AY28" s="31">
        <v>1.4878958951296528</v>
      </c>
      <c r="AZ28" s="30">
        <v>20902</v>
      </c>
      <c r="BA28" s="31">
        <v>95.431059228781933</v>
      </c>
    </row>
    <row r="29" spans="1:53"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299733</v>
      </c>
      <c r="N29" s="30">
        <v>26</v>
      </c>
      <c r="O29" s="30">
        <v>304533</v>
      </c>
      <c r="P29" s="32">
        <v>1647.6599999999999</v>
      </c>
      <c r="Q29" s="31">
        <v>99.01802884615384</v>
      </c>
      <c r="R29" s="32">
        <v>1651.17</v>
      </c>
      <c r="S29" s="31">
        <v>99.22896634615384</v>
      </c>
      <c r="T29" s="31">
        <v>0.2109375</v>
      </c>
      <c r="U29" s="30">
        <v>1198</v>
      </c>
      <c r="V29" s="30">
        <v>130327</v>
      </c>
      <c r="W29" s="31">
        <v>0.91085344991446493</v>
      </c>
      <c r="X29" s="30">
        <v>1120</v>
      </c>
      <c r="Y29" s="30">
        <v>130039</v>
      </c>
      <c r="Z29" s="31">
        <v>0.85392538826919995</v>
      </c>
      <c r="AA29" s="31">
        <v>-5.6928061645264982E-2</v>
      </c>
      <c r="AB29" s="32">
        <v>647.13</v>
      </c>
      <c r="AC29" s="30">
        <v>76448</v>
      </c>
      <c r="AD29" s="30">
        <v>79913</v>
      </c>
      <c r="AE29" s="31">
        <v>95.664034637668465</v>
      </c>
      <c r="AF29" s="30">
        <v>611</v>
      </c>
      <c r="AG29" s="31">
        <v>0.75877999105856642</v>
      </c>
      <c r="AH29" s="30">
        <v>80524</v>
      </c>
      <c r="AI29" s="31">
        <v>94.938155084198499</v>
      </c>
      <c r="AJ29" s="31">
        <v>52</v>
      </c>
      <c r="AK29" s="31">
        <v>100</v>
      </c>
      <c r="AL29" s="32">
        <v>307.83000000000004</v>
      </c>
      <c r="AM29" s="30">
        <v>37334</v>
      </c>
      <c r="AN29" s="30">
        <v>40691</v>
      </c>
      <c r="AO29" s="31">
        <v>91.750018431594199</v>
      </c>
      <c r="AP29" s="30">
        <v>381</v>
      </c>
      <c r="AQ29" s="31">
        <v>0.92763926762758075</v>
      </c>
      <c r="AR29" s="30">
        <v>41072</v>
      </c>
      <c r="AS29" s="31">
        <v>90.898909232567206</v>
      </c>
      <c r="AT29" s="32">
        <v>644.21</v>
      </c>
      <c r="AU29" s="30">
        <v>9189</v>
      </c>
      <c r="AV29" s="30">
        <v>9435</v>
      </c>
      <c r="AW29" s="31">
        <v>97.392686804451515</v>
      </c>
      <c r="AX29" s="30">
        <v>128</v>
      </c>
      <c r="AY29" s="31">
        <v>1.3384921049879746</v>
      </c>
      <c r="AZ29" s="30">
        <v>9563</v>
      </c>
      <c r="BA29" s="31">
        <v>96.089093380738262</v>
      </c>
    </row>
    <row r="30" spans="1:53"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296120</v>
      </c>
      <c r="N30" s="30">
        <v>38</v>
      </c>
      <c r="O30" s="30">
        <v>308519</v>
      </c>
      <c r="P30" s="32">
        <v>2348.5</v>
      </c>
      <c r="Q30" s="31">
        <v>96.56661184210526</v>
      </c>
      <c r="R30" s="32">
        <v>2349.66</v>
      </c>
      <c r="S30" s="31">
        <v>96.614309210526301</v>
      </c>
      <c r="T30" s="31">
        <v>4.7697368421040665E-2</v>
      </c>
      <c r="U30" s="30">
        <v>801</v>
      </c>
      <c r="V30" s="30">
        <v>167085</v>
      </c>
      <c r="W30" s="31">
        <v>0.47710946713841529</v>
      </c>
      <c r="X30" s="30">
        <v>935</v>
      </c>
      <c r="Y30" s="30">
        <v>172828</v>
      </c>
      <c r="Z30" s="31">
        <v>0.53808923648878071</v>
      </c>
      <c r="AA30" s="31">
        <v>6.097976935036542E-2</v>
      </c>
      <c r="AB30" s="32">
        <v>950</v>
      </c>
      <c r="AC30" s="30">
        <v>90155</v>
      </c>
      <c r="AD30" s="30">
        <v>94467</v>
      </c>
      <c r="AE30" s="31">
        <v>95.435443064773935</v>
      </c>
      <c r="AF30" s="30">
        <v>528</v>
      </c>
      <c r="AG30" s="31">
        <v>0.55581872730143689</v>
      </c>
      <c r="AH30" s="30">
        <v>94995</v>
      </c>
      <c r="AI30" s="31">
        <v>94.904994999736829</v>
      </c>
      <c r="AJ30" s="31">
        <v>76</v>
      </c>
      <c r="AK30" s="31">
        <v>100</v>
      </c>
      <c r="AL30" s="32">
        <v>418.88</v>
      </c>
      <c r="AM30" s="30">
        <v>54695</v>
      </c>
      <c r="AN30" s="30">
        <v>61825</v>
      </c>
      <c r="AO30" s="31">
        <v>88.467448443186413</v>
      </c>
      <c r="AP30" s="30">
        <v>265</v>
      </c>
      <c r="AQ30" s="31">
        <v>0.42679980673216306</v>
      </c>
      <c r="AR30" s="30">
        <v>62090</v>
      </c>
      <c r="AS30" s="31">
        <v>88.089869544210018</v>
      </c>
      <c r="AT30" s="32">
        <v>904.77999999999986</v>
      </c>
      <c r="AU30" s="30">
        <v>15949</v>
      </c>
      <c r="AV30" s="30">
        <v>16536</v>
      </c>
      <c r="AW30" s="31">
        <v>96.450169327527817</v>
      </c>
      <c r="AX30" s="30">
        <v>142</v>
      </c>
      <c r="AY30" s="31">
        <v>0.85142103369708599</v>
      </c>
      <c r="AZ30" s="30">
        <v>16678</v>
      </c>
      <c r="BA30" s="31">
        <v>95.628972298836786</v>
      </c>
    </row>
    <row r="31" spans="1:53"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716631</v>
      </c>
      <c r="N31" s="30">
        <v>102</v>
      </c>
      <c r="O31" s="30">
        <v>727685</v>
      </c>
      <c r="P31" s="32">
        <v>6312.6599999999989</v>
      </c>
      <c r="Q31" s="31">
        <v>97.658725247524742</v>
      </c>
      <c r="R31" s="32">
        <v>6371.6699999999992</v>
      </c>
      <c r="S31" s="31">
        <v>97.605238970588232</v>
      </c>
      <c r="T31" s="31">
        <v>-5.3486276936510535E-2</v>
      </c>
      <c r="U31" s="30">
        <v>2831</v>
      </c>
      <c r="V31" s="30">
        <v>347114</v>
      </c>
      <c r="W31" s="31">
        <v>0.8089842689565504</v>
      </c>
      <c r="X31" s="30">
        <v>2863</v>
      </c>
      <c r="Y31" s="30">
        <v>349448</v>
      </c>
      <c r="Z31" s="31">
        <v>0.81263429186145197</v>
      </c>
      <c r="AA31" s="31">
        <v>3.6500229049015731E-3</v>
      </c>
      <c r="AB31" s="32">
        <v>2526.34</v>
      </c>
      <c r="AC31" s="30">
        <v>172087</v>
      </c>
      <c r="AD31" s="30">
        <v>181085</v>
      </c>
      <c r="AE31" s="31">
        <v>95.031062760582046</v>
      </c>
      <c r="AF31" s="30">
        <v>1404</v>
      </c>
      <c r="AG31" s="31">
        <v>0.76936144096356485</v>
      </c>
      <c r="AH31" s="30">
        <v>182489</v>
      </c>
      <c r="AI31" s="31">
        <v>94.299930406764247</v>
      </c>
      <c r="AJ31" s="31">
        <v>202</v>
      </c>
      <c r="AK31" s="31">
        <v>99.019607843137265</v>
      </c>
      <c r="AL31" s="32">
        <v>1158.3200000000002</v>
      </c>
      <c r="AM31" s="30">
        <v>124804</v>
      </c>
      <c r="AN31" s="30">
        <v>137540</v>
      </c>
      <c r="AO31" s="31">
        <v>90.740148320488586</v>
      </c>
      <c r="AP31" s="30">
        <v>1094</v>
      </c>
      <c r="AQ31" s="31">
        <v>0.78912820808748219</v>
      </c>
      <c r="AR31" s="30">
        <v>138634</v>
      </c>
      <c r="AS31" s="31">
        <v>90.024092214031199</v>
      </c>
      <c r="AT31" s="32">
        <v>2485.0100000000002</v>
      </c>
      <c r="AU31" s="30">
        <v>29922</v>
      </c>
      <c r="AV31" s="30">
        <v>30823</v>
      </c>
      <c r="AW31" s="31">
        <v>97.076858190312436</v>
      </c>
      <c r="AX31" s="30">
        <v>365</v>
      </c>
      <c r="AY31" s="31">
        <v>1.1703219186866742</v>
      </c>
      <c r="AZ31" s="30">
        <v>31188</v>
      </c>
      <c r="BA31" s="31">
        <v>95.940746440938824</v>
      </c>
    </row>
    <row r="32" spans="1:53"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89131</v>
      </c>
      <c r="N32" s="30">
        <v>11</v>
      </c>
      <c r="O32" s="30">
        <v>89591</v>
      </c>
      <c r="P32" s="32">
        <v>702.71</v>
      </c>
      <c r="Q32" s="31">
        <v>99.81676136363636</v>
      </c>
      <c r="R32" s="32">
        <v>704</v>
      </c>
      <c r="S32" s="31">
        <v>100</v>
      </c>
      <c r="T32" s="31">
        <v>0.18323863636364024</v>
      </c>
      <c r="U32" s="30">
        <v>245</v>
      </c>
      <c r="V32" s="30">
        <v>49131</v>
      </c>
      <c r="W32" s="31">
        <v>0.49619248217757617</v>
      </c>
      <c r="X32" s="30">
        <v>289</v>
      </c>
      <c r="Y32" s="30">
        <v>49056</v>
      </c>
      <c r="Z32" s="31">
        <v>0.58567230722464281</v>
      </c>
      <c r="AA32" s="31">
        <v>8.9479825047066641E-2</v>
      </c>
      <c r="AB32" s="32">
        <v>275</v>
      </c>
      <c r="AC32" s="30">
        <v>26446</v>
      </c>
      <c r="AD32" s="30">
        <v>27602</v>
      </c>
      <c r="AE32" s="31">
        <v>95.811897688573282</v>
      </c>
      <c r="AF32" s="30">
        <v>204</v>
      </c>
      <c r="AG32" s="31">
        <v>0.73365460691937001</v>
      </c>
      <c r="AH32" s="30">
        <v>27806</v>
      </c>
      <c r="AI32" s="31">
        <v>95.108969287204204</v>
      </c>
      <c r="AJ32" s="31">
        <v>22</v>
      </c>
      <c r="AK32" s="31">
        <v>100</v>
      </c>
      <c r="AL32" s="32">
        <v>132</v>
      </c>
      <c r="AM32" s="30">
        <v>15940</v>
      </c>
      <c r="AN32" s="30">
        <v>17001</v>
      </c>
      <c r="AO32" s="31">
        <v>93.759190635844945</v>
      </c>
      <c r="AP32" s="30">
        <v>54</v>
      </c>
      <c r="AQ32" s="31">
        <v>0.31662269129287596</v>
      </c>
      <c r="AR32" s="30">
        <v>17055</v>
      </c>
      <c r="AS32" s="31">
        <v>93.462327763119319</v>
      </c>
      <c r="AT32" s="32">
        <v>275</v>
      </c>
      <c r="AU32" s="30">
        <v>4364</v>
      </c>
      <c r="AV32" s="30">
        <v>4453</v>
      </c>
      <c r="AW32" s="31">
        <v>98.001347406242985</v>
      </c>
      <c r="AX32" s="30">
        <v>31</v>
      </c>
      <c r="AY32" s="31">
        <v>0.69134701159678857</v>
      </c>
      <c r="AZ32" s="30">
        <v>4484</v>
      </c>
      <c r="BA32" s="31">
        <v>97.323818019625335</v>
      </c>
    </row>
    <row r="33" spans="1:53"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242967</v>
      </c>
      <c r="N33" s="30">
        <v>38</v>
      </c>
      <c r="O33" s="30">
        <v>243998</v>
      </c>
      <c r="P33" s="32">
        <v>2411.2199999999998</v>
      </c>
      <c r="Q33" s="31">
        <v>99.145559210526315</v>
      </c>
      <c r="R33" s="32">
        <v>2416.5899999999997</v>
      </c>
      <c r="S33" s="31">
        <v>99.366365131578931</v>
      </c>
      <c r="T33" s="31">
        <v>0.22080592105261587</v>
      </c>
      <c r="U33" s="30">
        <v>713</v>
      </c>
      <c r="V33" s="30">
        <v>144770</v>
      </c>
      <c r="W33" s="31">
        <v>0.49009162582569782</v>
      </c>
      <c r="X33" s="30">
        <v>687</v>
      </c>
      <c r="Y33" s="30">
        <v>144295</v>
      </c>
      <c r="Z33" s="31">
        <v>0.47385192644604157</v>
      </c>
      <c r="AA33" s="31">
        <v>-1.6239699379656247E-2</v>
      </c>
      <c r="AB33" s="32">
        <v>947.77</v>
      </c>
      <c r="AC33" s="30">
        <v>79884</v>
      </c>
      <c r="AD33" s="30">
        <v>82938</v>
      </c>
      <c r="AE33" s="31">
        <v>96.317731317369606</v>
      </c>
      <c r="AF33" s="30">
        <v>459</v>
      </c>
      <c r="AG33" s="31">
        <v>0.55037951005431851</v>
      </c>
      <c r="AH33" s="30">
        <v>83397</v>
      </c>
      <c r="AI33" s="31">
        <v>95.787618259649634</v>
      </c>
      <c r="AJ33" s="31">
        <v>76</v>
      </c>
      <c r="AK33" s="31">
        <v>100</v>
      </c>
      <c r="AL33" s="32">
        <v>446.28999999999996</v>
      </c>
      <c r="AM33" s="30">
        <v>42896</v>
      </c>
      <c r="AN33" s="30">
        <v>46960</v>
      </c>
      <c r="AO33" s="31">
        <v>91.345826235093696</v>
      </c>
      <c r="AP33" s="30">
        <v>145</v>
      </c>
      <c r="AQ33" s="31">
        <v>0.30782294873155713</v>
      </c>
      <c r="AR33" s="30">
        <v>47105</v>
      </c>
      <c r="AS33" s="31">
        <v>91.064642819233626</v>
      </c>
      <c r="AT33" s="32">
        <v>946.53</v>
      </c>
      <c r="AU33" s="30">
        <v>14007</v>
      </c>
      <c r="AV33" s="30">
        <v>14397</v>
      </c>
      <c r="AW33" s="31">
        <v>97.291102312981863</v>
      </c>
      <c r="AX33" s="30">
        <v>83</v>
      </c>
      <c r="AY33" s="31">
        <v>0.57320441988950277</v>
      </c>
      <c r="AZ33" s="30">
        <v>14480</v>
      </c>
      <c r="BA33" s="31">
        <v>96.733425414364632</v>
      </c>
    </row>
    <row r="34" spans="1:53"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217654</v>
      </c>
      <c r="N34" s="30">
        <v>31</v>
      </c>
      <c r="O34" s="30">
        <v>220619</v>
      </c>
      <c r="P34" s="32">
        <v>1947.7200000000003</v>
      </c>
      <c r="Q34" s="31">
        <v>98.17137096774195</v>
      </c>
      <c r="R34" s="32">
        <v>1931.06</v>
      </c>
      <c r="S34" s="31">
        <v>97.331653225806448</v>
      </c>
      <c r="T34" s="31">
        <v>-0.83971774193550175</v>
      </c>
      <c r="U34" s="30">
        <v>736</v>
      </c>
      <c r="V34" s="30">
        <v>107434</v>
      </c>
      <c r="W34" s="31">
        <v>0.68041046500878244</v>
      </c>
      <c r="X34" s="30">
        <v>768</v>
      </c>
      <c r="Y34" s="30">
        <v>106711</v>
      </c>
      <c r="Z34" s="31">
        <v>0.7145581927632374</v>
      </c>
      <c r="AA34" s="31">
        <v>3.414772775445496E-2</v>
      </c>
      <c r="AB34" s="32">
        <v>775</v>
      </c>
      <c r="AC34" s="30">
        <v>61924</v>
      </c>
      <c r="AD34" s="30">
        <v>64487</v>
      </c>
      <c r="AE34" s="31">
        <v>96.025555538325563</v>
      </c>
      <c r="AF34" s="30">
        <v>449</v>
      </c>
      <c r="AG34" s="31">
        <v>0.69145004311937908</v>
      </c>
      <c r="AH34" s="30">
        <v>64936</v>
      </c>
      <c r="AI34" s="31">
        <v>95.361586793150181</v>
      </c>
      <c r="AJ34" s="31">
        <v>62</v>
      </c>
      <c r="AK34" s="31">
        <v>100</v>
      </c>
      <c r="AL34" s="32">
        <v>350.53999999999996</v>
      </c>
      <c r="AM34" s="30">
        <v>30501</v>
      </c>
      <c r="AN34" s="30">
        <v>33063</v>
      </c>
      <c r="AO34" s="31">
        <v>92.25115688231557</v>
      </c>
      <c r="AP34" s="30">
        <v>171</v>
      </c>
      <c r="AQ34" s="31">
        <v>0.51453330926159957</v>
      </c>
      <c r="AR34" s="30">
        <v>33234</v>
      </c>
      <c r="AS34" s="31">
        <v>91.776493951976889</v>
      </c>
      <c r="AT34" s="32">
        <v>743.5200000000001</v>
      </c>
      <c r="AU34" s="30">
        <v>8929</v>
      </c>
      <c r="AV34" s="30">
        <v>9161</v>
      </c>
      <c r="AW34" s="31">
        <v>97.467525379325409</v>
      </c>
      <c r="AX34" s="30">
        <v>148</v>
      </c>
      <c r="AY34" s="31">
        <v>1.5898592759694918</v>
      </c>
      <c r="AZ34" s="30">
        <v>9309</v>
      </c>
      <c r="BA34" s="31">
        <v>95.917928886024271</v>
      </c>
    </row>
    <row r="35" spans="1:53"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237809</v>
      </c>
      <c r="N35" s="30">
        <v>33</v>
      </c>
      <c r="O35" s="30">
        <v>243954</v>
      </c>
      <c r="P35" s="32">
        <v>2032.9300000000003</v>
      </c>
      <c r="Q35" s="31">
        <v>96.256155303030326</v>
      </c>
      <c r="R35" s="32">
        <v>2035.94</v>
      </c>
      <c r="S35" s="31">
        <v>96.398674242424249</v>
      </c>
      <c r="T35" s="31">
        <v>0.14251893939392346</v>
      </c>
      <c r="U35" s="30">
        <v>1409</v>
      </c>
      <c r="V35" s="30">
        <v>129126</v>
      </c>
      <c r="W35" s="31">
        <v>1.0794039912667099</v>
      </c>
      <c r="X35" s="30">
        <v>1184</v>
      </c>
      <c r="Y35" s="30">
        <v>131356</v>
      </c>
      <c r="Z35" s="31">
        <v>0.89331522559227405</v>
      </c>
      <c r="AA35" s="31">
        <v>-0.18608876567443589</v>
      </c>
      <c r="AB35" s="32">
        <v>800</v>
      </c>
      <c r="AC35" s="30">
        <v>71612</v>
      </c>
      <c r="AD35" s="30">
        <v>74448</v>
      </c>
      <c r="AE35" s="31">
        <v>96.190629701268008</v>
      </c>
      <c r="AF35" s="30">
        <v>589</v>
      </c>
      <c r="AG35" s="31">
        <v>0.78494609326065812</v>
      </c>
      <c r="AH35" s="30">
        <v>75037</v>
      </c>
      <c r="AI35" s="31">
        <v>95.435585111345063</v>
      </c>
      <c r="AJ35" s="31">
        <v>66</v>
      </c>
      <c r="AK35" s="31">
        <v>100</v>
      </c>
      <c r="AL35" s="32">
        <v>375.32</v>
      </c>
      <c r="AM35" s="30">
        <v>40394</v>
      </c>
      <c r="AN35" s="30">
        <v>44247</v>
      </c>
      <c r="AO35" s="31">
        <v>91.292064998756985</v>
      </c>
      <c r="AP35" s="30">
        <v>374</v>
      </c>
      <c r="AQ35" s="31">
        <v>0.83817036821227675</v>
      </c>
      <c r="AR35" s="30">
        <v>44621</v>
      </c>
      <c r="AS35" s="31">
        <v>90.526881961408307</v>
      </c>
      <c r="AT35" s="32">
        <v>794.62000000000012</v>
      </c>
      <c r="AU35" s="30">
        <v>12242</v>
      </c>
      <c r="AV35" s="30">
        <v>12661</v>
      </c>
      <c r="AW35" s="31">
        <v>96.690624753179051</v>
      </c>
      <c r="AX35" s="30">
        <v>221</v>
      </c>
      <c r="AY35" s="31">
        <v>1.7155721161310356</v>
      </c>
      <c r="AZ35" s="30">
        <v>12882</v>
      </c>
      <c r="BA35" s="31">
        <v>95.031827356000619</v>
      </c>
    </row>
    <row r="36" spans="1:53"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258704</v>
      </c>
      <c r="N36" s="30">
        <v>42</v>
      </c>
      <c r="O36" s="30">
        <v>275851</v>
      </c>
      <c r="P36" s="32">
        <v>2644.3599999999997</v>
      </c>
      <c r="Q36" s="31">
        <v>98.376488095238074</v>
      </c>
      <c r="R36" s="32">
        <v>2670.2200000000003</v>
      </c>
      <c r="S36" s="31">
        <v>99.338541666666686</v>
      </c>
      <c r="T36" s="31">
        <v>0.96205357142861203</v>
      </c>
      <c r="U36" s="30">
        <v>775</v>
      </c>
      <c r="V36" s="30">
        <v>137584</v>
      </c>
      <c r="W36" s="31">
        <v>0.56013703481522703</v>
      </c>
      <c r="X36" s="30">
        <v>1146</v>
      </c>
      <c r="Y36" s="30">
        <v>146153</v>
      </c>
      <c r="Z36" s="31">
        <v>0.77800935512121605</v>
      </c>
      <c r="AA36" s="31">
        <v>0.21787232030598902</v>
      </c>
      <c r="AB36" s="32">
        <v>1050</v>
      </c>
      <c r="AC36" s="30">
        <v>88262</v>
      </c>
      <c r="AD36" s="30">
        <v>92714</v>
      </c>
      <c r="AE36" s="31">
        <v>95.198136203809568</v>
      </c>
      <c r="AF36" s="30">
        <v>635</v>
      </c>
      <c r="AG36" s="31">
        <v>0.68024295921755984</v>
      </c>
      <c r="AH36" s="30">
        <v>93349</v>
      </c>
      <c r="AI36" s="31">
        <v>94.550557584976801</v>
      </c>
      <c r="AJ36" s="31">
        <v>84</v>
      </c>
      <c r="AK36" s="31">
        <v>100</v>
      </c>
      <c r="AL36" s="32">
        <v>491.78</v>
      </c>
      <c r="AM36" s="30">
        <v>38790</v>
      </c>
      <c r="AN36" s="30">
        <v>41276</v>
      </c>
      <c r="AO36" s="31">
        <v>93.977129566818491</v>
      </c>
      <c r="AP36" s="30">
        <v>339</v>
      </c>
      <c r="AQ36" s="31">
        <v>0.81461011654451521</v>
      </c>
      <c r="AR36" s="30">
        <v>41615</v>
      </c>
      <c r="AS36" s="31">
        <v>93.211582362129036</v>
      </c>
      <c r="AT36" s="32">
        <v>1044.44</v>
      </c>
      <c r="AU36" s="30">
        <v>11950</v>
      </c>
      <c r="AV36" s="30">
        <v>12163</v>
      </c>
      <c r="AW36" s="31">
        <v>98.248787305763386</v>
      </c>
      <c r="AX36" s="30">
        <v>172</v>
      </c>
      <c r="AY36" s="31">
        <v>1.39440616132955</v>
      </c>
      <c r="AZ36" s="30">
        <v>12335</v>
      </c>
      <c r="BA36" s="31">
        <v>96.878800162140251</v>
      </c>
    </row>
    <row r="37" spans="1:53"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234528</v>
      </c>
      <c r="N37" s="30">
        <v>39</v>
      </c>
      <c r="O37" s="30">
        <v>243154</v>
      </c>
      <c r="P37" s="32">
        <v>2426.2700000000004</v>
      </c>
      <c r="Q37" s="31">
        <v>97.206330128205138</v>
      </c>
      <c r="R37" s="32">
        <v>2389.12</v>
      </c>
      <c r="S37" s="31">
        <v>95.717948717948715</v>
      </c>
      <c r="T37" s="31">
        <v>-1.488381410256423</v>
      </c>
      <c r="U37" s="30">
        <v>990</v>
      </c>
      <c r="V37" s="30">
        <v>131578</v>
      </c>
      <c r="W37" s="31">
        <v>0.74678655482469369</v>
      </c>
      <c r="X37" s="30">
        <v>1050</v>
      </c>
      <c r="Y37" s="30">
        <v>135359</v>
      </c>
      <c r="Z37" s="31">
        <v>0.76974393185200385</v>
      </c>
      <c r="AA37" s="31">
        <v>2.2957377027310155E-2</v>
      </c>
      <c r="AB37" s="32">
        <v>959.97</v>
      </c>
      <c r="AC37" s="30">
        <v>70357</v>
      </c>
      <c r="AD37" s="30">
        <v>73568</v>
      </c>
      <c r="AE37" s="31">
        <v>95.635330578512395</v>
      </c>
      <c r="AF37" s="30">
        <v>548</v>
      </c>
      <c r="AG37" s="31">
        <v>0.73938151006530306</v>
      </c>
      <c r="AH37" s="30">
        <v>74116</v>
      </c>
      <c r="AI37" s="31">
        <v>94.928220627125043</v>
      </c>
      <c r="AJ37" s="31">
        <v>78</v>
      </c>
      <c r="AK37" s="31">
        <v>100</v>
      </c>
      <c r="AL37" s="32">
        <v>432.71</v>
      </c>
      <c r="AM37" s="30">
        <v>43731</v>
      </c>
      <c r="AN37" s="30">
        <v>48380</v>
      </c>
      <c r="AO37" s="31">
        <v>90.390657296403475</v>
      </c>
      <c r="AP37" s="30">
        <v>314</v>
      </c>
      <c r="AQ37" s="31">
        <v>0.64484330718363658</v>
      </c>
      <c r="AR37" s="30">
        <v>48694</v>
      </c>
      <c r="AS37" s="31">
        <v>89.80777919250832</v>
      </c>
      <c r="AT37" s="32">
        <v>918.44</v>
      </c>
      <c r="AU37" s="30">
        <v>13081</v>
      </c>
      <c r="AV37" s="30">
        <v>13411</v>
      </c>
      <c r="AW37" s="31">
        <v>97.539333383043768</v>
      </c>
      <c r="AX37" s="30">
        <v>188</v>
      </c>
      <c r="AY37" s="31">
        <v>1.38245459224943</v>
      </c>
      <c r="AZ37" s="30">
        <v>13599</v>
      </c>
      <c r="BA37" s="31">
        <v>96.190896389440397</v>
      </c>
    </row>
    <row r="38" spans="1:53"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123819</v>
      </c>
      <c r="N38" s="30">
        <v>22</v>
      </c>
      <c r="O38" s="30">
        <v>131962</v>
      </c>
      <c r="P38" s="32">
        <v>1372.6</v>
      </c>
      <c r="Q38" s="31">
        <v>97.485795454545439</v>
      </c>
      <c r="R38" s="32">
        <v>1401.75</v>
      </c>
      <c r="S38" s="31">
        <v>99.556107954545453</v>
      </c>
      <c r="T38" s="31">
        <v>2.0703125000000142</v>
      </c>
      <c r="U38" s="30">
        <v>1076</v>
      </c>
      <c r="V38" s="30">
        <v>70297</v>
      </c>
      <c r="W38" s="31">
        <v>1.5075728917097502</v>
      </c>
      <c r="X38" s="30">
        <v>953</v>
      </c>
      <c r="Y38" s="30">
        <v>74435</v>
      </c>
      <c r="Z38" s="31">
        <v>1.2641269167506766</v>
      </c>
      <c r="AA38" s="31">
        <v>-0.24344597495907361</v>
      </c>
      <c r="AB38" s="32">
        <v>549.12</v>
      </c>
      <c r="AC38" s="30">
        <v>39533</v>
      </c>
      <c r="AD38" s="30">
        <v>41349</v>
      </c>
      <c r="AE38" s="31">
        <v>95.608116278507339</v>
      </c>
      <c r="AF38" s="30">
        <v>557</v>
      </c>
      <c r="AG38" s="31">
        <v>1.3291652746623397</v>
      </c>
      <c r="AH38" s="30">
        <v>41906</v>
      </c>
      <c r="AI38" s="31">
        <v>94.337326397174621</v>
      </c>
      <c r="AJ38" s="31">
        <v>44</v>
      </c>
      <c r="AK38" s="31">
        <v>100</v>
      </c>
      <c r="AL38" s="32">
        <v>259.98</v>
      </c>
      <c r="AM38" s="30">
        <v>24235</v>
      </c>
      <c r="AN38" s="30">
        <v>25803</v>
      </c>
      <c r="AO38" s="31">
        <v>93.923187226291518</v>
      </c>
      <c r="AP38" s="30">
        <v>158</v>
      </c>
      <c r="AQ38" s="31">
        <v>0.60860521551558111</v>
      </c>
      <c r="AR38" s="30">
        <v>25961</v>
      </c>
      <c r="AS38" s="31">
        <v>93.351565810253845</v>
      </c>
      <c r="AT38" s="32">
        <v>548.65</v>
      </c>
      <c r="AU38" s="30">
        <v>7148</v>
      </c>
      <c r="AV38" s="30">
        <v>7283</v>
      </c>
      <c r="AW38" s="31">
        <v>98.146368254840027</v>
      </c>
      <c r="AX38" s="30">
        <v>238</v>
      </c>
      <c r="AY38" s="31">
        <v>3.1644728094668264</v>
      </c>
      <c r="AZ38" s="30">
        <v>7521</v>
      </c>
      <c r="BA38" s="31">
        <v>95.04055311793644</v>
      </c>
    </row>
    <row r="39" spans="1:53"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222825</v>
      </c>
      <c r="N39" s="30">
        <v>43</v>
      </c>
      <c r="O39" s="30">
        <v>238366</v>
      </c>
      <c r="P39" s="32">
        <v>2634.7499999999991</v>
      </c>
      <c r="Q39" s="31">
        <v>95.739462209302289</v>
      </c>
      <c r="R39" s="32">
        <v>2667.25</v>
      </c>
      <c r="S39" s="31">
        <v>96.920421511627907</v>
      </c>
      <c r="T39" s="31">
        <v>1.1809593023256184</v>
      </c>
      <c r="U39" s="30">
        <v>924</v>
      </c>
      <c r="V39" s="30">
        <v>128246</v>
      </c>
      <c r="W39" s="31">
        <v>0.71533637841604092</v>
      </c>
      <c r="X39" s="30">
        <v>936</v>
      </c>
      <c r="Y39" s="30">
        <v>135780</v>
      </c>
      <c r="Z39" s="31">
        <v>0.68463091371895024</v>
      </c>
      <c r="AA39" s="31">
        <v>-3.0705464697090679E-2</v>
      </c>
      <c r="AB39" s="32">
        <v>1073.0900000000001</v>
      </c>
      <c r="AC39" s="30">
        <v>71914</v>
      </c>
      <c r="AD39" s="30">
        <v>75443</v>
      </c>
      <c r="AE39" s="31">
        <v>95.322296303169281</v>
      </c>
      <c r="AF39" s="30">
        <v>440</v>
      </c>
      <c r="AG39" s="31">
        <v>0.57984001686807318</v>
      </c>
      <c r="AH39" s="30">
        <v>75883</v>
      </c>
      <c r="AI39" s="31">
        <v>94.769579484205948</v>
      </c>
      <c r="AJ39" s="31">
        <v>86</v>
      </c>
      <c r="AK39" s="31">
        <v>100</v>
      </c>
      <c r="AL39" s="32">
        <v>476.96</v>
      </c>
      <c r="AM39" s="30">
        <v>41437</v>
      </c>
      <c r="AN39" s="30">
        <v>47151</v>
      </c>
      <c r="AO39" s="31">
        <v>87.881487137070266</v>
      </c>
      <c r="AP39" s="30">
        <v>301</v>
      </c>
      <c r="AQ39" s="31">
        <v>0.6343252128466661</v>
      </c>
      <c r="AR39" s="30">
        <v>47452</v>
      </c>
      <c r="AS39" s="31">
        <v>87.324032706735224</v>
      </c>
      <c r="AT39" s="32">
        <v>1031.2</v>
      </c>
      <c r="AU39" s="30">
        <v>12396</v>
      </c>
      <c r="AV39" s="30">
        <v>13186</v>
      </c>
      <c r="AW39" s="31">
        <v>94.00879720916123</v>
      </c>
      <c r="AX39" s="30">
        <v>195</v>
      </c>
      <c r="AY39" s="31">
        <v>1.4572901875794035</v>
      </c>
      <c r="AZ39" s="30">
        <v>13381</v>
      </c>
      <c r="BA39" s="31">
        <v>92.638816231970694</v>
      </c>
    </row>
    <row r="40" spans="1:53"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271726</v>
      </c>
      <c r="N40" s="30">
        <v>40</v>
      </c>
      <c r="O40" s="30">
        <v>273917</v>
      </c>
      <c r="P40" s="32">
        <v>2539.71</v>
      </c>
      <c r="Q40" s="31">
        <v>99.207421874999994</v>
      </c>
      <c r="R40" s="32">
        <v>2539.36</v>
      </c>
      <c r="S40" s="31">
        <v>99.193750000000009</v>
      </c>
      <c r="T40" s="31">
        <v>-1.3671874999985789E-2</v>
      </c>
      <c r="U40" s="30">
        <v>1011</v>
      </c>
      <c r="V40" s="30">
        <v>147453</v>
      </c>
      <c r="W40" s="31">
        <v>0.68097316521176843</v>
      </c>
      <c r="X40" s="30">
        <v>941</v>
      </c>
      <c r="Y40" s="30">
        <v>148231</v>
      </c>
      <c r="Z40" s="31">
        <v>0.63081543453194966</v>
      </c>
      <c r="AA40" s="31">
        <v>-5.0157730679818768E-2</v>
      </c>
      <c r="AB40" s="32">
        <v>1000</v>
      </c>
      <c r="AC40" s="30">
        <v>85402</v>
      </c>
      <c r="AD40" s="30">
        <v>88872</v>
      </c>
      <c r="AE40" s="31">
        <v>96.095508146547843</v>
      </c>
      <c r="AF40" s="30">
        <v>500</v>
      </c>
      <c r="AG40" s="31">
        <v>0.55945933849527818</v>
      </c>
      <c r="AH40" s="30">
        <v>89372</v>
      </c>
      <c r="AI40" s="31">
        <v>95.557892852347493</v>
      </c>
      <c r="AJ40" s="31">
        <v>76</v>
      </c>
      <c r="AK40" s="31">
        <v>95</v>
      </c>
      <c r="AL40" s="32">
        <v>471.15999999999997</v>
      </c>
      <c r="AM40" s="30">
        <v>42220</v>
      </c>
      <c r="AN40" s="30">
        <v>46227</v>
      </c>
      <c r="AO40" s="31">
        <v>91.331905596296536</v>
      </c>
      <c r="AP40" s="30">
        <v>268</v>
      </c>
      <c r="AQ40" s="31">
        <v>0.57640606516829762</v>
      </c>
      <c r="AR40" s="30">
        <v>46495</v>
      </c>
      <c r="AS40" s="31">
        <v>90.805462953005701</v>
      </c>
      <c r="AT40" s="32">
        <v>992.2</v>
      </c>
      <c r="AU40" s="30">
        <v>12857</v>
      </c>
      <c r="AV40" s="30">
        <v>13132</v>
      </c>
      <c r="AW40" s="31">
        <v>97.905878769418223</v>
      </c>
      <c r="AX40" s="30">
        <v>173</v>
      </c>
      <c r="AY40" s="31">
        <v>1.3002630590003759</v>
      </c>
      <c r="AZ40" s="30">
        <v>13305</v>
      </c>
      <c r="BA40" s="31">
        <v>96.632844795189783</v>
      </c>
    </row>
    <row r="41" spans="1:53"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437609</v>
      </c>
      <c r="N41" s="30">
        <v>63</v>
      </c>
      <c r="O41" s="30">
        <v>443997</v>
      </c>
      <c r="P41" s="32">
        <v>3943.81</v>
      </c>
      <c r="Q41" s="31">
        <v>97.812748015873012</v>
      </c>
      <c r="R41" s="32">
        <v>3897.7999999999997</v>
      </c>
      <c r="S41" s="31">
        <v>96.671626984126974</v>
      </c>
      <c r="T41" s="31">
        <v>-1.1411210317460387</v>
      </c>
      <c r="U41" s="30">
        <v>2469</v>
      </c>
      <c r="V41" s="30">
        <v>220729</v>
      </c>
      <c r="W41" s="31">
        <v>1.1061927078199625</v>
      </c>
      <c r="X41" s="30">
        <v>2511</v>
      </c>
      <c r="Y41" s="30">
        <v>221066</v>
      </c>
      <c r="Z41" s="31">
        <v>1.1231030025449844</v>
      </c>
      <c r="AA41" s="31">
        <v>1.6910294725021924E-2</v>
      </c>
      <c r="AB41" s="32">
        <v>1570.7800000000002</v>
      </c>
      <c r="AC41" s="30">
        <v>113575</v>
      </c>
      <c r="AD41" s="30">
        <v>118718</v>
      </c>
      <c r="AE41" s="31">
        <v>95.667885240654329</v>
      </c>
      <c r="AF41" s="30">
        <v>1128</v>
      </c>
      <c r="AG41" s="31">
        <v>0.94120788345042805</v>
      </c>
      <c r="AH41" s="30">
        <v>119846</v>
      </c>
      <c r="AI41" s="31">
        <v>94.767451562838971</v>
      </c>
      <c r="AJ41" s="31">
        <v>126</v>
      </c>
      <c r="AK41" s="31">
        <v>100</v>
      </c>
      <c r="AL41" s="32">
        <v>689.68</v>
      </c>
      <c r="AM41" s="30">
        <v>71624</v>
      </c>
      <c r="AN41" s="30">
        <v>81288</v>
      </c>
      <c r="AO41" s="31">
        <v>88.111406357641968</v>
      </c>
      <c r="AP41" s="30">
        <v>949</v>
      </c>
      <c r="AQ41" s="31">
        <v>1.153981784354974</v>
      </c>
      <c r="AR41" s="30">
        <v>82237</v>
      </c>
      <c r="AS41" s="31">
        <v>87.094616778335791</v>
      </c>
      <c r="AT41" s="32">
        <v>1511.3400000000001</v>
      </c>
      <c r="AU41" s="30">
        <v>20327</v>
      </c>
      <c r="AV41" s="30">
        <v>21060</v>
      </c>
      <c r="AW41" s="31">
        <v>96.519468186134844</v>
      </c>
      <c r="AX41" s="30">
        <v>434</v>
      </c>
      <c r="AY41" s="31">
        <v>2.0191681399460313</v>
      </c>
      <c r="AZ41" s="30">
        <v>21494</v>
      </c>
      <c r="BA41" s="31">
        <v>94.570577835675067</v>
      </c>
    </row>
    <row r="42" spans="1:53"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182275</v>
      </c>
      <c r="N42" s="30">
        <v>29</v>
      </c>
      <c r="O42" s="30">
        <v>182566</v>
      </c>
      <c r="P42" s="32">
        <v>1833.7</v>
      </c>
      <c r="Q42" s="31">
        <v>98.798491379310349</v>
      </c>
      <c r="R42" s="32">
        <v>1842.35</v>
      </c>
      <c r="S42" s="31">
        <v>99.264547413793096</v>
      </c>
      <c r="T42" s="31">
        <v>0.46605603448274735</v>
      </c>
      <c r="U42" s="30">
        <v>1057</v>
      </c>
      <c r="V42" s="30">
        <v>95123</v>
      </c>
      <c r="W42" s="31">
        <v>1.0989810771470159</v>
      </c>
      <c r="X42" s="30">
        <v>1026</v>
      </c>
      <c r="Y42" s="30">
        <v>94386</v>
      </c>
      <c r="Z42" s="31">
        <v>1.0753364356684694</v>
      </c>
      <c r="AA42" s="31">
        <v>-2.3644641478546502E-2</v>
      </c>
      <c r="AB42" s="32">
        <v>725</v>
      </c>
      <c r="AC42" s="30">
        <v>53883</v>
      </c>
      <c r="AD42" s="30">
        <v>56012</v>
      </c>
      <c r="AE42" s="31">
        <v>96.199028779547234</v>
      </c>
      <c r="AF42" s="30">
        <v>582</v>
      </c>
      <c r="AG42" s="31">
        <v>1.0283775665264869</v>
      </c>
      <c r="AH42" s="30">
        <v>56594</v>
      </c>
      <c r="AI42" s="31">
        <v>95.209739548362009</v>
      </c>
      <c r="AJ42" s="31">
        <v>58</v>
      </c>
      <c r="AK42" s="31">
        <v>100</v>
      </c>
      <c r="AL42" s="32">
        <v>336.84</v>
      </c>
      <c r="AM42" s="30">
        <v>27630</v>
      </c>
      <c r="AN42" s="30">
        <v>30025</v>
      </c>
      <c r="AO42" s="31">
        <v>92.023313905079092</v>
      </c>
      <c r="AP42" s="30">
        <v>220</v>
      </c>
      <c r="AQ42" s="31">
        <v>0.72739295751363864</v>
      </c>
      <c r="AR42" s="30">
        <v>30245</v>
      </c>
      <c r="AS42" s="31">
        <v>91.353942800462889</v>
      </c>
      <c r="AT42" s="32">
        <v>722.51</v>
      </c>
      <c r="AU42" s="30">
        <v>8211</v>
      </c>
      <c r="AV42" s="30">
        <v>8349</v>
      </c>
      <c r="AW42" s="31">
        <v>98.347107438016536</v>
      </c>
      <c r="AX42" s="30">
        <v>224</v>
      </c>
      <c r="AY42" s="31">
        <v>2.6128543100431587</v>
      </c>
      <c r="AZ42" s="30">
        <v>8573</v>
      </c>
      <c r="BA42" s="31">
        <v>95.777440802519536</v>
      </c>
    </row>
    <row r="43" spans="1:53"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174243</v>
      </c>
      <c r="N43" s="30">
        <v>23</v>
      </c>
      <c r="O43" s="30">
        <v>175090</v>
      </c>
      <c r="P43" s="32">
        <v>1390.3</v>
      </c>
      <c r="Q43" s="31">
        <v>98.742897727272734</v>
      </c>
      <c r="R43" s="32">
        <v>1423.26</v>
      </c>
      <c r="S43" s="31">
        <v>96.688858695652172</v>
      </c>
      <c r="T43" s="31">
        <v>-2.0540390316205617</v>
      </c>
      <c r="U43" s="30">
        <v>611</v>
      </c>
      <c r="V43" s="30">
        <v>79769</v>
      </c>
      <c r="W43" s="31">
        <v>0.76013933814381685</v>
      </c>
      <c r="X43" s="30">
        <v>601</v>
      </c>
      <c r="Y43" s="30">
        <v>79955</v>
      </c>
      <c r="Z43" s="31">
        <v>0.74606484929738326</v>
      </c>
      <c r="AA43" s="31">
        <v>-1.4074488846433586E-2</v>
      </c>
      <c r="AB43" s="32">
        <v>569.35</v>
      </c>
      <c r="AC43" s="30">
        <v>48880</v>
      </c>
      <c r="AD43" s="30">
        <v>51670</v>
      </c>
      <c r="AE43" s="31">
        <v>94.600348364621638</v>
      </c>
      <c r="AF43" s="30">
        <v>346</v>
      </c>
      <c r="AG43" s="31">
        <v>0.66517994463242081</v>
      </c>
      <c r="AH43" s="30">
        <v>52016</v>
      </c>
      <c r="AI43" s="31">
        <v>93.971085819747771</v>
      </c>
      <c r="AJ43" s="31">
        <v>46</v>
      </c>
      <c r="AK43" s="31">
        <v>100</v>
      </c>
      <c r="AL43" s="32">
        <v>260.92</v>
      </c>
      <c r="AM43" s="30">
        <v>20838</v>
      </c>
      <c r="AN43" s="30">
        <v>22652</v>
      </c>
      <c r="AO43" s="31">
        <v>91.991877096945089</v>
      </c>
      <c r="AP43" s="30">
        <v>164</v>
      </c>
      <c r="AQ43" s="31">
        <v>0.7187938288920056</v>
      </c>
      <c r="AR43" s="30">
        <v>22816</v>
      </c>
      <c r="AS43" s="31">
        <v>91.33064516129032</v>
      </c>
      <c r="AT43" s="32">
        <v>546.99</v>
      </c>
      <c r="AU43" s="30">
        <v>5440</v>
      </c>
      <c r="AV43" s="30">
        <v>5633</v>
      </c>
      <c r="AW43" s="31">
        <v>96.573761761050946</v>
      </c>
      <c r="AX43" s="30">
        <v>91</v>
      </c>
      <c r="AY43" s="31">
        <v>1.5897973445143254</v>
      </c>
      <c r="AZ43" s="30">
        <v>5724</v>
      </c>
      <c r="BA43" s="31">
        <v>95.038434661076167</v>
      </c>
    </row>
    <row r="44" spans="1:53"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104857</v>
      </c>
      <c r="N44" s="30">
        <v>14</v>
      </c>
      <c r="O44" s="30">
        <v>107616</v>
      </c>
      <c r="P44" s="32">
        <v>873.28</v>
      </c>
      <c r="Q44" s="31">
        <v>97.464285714285708</v>
      </c>
      <c r="R44" s="32">
        <v>868.83999999999992</v>
      </c>
      <c r="S44" s="31">
        <v>96.968749999999986</v>
      </c>
      <c r="T44" s="31">
        <v>-0.49553571428572241</v>
      </c>
      <c r="U44" s="30">
        <v>389</v>
      </c>
      <c r="V44" s="30">
        <v>59237</v>
      </c>
      <c r="W44" s="31">
        <v>0.6523999597491027</v>
      </c>
      <c r="X44" s="30">
        <v>328</v>
      </c>
      <c r="Y44" s="30">
        <v>60482</v>
      </c>
      <c r="Z44" s="31">
        <v>0.53938496957737214</v>
      </c>
      <c r="AA44" s="31">
        <v>-0.11301499017173056</v>
      </c>
      <c r="AB44" s="32">
        <v>349.81</v>
      </c>
      <c r="AC44" s="30">
        <v>31768</v>
      </c>
      <c r="AD44" s="30">
        <v>33348</v>
      </c>
      <c r="AE44" s="31">
        <v>95.262084682739584</v>
      </c>
      <c r="AF44" s="30">
        <v>188</v>
      </c>
      <c r="AG44" s="31">
        <v>0.56059160305343514</v>
      </c>
      <c r="AH44" s="30">
        <v>33536</v>
      </c>
      <c r="AI44" s="31">
        <v>94.728053435114504</v>
      </c>
      <c r="AJ44" s="31">
        <v>28</v>
      </c>
      <c r="AK44" s="31">
        <v>100</v>
      </c>
      <c r="AL44" s="32">
        <v>157.32</v>
      </c>
      <c r="AM44" s="30">
        <v>19208</v>
      </c>
      <c r="AN44" s="30">
        <v>21247</v>
      </c>
      <c r="AO44" s="31">
        <v>90.403351061326305</v>
      </c>
      <c r="AP44" s="30">
        <v>57</v>
      </c>
      <c r="AQ44" s="31">
        <v>0.2675553886594067</v>
      </c>
      <c r="AR44" s="30">
        <v>21304</v>
      </c>
      <c r="AS44" s="31">
        <v>90.161472024033046</v>
      </c>
      <c r="AT44" s="32">
        <v>333.71000000000004</v>
      </c>
      <c r="AU44" s="30">
        <v>5688</v>
      </c>
      <c r="AV44" s="30">
        <v>5887</v>
      </c>
      <c r="AW44" s="31">
        <v>96.619670460336337</v>
      </c>
      <c r="AX44" s="30">
        <v>83</v>
      </c>
      <c r="AY44" s="31">
        <v>1.3902847571189278</v>
      </c>
      <c r="AZ44" s="30">
        <v>5970</v>
      </c>
      <c r="BA44" s="31">
        <v>95.276381909547737</v>
      </c>
    </row>
    <row r="45" spans="1:53"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132527</v>
      </c>
      <c r="N45" s="30">
        <v>25</v>
      </c>
      <c r="O45" s="30">
        <v>135525</v>
      </c>
      <c r="P45" s="32">
        <v>1565.83</v>
      </c>
      <c r="Q45" s="31">
        <v>97.864374999999995</v>
      </c>
      <c r="R45" s="32">
        <v>1552.6700000000003</v>
      </c>
      <c r="S45" s="31">
        <v>97.041875000000019</v>
      </c>
      <c r="T45" s="31">
        <v>-0.82249999999997669</v>
      </c>
      <c r="U45" s="30">
        <v>463</v>
      </c>
      <c r="V45" s="30">
        <v>78092</v>
      </c>
      <c r="W45" s="31">
        <v>0.58939596461078225</v>
      </c>
      <c r="X45" s="30">
        <v>422</v>
      </c>
      <c r="Y45" s="30">
        <v>79124</v>
      </c>
      <c r="Z45" s="31">
        <v>0.53051064792698566</v>
      </c>
      <c r="AA45" s="31">
        <v>-5.8885316683796596E-2</v>
      </c>
      <c r="AB45" s="32">
        <v>622.49</v>
      </c>
      <c r="AC45" s="30">
        <v>39562</v>
      </c>
      <c r="AD45" s="30">
        <v>40958</v>
      </c>
      <c r="AE45" s="31">
        <v>96.591630450705594</v>
      </c>
      <c r="AF45" s="30">
        <v>218</v>
      </c>
      <c r="AG45" s="31">
        <v>0.52943462210996695</v>
      </c>
      <c r="AH45" s="30">
        <v>41176</v>
      </c>
      <c r="AI45" s="31">
        <v>96.080240917039049</v>
      </c>
      <c r="AJ45" s="31">
        <v>50</v>
      </c>
      <c r="AK45" s="31">
        <v>100</v>
      </c>
      <c r="AL45" s="32">
        <v>279.24999999999994</v>
      </c>
      <c r="AM45" s="30">
        <v>26513</v>
      </c>
      <c r="AN45" s="30">
        <v>29408</v>
      </c>
      <c r="AO45" s="31">
        <v>90.155739934711647</v>
      </c>
      <c r="AP45" s="30">
        <v>114</v>
      </c>
      <c r="AQ45" s="31">
        <v>0.38615269968159338</v>
      </c>
      <c r="AR45" s="30">
        <v>29522</v>
      </c>
      <c r="AS45" s="31">
        <v>89.807601111035837</v>
      </c>
      <c r="AT45" s="32">
        <v>600.92999999999995</v>
      </c>
      <c r="AU45" s="30">
        <v>8432</v>
      </c>
      <c r="AV45" s="30">
        <v>8758</v>
      </c>
      <c r="AW45" s="31">
        <v>96.277688970084498</v>
      </c>
      <c r="AX45" s="30">
        <v>90</v>
      </c>
      <c r="AY45" s="31">
        <v>1.0171790235081375</v>
      </c>
      <c r="AZ45" s="30">
        <v>8848</v>
      </c>
      <c r="BA45" s="31">
        <v>95.298372513562384</v>
      </c>
    </row>
    <row r="46" spans="1:53"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143582</v>
      </c>
      <c r="N46" s="30">
        <v>17</v>
      </c>
      <c r="O46" s="30">
        <v>155019</v>
      </c>
      <c r="P46" s="32">
        <v>1001.0200000000001</v>
      </c>
      <c r="Q46" s="31">
        <v>92.005514705882362</v>
      </c>
      <c r="R46" s="32">
        <v>1060.6100000000001</v>
      </c>
      <c r="S46" s="31">
        <v>97.482536764705898</v>
      </c>
      <c r="T46" s="31">
        <v>5.4770220588235361</v>
      </c>
      <c r="U46" s="30">
        <v>528</v>
      </c>
      <c r="V46" s="30">
        <v>71831</v>
      </c>
      <c r="W46" s="31">
        <v>0.72969499302090957</v>
      </c>
      <c r="X46" s="30">
        <v>583</v>
      </c>
      <c r="Y46" s="30">
        <v>77682</v>
      </c>
      <c r="Z46" s="31">
        <v>0.74490513000702741</v>
      </c>
      <c r="AA46" s="31">
        <v>1.5210136986117839E-2</v>
      </c>
      <c r="AB46" s="32">
        <v>425</v>
      </c>
      <c r="AC46" s="30">
        <v>44529</v>
      </c>
      <c r="AD46" s="30">
        <v>46614</v>
      </c>
      <c r="AE46" s="31">
        <v>95.527094864203889</v>
      </c>
      <c r="AF46" s="30">
        <v>309</v>
      </c>
      <c r="AG46" s="31">
        <v>0.65852566971421267</v>
      </c>
      <c r="AH46" s="30">
        <v>46923</v>
      </c>
      <c r="AI46" s="31">
        <v>94.898024422990858</v>
      </c>
      <c r="AJ46" s="31">
        <v>34</v>
      </c>
      <c r="AK46" s="31">
        <v>100</v>
      </c>
      <c r="AL46" s="32">
        <v>186.87</v>
      </c>
      <c r="AM46" s="30">
        <v>22770</v>
      </c>
      <c r="AN46" s="30">
        <v>24983</v>
      </c>
      <c r="AO46" s="31">
        <v>91.141976544049953</v>
      </c>
      <c r="AP46" s="30">
        <v>185</v>
      </c>
      <c r="AQ46" s="31">
        <v>0.7350603941513032</v>
      </c>
      <c r="AR46" s="30">
        <v>25168</v>
      </c>
      <c r="AS46" s="31">
        <v>90.472027972027973</v>
      </c>
      <c r="AT46" s="32">
        <v>414.74</v>
      </c>
      <c r="AU46" s="30">
        <v>5953</v>
      </c>
      <c r="AV46" s="30">
        <v>6085</v>
      </c>
      <c r="AW46" s="31">
        <v>97.830731306491373</v>
      </c>
      <c r="AX46" s="30">
        <v>89</v>
      </c>
      <c r="AY46" s="31">
        <v>1.4415289925494008</v>
      </c>
      <c r="AZ46" s="30">
        <v>6174</v>
      </c>
      <c r="BA46" s="31">
        <v>96.420472951085202</v>
      </c>
    </row>
    <row r="47" spans="1:53"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124473</v>
      </c>
      <c r="N47" s="30">
        <v>30</v>
      </c>
      <c r="O47" s="30">
        <v>129865</v>
      </c>
      <c r="P47" s="32">
        <v>1736.9100000000003</v>
      </c>
      <c r="Q47" s="31">
        <v>93.583512931034491</v>
      </c>
      <c r="R47" s="32">
        <v>1797.7999999999997</v>
      </c>
      <c r="S47" s="31">
        <v>93.635416666666643</v>
      </c>
      <c r="T47" s="31">
        <v>5.1903735632151893E-2</v>
      </c>
      <c r="U47" s="30">
        <v>819</v>
      </c>
      <c r="V47" s="30">
        <v>68321</v>
      </c>
      <c r="W47" s="31">
        <v>1.1845530807058142</v>
      </c>
      <c r="X47" s="30">
        <v>910</v>
      </c>
      <c r="Y47" s="30">
        <v>71859</v>
      </c>
      <c r="Z47" s="31">
        <v>1.2505325069741235</v>
      </c>
      <c r="AA47" s="31">
        <v>6.5979426268309327E-2</v>
      </c>
      <c r="AB47" s="32">
        <v>749.56</v>
      </c>
      <c r="AC47" s="30">
        <v>39540</v>
      </c>
      <c r="AD47" s="30">
        <v>41452</v>
      </c>
      <c r="AE47" s="31">
        <v>95.387436070635914</v>
      </c>
      <c r="AF47" s="30">
        <v>472</v>
      </c>
      <c r="AG47" s="31">
        <v>1.1258467703463411</v>
      </c>
      <c r="AH47" s="30">
        <v>41924</v>
      </c>
      <c r="AI47" s="31">
        <v>94.313519702318487</v>
      </c>
      <c r="AJ47" s="31">
        <v>58</v>
      </c>
      <c r="AK47" s="31">
        <v>96.666666666666671</v>
      </c>
      <c r="AL47" s="32">
        <v>305.25</v>
      </c>
      <c r="AM47" s="30">
        <v>19424</v>
      </c>
      <c r="AN47" s="30">
        <v>23470</v>
      </c>
      <c r="AO47" s="31">
        <v>82.760971452918625</v>
      </c>
      <c r="AP47" s="30">
        <v>223</v>
      </c>
      <c r="AQ47" s="31">
        <v>0.94120626345334069</v>
      </c>
      <c r="AR47" s="30">
        <v>23693</v>
      </c>
      <c r="AS47" s="31">
        <v>81.982020005908922</v>
      </c>
      <c r="AT47" s="32">
        <v>684.99</v>
      </c>
      <c r="AU47" s="30">
        <v>6534</v>
      </c>
      <c r="AV47" s="30">
        <v>6937</v>
      </c>
      <c r="AW47" s="31">
        <v>94.190572293498633</v>
      </c>
      <c r="AX47" s="30">
        <v>215</v>
      </c>
      <c r="AY47" s="31">
        <v>3.0061521252796419</v>
      </c>
      <c r="AZ47" s="30">
        <v>7152</v>
      </c>
      <c r="BA47" s="31">
        <v>91.359060402684563</v>
      </c>
    </row>
    <row r="48" spans="1:53"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106166</v>
      </c>
      <c r="N48" s="30">
        <v>19</v>
      </c>
      <c r="O48" s="30">
        <v>106773</v>
      </c>
      <c r="P48" s="32">
        <v>1196.74</v>
      </c>
      <c r="Q48" s="31">
        <v>98.41611842105263</v>
      </c>
      <c r="R48" s="32">
        <v>1209.74</v>
      </c>
      <c r="S48" s="31">
        <v>99.485197368421055</v>
      </c>
      <c r="T48" s="31">
        <v>1.0690789473684248</v>
      </c>
      <c r="U48" s="30">
        <v>250</v>
      </c>
      <c r="V48" s="30">
        <v>54466</v>
      </c>
      <c r="W48" s="31">
        <v>0.45690474449886687</v>
      </c>
      <c r="X48" s="30">
        <v>248</v>
      </c>
      <c r="Y48" s="30">
        <v>54413</v>
      </c>
      <c r="Z48" s="31">
        <v>0.45370556704048592</v>
      </c>
      <c r="AA48" s="31">
        <v>-3.1991774583809418E-3</v>
      </c>
      <c r="AB48" s="32">
        <v>475</v>
      </c>
      <c r="AC48" s="30">
        <v>33231</v>
      </c>
      <c r="AD48" s="30">
        <v>34731</v>
      </c>
      <c r="AE48" s="31">
        <v>95.681091819987913</v>
      </c>
      <c r="AF48" s="30">
        <v>139</v>
      </c>
      <c r="AG48" s="31">
        <v>0.39862345856036707</v>
      </c>
      <c r="AH48" s="30">
        <v>34870</v>
      </c>
      <c r="AI48" s="31">
        <v>95.299684542586746</v>
      </c>
      <c r="AJ48" s="31">
        <v>38</v>
      </c>
      <c r="AK48" s="31">
        <v>100</v>
      </c>
      <c r="AL48" s="32">
        <v>223</v>
      </c>
      <c r="AM48" s="30">
        <v>14364</v>
      </c>
      <c r="AN48" s="30">
        <v>15663</v>
      </c>
      <c r="AO48" s="31">
        <v>91.706569622677648</v>
      </c>
      <c r="AP48" s="30">
        <v>84</v>
      </c>
      <c r="AQ48" s="31">
        <v>0.53343493998856928</v>
      </c>
      <c r="AR48" s="30">
        <v>15747</v>
      </c>
      <c r="AS48" s="31">
        <v>91.217374738045336</v>
      </c>
      <c r="AT48" s="32">
        <v>473.74</v>
      </c>
      <c r="AU48" s="30">
        <v>3935</v>
      </c>
      <c r="AV48" s="30">
        <v>4019</v>
      </c>
      <c r="AW48" s="31">
        <v>97.909927842746953</v>
      </c>
      <c r="AX48" s="30">
        <v>25</v>
      </c>
      <c r="AY48" s="31">
        <v>0.6181998021760633</v>
      </c>
      <c r="AZ48" s="30">
        <v>4044</v>
      </c>
      <c r="BA48" s="31">
        <v>97.304648862512366</v>
      </c>
    </row>
    <row r="49" spans="1:53"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159594</v>
      </c>
      <c r="N49" s="30">
        <v>33</v>
      </c>
      <c r="O49" s="30">
        <v>160531</v>
      </c>
      <c r="P49" s="32">
        <v>2065.42</v>
      </c>
      <c r="Q49" s="31">
        <v>97.794507575757578</v>
      </c>
      <c r="R49" s="32">
        <v>2075.5200000000004</v>
      </c>
      <c r="S49" s="31">
        <v>98.272727272727295</v>
      </c>
      <c r="T49" s="31">
        <v>0.47821969696971678</v>
      </c>
      <c r="U49" s="30">
        <v>1011</v>
      </c>
      <c r="V49" s="30">
        <v>89817</v>
      </c>
      <c r="W49" s="31">
        <v>1.1130928788479324</v>
      </c>
      <c r="X49" s="30">
        <v>1192</v>
      </c>
      <c r="Y49" s="30">
        <v>89378</v>
      </c>
      <c r="Z49" s="31">
        <v>1.316109086894115</v>
      </c>
      <c r="AA49" s="31">
        <v>0.20301620804618259</v>
      </c>
      <c r="AB49" s="32">
        <v>825</v>
      </c>
      <c r="AC49" s="30">
        <v>51123</v>
      </c>
      <c r="AD49" s="30">
        <v>53450</v>
      </c>
      <c r="AE49" s="31">
        <v>95.646398503274085</v>
      </c>
      <c r="AF49" s="30">
        <v>616</v>
      </c>
      <c r="AG49" s="31">
        <v>1.1393482040469056</v>
      </c>
      <c r="AH49" s="30">
        <v>54066</v>
      </c>
      <c r="AI49" s="31">
        <v>94.556652979691492</v>
      </c>
      <c r="AJ49" s="31">
        <v>66</v>
      </c>
      <c r="AK49" s="31">
        <v>100</v>
      </c>
      <c r="AL49" s="32">
        <v>370.91</v>
      </c>
      <c r="AM49" s="30">
        <v>25148</v>
      </c>
      <c r="AN49" s="30">
        <v>27823</v>
      </c>
      <c r="AO49" s="31">
        <v>90.385652158286305</v>
      </c>
      <c r="AP49" s="30">
        <v>289</v>
      </c>
      <c r="AQ49" s="31">
        <v>1.0280307342060331</v>
      </c>
      <c r="AR49" s="30">
        <v>28112</v>
      </c>
      <c r="AS49" s="31">
        <v>89.45645987478656</v>
      </c>
      <c r="AT49" s="32">
        <v>813.61</v>
      </c>
      <c r="AU49" s="30">
        <v>7911</v>
      </c>
      <c r="AV49" s="30">
        <v>8105</v>
      </c>
      <c r="AW49" s="31">
        <v>97.60641579272054</v>
      </c>
      <c r="AX49" s="30">
        <v>287</v>
      </c>
      <c r="AY49" s="31">
        <v>3.4199237368922781</v>
      </c>
      <c r="AZ49" s="30">
        <v>8392</v>
      </c>
      <c r="BA49" s="31">
        <v>94.268350810295516</v>
      </c>
    </row>
    <row r="50" spans="1:53"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86991</v>
      </c>
      <c r="N50" s="30">
        <v>12</v>
      </c>
      <c r="O50" s="30">
        <v>88316</v>
      </c>
      <c r="P50" s="32">
        <v>766.52</v>
      </c>
      <c r="Q50" s="31">
        <v>99.807291666666657</v>
      </c>
      <c r="R50" s="32">
        <v>766.94</v>
      </c>
      <c r="S50" s="31">
        <v>99.861979166666671</v>
      </c>
      <c r="T50" s="31">
        <v>5.4687500000014211E-2</v>
      </c>
      <c r="U50" s="30">
        <v>304</v>
      </c>
      <c r="V50" s="30">
        <v>45298</v>
      </c>
      <c r="W50" s="31">
        <v>0.66663742818297445</v>
      </c>
      <c r="X50" s="30">
        <v>329</v>
      </c>
      <c r="Y50" s="30">
        <v>45534</v>
      </c>
      <c r="Z50" s="31">
        <v>0.71735385822994568</v>
      </c>
      <c r="AA50" s="31">
        <v>5.0716430046971239E-2</v>
      </c>
      <c r="AB50" s="32">
        <v>300</v>
      </c>
      <c r="AC50" s="30">
        <v>25976</v>
      </c>
      <c r="AD50" s="30">
        <v>27345</v>
      </c>
      <c r="AE50" s="31">
        <v>94.993600292558057</v>
      </c>
      <c r="AF50" s="30">
        <v>191</v>
      </c>
      <c r="AG50" s="31">
        <v>0.69363742010459029</v>
      </c>
      <c r="AH50" s="30">
        <v>27536</v>
      </c>
      <c r="AI50" s="31">
        <v>94.334689134224291</v>
      </c>
      <c r="AJ50" s="31">
        <v>24</v>
      </c>
      <c r="AK50" s="31">
        <v>100</v>
      </c>
      <c r="AL50" s="32">
        <v>142.94</v>
      </c>
      <c r="AM50" s="30">
        <v>13533</v>
      </c>
      <c r="AN50" s="30">
        <v>14374</v>
      </c>
      <c r="AO50" s="31">
        <v>94.149158202309721</v>
      </c>
      <c r="AP50" s="30">
        <v>81</v>
      </c>
      <c r="AQ50" s="31">
        <v>0.56035973711518505</v>
      </c>
      <c r="AR50" s="30">
        <v>14455</v>
      </c>
      <c r="AS50" s="31">
        <v>93.621584226911096</v>
      </c>
      <c r="AT50" s="32">
        <v>300</v>
      </c>
      <c r="AU50" s="30">
        <v>3750</v>
      </c>
      <c r="AV50" s="30">
        <v>3815</v>
      </c>
      <c r="AW50" s="31">
        <v>98.296199213630402</v>
      </c>
      <c r="AX50" s="30">
        <v>57</v>
      </c>
      <c r="AY50" s="31">
        <v>1.4721074380165289</v>
      </c>
      <c r="AZ50" s="30">
        <v>3872</v>
      </c>
      <c r="BA50" s="31">
        <v>96.849173553718998</v>
      </c>
    </row>
    <row r="51" spans="1:53"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168267</v>
      </c>
      <c r="N51" s="30">
        <v>28</v>
      </c>
      <c r="O51" s="30">
        <v>180443</v>
      </c>
      <c r="P51" s="32">
        <v>1566.27</v>
      </c>
      <c r="Q51" s="31">
        <v>97.891874999999999</v>
      </c>
      <c r="R51" s="32">
        <v>1774.9199999999998</v>
      </c>
      <c r="S51" s="31">
        <v>99.046874999999986</v>
      </c>
      <c r="T51" s="31">
        <v>1.1549999999999869</v>
      </c>
      <c r="U51" s="30">
        <v>788</v>
      </c>
      <c r="V51" s="30">
        <v>80933</v>
      </c>
      <c r="W51" s="31">
        <v>0.96425643347487178</v>
      </c>
      <c r="X51" s="30">
        <v>859</v>
      </c>
      <c r="Y51" s="30">
        <v>84962</v>
      </c>
      <c r="Z51" s="31">
        <v>1.0009205206184968</v>
      </c>
      <c r="AA51" s="31">
        <v>3.6664087143625013E-2</v>
      </c>
      <c r="AB51" s="32">
        <v>699.04</v>
      </c>
      <c r="AC51" s="30">
        <v>47383</v>
      </c>
      <c r="AD51" s="30">
        <v>50020</v>
      </c>
      <c r="AE51" s="31">
        <v>94.728108756497392</v>
      </c>
      <c r="AF51" s="30">
        <v>510</v>
      </c>
      <c r="AG51" s="31">
        <v>1.0093014051058775</v>
      </c>
      <c r="AH51" s="30">
        <v>50530</v>
      </c>
      <c r="AI51" s="31">
        <v>93.772016623787849</v>
      </c>
      <c r="AJ51" s="31">
        <v>56</v>
      </c>
      <c r="AK51" s="31">
        <v>100</v>
      </c>
      <c r="AL51" s="32">
        <v>324.64999999999998</v>
      </c>
      <c r="AM51" s="30">
        <v>25809</v>
      </c>
      <c r="AN51" s="30">
        <v>28127</v>
      </c>
      <c r="AO51" s="31">
        <v>91.758808262523544</v>
      </c>
      <c r="AP51" s="30">
        <v>191</v>
      </c>
      <c r="AQ51" s="31">
        <v>0.67448266120488731</v>
      </c>
      <c r="AR51" s="30">
        <v>28318</v>
      </c>
      <c r="AS51" s="31">
        <v>91.139911010664605</v>
      </c>
      <c r="AT51" s="32">
        <v>695.23</v>
      </c>
      <c r="AU51" s="30">
        <v>6681</v>
      </c>
      <c r="AV51" s="30">
        <v>6815</v>
      </c>
      <c r="AW51" s="31">
        <v>98.033749082905359</v>
      </c>
      <c r="AX51" s="30">
        <v>158</v>
      </c>
      <c r="AY51" s="31">
        <v>2.2658826903771692</v>
      </c>
      <c r="AZ51" s="30">
        <v>6973</v>
      </c>
      <c r="BA51" s="31">
        <v>95.812419331708014</v>
      </c>
    </row>
    <row r="52" spans="1:53"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215613</v>
      </c>
      <c r="N52" s="30">
        <v>34</v>
      </c>
      <c r="O52" s="30">
        <v>221920</v>
      </c>
      <c r="P52" s="32">
        <v>2119.5699999999997</v>
      </c>
      <c r="Q52" s="31">
        <v>97.406709558823508</v>
      </c>
      <c r="R52" s="32">
        <v>2138.6400000000003</v>
      </c>
      <c r="S52" s="31">
        <v>98.28308823529413</v>
      </c>
      <c r="T52" s="31">
        <v>0.87637867647062251</v>
      </c>
      <c r="U52" s="30">
        <v>890</v>
      </c>
      <c r="V52" s="30">
        <v>101105</v>
      </c>
      <c r="W52" s="31">
        <v>0.87259179371537809</v>
      </c>
      <c r="X52" s="30">
        <v>916</v>
      </c>
      <c r="Y52" s="30">
        <v>103482</v>
      </c>
      <c r="Z52" s="31">
        <v>0.87741144466369092</v>
      </c>
      <c r="AA52" s="31">
        <v>4.8196509483128258E-3</v>
      </c>
      <c r="AB52" s="32">
        <v>850</v>
      </c>
      <c r="AC52" s="30">
        <v>60732</v>
      </c>
      <c r="AD52" s="30">
        <v>63252</v>
      </c>
      <c r="AE52" s="31">
        <v>96.01593625498009</v>
      </c>
      <c r="AF52" s="30">
        <v>480</v>
      </c>
      <c r="AG52" s="31">
        <v>0.75315383167011862</v>
      </c>
      <c r="AH52" s="30">
        <v>63732</v>
      </c>
      <c r="AI52" s="31">
        <v>95.292788552061751</v>
      </c>
      <c r="AJ52" s="31">
        <v>68</v>
      </c>
      <c r="AK52" s="31">
        <v>100</v>
      </c>
      <c r="AL52" s="32">
        <v>384.36999999999995</v>
      </c>
      <c r="AM52" s="30">
        <v>28673</v>
      </c>
      <c r="AN52" s="30">
        <v>32101</v>
      </c>
      <c r="AO52" s="31">
        <v>89.321204946886397</v>
      </c>
      <c r="AP52" s="30">
        <v>260</v>
      </c>
      <c r="AQ52" s="31">
        <v>0.80343623497419725</v>
      </c>
      <c r="AR52" s="30">
        <v>32361</v>
      </c>
      <c r="AS52" s="31">
        <v>88.603566020827543</v>
      </c>
      <c r="AT52" s="32">
        <v>836.26999999999987</v>
      </c>
      <c r="AU52" s="30">
        <v>7948</v>
      </c>
      <c r="AV52" s="30">
        <v>8129</v>
      </c>
      <c r="AW52" s="31">
        <v>97.773403862713735</v>
      </c>
      <c r="AX52" s="30">
        <v>176</v>
      </c>
      <c r="AY52" s="31">
        <v>2.1192052980132452</v>
      </c>
      <c r="AZ52" s="30">
        <v>8305</v>
      </c>
      <c r="BA52" s="31">
        <v>95.701384708007225</v>
      </c>
    </row>
    <row r="53" spans="1:53"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274574</v>
      </c>
      <c r="N53" s="30">
        <v>51</v>
      </c>
      <c r="O53" s="30">
        <v>279507</v>
      </c>
      <c r="P53" s="32">
        <v>3229.9900000000002</v>
      </c>
      <c r="Q53" s="31">
        <v>98.958026960784323</v>
      </c>
      <c r="R53" s="32">
        <v>3232.04</v>
      </c>
      <c r="S53" s="31">
        <v>99.020833333333343</v>
      </c>
      <c r="T53" s="31">
        <v>6.2806372549019329E-2</v>
      </c>
      <c r="U53" s="30">
        <v>1063</v>
      </c>
      <c r="V53" s="30">
        <v>148224</v>
      </c>
      <c r="W53" s="31">
        <v>0.71205128376884796</v>
      </c>
      <c r="X53" s="30">
        <v>913</v>
      </c>
      <c r="Y53" s="30">
        <v>148825</v>
      </c>
      <c r="Z53" s="31">
        <v>0.60973166464090611</v>
      </c>
      <c r="AA53" s="31">
        <v>-0.10231961912794185</v>
      </c>
      <c r="AB53" s="32">
        <v>1273.45</v>
      </c>
      <c r="AC53" s="30">
        <v>83555</v>
      </c>
      <c r="AD53" s="30">
        <v>87464</v>
      </c>
      <c r="AE53" s="31">
        <v>95.530732644287923</v>
      </c>
      <c r="AF53" s="30">
        <v>581</v>
      </c>
      <c r="AG53" s="31">
        <v>0.65988982906468285</v>
      </c>
      <c r="AH53" s="30">
        <v>88045</v>
      </c>
      <c r="AI53" s="31">
        <v>94.900335055937305</v>
      </c>
      <c r="AJ53" s="31">
        <v>102</v>
      </c>
      <c r="AK53" s="31">
        <v>100</v>
      </c>
      <c r="AL53" s="32">
        <v>591.82999999999993</v>
      </c>
      <c r="AM53" s="30">
        <v>43863</v>
      </c>
      <c r="AN53" s="30">
        <v>48025</v>
      </c>
      <c r="AO53" s="31">
        <v>91.3336803748048</v>
      </c>
      <c r="AP53" s="30">
        <v>197</v>
      </c>
      <c r="AQ53" s="31">
        <v>0.40852722823607485</v>
      </c>
      <c r="AR53" s="30">
        <v>48222</v>
      </c>
      <c r="AS53" s="31">
        <v>90.96055742192361</v>
      </c>
      <c r="AT53" s="32">
        <v>1264.76</v>
      </c>
      <c r="AU53" s="30">
        <v>12980</v>
      </c>
      <c r="AV53" s="30">
        <v>13336</v>
      </c>
      <c r="AW53" s="31">
        <v>97.330533893221357</v>
      </c>
      <c r="AX53" s="30">
        <v>135</v>
      </c>
      <c r="AY53" s="31">
        <v>1.0021527726226709</v>
      </c>
      <c r="AZ53" s="30">
        <v>13471</v>
      </c>
      <c r="BA53" s="31">
        <v>96.355133249201984</v>
      </c>
    </row>
    <row r="54" spans="1:53"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439598</v>
      </c>
      <c r="N54" s="30">
        <v>92</v>
      </c>
      <c r="O54" s="30">
        <v>447702</v>
      </c>
      <c r="P54" s="32">
        <v>5689.62</v>
      </c>
      <c r="Q54" s="31">
        <v>96.630774456521735</v>
      </c>
      <c r="R54" s="32">
        <v>5757.63</v>
      </c>
      <c r="S54" s="31">
        <v>97.785835597826093</v>
      </c>
      <c r="T54" s="31">
        <v>1.1550611413043583</v>
      </c>
      <c r="U54" s="30">
        <v>1281</v>
      </c>
      <c r="V54" s="30">
        <v>239826</v>
      </c>
      <c r="W54" s="31">
        <v>0.53129938160235912</v>
      </c>
      <c r="X54" s="30">
        <v>1751</v>
      </c>
      <c r="Y54" s="30">
        <v>241003</v>
      </c>
      <c r="Z54" s="31">
        <v>0.72130634304687047</v>
      </c>
      <c r="AA54" s="31">
        <v>0.19000696144451135</v>
      </c>
      <c r="AB54" s="32">
        <v>2296.34</v>
      </c>
      <c r="AC54" s="30">
        <v>117142</v>
      </c>
      <c r="AD54" s="30">
        <v>122883</v>
      </c>
      <c r="AE54" s="31">
        <v>95.32807630022053</v>
      </c>
      <c r="AF54" s="30">
        <v>836</v>
      </c>
      <c r="AG54" s="31">
        <v>0.67572482803773071</v>
      </c>
      <c r="AH54" s="30">
        <v>123719</v>
      </c>
      <c r="AI54" s="31">
        <v>94.683920820569185</v>
      </c>
      <c r="AJ54" s="31">
        <v>184</v>
      </c>
      <c r="AK54" s="31">
        <v>100</v>
      </c>
      <c r="AL54" s="32">
        <v>1033.69</v>
      </c>
      <c r="AM54" s="30">
        <v>82888</v>
      </c>
      <c r="AN54" s="30">
        <v>92861</v>
      </c>
      <c r="AO54" s="31">
        <v>89.260292264782848</v>
      </c>
      <c r="AP54" s="30">
        <v>622</v>
      </c>
      <c r="AQ54" s="31">
        <v>0.66536161655060277</v>
      </c>
      <c r="AR54" s="30">
        <v>93483</v>
      </c>
      <c r="AS54" s="31">
        <v>88.666388541232095</v>
      </c>
      <c r="AT54" s="32">
        <v>2243.6000000000004</v>
      </c>
      <c r="AU54" s="30">
        <v>24499</v>
      </c>
      <c r="AV54" s="30">
        <v>25259</v>
      </c>
      <c r="AW54" s="31">
        <v>96.991171463636732</v>
      </c>
      <c r="AX54" s="30">
        <v>293</v>
      </c>
      <c r="AY54" s="31">
        <v>1.1466812773951158</v>
      </c>
      <c r="AZ54" s="30">
        <v>25552</v>
      </c>
      <c r="BA54" s="31">
        <v>95.878991859736999</v>
      </c>
    </row>
    <row r="55" spans="1:53"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244968</v>
      </c>
      <c r="N55" s="30">
        <v>49</v>
      </c>
      <c r="O55" s="30">
        <v>247954</v>
      </c>
      <c r="P55" s="32">
        <v>2937.3400000000011</v>
      </c>
      <c r="Q55" s="31">
        <v>93.665178571428612</v>
      </c>
      <c r="R55" s="32">
        <v>2976.1700000000005</v>
      </c>
      <c r="S55" s="31">
        <v>94.903380102040842</v>
      </c>
      <c r="T55" s="31">
        <v>1.2382015306122298</v>
      </c>
      <c r="U55" s="30">
        <v>848</v>
      </c>
      <c r="V55" s="30">
        <v>132590</v>
      </c>
      <c r="W55" s="31">
        <v>0.63550113161168487</v>
      </c>
      <c r="X55" s="30">
        <v>882</v>
      </c>
      <c r="Y55" s="30">
        <v>133187</v>
      </c>
      <c r="Z55" s="31">
        <v>0.65787020116507178</v>
      </c>
      <c r="AA55" s="31">
        <v>2.2369069553386911E-2</v>
      </c>
      <c r="AB55" s="32">
        <v>1225</v>
      </c>
      <c r="AC55" s="30">
        <v>69570</v>
      </c>
      <c r="AD55" s="30">
        <v>73143</v>
      </c>
      <c r="AE55" s="31">
        <v>95.115048603420689</v>
      </c>
      <c r="AF55" s="30">
        <v>461</v>
      </c>
      <c r="AG55" s="31">
        <v>0.62632465626868106</v>
      </c>
      <c r="AH55" s="30">
        <v>73604</v>
      </c>
      <c r="AI55" s="31">
        <v>94.519319602195523</v>
      </c>
      <c r="AJ55" s="31">
        <v>96</v>
      </c>
      <c r="AK55" s="31">
        <v>97.959183673469383</v>
      </c>
      <c r="AL55" s="32">
        <v>518.70000000000005</v>
      </c>
      <c r="AM55" s="30">
        <v>41724</v>
      </c>
      <c r="AN55" s="30">
        <v>47432</v>
      </c>
      <c r="AO55" s="31">
        <v>87.965930173722384</v>
      </c>
      <c r="AP55" s="30">
        <v>306</v>
      </c>
      <c r="AQ55" s="31">
        <v>0.64099878503498264</v>
      </c>
      <c r="AR55" s="30">
        <v>47738</v>
      </c>
      <c r="AS55" s="31">
        <v>87.402069630064105</v>
      </c>
      <c r="AT55" s="32">
        <v>1136.47</v>
      </c>
      <c r="AU55" s="30">
        <v>12000</v>
      </c>
      <c r="AV55" s="30">
        <v>12612</v>
      </c>
      <c r="AW55" s="31">
        <v>95.147478591817318</v>
      </c>
      <c r="AX55" s="30">
        <v>115</v>
      </c>
      <c r="AY55" s="31">
        <v>0.90359079123124075</v>
      </c>
      <c r="AZ55" s="30">
        <v>12727</v>
      </c>
      <c r="BA55" s="31">
        <v>94.28773473717294</v>
      </c>
    </row>
    <row r="56" spans="1:53"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162346</v>
      </c>
      <c r="N56" s="30">
        <v>30</v>
      </c>
      <c r="O56" s="30">
        <v>165737</v>
      </c>
      <c r="P56" s="32">
        <v>1889.5800000000002</v>
      </c>
      <c r="Q56" s="31">
        <v>98.415625000000006</v>
      </c>
      <c r="R56" s="32">
        <v>1876.06</v>
      </c>
      <c r="S56" s="31">
        <v>97.71145833333334</v>
      </c>
      <c r="T56" s="31">
        <v>-0.70416666666666572</v>
      </c>
      <c r="U56" s="30">
        <v>633</v>
      </c>
      <c r="V56" s="30">
        <v>82912</v>
      </c>
      <c r="W56" s="31">
        <v>0.75767550421928298</v>
      </c>
      <c r="X56" s="30">
        <v>429</v>
      </c>
      <c r="Y56" s="30">
        <v>83980</v>
      </c>
      <c r="Z56" s="31">
        <v>0.50823964269212996</v>
      </c>
      <c r="AA56" s="31">
        <v>-0.24943586152715302</v>
      </c>
      <c r="AB56" s="32">
        <v>749.27</v>
      </c>
      <c r="AC56" s="30">
        <v>45532</v>
      </c>
      <c r="AD56" s="30">
        <v>48331</v>
      </c>
      <c r="AE56" s="31">
        <v>94.208685936562446</v>
      </c>
      <c r="AF56" s="30">
        <v>260</v>
      </c>
      <c r="AG56" s="31">
        <v>0.53507851248173532</v>
      </c>
      <c r="AH56" s="30">
        <v>48591</v>
      </c>
      <c r="AI56" s="31">
        <v>93.704595501224503</v>
      </c>
      <c r="AJ56" s="31">
        <v>60</v>
      </c>
      <c r="AK56" s="31">
        <v>100</v>
      </c>
      <c r="AL56" s="32">
        <v>341.76999999999992</v>
      </c>
      <c r="AM56" s="30">
        <v>26178</v>
      </c>
      <c r="AN56" s="30">
        <v>28296</v>
      </c>
      <c r="AO56" s="31">
        <v>92.514843087362181</v>
      </c>
      <c r="AP56" s="30">
        <v>122</v>
      </c>
      <c r="AQ56" s="31">
        <v>0.42930536983601941</v>
      </c>
      <c r="AR56" s="30">
        <v>28418</v>
      </c>
      <c r="AS56" s="31">
        <v>92.117671898092752</v>
      </c>
      <c r="AT56" s="32">
        <v>725.0200000000001</v>
      </c>
      <c r="AU56" s="30">
        <v>7166</v>
      </c>
      <c r="AV56" s="30">
        <v>7353</v>
      </c>
      <c r="AW56" s="31">
        <v>97.456820345437237</v>
      </c>
      <c r="AX56" s="30">
        <v>47</v>
      </c>
      <c r="AY56" s="31">
        <v>0.6351351351351352</v>
      </c>
      <c r="AZ56" s="30">
        <v>7400</v>
      </c>
      <c r="BA56" s="31">
        <v>96.837837837837839</v>
      </c>
    </row>
    <row r="57" spans="1:53"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199903</v>
      </c>
      <c r="N57" s="30">
        <v>44</v>
      </c>
      <c r="O57" s="30">
        <v>201865</v>
      </c>
      <c r="P57" s="32">
        <v>2677.7699999999995</v>
      </c>
      <c r="Q57" s="31">
        <v>95.091264204545439</v>
      </c>
      <c r="R57" s="32">
        <v>2670.6900000000005</v>
      </c>
      <c r="S57" s="31">
        <v>94.839843750000014</v>
      </c>
      <c r="T57" s="31">
        <v>-0.25142045454542483</v>
      </c>
      <c r="U57" s="30">
        <v>455</v>
      </c>
      <c r="V57" s="30">
        <v>110401</v>
      </c>
      <c r="W57" s="31">
        <v>0.4104423756945948</v>
      </c>
      <c r="X57" s="30">
        <v>485</v>
      </c>
      <c r="Y57" s="30">
        <v>110537</v>
      </c>
      <c r="Z57" s="31">
        <v>0.43685035398389505</v>
      </c>
      <c r="AA57" s="31">
        <v>2.6407978289300249E-2</v>
      </c>
      <c r="AB57" s="32">
        <v>1100</v>
      </c>
      <c r="AC57" s="30">
        <v>56330</v>
      </c>
      <c r="AD57" s="30">
        <v>58961</v>
      </c>
      <c r="AE57" s="31">
        <v>95.537728328895369</v>
      </c>
      <c r="AF57" s="30">
        <v>266</v>
      </c>
      <c r="AG57" s="31">
        <v>0.4491194894220541</v>
      </c>
      <c r="AH57" s="30">
        <v>59227</v>
      </c>
      <c r="AI57" s="31">
        <v>95.108649771219206</v>
      </c>
      <c r="AJ57" s="31">
        <v>88</v>
      </c>
      <c r="AK57" s="31">
        <v>100</v>
      </c>
      <c r="AL57" s="32">
        <v>447.38</v>
      </c>
      <c r="AM57" s="30">
        <v>34367</v>
      </c>
      <c r="AN57" s="30">
        <v>40746</v>
      </c>
      <c r="AO57" s="31">
        <v>84.344475531340507</v>
      </c>
      <c r="AP57" s="30">
        <v>150</v>
      </c>
      <c r="AQ57" s="31">
        <v>0.36678403755868544</v>
      </c>
      <c r="AR57" s="30">
        <v>40896</v>
      </c>
      <c r="AS57" s="31">
        <v>84.035113458528954</v>
      </c>
      <c r="AT57" s="32">
        <v>1035.31</v>
      </c>
      <c r="AU57" s="30">
        <v>10294</v>
      </c>
      <c r="AV57" s="30">
        <v>10830</v>
      </c>
      <c r="AW57" s="31">
        <v>95.050784856879048</v>
      </c>
      <c r="AX57" s="30">
        <v>69</v>
      </c>
      <c r="AY57" s="31">
        <v>0.63308560418387005</v>
      </c>
      <c r="AZ57" s="30">
        <v>10899</v>
      </c>
      <c r="BA57" s="31">
        <v>94.449032021286357</v>
      </c>
    </row>
    <row r="58" spans="1:53"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185497</v>
      </c>
      <c r="N58" s="30">
        <v>36</v>
      </c>
      <c r="O58" s="30">
        <v>187084</v>
      </c>
      <c r="P58" s="32">
        <v>2294.5699999999997</v>
      </c>
      <c r="Q58" s="31">
        <v>99.590711805555543</v>
      </c>
      <c r="R58" s="32">
        <v>2293.04</v>
      </c>
      <c r="S58" s="31">
        <v>99.524305555555557</v>
      </c>
      <c r="T58" s="31">
        <v>-6.6406249999985789E-2</v>
      </c>
      <c r="U58" s="30">
        <v>506</v>
      </c>
      <c r="V58" s="30">
        <v>106071</v>
      </c>
      <c r="W58" s="31">
        <v>0.47477410698368316</v>
      </c>
      <c r="X58" s="30">
        <v>480</v>
      </c>
      <c r="Y58" s="30">
        <v>106567</v>
      </c>
      <c r="Z58" s="31">
        <v>0.44840116957971732</v>
      </c>
      <c r="AA58" s="31">
        <v>-2.6372937403965846E-2</v>
      </c>
      <c r="AB58" s="32">
        <v>900</v>
      </c>
      <c r="AC58" s="30">
        <v>53899</v>
      </c>
      <c r="AD58" s="30">
        <v>56164</v>
      </c>
      <c r="AE58" s="31">
        <v>95.96716758065665</v>
      </c>
      <c r="AF58" s="30">
        <v>260</v>
      </c>
      <c r="AG58" s="31">
        <v>0.46079682404650502</v>
      </c>
      <c r="AH58" s="30">
        <v>56424</v>
      </c>
      <c r="AI58" s="31">
        <v>95.524953920317586</v>
      </c>
      <c r="AJ58" s="31">
        <v>72</v>
      </c>
      <c r="AK58" s="31">
        <v>100</v>
      </c>
      <c r="AL58" s="32">
        <v>424.82000000000005</v>
      </c>
      <c r="AM58" s="30">
        <v>36609</v>
      </c>
      <c r="AN58" s="30">
        <v>39532</v>
      </c>
      <c r="AO58" s="31">
        <v>92.60599008398259</v>
      </c>
      <c r="AP58" s="30">
        <v>174</v>
      </c>
      <c r="AQ58" s="31">
        <v>0.4382209237898555</v>
      </c>
      <c r="AR58" s="30">
        <v>39706</v>
      </c>
      <c r="AS58" s="31">
        <v>92.200171258751823</v>
      </c>
      <c r="AT58" s="32">
        <v>896.22</v>
      </c>
      <c r="AU58" s="30">
        <v>10711</v>
      </c>
      <c r="AV58" s="30">
        <v>10871</v>
      </c>
      <c r="AW58" s="31">
        <v>98.528194278355258</v>
      </c>
      <c r="AX58" s="30">
        <v>46</v>
      </c>
      <c r="AY58" s="31">
        <v>0.4213611798113035</v>
      </c>
      <c r="AZ58" s="30">
        <v>10917</v>
      </c>
      <c r="BA58" s="31">
        <v>98.113034716497211</v>
      </c>
    </row>
    <row r="59" spans="1:53"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217586</v>
      </c>
      <c r="N59" s="30">
        <v>45</v>
      </c>
      <c r="O59" s="30">
        <v>221801</v>
      </c>
      <c r="P59" s="32">
        <v>2629.1</v>
      </c>
      <c r="Q59" s="31">
        <v>91.288194444444443</v>
      </c>
      <c r="R59" s="32">
        <v>2734.5000000000005</v>
      </c>
      <c r="S59" s="31">
        <v>94.947916666666686</v>
      </c>
      <c r="T59" s="31">
        <v>3.6597222222222427</v>
      </c>
      <c r="U59" s="30">
        <v>1237</v>
      </c>
      <c r="V59" s="30">
        <v>116598</v>
      </c>
      <c r="W59" s="31">
        <v>1.0497729876522255</v>
      </c>
      <c r="X59" s="30">
        <v>1286</v>
      </c>
      <c r="Y59" s="30">
        <v>116962</v>
      </c>
      <c r="Z59" s="31">
        <v>1.0875448210540559</v>
      </c>
      <c r="AA59" s="31">
        <v>3.7771833401830435E-2</v>
      </c>
      <c r="AB59" s="32">
        <v>1124.53</v>
      </c>
      <c r="AC59" s="30">
        <v>54431</v>
      </c>
      <c r="AD59" s="30">
        <v>57077</v>
      </c>
      <c r="AE59" s="31">
        <v>95.364157191162818</v>
      </c>
      <c r="AF59" s="30">
        <v>632</v>
      </c>
      <c r="AG59" s="31">
        <v>1.0951498033235716</v>
      </c>
      <c r="AH59" s="30">
        <v>57709</v>
      </c>
      <c r="AI59" s="31">
        <v>94.319776811242619</v>
      </c>
      <c r="AJ59" s="31">
        <v>86</v>
      </c>
      <c r="AK59" s="31">
        <v>95.555555555555557</v>
      </c>
      <c r="AL59" s="32">
        <v>481.7399999999999</v>
      </c>
      <c r="AM59" s="30">
        <v>42493</v>
      </c>
      <c r="AN59" s="30">
        <v>48096</v>
      </c>
      <c r="AO59" s="31">
        <v>88.350382568196935</v>
      </c>
      <c r="AP59" s="30">
        <v>466</v>
      </c>
      <c r="AQ59" s="31">
        <v>0.95959803961945556</v>
      </c>
      <c r="AR59" s="30">
        <v>48562</v>
      </c>
      <c r="AS59" s="31">
        <v>87.502574029076229</v>
      </c>
      <c r="AT59" s="32">
        <v>1042.23</v>
      </c>
      <c r="AU59" s="30">
        <v>11311</v>
      </c>
      <c r="AV59" s="30">
        <v>11789</v>
      </c>
      <c r="AW59" s="31">
        <v>95.945372805157348</v>
      </c>
      <c r="AX59" s="30">
        <v>188</v>
      </c>
      <c r="AY59" s="31">
        <v>1.5696752108207399</v>
      </c>
      <c r="AZ59" s="30">
        <v>11977</v>
      </c>
      <c r="BA59" s="31">
        <v>94.439342072305251</v>
      </c>
    </row>
    <row r="60" spans="1:53"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248814</v>
      </c>
      <c r="N60" s="30">
        <v>39</v>
      </c>
      <c r="O60" s="30">
        <v>257121</v>
      </c>
      <c r="P60" s="32">
        <v>2437.2199999999998</v>
      </c>
      <c r="Q60" s="31">
        <v>97.645032051282044</v>
      </c>
      <c r="R60" s="32">
        <v>2462.66</v>
      </c>
      <c r="S60" s="31">
        <v>98.664262820512818</v>
      </c>
      <c r="T60" s="31">
        <v>1.0192307692307736</v>
      </c>
      <c r="U60" s="30">
        <v>651</v>
      </c>
      <c r="V60" s="30">
        <v>124192</v>
      </c>
      <c r="W60" s="31">
        <v>0.52145494741395193</v>
      </c>
      <c r="X60" s="30">
        <v>693</v>
      </c>
      <c r="Y60" s="30">
        <v>127362</v>
      </c>
      <c r="Z60" s="31">
        <v>0.54117371441958528</v>
      </c>
      <c r="AA60" s="31">
        <v>1.9718767005633353E-2</v>
      </c>
      <c r="AB60" s="32">
        <v>975</v>
      </c>
      <c r="AC60" s="30">
        <v>72897</v>
      </c>
      <c r="AD60" s="30">
        <v>75597</v>
      </c>
      <c r="AE60" s="31">
        <v>96.428429699591263</v>
      </c>
      <c r="AF60" s="30">
        <v>336</v>
      </c>
      <c r="AG60" s="31">
        <v>0.44249535774959503</v>
      </c>
      <c r="AH60" s="30">
        <v>75933</v>
      </c>
      <c r="AI60" s="31">
        <v>96.001738374619734</v>
      </c>
      <c r="AJ60" s="31">
        <v>78</v>
      </c>
      <c r="AK60" s="31">
        <v>100</v>
      </c>
      <c r="AL60" s="32">
        <v>440.07</v>
      </c>
      <c r="AM60" s="30">
        <v>36629</v>
      </c>
      <c r="AN60" s="30">
        <v>40975</v>
      </c>
      <c r="AO60" s="31">
        <v>89.39353264185479</v>
      </c>
      <c r="AP60" s="30">
        <v>256</v>
      </c>
      <c r="AQ60" s="31">
        <v>0.62089204724600422</v>
      </c>
      <c r="AR60" s="30">
        <v>41231</v>
      </c>
      <c r="AS60" s="31">
        <v>88.838495306929261</v>
      </c>
      <c r="AT60" s="32">
        <v>969.58999999999992</v>
      </c>
      <c r="AU60" s="30">
        <v>10546</v>
      </c>
      <c r="AV60" s="30">
        <v>10790</v>
      </c>
      <c r="AW60" s="31">
        <v>97.738646895273405</v>
      </c>
      <c r="AX60" s="30">
        <v>101</v>
      </c>
      <c r="AY60" s="31">
        <v>0.92737122394637772</v>
      </c>
      <c r="AZ60" s="30">
        <v>10891</v>
      </c>
      <c r="BA60" s="31">
        <v>96.832246809292073</v>
      </c>
    </row>
    <row r="61" spans="1:53"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194870</v>
      </c>
      <c r="N61" s="30">
        <v>39</v>
      </c>
      <c r="O61" s="30">
        <v>202682</v>
      </c>
      <c r="P61" s="32">
        <v>2408.5899999999997</v>
      </c>
      <c r="Q61" s="31">
        <v>96.497996794871781</v>
      </c>
      <c r="R61" s="32">
        <v>2407.64</v>
      </c>
      <c r="S61" s="31">
        <v>96.459935897435884</v>
      </c>
      <c r="T61" s="31">
        <v>-3.80608974358978E-2</v>
      </c>
      <c r="U61" s="30">
        <v>563</v>
      </c>
      <c r="V61" s="30">
        <v>112396</v>
      </c>
      <c r="W61" s="31">
        <v>0.49841092785878061</v>
      </c>
      <c r="X61" s="30">
        <v>592</v>
      </c>
      <c r="Y61" s="30">
        <v>116865</v>
      </c>
      <c r="Z61" s="31">
        <v>0.50401423499663711</v>
      </c>
      <c r="AA61" s="31">
        <v>5.6033071378565058E-3</v>
      </c>
      <c r="AB61" s="32">
        <v>974.38</v>
      </c>
      <c r="AC61" s="30">
        <v>59717</v>
      </c>
      <c r="AD61" s="30">
        <v>62758</v>
      </c>
      <c r="AE61" s="31">
        <v>95.154402625960032</v>
      </c>
      <c r="AF61" s="30">
        <v>328</v>
      </c>
      <c r="AG61" s="31">
        <v>0.51992518149827216</v>
      </c>
      <c r="AH61" s="30">
        <v>63086</v>
      </c>
      <c r="AI61" s="31">
        <v>94.659670925403418</v>
      </c>
      <c r="AJ61" s="31">
        <v>76</v>
      </c>
      <c r="AK61" s="31">
        <v>97.435897435897431</v>
      </c>
      <c r="AL61" s="32">
        <v>426.6</v>
      </c>
      <c r="AM61" s="30">
        <v>38089</v>
      </c>
      <c r="AN61" s="30">
        <v>42571</v>
      </c>
      <c r="AO61" s="31">
        <v>89.471706091000911</v>
      </c>
      <c r="AP61" s="30">
        <v>159</v>
      </c>
      <c r="AQ61" s="31">
        <v>0.37210390826117484</v>
      </c>
      <c r="AR61" s="30">
        <v>42730</v>
      </c>
      <c r="AS61" s="31">
        <v>89.138778375848347</v>
      </c>
      <c r="AT61" s="32">
        <v>930.66</v>
      </c>
      <c r="AU61" s="30">
        <v>11156</v>
      </c>
      <c r="AV61" s="30">
        <v>11536</v>
      </c>
      <c r="AW61" s="31">
        <v>96.705963938973653</v>
      </c>
      <c r="AX61" s="30">
        <v>105</v>
      </c>
      <c r="AY61" s="31">
        <v>0.9019843656043296</v>
      </c>
      <c r="AZ61" s="30">
        <v>11641</v>
      </c>
      <c r="BA61" s="31">
        <v>95.833691263637149</v>
      </c>
    </row>
    <row r="62" spans="1:53"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195105</v>
      </c>
      <c r="N62" s="30">
        <v>32</v>
      </c>
      <c r="O62" s="30">
        <v>196103</v>
      </c>
      <c r="P62" s="32">
        <v>2009.12</v>
      </c>
      <c r="Q62" s="31">
        <v>98.1015625</v>
      </c>
      <c r="R62" s="32">
        <v>2027.47</v>
      </c>
      <c r="S62" s="31">
        <v>98.99755859375</v>
      </c>
      <c r="T62" s="31">
        <v>0.89599609375</v>
      </c>
      <c r="U62" s="30">
        <v>506</v>
      </c>
      <c r="V62" s="30">
        <v>93097</v>
      </c>
      <c r="W62" s="31">
        <v>0.54058096428533275</v>
      </c>
      <c r="X62" s="30">
        <v>659</v>
      </c>
      <c r="Y62" s="30">
        <v>92633</v>
      </c>
      <c r="Z62" s="31">
        <v>0.70638425588474896</v>
      </c>
      <c r="AA62" s="31">
        <v>0.1658032915994162</v>
      </c>
      <c r="AB62" s="32">
        <v>799.75</v>
      </c>
      <c r="AC62" s="30">
        <v>53684</v>
      </c>
      <c r="AD62" s="30">
        <v>56323</v>
      </c>
      <c r="AE62" s="31">
        <v>95.314525149583645</v>
      </c>
      <c r="AF62" s="30">
        <v>346</v>
      </c>
      <c r="AG62" s="31">
        <v>0.61056309446081636</v>
      </c>
      <c r="AH62" s="30">
        <v>56669</v>
      </c>
      <c r="AI62" s="31">
        <v>94.732569835359726</v>
      </c>
      <c r="AJ62" s="31">
        <v>64</v>
      </c>
      <c r="AK62" s="31">
        <v>100</v>
      </c>
      <c r="AL62" s="32">
        <v>369.93</v>
      </c>
      <c r="AM62" s="30">
        <v>26234</v>
      </c>
      <c r="AN62" s="30">
        <v>28601</v>
      </c>
      <c r="AO62" s="31">
        <v>91.724065592112154</v>
      </c>
      <c r="AP62" s="30">
        <v>209</v>
      </c>
      <c r="AQ62" s="31">
        <v>0.72544255466851792</v>
      </c>
      <c r="AR62" s="30">
        <v>28810</v>
      </c>
      <c r="AS62" s="31">
        <v>91.05866018743491</v>
      </c>
      <c r="AT62" s="32">
        <v>793.79000000000008</v>
      </c>
      <c r="AU62" s="30">
        <v>7512</v>
      </c>
      <c r="AV62" s="30">
        <v>7709</v>
      </c>
      <c r="AW62" s="31">
        <v>97.444545336619541</v>
      </c>
      <c r="AX62" s="30">
        <v>104</v>
      </c>
      <c r="AY62" s="31">
        <v>1.3311148086522462</v>
      </c>
      <c r="AZ62" s="30">
        <v>7813</v>
      </c>
      <c r="BA62" s="31">
        <v>96.147446563419933</v>
      </c>
    </row>
    <row r="63" spans="1:53"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270115</v>
      </c>
      <c r="N63" s="30">
        <v>62</v>
      </c>
      <c r="O63" s="30">
        <v>271481</v>
      </c>
      <c r="P63" s="32">
        <v>3844.1399999999994</v>
      </c>
      <c r="Q63" s="31">
        <v>96.878528225806434</v>
      </c>
      <c r="R63" s="32">
        <v>3847.3</v>
      </c>
      <c r="S63" s="31">
        <v>96.958165322580641</v>
      </c>
      <c r="T63" s="31">
        <v>7.9637096774206384E-2</v>
      </c>
      <c r="U63" s="30">
        <v>1372</v>
      </c>
      <c r="V63" s="30">
        <v>146013</v>
      </c>
      <c r="W63" s="31">
        <v>0.93089527428164343</v>
      </c>
      <c r="X63" s="30">
        <v>1459</v>
      </c>
      <c r="Y63" s="30">
        <v>145292</v>
      </c>
      <c r="Z63" s="31">
        <v>0.9942010616622714</v>
      </c>
      <c r="AA63" s="31">
        <v>6.3305787380627976E-2</v>
      </c>
      <c r="AB63" s="32">
        <v>1550</v>
      </c>
      <c r="AC63" s="30">
        <v>81291</v>
      </c>
      <c r="AD63" s="30">
        <v>84601</v>
      </c>
      <c r="AE63" s="31">
        <v>96.087516696020131</v>
      </c>
      <c r="AF63" s="30">
        <v>675</v>
      </c>
      <c r="AG63" s="31">
        <v>0.79154744594024107</v>
      </c>
      <c r="AH63" s="30">
        <v>85276</v>
      </c>
      <c r="AI63" s="31">
        <v>95.326938411745388</v>
      </c>
      <c r="AJ63" s="31">
        <v>124</v>
      </c>
      <c r="AK63" s="31">
        <v>100</v>
      </c>
      <c r="AL63" s="32">
        <v>688.02999999999986</v>
      </c>
      <c r="AM63" s="30">
        <v>42668</v>
      </c>
      <c r="AN63" s="30">
        <v>47853</v>
      </c>
      <c r="AO63" s="31">
        <v>89.164733663511157</v>
      </c>
      <c r="AP63" s="30">
        <v>531</v>
      </c>
      <c r="AQ63" s="31">
        <v>1.0974702380952379</v>
      </c>
      <c r="AR63" s="30">
        <v>48384</v>
      </c>
      <c r="AS63" s="31">
        <v>88.18617724867724</v>
      </c>
      <c r="AT63" s="32">
        <v>1485.2700000000002</v>
      </c>
      <c r="AU63" s="30">
        <v>12327</v>
      </c>
      <c r="AV63" s="30">
        <v>12838</v>
      </c>
      <c r="AW63" s="31">
        <v>96.019629225736097</v>
      </c>
      <c r="AX63" s="30">
        <v>253</v>
      </c>
      <c r="AY63" s="31">
        <v>1.9326254678786952</v>
      </c>
      <c r="AZ63" s="30">
        <v>13091</v>
      </c>
      <c r="BA63" s="31">
        <v>94.163929417156822</v>
      </c>
    </row>
    <row r="64" spans="1:53"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508172</v>
      </c>
      <c r="N64" s="30">
        <v>89</v>
      </c>
      <c r="O64" s="30">
        <v>520800</v>
      </c>
      <c r="P64" s="32">
        <v>5432.5899999999992</v>
      </c>
      <c r="Q64" s="31">
        <v>95.37552668539324</v>
      </c>
      <c r="R64" s="32">
        <v>5437.3199999999988</v>
      </c>
      <c r="S64" s="31">
        <v>95.458567415730315</v>
      </c>
      <c r="T64" s="31">
        <v>8.304073033707482E-2</v>
      </c>
      <c r="U64" s="30">
        <v>2613</v>
      </c>
      <c r="V64" s="30">
        <v>250038</v>
      </c>
      <c r="W64" s="31">
        <v>1.0342329933386372</v>
      </c>
      <c r="X64" s="30">
        <v>2698</v>
      </c>
      <c r="Y64" s="30">
        <v>252270</v>
      </c>
      <c r="Z64" s="31">
        <v>1.0581720058987796</v>
      </c>
      <c r="AA64" s="31">
        <v>2.3939012560142414E-2</v>
      </c>
      <c r="AB64" s="32">
        <v>2218.48</v>
      </c>
      <c r="AC64" s="30">
        <v>109746</v>
      </c>
      <c r="AD64" s="30">
        <v>116069</v>
      </c>
      <c r="AE64" s="31">
        <v>94.552378326684988</v>
      </c>
      <c r="AF64" s="30">
        <v>1100</v>
      </c>
      <c r="AG64" s="31">
        <v>0.93881487424148025</v>
      </c>
      <c r="AH64" s="30">
        <v>117169</v>
      </c>
      <c r="AI64" s="31">
        <v>93.664706535004996</v>
      </c>
      <c r="AJ64" s="31">
        <v>178</v>
      </c>
      <c r="AK64" s="31">
        <v>100</v>
      </c>
      <c r="AL64" s="32">
        <v>940.75000000000011</v>
      </c>
      <c r="AM64" s="30">
        <v>94191</v>
      </c>
      <c r="AN64" s="30">
        <v>109729</v>
      </c>
      <c r="AO64" s="31">
        <v>85.839659524829344</v>
      </c>
      <c r="AP64" s="30">
        <v>1220</v>
      </c>
      <c r="AQ64" s="31">
        <v>1.0996043227068293</v>
      </c>
      <c r="AR64" s="30">
        <v>110949</v>
      </c>
      <c r="AS64" s="31">
        <v>84.895762918097503</v>
      </c>
      <c r="AT64" s="32">
        <v>2100.09</v>
      </c>
      <c r="AU64" s="30">
        <v>25176</v>
      </c>
      <c r="AV64" s="30">
        <v>26472</v>
      </c>
      <c r="AW64" s="31">
        <v>95.104261106074333</v>
      </c>
      <c r="AX64" s="30">
        <v>378</v>
      </c>
      <c r="AY64" s="31">
        <v>1.4078212290502794</v>
      </c>
      <c r="AZ64" s="30">
        <v>26850</v>
      </c>
      <c r="BA64" s="31">
        <v>93.765363128491614</v>
      </c>
    </row>
    <row r="65" spans="1:53"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135055</v>
      </c>
      <c r="N65" s="30">
        <v>26</v>
      </c>
      <c r="O65" s="30">
        <v>143885</v>
      </c>
      <c r="P65" s="32">
        <v>1640.17</v>
      </c>
      <c r="Q65" s="31">
        <v>98.56790865384616</v>
      </c>
      <c r="R65" s="32">
        <v>1585.7700000000004</v>
      </c>
      <c r="S65" s="31">
        <v>95.298677884615415</v>
      </c>
      <c r="T65" s="31">
        <v>-3.2692307692307452</v>
      </c>
      <c r="U65" s="30">
        <v>1065</v>
      </c>
      <c r="V65" s="30">
        <v>73192</v>
      </c>
      <c r="W65" s="31">
        <v>1.4342082227938107</v>
      </c>
      <c r="X65" s="30">
        <v>745</v>
      </c>
      <c r="Y65" s="30">
        <v>75410</v>
      </c>
      <c r="Z65" s="31">
        <v>0.9782680060403125</v>
      </c>
      <c r="AA65" s="31">
        <v>-0.45594021675349816</v>
      </c>
      <c r="AB65" s="32">
        <v>625</v>
      </c>
      <c r="AC65" s="30">
        <v>39194</v>
      </c>
      <c r="AD65" s="30">
        <v>40559</v>
      </c>
      <c r="AE65" s="31">
        <v>96.634532409576167</v>
      </c>
      <c r="AF65" s="30">
        <v>336</v>
      </c>
      <c r="AG65" s="31">
        <v>0.82161633451522198</v>
      </c>
      <c r="AH65" s="30">
        <v>40895</v>
      </c>
      <c r="AI65" s="31">
        <v>95.840567306516689</v>
      </c>
      <c r="AJ65" s="31">
        <v>50</v>
      </c>
      <c r="AK65" s="31">
        <v>96.15384615384616</v>
      </c>
      <c r="AL65" s="32">
        <v>288.35000000000002</v>
      </c>
      <c r="AM65" s="30">
        <v>24696</v>
      </c>
      <c r="AN65" s="30">
        <v>27322</v>
      </c>
      <c r="AO65" s="31">
        <v>90.388697752726742</v>
      </c>
      <c r="AP65" s="30">
        <v>253</v>
      </c>
      <c r="AQ65" s="31">
        <v>0.9174977334542157</v>
      </c>
      <c r="AR65" s="30">
        <v>27575</v>
      </c>
      <c r="AS65" s="31">
        <v>89.559383499546684</v>
      </c>
      <c r="AT65" s="32">
        <v>622.41999999999996</v>
      </c>
      <c r="AU65" s="30">
        <v>7352</v>
      </c>
      <c r="AV65" s="30">
        <v>7529</v>
      </c>
      <c r="AW65" s="31">
        <v>97.649090184619467</v>
      </c>
      <c r="AX65" s="30">
        <v>156</v>
      </c>
      <c r="AY65" s="31">
        <v>2.0299284320104101</v>
      </c>
      <c r="AZ65" s="30">
        <v>7685</v>
      </c>
      <c r="BA65" s="31">
        <v>95.666883539362388</v>
      </c>
    </row>
    <row r="66" spans="1:53"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140704</v>
      </c>
      <c r="N66" s="30">
        <v>19</v>
      </c>
      <c r="O66" s="30">
        <v>149501</v>
      </c>
      <c r="P66" s="32">
        <v>1193.71</v>
      </c>
      <c r="Q66" s="31">
        <v>98.166940789473685</v>
      </c>
      <c r="R66" s="32">
        <v>1121.77</v>
      </c>
      <c r="S66" s="31">
        <v>92.250822368421055</v>
      </c>
      <c r="T66" s="31">
        <v>-5.9161184210526301</v>
      </c>
      <c r="U66" s="30">
        <v>1388</v>
      </c>
      <c r="V66" s="30">
        <v>94664</v>
      </c>
      <c r="W66" s="31">
        <v>1.4450505975929704</v>
      </c>
      <c r="X66" s="30">
        <v>1749</v>
      </c>
      <c r="Y66" s="30">
        <v>97590</v>
      </c>
      <c r="Z66" s="31">
        <v>1.760637815963519</v>
      </c>
      <c r="AA66" s="31">
        <v>0.31558721837054859</v>
      </c>
      <c r="AB66" s="32">
        <v>450</v>
      </c>
      <c r="AC66" s="30">
        <v>47742</v>
      </c>
      <c r="AD66" s="30">
        <v>49609</v>
      </c>
      <c r="AE66" s="31">
        <v>96.236569977221876</v>
      </c>
      <c r="AF66" s="30">
        <v>812</v>
      </c>
      <c r="AG66" s="31">
        <v>1.6104400944051089</v>
      </c>
      <c r="AH66" s="30">
        <v>50421</v>
      </c>
      <c r="AI66" s="31">
        <v>94.686737668828471</v>
      </c>
      <c r="AJ66" s="31">
        <v>36</v>
      </c>
      <c r="AK66" s="31">
        <v>94.73684210526315</v>
      </c>
      <c r="AL66" s="32">
        <v>195.94</v>
      </c>
      <c r="AM66" s="30">
        <v>33091</v>
      </c>
      <c r="AN66" s="30">
        <v>37337</v>
      </c>
      <c r="AO66" s="31">
        <v>88.627902616707289</v>
      </c>
      <c r="AP66" s="30">
        <v>468</v>
      </c>
      <c r="AQ66" s="31">
        <v>1.237931490543579</v>
      </c>
      <c r="AR66" s="30">
        <v>37805</v>
      </c>
      <c r="AS66" s="31">
        <v>87.530749900806768</v>
      </c>
      <c r="AT66" s="32">
        <v>439.83000000000004</v>
      </c>
      <c r="AU66" s="30">
        <v>10345</v>
      </c>
      <c r="AV66" s="30">
        <v>10644</v>
      </c>
      <c r="AW66" s="31">
        <v>97.190905674558437</v>
      </c>
      <c r="AX66" s="30">
        <v>469</v>
      </c>
      <c r="AY66" s="31">
        <v>4.2202825519661662</v>
      </c>
      <c r="AZ66" s="30">
        <v>11113</v>
      </c>
      <c r="BA66" s="31">
        <v>93.089174840277153</v>
      </c>
    </row>
    <row r="67" spans="1:53"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150895</v>
      </c>
      <c r="N67" s="30">
        <v>31</v>
      </c>
      <c r="O67" s="30">
        <v>156038</v>
      </c>
      <c r="P67" s="32">
        <v>1921.58</v>
      </c>
      <c r="Q67" s="31">
        <v>96.853830645161281</v>
      </c>
      <c r="R67" s="32">
        <v>1893.14</v>
      </c>
      <c r="S67" s="31">
        <v>95.420362903225808</v>
      </c>
      <c r="T67" s="31">
        <v>-1.4334677419354733</v>
      </c>
      <c r="U67" s="30">
        <v>1194</v>
      </c>
      <c r="V67" s="30">
        <v>78558</v>
      </c>
      <c r="W67" s="31">
        <v>1.4971411375263315</v>
      </c>
      <c r="X67" s="30">
        <v>980</v>
      </c>
      <c r="Y67" s="30">
        <v>78441</v>
      </c>
      <c r="Z67" s="31">
        <v>1.2339305725186034</v>
      </c>
      <c r="AA67" s="31">
        <v>-0.2632105650077281</v>
      </c>
      <c r="AB67" s="32">
        <v>750</v>
      </c>
      <c r="AC67" s="30">
        <v>44792</v>
      </c>
      <c r="AD67" s="30">
        <v>46514</v>
      </c>
      <c r="AE67" s="31">
        <v>96.297888807670802</v>
      </c>
      <c r="AF67" s="30">
        <v>693</v>
      </c>
      <c r="AG67" s="31">
        <v>1.4680026267290867</v>
      </c>
      <c r="AH67" s="30">
        <v>47207</v>
      </c>
      <c r="AI67" s="31">
        <v>94.884233270489545</v>
      </c>
      <c r="AJ67" s="31">
        <v>60</v>
      </c>
      <c r="AK67" s="31">
        <v>96.774193548387103</v>
      </c>
      <c r="AL67" s="32">
        <v>344.78999999999996</v>
      </c>
      <c r="AM67" s="30">
        <v>22953</v>
      </c>
      <c r="AN67" s="30">
        <v>25233</v>
      </c>
      <c r="AO67" s="31">
        <v>90.964213529901315</v>
      </c>
      <c r="AP67" s="30">
        <v>177</v>
      </c>
      <c r="AQ67" s="31">
        <v>0.69657615112160565</v>
      </c>
      <c r="AR67" s="30">
        <v>25410</v>
      </c>
      <c r="AS67" s="31">
        <v>90.330578512396698</v>
      </c>
      <c r="AT67" s="32">
        <v>738.35</v>
      </c>
      <c r="AU67" s="30">
        <v>6536</v>
      </c>
      <c r="AV67" s="30">
        <v>6694</v>
      </c>
      <c r="AW67" s="31">
        <v>97.6396773229758</v>
      </c>
      <c r="AX67" s="30">
        <v>110</v>
      </c>
      <c r="AY67" s="31">
        <v>1.6166960611405057</v>
      </c>
      <c r="AZ67" s="30">
        <v>6804</v>
      </c>
      <c r="BA67" s="31">
        <v>96.061140505584959</v>
      </c>
    </row>
    <row r="68" spans="1:53"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308539</v>
      </c>
      <c r="N68" s="30">
        <v>57</v>
      </c>
      <c r="O68" s="30">
        <v>310846</v>
      </c>
      <c r="P68" s="32">
        <v>3587.6700000000005</v>
      </c>
      <c r="Q68" s="31">
        <v>98.346217105263165</v>
      </c>
      <c r="R68" s="32">
        <v>3610.29</v>
      </c>
      <c r="S68" s="31">
        <v>98.96628289473685</v>
      </c>
      <c r="T68" s="31">
        <v>0.62006578947368496</v>
      </c>
      <c r="U68" s="30">
        <v>1537</v>
      </c>
      <c r="V68" s="30">
        <v>174736</v>
      </c>
      <c r="W68" s="31">
        <v>0.87194295212539641</v>
      </c>
      <c r="X68" s="30">
        <v>1743</v>
      </c>
      <c r="Y68" s="30">
        <v>175228</v>
      </c>
      <c r="Z68" s="31">
        <v>0.98490713167694133</v>
      </c>
      <c r="AA68" s="31">
        <v>0.11296417955154492</v>
      </c>
      <c r="AB68" s="32">
        <v>1424.97</v>
      </c>
      <c r="AC68" s="30">
        <v>90187</v>
      </c>
      <c r="AD68" s="30">
        <v>94528</v>
      </c>
      <c r="AE68" s="31">
        <v>95.40770988490182</v>
      </c>
      <c r="AF68" s="30">
        <v>820</v>
      </c>
      <c r="AG68" s="31">
        <v>0.86000755128581607</v>
      </c>
      <c r="AH68" s="30">
        <v>95348</v>
      </c>
      <c r="AI68" s="31">
        <v>94.587196375382803</v>
      </c>
      <c r="AJ68" s="31">
        <v>114</v>
      </c>
      <c r="AK68" s="31">
        <v>100</v>
      </c>
      <c r="AL68" s="32">
        <v>668.82</v>
      </c>
      <c r="AM68" s="30">
        <v>58175</v>
      </c>
      <c r="AN68" s="30">
        <v>63500</v>
      </c>
      <c r="AO68" s="31">
        <v>91.614173228346445</v>
      </c>
      <c r="AP68" s="30">
        <v>591</v>
      </c>
      <c r="AQ68" s="31">
        <v>0.9221263515938275</v>
      </c>
      <c r="AR68" s="30">
        <v>64091</v>
      </c>
      <c r="AS68" s="31">
        <v>90.769374795213054</v>
      </c>
      <c r="AT68" s="32">
        <v>1402.4999999999998</v>
      </c>
      <c r="AU68" s="30">
        <v>16671</v>
      </c>
      <c r="AV68" s="30">
        <v>17200</v>
      </c>
      <c r="AW68" s="31">
        <v>96.924418604651166</v>
      </c>
      <c r="AX68" s="30">
        <v>332</v>
      </c>
      <c r="AY68" s="31">
        <v>1.8936801277663702</v>
      </c>
      <c r="AZ68" s="30">
        <v>17532</v>
      </c>
      <c r="BA68" s="31">
        <v>95.08898015058179</v>
      </c>
    </row>
    <row r="69" spans="1:53"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165203</v>
      </c>
      <c r="N69" s="30">
        <v>28</v>
      </c>
      <c r="O69" s="30">
        <v>172563</v>
      </c>
      <c r="P69" s="32">
        <v>1673.7499999999995</v>
      </c>
      <c r="Q69" s="31">
        <v>93.401227678571402</v>
      </c>
      <c r="R69" s="32">
        <v>1697.1100000000001</v>
      </c>
      <c r="S69" s="31">
        <v>94.704799107142861</v>
      </c>
      <c r="T69" s="31">
        <v>1.303571428571459</v>
      </c>
      <c r="U69" s="30">
        <v>739</v>
      </c>
      <c r="V69" s="30">
        <v>85471</v>
      </c>
      <c r="W69" s="31">
        <v>0.85720914047094299</v>
      </c>
      <c r="X69" s="30">
        <v>627</v>
      </c>
      <c r="Y69" s="30">
        <v>86737</v>
      </c>
      <c r="Z69" s="31">
        <v>0.71768691909711091</v>
      </c>
      <c r="AA69" s="31">
        <v>-0.13952222137383208</v>
      </c>
      <c r="AB69" s="32">
        <v>698.85</v>
      </c>
      <c r="AC69" s="30">
        <v>44823</v>
      </c>
      <c r="AD69" s="30">
        <v>46897</v>
      </c>
      <c r="AE69" s="31">
        <v>95.57754227349298</v>
      </c>
      <c r="AF69" s="30">
        <v>287</v>
      </c>
      <c r="AG69" s="31">
        <v>0.60825703628348593</v>
      </c>
      <c r="AH69" s="30">
        <v>47184</v>
      </c>
      <c r="AI69" s="31">
        <v>94.996185147507632</v>
      </c>
      <c r="AJ69" s="31">
        <v>56</v>
      </c>
      <c r="AK69" s="31">
        <v>100</v>
      </c>
      <c r="AL69" s="32">
        <v>287.70999999999998</v>
      </c>
      <c r="AM69" s="30">
        <v>27565</v>
      </c>
      <c r="AN69" s="30">
        <v>32148</v>
      </c>
      <c r="AO69" s="31">
        <v>85.744058728381233</v>
      </c>
      <c r="AP69" s="30">
        <v>237</v>
      </c>
      <c r="AQ69" s="31">
        <v>0.73182028716998615</v>
      </c>
      <c r="AR69" s="30">
        <v>32385</v>
      </c>
      <c r="AS69" s="31">
        <v>85.116566311563986</v>
      </c>
      <c r="AT69" s="32">
        <v>654.55000000000018</v>
      </c>
      <c r="AU69" s="30">
        <v>7276</v>
      </c>
      <c r="AV69" s="30">
        <v>7692</v>
      </c>
      <c r="AW69" s="31">
        <v>94.591783671346846</v>
      </c>
      <c r="AX69" s="30">
        <v>103</v>
      </c>
      <c r="AY69" s="31">
        <v>1.3213598460551634</v>
      </c>
      <c r="AZ69" s="30">
        <v>7795</v>
      </c>
      <c r="BA69" s="31">
        <v>93.341885824246305</v>
      </c>
    </row>
    <row r="70" spans="1:53"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251936</v>
      </c>
      <c r="N70" s="30">
        <v>36</v>
      </c>
      <c r="O70" s="30">
        <v>295557</v>
      </c>
      <c r="P70" s="32">
        <v>2236.5099999999998</v>
      </c>
      <c r="Q70" s="31">
        <v>97.070746527777757</v>
      </c>
      <c r="R70" s="32">
        <v>2242.38</v>
      </c>
      <c r="S70" s="31">
        <v>97.325520833333329</v>
      </c>
      <c r="T70" s="31">
        <v>0.25477430555557135</v>
      </c>
      <c r="U70" s="30">
        <v>913</v>
      </c>
      <c r="V70" s="30">
        <v>130337</v>
      </c>
      <c r="W70" s="31">
        <v>0.69561904761904758</v>
      </c>
      <c r="X70" s="30">
        <v>1143</v>
      </c>
      <c r="Y70" s="30">
        <v>146130</v>
      </c>
      <c r="Z70" s="31">
        <v>0.77610967387097429</v>
      </c>
      <c r="AA70" s="31">
        <v>8.0490626251926711E-2</v>
      </c>
      <c r="AB70" s="32">
        <v>900</v>
      </c>
      <c r="AC70" s="30">
        <v>82363</v>
      </c>
      <c r="AD70" s="30">
        <v>86894</v>
      </c>
      <c r="AE70" s="31">
        <v>94.785600847008993</v>
      </c>
      <c r="AF70" s="30">
        <v>573</v>
      </c>
      <c r="AG70" s="31">
        <v>0.65510421073090419</v>
      </c>
      <c r="AH70" s="30">
        <v>87467</v>
      </c>
      <c r="AI70" s="31">
        <v>94.164656384693657</v>
      </c>
      <c r="AJ70" s="31">
        <v>72</v>
      </c>
      <c r="AK70" s="31">
        <v>100</v>
      </c>
      <c r="AL70" s="32">
        <v>400.1</v>
      </c>
      <c r="AM70" s="30">
        <v>42930</v>
      </c>
      <c r="AN70" s="30">
        <v>47166</v>
      </c>
      <c r="AO70" s="31">
        <v>91.018954331509988</v>
      </c>
      <c r="AP70" s="30">
        <v>366</v>
      </c>
      <c r="AQ70" s="31">
        <v>0.77000757384498864</v>
      </c>
      <c r="AR70" s="30">
        <v>47532</v>
      </c>
      <c r="AS70" s="31">
        <v>90.318101489522846</v>
      </c>
      <c r="AT70" s="32">
        <v>870.28</v>
      </c>
      <c r="AU70" s="30">
        <v>11561</v>
      </c>
      <c r="AV70" s="30">
        <v>12070</v>
      </c>
      <c r="AW70" s="31">
        <v>95.782932891466444</v>
      </c>
      <c r="AX70" s="30">
        <v>204</v>
      </c>
      <c r="AY70" s="31">
        <v>1.662049861495845</v>
      </c>
      <c r="AZ70" s="30">
        <v>12274</v>
      </c>
      <c r="BA70" s="31">
        <v>94.190972788007173</v>
      </c>
    </row>
    <row r="71" spans="1:53"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92576</v>
      </c>
      <c r="N71" s="30">
        <v>18</v>
      </c>
      <c r="O71" s="30">
        <v>95654</v>
      </c>
      <c r="P71" s="32">
        <v>1097.05</v>
      </c>
      <c r="Q71" s="31">
        <v>95.230034722222229</v>
      </c>
      <c r="R71" s="32">
        <v>1136.67</v>
      </c>
      <c r="S71" s="31">
        <v>98.669270833333343</v>
      </c>
      <c r="T71" s="31">
        <v>3.4392361111111143</v>
      </c>
      <c r="U71" s="30">
        <v>226</v>
      </c>
      <c r="V71" s="30">
        <v>45170</v>
      </c>
      <c r="W71" s="31">
        <v>0.49784121949070398</v>
      </c>
      <c r="X71" s="30">
        <v>236</v>
      </c>
      <c r="Y71" s="30">
        <v>46496</v>
      </c>
      <c r="Z71" s="31">
        <v>0.50500727552854574</v>
      </c>
      <c r="AA71" s="31">
        <v>7.1660560378417615E-3</v>
      </c>
      <c r="AB71" s="32">
        <v>450</v>
      </c>
      <c r="AC71" s="30">
        <v>27921</v>
      </c>
      <c r="AD71" s="30">
        <v>28834</v>
      </c>
      <c r="AE71" s="31">
        <v>96.833599223139345</v>
      </c>
      <c r="AF71" s="30">
        <v>132</v>
      </c>
      <c r="AG71" s="31">
        <v>0.45570669060277563</v>
      </c>
      <c r="AH71" s="30">
        <v>28966</v>
      </c>
      <c r="AI71" s="31">
        <v>96.392322032728032</v>
      </c>
      <c r="AJ71" s="31">
        <v>36</v>
      </c>
      <c r="AK71" s="31">
        <v>100</v>
      </c>
      <c r="AL71" s="32">
        <v>202.10000000000002</v>
      </c>
      <c r="AM71" s="30">
        <v>12382</v>
      </c>
      <c r="AN71" s="30">
        <v>13921</v>
      </c>
      <c r="AO71" s="31">
        <v>88.944759715537685</v>
      </c>
      <c r="AP71" s="30">
        <v>67</v>
      </c>
      <c r="AQ71" s="31">
        <v>0.47898198455819274</v>
      </c>
      <c r="AR71" s="30">
        <v>13988</v>
      </c>
      <c r="AS71" s="31">
        <v>88.518730340291668</v>
      </c>
      <c r="AT71" s="32">
        <v>448.57</v>
      </c>
      <c r="AU71" s="30">
        <v>3651</v>
      </c>
      <c r="AV71" s="30">
        <v>3741</v>
      </c>
      <c r="AW71" s="31">
        <v>97.594226142742585</v>
      </c>
      <c r="AX71" s="30">
        <v>37</v>
      </c>
      <c r="AY71" s="31">
        <v>0.97935415563790362</v>
      </c>
      <c r="AZ71" s="30">
        <v>3778</v>
      </c>
      <c r="BA71" s="31">
        <v>96.638433033350978</v>
      </c>
    </row>
    <row r="72" spans="1:53"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143567</v>
      </c>
      <c r="N72" s="30">
        <v>20</v>
      </c>
      <c r="O72" s="30">
        <v>151866</v>
      </c>
      <c r="P72" s="32">
        <v>1255.83</v>
      </c>
      <c r="Q72" s="31">
        <v>98.111718749999994</v>
      </c>
      <c r="R72" s="32">
        <v>1260.45</v>
      </c>
      <c r="S72" s="31">
        <v>98.47265625</v>
      </c>
      <c r="T72" s="31">
        <v>0.36093750000000568</v>
      </c>
      <c r="U72" s="30">
        <v>556</v>
      </c>
      <c r="V72" s="30">
        <v>78590</v>
      </c>
      <c r="W72" s="31">
        <v>0.70249917873297452</v>
      </c>
      <c r="X72" s="30">
        <v>515</v>
      </c>
      <c r="Y72" s="30">
        <v>82401</v>
      </c>
      <c r="Z72" s="31">
        <v>0.62111052149163004</v>
      </c>
      <c r="AA72" s="31">
        <v>-8.1388657241344475E-2</v>
      </c>
      <c r="AB72" s="32">
        <v>500</v>
      </c>
      <c r="AC72" s="30">
        <v>50114</v>
      </c>
      <c r="AD72" s="30">
        <v>52015</v>
      </c>
      <c r="AE72" s="31">
        <v>96.34528501393828</v>
      </c>
      <c r="AF72" s="30">
        <v>268</v>
      </c>
      <c r="AG72" s="31">
        <v>0.5125949161295259</v>
      </c>
      <c r="AH72" s="30">
        <v>52283</v>
      </c>
      <c r="AI72" s="31">
        <v>95.851423981026343</v>
      </c>
      <c r="AJ72" s="31">
        <v>40</v>
      </c>
      <c r="AK72" s="31">
        <v>100</v>
      </c>
      <c r="AL72" s="32">
        <v>233.29000000000002</v>
      </c>
      <c r="AM72" s="30">
        <v>21986</v>
      </c>
      <c r="AN72" s="30">
        <v>23706</v>
      </c>
      <c r="AO72" s="31">
        <v>92.744452881127131</v>
      </c>
      <c r="AP72" s="30">
        <v>162</v>
      </c>
      <c r="AQ72" s="31">
        <v>0.67873303167420818</v>
      </c>
      <c r="AR72" s="30">
        <v>23868</v>
      </c>
      <c r="AS72" s="31">
        <v>92.114965644377406</v>
      </c>
      <c r="AT72" s="32">
        <v>487.15999999999997</v>
      </c>
      <c r="AU72" s="30">
        <v>6513</v>
      </c>
      <c r="AV72" s="30">
        <v>6680</v>
      </c>
      <c r="AW72" s="31">
        <v>97.5</v>
      </c>
      <c r="AX72" s="30">
        <v>85</v>
      </c>
      <c r="AY72" s="31">
        <v>1.2564671101256468</v>
      </c>
      <c r="AZ72" s="30">
        <v>6765</v>
      </c>
      <c r="BA72" s="31">
        <v>96.2749445676275</v>
      </c>
    </row>
    <row r="73" spans="1:53"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81737</v>
      </c>
      <c r="N73" s="30">
        <v>12</v>
      </c>
      <c r="O73" s="30">
        <v>81690</v>
      </c>
      <c r="P73" s="32">
        <v>730.01</v>
      </c>
      <c r="Q73" s="31">
        <v>95.053385416666671</v>
      </c>
      <c r="R73" s="32">
        <v>730.83999999999992</v>
      </c>
      <c r="S73" s="31">
        <v>95.161458333333329</v>
      </c>
      <c r="T73" s="31">
        <v>0.10807291666665719</v>
      </c>
      <c r="U73" s="30">
        <v>1053</v>
      </c>
      <c r="V73" s="30">
        <v>42953</v>
      </c>
      <c r="W73" s="31">
        <v>2.3928555197018588</v>
      </c>
      <c r="X73" s="30">
        <v>1267</v>
      </c>
      <c r="Y73" s="30">
        <v>42497</v>
      </c>
      <c r="Z73" s="31">
        <v>2.895073576455534</v>
      </c>
      <c r="AA73" s="31">
        <v>0.50221805675367515</v>
      </c>
      <c r="AB73" s="32">
        <v>300</v>
      </c>
      <c r="AC73" s="30">
        <v>23799</v>
      </c>
      <c r="AD73" s="30">
        <v>24954</v>
      </c>
      <c r="AE73" s="31">
        <v>95.371483529694629</v>
      </c>
      <c r="AF73" s="30">
        <v>233</v>
      </c>
      <c r="AG73" s="31">
        <v>0.92508039861833491</v>
      </c>
      <c r="AH73" s="30">
        <v>25187</v>
      </c>
      <c r="AI73" s="31">
        <v>94.489220629689925</v>
      </c>
      <c r="AJ73" s="31">
        <v>22</v>
      </c>
      <c r="AK73" s="31">
        <v>91.666666666666657</v>
      </c>
      <c r="AL73" s="32">
        <v>125.41</v>
      </c>
      <c r="AM73" s="30">
        <v>11668</v>
      </c>
      <c r="AN73" s="30">
        <v>13932</v>
      </c>
      <c r="AO73" s="31">
        <v>83.749641113982193</v>
      </c>
      <c r="AP73" s="30">
        <v>855</v>
      </c>
      <c r="AQ73" s="31">
        <v>5.7821059038344487</v>
      </c>
      <c r="AR73" s="30">
        <v>14787</v>
      </c>
      <c r="AS73" s="31">
        <v>78.907148170690462</v>
      </c>
      <c r="AT73" s="32">
        <v>283.43</v>
      </c>
      <c r="AU73" s="30">
        <v>3401</v>
      </c>
      <c r="AV73" s="30">
        <v>3611</v>
      </c>
      <c r="AW73" s="31">
        <v>94.184436444198283</v>
      </c>
      <c r="AX73" s="30">
        <v>179</v>
      </c>
      <c r="AY73" s="31">
        <v>4.7229551451187328</v>
      </c>
      <c r="AZ73" s="30">
        <v>3790</v>
      </c>
      <c r="BA73" s="31">
        <v>89.736147757255935</v>
      </c>
    </row>
    <row r="74" spans="1:53"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86935</v>
      </c>
      <c r="N74" s="30">
        <v>15</v>
      </c>
      <c r="O74" s="30">
        <v>87340</v>
      </c>
      <c r="P74" s="32">
        <v>923.68000000000006</v>
      </c>
      <c r="Q74" s="31">
        <v>96.216666666666669</v>
      </c>
      <c r="R74" s="32">
        <v>930.35</v>
      </c>
      <c r="S74" s="31">
        <v>96.911458333333329</v>
      </c>
      <c r="T74" s="31">
        <v>0.69479166666666003</v>
      </c>
      <c r="U74" s="30">
        <v>330</v>
      </c>
      <c r="V74" s="30">
        <v>51511</v>
      </c>
      <c r="W74" s="31">
        <v>0.63656179471846608</v>
      </c>
      <c r="X74" s="30">
        <v>316</v>
      </c>
      <c r="Y74" s="30">
        <v>51646</v>
      </c>
      <c r="Z74" s="31">
        <v>0.60813671529194413</v>
      </c>
      <c r="AA74" s="31">
        <v>-2.8425079426521949E-2</v>
      </c>
      <c r="AB74" s="32">
        <v>375</v>
      </c>
      <c r="AC74" s="30">
        <v>28681</v>
      </c>
      <c r="AD74" s="30">
        <v>29731</v>
      </c>
      <c r="AE74" s="31">
        <v>96.468332716693013</v>
      </c>
      <c r="AF74" s="30">
        <v>182</v>
      </c>
      <c r="AG74" s="31">
        <v>0.60843111690569318</v>
      </c>
      <c r="AH74" s="30">
        <v>29913</v>
      </c>
      <c r="AI74" s="31">
        <v>95.881389362484541</v>
      </c>
      <c r="AJ74" s="31">
        <v>30</v>
      </c>
      <c r="AK74" s="31">
        <v>100</v>
      </c>
      <c r="AL74" s="32">
        <v>162.49</v>
      </c>
      <c r="AM74" s="30">
        <v>14965</v>
      </c>
      <c r="AN74" s="30">
        <v>16938</v>
      </c>
      <c r="AO74" s="31">
        <v>88.351635376077468</v>
      </c>
      <c r="AP74" s="30">
        <v>92</v>
      </c>
      <c r="AQ74" s="31">
        <v>0.54022313564298297</v>
      </c>
      <c r="AR74" s="30">
        <v>17030</v>
      </c>
      <c r="AS74" s="31">
        <v>87.874339401056957</v>
      </c>
      <c r="AT74" s="32">
        <v>362.86</v>
      </c>
      <c r="AU74" s="30">
        <v>4814</v>
      </c>
      <c r="AV74" s="30">
        <v>4977</v>
      </c>
      <c r="AW74" s="31">
        <v>96.724934699618245</v>
      </c>
      <c r="AX74" s="30">
        <v>42</v>
      </c>
      <c r="AY74" s="31">
        <v>0.83682008368200833</v>
      </c>
      <c r="AZ74" s="30">
        <v>5019</v>
      </c>
      <c r="BA74" s="31">
        <v>95.915521020123535</v>
      </c>
    </row>
    <row r="75" spans="1:53"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154588</v>
      </c>
      <c r="N75" s="30">
        <v>27</v>
      </c>
      <c r="O75" s="30">
        <v>159977</v>
      </c>
      <c r="P75" s="32">
        <v>1571.0500000000002</v>
      </c>
      <c r="Q75" s="31">
        <v>94.4140625</v>
      </c>
      <c r="R75" s="32">
        <v>1652.4999999999998</v>
      </c>
      <c r="S75" s="31">
        <v>95.630787037037024</v>
      </c>
      <c r="T75" s="31">
        <v>1.2167245370370239</v>
      </c>
      <c r="U75" s="30">
        <v>924</v>
      </c>
      <c r="V75" s="30">
        <v>87682</v>
      </c>
      <c r="W75" s="31">
        <v>1.0428187707378733</v>
      </c>
      <c r="X75" s="30">
        <v>1490</v>
      </c>
      <c r="Y75" s="30">
        <v>88788</v>
      </c>
      <c r="Z75" s="31">
        <v>1.6504574757969828</v>
      </c>
      <c r="AA75" s="31">
        <v>0.60763870505910944</v>
      </c>
      <c r="AB75" s="32">
        <v>675</v>
      </c>
      <c r="AC75" s="30">
        <v>47043</v>
      </c>
      <c r="AD75" s="30">
        <v>48753</v>
      </c>
      <c r="AE75" s="31">
        <v>96.492523537013113</v>
      </c>
      <c r="AF75" s="30">
        <v>419</v>
      </c>
      <c r="AG75" s="31">
        <v>0.8521109574554625</v>
      </c>
      <c r="AH75" s="30">
        <v>49172</v>
      </c>
      <c r="AI75" s="31">
        <v>95.670300170828924</v>
      </c>
      <c r="AJ75" s="31">
        <v>54</v>
      </c>
      <c r="AK75" s="31">
        <v>100</v>
      </c>
      <c r="AL75" s="32">
        <v>284.54999999999995</v>
      </c>
      <c r="AM75" s="30">
        <v>27050</v>
      </c>
      <c r="AN75" s="30">
        <v>31973</v>
      </c>
      <c r="AO75" s="31">
        <v>84.602633471991993</v>
      </c>
      <c r="AP75" s="30">
        <v>850</v>
      </c>
      <c r="AQ75" s="31">
        <v>2.5896475032751427</v>
      </c>
      <c r="AR75" s="30">
        <v>32823</v>
      </c>
      <c r="AS75" s="31">
        <v>82.411723486579533</v>
      </c>
      <c r="AT75" s="32">
        <v>638.94999999999993</v>
      </c>
      <c r="AU75" s="30">
        <v>7655</v>
      </c>
      <c r="AV75" s="30">
        <v>8062</v>
      </c>
      <c r="AW75" s="31">
        <v>94.951624906970977</v>
      </c>
      <c r="AX75" s="30">
        <v>221</v>
      </c>
      <c r="AY75" s="31">
        <v>2.668115417119401</v>
      </c>
      <c r="AZ75" s="30">
        <v>8283</v>
      </c>
      <c r="BA75" s="31">
        <v>92.41820596402269</v>
      </c>
    </row>
    <row r="76" spans="1:53"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111569</v>
      </c>
      <c r="N76" s="30">
        <v>14</v>
      </c>
      <c r="O76" s="30">
        <v>112903</v>
      </c>
      <c r="P76" s="32">
        <v>852.15000000000009</v>
      </c>
      <c r="Q76" s="31">
        <v>95.106026785714292</v>
      </c>
      <c r="R76" s="32">
        <v>854.13</v>
      </c>
      <c r="S76" s="31">
        <v>95.327008928571431</v>
      </c>
      <c r="T76" s="31">
        <v>0.2209821428571388</v>
      </c>
      <c r="U76" s="30">
        <v>1030</v>
      </c>
      <c r="V76" s="30">
        <v>56597</v>
      </c>
      <c r="W76" s="31">
        <v>1.7873566210283374</v>
      </c>
      <c r="X76" s="30">
        <v>1041</v>
      </c>
      <c r="Y76" s="30">
        <v>56860</v>
      </c>
      <c r="Z76" s="31">
        <v>1.7978964093884391</v>
      </c>
      <c r="AA76" s="31">
        <v>1.0539788360101721E-2</v>
      </c>
      <c r="AB76" s="32">
        <v>350</v>
      </c>
      <c r="AC76" s="30">
        <v>32536</v>
      </c>
      <c r="AD76" s="30">
        <v>33787</v>
      </c>
      <c r="AE76" s="31">
        <v>96.297392488235118</v>
      </c>
      <c r="AF76" s="30">
        <v>513</v>
      </c>
      <c r="AG76" s="31">
        <v>1.4956268221574345</v>
      </c>
      <c r="AH76" s="30">
        <v>34300</v>
      </c>
      <c r="AI76" s="31">
        <v>94.857142857142861</v>
      </c>
      <c r="AJ76" s="31">
        <v>28</v>
      </c>
      <c r="AK76" s="31">
        <v>100</v>
      </c>
      <c r="AL76" s="32">
        <v>146.49</v>
      </c>
      <c r="AM76" s="30">
        <v>15210</v>
      </c>
      <c r="AN76" s="30">
        <v>18603</v>
      </c>
      <c r="AO76" s="31">
        <v>81.761006289308185</v>
      </c>
      <c r="AP76" s="30">
        <v>265</v>
      </c>
      <c r="AQ76" s="31">
        <v>1.4044943820224718</v>
      </c>
      <c r="AR76" s="30">
        <v>18868</v>
      </c>
      <c r="AS76" s="31">
        <v>80.612677549289799</v>
      </c>
      <c r="AT76" s="32">
        <v>329.64</v>
      </c>
      <c r="AU76" s="30">
        <v>4167</v>
      </c>
      <c r="AV76" s="30">
        <v>4470</v>
      </c>
      <c r="AW76" s="31">
        <v>93.22147651006712</v>
      </c>
      <c r="AX76" s="30">
        <v>263</v>
      </c>
      <c r="AY76" s="31">
        <v>5.5567293471371224</v>
      </c>
      <c r="AZ76" s="30">
        <v>4733</v>
      </c>
      <c r="BA76" s="31">
        <v>88.041411366997679</v>
      </c>
    </row>
    <row r="77" spans="1:53"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247880</v>
      </c>
      <c r="N77" s="30">
        <v>35</v>
      </c>
      <c r="O77" s="30">
        <v>248460</v>
      </c>
      <c r="P77" s="32">
        <v>2217.5</v>
      </c>
      <c r="Q77" s="31">
        <v>98.995535714285708</v>
      </c>
      <c r="R77" s="32">
        <v>2224.0299999999997</v>
      </c>
      <c r="S77" s="31">
        <v>99.287053571428558</v>
      </c>
      <c r="T77" s="31">
        <v>0.29151785714284983</v>
      </c>
      <c r="U77" s="30">
        <v>1295</v>
      </c>
      <c r="V77" s="30">
        <v>128489</v>
      </c>
      <c r="W77" s="31">
        <v>0.99781174875177225</v>
      </c>
      <c r="X77" s="30">
        <v>1330</v>
      </c>
      <c r="Y77" s="30">
        <v>128846</v>
      </c>
      <c r="Z77" s="31">
        <v>1.0216937069813177</v>
      </c>
      <c r="AA77" s="31">
        <v>2.3881958229545419E-2</v>
      </c>
      <c r="AB77" s="32">
        <v>874.63</v>
      </c>
      <c r="AC77" s="30">
        <v>76130</v>
      </c>
      <c r="AD77" s="30">
        <v>79607</v>
      </c>
      <c r="AE77" s="31">
        <v>95.632293642518874</v>
      </c>
      <c r="AF77" s="30">
        <v>741</v>
      </c>
      <c r="AG77" s="31">
        <v>0.9222382635535421</v>
      </c>
      <c r="AH77" s="30">
        <v>80348</v>
      </c>
      <c r="AI77" s="31">
        <v>94.750336038233684</v>
      </c>
      <c r="AJ77" s="31">
        <v>70</v>
      </c>
      <c r="AK77" s="31">
        <v>100</v>
      </c>
      <c r="AL77" s="32">
        <v>409.66000000000008</v>
      </c>
      <c r="AM77" s="30">
        <v>35499</v>
      </c>
      <c r="AN77" s="30">
        <v>38703</v>
      </c>
      <c r="AO77" s="31">
        <v>91.721571971165034</v>
      </c>
      <c r="AP77" s="30">
        <v>439</v>
      </c>
      <c r="AQ77" s="31">
        <v>1.1215574063665628</v>
      </c>
      <c r="AR77" s="30">
        <v>39142</v>
      </c>
      <c r="AS77" s="31">
        <v>90.692861887486586</v>
      </c>
      <c r="AT77" s="32">
        <v>869.74</v>
      </c>
      <c r="AU77" s="30">
        <v>10326</v>
      </c>
      <c r="AV77" s="30">
        <v>10536</v>
      </c>
      <c r="AW77" s="31">
        <v>98.006833712984047</v>
      </c>
      <c r="AX77" s="30">
        <v>150</v>
      </c>
      <c r="AY77" s="31">
        <v>1.403705783267827</v>
      </c>
      <c r="AZ77" s="30">
        <v>10686</v>
      </c>
      <c r="BA77" s="31">
        <v>96.631106120157213</v>
      </c>
    </row>
    <row r="78" spans="1:53"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307478</v>
      </c>
      <c r="N78" s="30">
        <v>54</v>
      </c>
      <c r="O78" s="30">
        <v>315733</v>
      </c>
      <c r="P78" s="32">
        <v>3285.15</v>
      </c>
      <c r="Q78" s="31">
        <v>95.056423611111114</v>
      </c>
      <c r="R78" s="32">
        <v>3334.67</v>
      </c>
      <c r="S78" s="31">
        <v>96.489293981481481</v>
      </c>
      <c r="T78" s="31">
        <v>1.4328703703703667</v>
      </c>
      <c r="U78" s="30">
        <v>1638</v>
      </c>
      <c r="V78" s="30">
        <v>146433</v>
      </c>
      <c r="W78" s="31">
        <v>1.1062260672245072</v>
      </c>
      <c r="X78" s="30">
        <v>1448</v>
      </c>
      <c r="Y78" s="30">
        <v>148428</v>
      </c>
      <c r="Z78" s="31">
        <v>0.96613200245536313</v>
      </c>
      <c r="AA78" s="31">
        <v>-0.1400940647691441</v>
      </c>
      <c r="AB78" s="32">
        <v>1350</v>
      </c>
      <c r="AC78" s="30">
        <v>65238</v>
      </c>
      <c r="AD78" s="30">
        <v>68697</v>
      </c>
      <c r="AE78" s="31">
        <v>94.964845626446575</v>
      </c>
      <c r="AF78" s="30">
        <v>626</v>
      </c>
      <c r="AG78" s="31">
        <v>0.9030191999769196</v>
      </c>
      <c r="AH78" s="30">
        <v>69323</v>
      </c>
      <c r="AI78" s="31">
        <v>94.107294837211313</v>
      </c>
      <c r="AJ78" s="31">
        <v>106</v>
      </c>
      <c r="AK78" s="31">
        <v>98.148148148148152</v>
      </c>
      <c r="AL78" s="32">
        <v>576.62000000000012</v>
      </c>
      <c r="AM78" s="30">
        <v>56481</v>
      </c>
      <c r="AN78" s="30">
        <v>65099</v>
      </c>
      <c r="AO78" s="31">
        <v>86.761701408623793</v>
      </c>
      <c r="AP78" s="30">
        <v>606</v>
      </c>
      <c r="AQ78" s="31">
        <v>0.92230423864241695</v>
      </c>
      <c r="AR78" s="30">
        <v>65705</v>
      </c>
      <c r="AS78" s="31">
        <v>85.961494559013772</v>
      </c>
      <c r="AT78" s="32">
        <v>1302.0500000000002</v>
      </c>
      <c r="AU78" s="30">
        <v>14037</v>
      </c>
      <c r="AV78" s="30">
        <v>14632</v>
      </c>
      <c r="AW78" s="31">
        <v>95.933570256971024</v>
      </c>
      <c r="AX78" s="30">
        <v>216</v>
      </c>
      <c r="AY78" s="31">
        <v>1.4547413793103448</v>
      </c>
      <c r="AZ78" s="30">
        <v>14848</v>
      </c>
      <c r="BA78" s="31">
        <v>94.53798491379311</v>
      </c>
    </row>
    <row r="79" spans="1:53"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125592</v>
      </c>
      <c r="N79" s="30">
        <v>20</v>
      </c>
      <c r="O79" s="30">
        <v>129537</v>
      </c>
      <c r="P79" s="32">
        <v>1183.26</v>
      </c>
      <c r="Q79" s="31">
        <v>92.442187499999989</v>
      </c>
      <c r="R79" s="32">
        <v>1234.3200000000002</v>
      </c>
      <c r="S79" s="31">
        <v>96.431250000000006</v>
      </c>
      <c r="T79" s="31">
        <v>3.9890625000000171</v>
      </c>
      <c r="U79" s="30">
        <v>651</v>
      </c>
      <c r="V79" s="30">
        <v>64045</v>
      </c>
      <c r="W79" s="31">
        <v>1.0062445900828489</v>
      </c>
      <c r="X79" s="30">
        <v>683</v>
      </c>
      <c r="Y79" s="30">
        <v>64824</v>
      </c>
      <c r="Z79" s="31">
        <v>1.0426366647839163</v>
      </c>
      <c r="AA79" s="31">
        <v>3.6392074701067312E-2</v>
      </c>
      <c r="AB79" s="32">
        <v>500</v>
      </c>
      <c r="AC79" s="30">
        <v>37161</v>
      </c>
      <c r="AD79" s="30">
        <v>38926</v>
      </c>
      <c r="AE79" s="31">
        <v>95.465755536145508</v>
      </c>
      <c r="AF79" s="30">
        <v>283</v>
      </c>
      <c r="AG79" s="31">
        <v>0.72177306230712335</v>
      </c>
      <c r="AH79" s="30">
        <v>39209</v>
      </c>
      <c r="AI79" s="31">
        <v>94.776709428957645</v>
      </c>
      <c r="AJ79" s="31">
        <v>40</v>
      </c>
      <c r="AK79" s="31">
        <v>100</v>
      </c>
      <c r="AL79" s="32">
        <v>220.96</v>
      </c>
      <c r="AM79" s="30">
        <v>18630</v>
      </c>
      <c r="AN79" s="30">
        <v>20665</v>
      </c>
      <c r="AO79" s="31">
        <v>90.152431647713527</v>
      </c>
      <c r="AP79" s="30">
        <v>325</v>
      </c>
      <c r="AQ79" s="31">
        <v>1.5483563601715102</v>
      </c>
      <c r="AR79" s="30">
        <v>20990</v>
      </c>
      <c r="AS79" s="31">
        <v>88.756550738446876</v>
      </c>
      <c r="AT79" s="32">
        <v>473.36</v>
      </c>
      <c r="AU79" s="30">
        <v>5017</v>
      </c>
      <c r="AV79" s="30">
        <v>5233</v>
      </c>
      <c r="AW79" s="31">
        <v>95.872348557232939</v>
      </c>
      <c r="AX79" s="30">
        <v>75</v>
      </c>
      <c r="AY79" s="31">
        <v>1.4129615674453655</v>
      </c>
      <c r="AZ79" s="30">
        <v>5308</v>
      </c>
      <c r="BA79" s="31">
        <v>94.51770911831197</v>
      </c>
    </row>
    <row r="80" spans="1:53"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78655</v>
      </c>
      <c r="N80" s="30">
        <v>12</v>
      </c>
      <c r="O80" s="30">
        <v>78933</v>
      </c>
      <c r="P80" s="32">
        <v>749.53</v>
      </c>
      <c r="Q80" s="31">
        <v>97.595052083333329</v>
      </c>
      <c r="R80" s="32">
        <v>759.89</v>
      </c>
      <c r="S80" s="31">
        <v>98.944010416666657</v>
      </c>
      <c r="T80" s="31">
        <v>1.3489583333333286</v>
      </c>
      <c r="U80" s="30">
        <v>241</v>
      </c>
      <c r="V80" s="30">
        <v>39185</v>
      </c>
      <c r="W80" s="31">
        <v>0.61127174960685837</v>
      </c>
      <c r="X80" s="30">
        <v>273</v>
      </c>
      <c r="Y80" s="30">
        <v>38777</v>
      </c>
      <c r="Z80" s="31">
        <v>0.69910371318822029</v>
      </c>
      <c r="AA80" s="31">
        <v>8.7831963581361916E-2</v>
      </c>
      <c r="AB80" s="32">
        <v>300</v>
      </c>
      <c r="AC80" s="30">
        <v>23067</v>
      </c>
      <c r="AD80" s="30">
        <v>23685</v>
      </c>
      <c r="AE80" s="31">
        <v>97.390753641545274</v>
      </c>
      <c r="AF80" s="30">
        <v>136</v>
      </c>
      <c r="AG80" s="31">
        <v>0.57092481423953656</v>
      </c>
      <c r="AH80" s="30">
        <v>23821</v>
      </c>
      <c r="AI80" s="31">
        <v>96.834725662230809</v>
      </c>
      <c r="AJ80" s="31">
        <v>24</v>
      </c>
      <c r="AK80" s="31">
        <v>100</v>
      </c>
      <c r="AL80" s="32">
        <v>136.54000000000002</v>
      </c>
      <c r="AM80" s="30">
        <v>10777</v>
      </c>
      <c r="AN80" s="30">
        <v>11966</v>
      </c>
      <c r="AO80" s="31">
        <v>90.063513287648334</v>
      </c>
      <c r="AP80" s="30">
        <v>96</v>
      </c>
      <c r="AQ80" s="31">
        <v>0.7958879124523297</v>
      </c>
      <c r="AR80" s="30">
        <v>12062</v>
      </c>
      <c r="AS80" s="31">
        <v>89.346708671862046</v>
      </c>
      <c r="AT80" s="32">
        <v>299.35000000000002</v>
      </c>
      <c r="AU80" s="30">
        <v>3052</v>
      </c>
      <c r="AV80" s="30">
        <v>3126</v>
      </c>
      <c r="AW80" s="31">
        <v>97.632757517594371</v>
      </c>
      <c r="AX80" s="30">
        <v>41</v>
      </c>
      <c r="AY80" s="31">
        <v>1.2946005683612252</v>
      </c>
      <c r="AZ80" s="30">
        <v>3167</v>
      </c>
      <c r="BA80" s="31">
        <v>96.36880328386485</v>
      </c>
    </row>
    <row r="81" spans="1:53"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104312</v>
      </c>
      <c r="N81" s="30">
        <v>12</v>
      </c>
      <c r="O81" s="30">
        <v>105414</v>
      </c>
      <c r="P81" s="32">
        <v>762.23</v>
      </c>
      <c r="Q81" s="31">
        <v>99.248697916666671</v>
      </c>
      <c r="R81" s="32">
        <v>765.26</v>
      </c>
      <c r="S81" s="31">
        <v>99.643229166666671</v>
      </c>
      <c r="T81" s="31">
        <v>0.39453125</v>
      </c>
      <c r="U81" s="30">
        <v>399</v>
      </c>
      <c r="V81" s="30">
        <v>43129</v>
      </c>
      <c r="W81" s="31">
        <v>0.91665135085462235</v>
      </c>
      <c r="X81" s="30">
        <v>320</v>
      </c>
      <c r="Y81" s="30">
        <v>43088</v>
      </c>
      <c r="Z81" s="31">
        <v>0.73719130114264653</v>
      </c>
      <c r="AA81" s="31">
        <v>-0.17946004971197582</v>
      </c>
      <c r="AB81" s="32">
        <v>300</v>
      </c>
      <c r="AC81" s="30">
        <v>28181</v>
      </c>
      <c r="AD81" s="30">
        <v>29051</v>
      </c>
      <c r="AE81" s="31">
        <v>97.005266600117039</v>
      </c>
      <c r="AF81" s="30">
        <v>180</v>
      </c>
      <c r="AG81" s="31">
        <v>0.61578461222674552</v>
      </c>
      <c r="AH81" s="30">
        <v>29231</v>
      </c>
      <c r="AI81" s="31">
        <v>96.407923095343989</v>
      </c>
      <c r="AJ81" s="31">
        <v>24</v>
      </c>
      <c r="AK81" s="31">
        <v>100</v>
      </c>
      <c r="AL81" s="32">
        <v>141.26</v>
      </c>
      <c r="AM81" s="30">
        <v>10371</v>
      </c>
      <c r="AN81" s="30">
        <v>11202</v>
      </c>
      <c r="AO81" s="31">
        <v>92.581681842528113</v>
      </c>
      <c r="AP81" s="30">
        <v>99</v>
      </c>
      <c r="AQ81" s="31">
        <v>0.87602867002920093</v>
      </c>
      <c r="AR81" s="30">
        <v>11301</v>
      </c>
      <c r="AS81" s="31">
        <v>91.770639766392364</v>
      </c>
      <c r="AT81" s="32">
        <v>300</v>
      </c>
      <c r="AU81" s="30">
        <v>2796</v>
      </c>
      <c r="AV81" s="30">
        <v>2835</v>
      </c>
      <c r="AW81" s="31">
        <v>98.62433862433862</v>
      </c>
      <c r="AX81" s="30">
        <v>41</v>
      </c>
      <c r="AY81" s="31">
        <v>1.4255910987482614</v>
      </c>
      <c r="AZ81" s="30">
        <v>2876</v>
      </c>
      <c r="BA81" s="31">
        <v>97.218358831710702</v>
      </c>
    </row>
    <row r="82" spans="1:53"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447949</v>
      </c>
      <c r="N82" s="30">
        <v>55</v>
      </c>
      <c r="O82" s="30">
        <v>457857</v>
      </c>
      <c r="P82" s="32">
        <v>3360.13</v>
      </c>
      <c r="Q82" s="31">
        <v>97.225983796296305</v>
      </c>
      <c r="R82" s="32">
        <v>3464.14</v>
      </c>
      <c r="S82" s="31">
        <v>98.413068181818176</v>
      </c>
      <c r="T82" s="31">
        <v>1.1870843855218709</v>
      </c>
      <c r="U82" s="30">
        <v>1889</v>
      </c>
      <c r="V82" s="30">
        <v>223356</v>
      </c>
      <c r="W82" s="31">
        <v>0.83864236720015994</v>
      </c>
      <c r="X82" s="30">
        <v>1908</v>
      </c>
      <c r="Y82" s="30">
        <v>227582</v>
      </c>
      <c r="Z82" s="31">
        <v>0.8314087759815243</v>
      </c>
      <c r="AA82" s="31">
        <v>-7.2335912186356488E-3</v>
      </c>
      <c r="AB82" s="32">
        <v>1374.0500000000002</v>
      </c>
      <c r="AC82" s="30">
        <v>124523</v>
      </c>
      <c r="AD82" s="30">
        <v>131045</v>
      </c>
      <c r="AE82" s="31">
        <v>95.023083673547262</v>
      </c>
      <c r="AF82" s="30">
        <v>1013</v>
      </c>
      <c r="AG82" s="31">
        <v>0.76708718896242567</v>
      </c>
      <c r="AH82" s="30">
        <v>132058</v>
      </c>
      <c r="AI82" s="31">
        <v>94.294173772130435</v>
      </c>
      <c r="AJ82" s="31">
        <v>110</v>
      </c>
      <c r="AK82" s="31">
        <v>100</v>
      </c>
      <c r="AL82" s="32">
        <v>620.16</v>
      </c>
      <c r="AM82" s="30">
        <v>69460</v>
      </c>
      <c r="AN82" s="30">
        <v>77568</v>
      </c>
      <c r="AO82" s="31">
        <v>89.547235973597367</v>
      </c>
      <c r="AP82" s="30">
        <v>626</v>
      </c>
      <c r="AQ82" s="31">
        <v>0.80057293398470475</v>
      </c>
      <c r="AR82" s="30">
        <v>78194</v>
      </c>
      <c r="AS82" s="31">
        <v>88.830345039261331</v>
      </c>
      <c r="AT82" s="32">
        <v>1359.9299999999998</v>
      </c>
      <c r="AU82" s="30">
        <v>18501</v>
      </c>
      <c r="AV82" s="30">
        <v>18969</v>
      </c>
      <c r="AW82" s="31">
        <v>97.532816700933097</v>
      </c>
      <c r="AX82" s="30">
        <v>269</v>
      </c>
      <c r="AY82" s="31">
        <v>1.3982742488824202</v>
      </c>
      <c r="AZ82" s="30">
        <v>19238</v>
      </c>
      <c r="BA82" s="31">
        <v>96.169040440794262</v>
      </c>
    </row>
    <row r="83" spans="1:53"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106360</v>
      </c>
      <c r="N83" s="30">
        <v>23</v>
      </c>
      <c r="O83" s="30">
        <v>111278</v>
      </c>
      <c r="P83" s="32">
        <v>1461.2999999999997</v>
      </c>
      <c r="Q83" s="31">
        <v>99.273097826086939</v>
      </c>
      <c r="R83" s="32">
        <v>1465.0399999999997</v>
      </c>
      <c r="S83" s="31">
        <v>99.52717391304347</v>
      </c>
      <c r="T83" s="31">
        <v>0.25407608695653039</v>
      </c>
      <c r="U83" s="30">
        <v>721</v>
      </c>
      <c r="V83" s="30">
        <v>55668</v>
      </c>
      <c r="W83" s="31">
        <v>1.2786181702105019</v>
      </c>
      <c r="X83" s="30">
        <v>429</v>
      </c>
      <c r="Y83" s="30">
        <v>58574</v>
      </c>
      <c r="Z83" s="31">
        <v>0.72708167381319599</v>
      </c>
      <c r="AA83" s="31">
        <v>-0.55153649639730595</v>
      </c>
      <c r="AB83" s="32">
        <v>575</v>
      </c>
      <c r="AC83" s="30">
        <v>32939</v>
      </c>
      <c r="AD83" s="30">
        <v>34265</v>
      </c>
      <c r="AE83" s="31">
        <v>96.130161972858602</v>
      </c>
      <c r="AF83" s="30">
        <v>240</v>
      </c>
      <c r="AG83" s="31">
        <v>0.69555136936675843</v>
      </c>
      <c r="AH83" s="30">
        <v>34505</v>
      </c>
      <c r="AI83" s="31">
        <v>95.461527314881906</v>
      </c>
      <c r="AJ83" s="31">
        <v>46</v>
      </c>
      <c r="AK83" s="31">
        <v>100</v>
      </c>
      <c r="AL83" s="32">
        <v>269.52000000000004</v>
      </c>
      <c r="AM83" s="30">
        <v>17847</v>
      </c>
      <c r="AN83" s="30">
        <v>19364</v>
      </c>
      <c r="AO83" s="31">
        <v>92.165874819252224</v>
      </c>
      <c r="AP83" s="30">
        <v>107</v>
      </c>
      <c r="AQ83" s="31">
        <v>0.54953520620409835</v>
      </c>
      <c r="AR83" s="30">
        <v>19471</v>
      </c>
      <c r="AS83" s="31">
        <v>91.659390889014432</v>
      </c>
      <c r="AT83" s="32">
        <v>574.52</v>
      </c>
      <c r="AU83" s="30">
        <v>4856</v>
      </c>
      <c r="AV83" s="30">
        <v>4945</v>
      </c>
      <c r="AW83" s="31">
        <v>98.200202224469152</v>
      </c>
      <c r="AX83" s="30">
        <v>82</v>
      </c>
      <c r="AY83" s="31">
        <v>1.6311915655460512</v>
      </c>
      <c r="AZ83" s="30">
        <v>5027</v>
      </c>
      <c r="BA83" s="31">
        <v>96.598368808434458</v>
      </c>
    </row>
    <row r="84" spans="1:53"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115725</v>
      </c>
      <c r="N84" s="30">
        <v>18</v>
      </c>
      <c r="O84" s="30">
        <v>117165</v>
      </c>
      <c r="P84" s="32">
        <v>1134.9799999999998</v>
      </c>
      <c r="Q84" s="31">
        <v>98.522569444444429</v>
      </c>
      <c r="R84" s="32">
        <v>1137.6399999999999</v>
      </c>
      <c r="S84" s="31">
        <v>98.753472222222214</v>
      </c>
      <c r="T84" s="31">
        <v>0.23090277777778567</v>
      </c>
      <c r="U84" s="30">
        <v>512</v>
      </c>
      <c r="V84" s="30">
        <v>56222</v>
      </c>
      <c r="W84" s="31">
        <v>0.9024570804103359</v>
      </c>
      <c r="X84" s="30">
        <v>664</v>
      </c>
      <c r="Y84" s="30">
        <v>56461</v>
      </c>
      <c r="Z84" s="31">
        <v>1.162363238512035</v>
      </c>
      <c r="AA84" s="31">
        <v>0.25990615810169915</v>
      </c>
      <c r="AB84" s="32">
        <v>450</v>
      </c>
      <c r="AC84" s="30">
        <v>31264</v>
      </c>
      <c r="AD84" s="30">
        <v>32863</v>
      </c>
      <c r="AE84" s="31">
        <v>95.134345616650933</v>
      </c>
      <c r="AF84" s="30">
        <v>250</v>
      </c>
      <c r="AG84" s="31">
        <v>0.75499048711986227</v>
      </c>
      <c r="AH84" s="30">
        <v>33113</v>
      </c>
      <c r="AI84" s="31">
        <v>94.416090357261496</v>
      </c>
      <c r="AJ84" s="31">
        <v>36</v>
      </c>
      <c r="AK84" s="31">
        <v>100</v>
      </c>
      <c r="AL84" s="32">
        <v>203.77</v>
      </c>
      <c r="AM84" s="30">
        <v>16908</v>
      </c>
      <c r="AN84" s="30">
        <v>19229</v>
      </c>
      <c r="AO84" s="31">
        <v>87.929689531436892</v>
      </c>
      <c r="AP84" s="30">
        <v>342</v>
      </c>
      <c r="AQ84" s="31">
        <v>1.7474835215369677</v>
      </c>
      <c r="AR84" s="30">
        <v>19571</v>
      </c>
      <c r="AS84" s="31">
        <v>86.393132696336423</v>
      </c>
      <c r="AT84" s="32">
        <v>447.87</v>
      </c>
      <c r="AU84" s="30">
        <v>4285</v>
      </c>
      <c r="AV84" s="30">
        <v>4369</v>
      </c>
      <c r="AW84" s="31">
        <v>98.077363241016243</v>
      </c>
      <c r="AX84" s="30">
        <v>72</v>
      </c>
      <c r="AY84" s="31">
        <v>1.6212564737671697</v>
      </c>
      <c r="AZ84" s="30">
        <v>4441</v>
      </c>
      <c r="BA84" s="31">
        <v>96.487277640171129</v>
      </c>
    </row>
    <row r="85" spans="1:53"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184951</v>
      </c>
      <c r="N85" s="30">
        <v>32</v>
      </c>
      <c r="O85" s="30">
        <v>185309</v>
      </c>
      <c r="P85" s="32">
        <v>1951.27</v>
      </c>
      <c r="Q85" s="31">
        <v>95.27685546875</v>
      </c>
      <c r="R85" s="32">
        <v>1963.9299999999998</v>
      </c>
      <c r="S85" s="31">
        <v>95.895019531249986</v>
      </c>
      <c r="T85" s="31">
        <v>0.61816406249998579</v>
      </c>
      <c r="U85" s="30">
        <v>931</v>
      </c>
      <c r="V85" s="30">
        <v>94775</v>
      </c>
      <c r="W85" s="31">
        <v>0.97277077717175509</v>
      </c>
      <c r="X85" s="30">
        <v>1198</v>
      </c>
      <c r="Y85" s="30">
        <v>94494</v>
      </c>
      <c r="Z85" s="31">
        <v>1.251933285959119</v>
      </c>
      <c r="AA85" s="31">
        <v>0.27916250878736393</v>
      </c>
      <c r="AB85" s="32">
        <v>800</v>
      </c>
      <c r="AC85" s="30">
        <v>55463</v>
      </c>
      <c r="AD85" s="30">
        <v>57579</v>
      </c>
      <c r="AE85" s="31">
        <v>96.325049063026441</v>
      </c>
      <c r="AF85" s="30">
        <v>609</v>
      </c>
      <c r="AG85" s="31">
        <v>1.0466075479480303</v>
      </c>
      <c r="AH85" s="30">
        <v>58188</v>
      </c>
      <c r="AI85" s="31">
        <v>95.316903828968165</v>
      </c>
      <c r="AJ85" s="31">
        <v>58</v>
      </c>
      <c r="AK85" s="31">
        <v>90.625</v>
      </c>
      <c r="AL85" s="32">
        <v>334.3</v>
      </c>
      <c r="AM85" s="30">
        <v>25725</v>
      </c>
      <c r="AN85" s="30">
        <v>29237</v>
      </c>
      <c r="AO85" s="31">
        <v>87.987823648117114</v>
      </c>
      <c r="AP85" s="30">
        <v>306</v>
      </c>
      <c r="AQ85" s="31">
        <v>1.0357783569711945</v>
      </c>
      <c r="AR85" s="30">
        <v>29543</v>
      </c>
      <c r="AS85" s="31">
        <v>87.076464813999934</v>
      </c>
      <c r="AT85" s="32">
        <v>771.63000000000011</v>
      </c>
      <c r="AU85" s="30">
        <v>7448</v>
      </c>
      <c r="AV85" s="30">
        <v>7678</v>
      </c>
      <c r="AW85" s="31">
        <v>97.004428236519928</v>
      </c>
      <c r="AX85" s="30">
        <v>283</v>
      </c>
      <c r="AY85" s="31">
        <v>3.5548297952518531</v>
      </c>
      <c r="AZ85" s="30">
        <v>7961</v>
      </c>
      <c r="BA85" s="31">
        <v>93.556085918854421</v>
      </c>
    </row>
    <row r="86" spans="1:53"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257519</v>
      </c>
      <c r="N86" s="30">
        <v>42</v>
      </c>
      <c r="O86" s="30">
        <v>260515</v>
      </c>
      <c r="P86" s="32">
        <v>2657.91</v>
      </c>
      <c r="Q86" s="31">
        <v>98.880580357142861</v>
      </c>
      <c r="R86" s="32">
        <v>2657.0600000000004</v>
      </c>
      <c r="S86" s="31">
        <v>98.848958333333343</v>
      </c>
      <c r="T86" s="31">
        <v>-3.1622023809518396E-2</v>
      </c>
      <c r="U86" s="30">
        <v>762</v>
      </c>
      <c r="V86" s="30">
        <v>127112</v>
      </c>
      <c r="W86" s="31">
        <v>0.59589908816491233</v>
      </c>
      <c r="X86" s="30">
        <v>900</v>
      </c>
      <c r="Y86" s="30">
        <v>129356</v>
      </c>
      <c r="Z86" s="31">
        <v>0.69094705810097035</v>
      </c>
      <c r="AA86" s="31">
        <v>9.5047969936058019E-2</v>
      </c>
      <c r="AB86" s="32">
        <v>1050</v>
      </c>
      <c r="AC86" s="30">
        <v>77903</v>
      </c>
      <c r="AD86" s="30">
        <v>82033</v>
      </c>
      <c r="AE86" s="31">
        <v>94.965440737264274</v>
      </c>
      <c r="AF86" s="30">
        <v>558</v>
      </c>
      <c r="AG86" s="31">
        <v>0.67561840878546087</v>
      </c>
      <c r="AH86" s="30">
        <v>82591</v>
      </c>
      <c r="AI86" s="31">
        <v>94.323836737659079</v>
      </c>
      <c r="AJ86" s="31">
        <v>82</v>
      </c>
      <c r="AK86" s="31">
        <v>97.61904761904762</v>
      </c>
      <c r="AL86" s="32">
        <v>482.65999999999997</v>
      </c>
      <c r="AM86" s="30">
        <v>34749</v>
      </c>
      <c r="AN86" s="30">
        <v>37916</v>
      </c>
      <c r="AO86" s="31">
        <v>91.647325667264482</v>
      </c>
      <c r="AP86" s="30">
        <v>239</v>
      </c>
      <c r="AQ86" s="31">
        <v>0.62639234700563495</v>
      </c>
      <c r="AR86" s="30">
        <v>38155</v>
      </c>
      <c r="AS86" s="31">
        <v>91.073253833049407</v>
      </c>
      <c r="AT86" s="32">
        <v>1042.4000000000001</v>
      </c>
      <c r="AU86" s="30">
        <v>9180</v>
      </c>
      <c r="AV86" s="30">
        <v>9407</v>
      </c>
      <c r="AW86" s="31">
        <v>97.586903369830978</v>
      </c>
      <c r="AX86" s="30">
        <v>103</v>
      </c>
      <c r="AY86" s="31">
        <v>1.0830704521556256</v>
      </c>
      <c r="AZ86" s="30">
        <v>9510</v>
      </c>
      <c r="BA86" s="31">
        <v>96.529968454258679</v>
      </c>
    </row>
    <row r="87" spans="1:53"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167162</v>
      </c>
      <c r="N87" s="30">
        <v>26</v>
      </c>
      <c r="O87" s="30">
        <v>182283</v>
      </c>
      <c r="P87" s="32">
        <v>1635.05</v>
      </c>
      <c r="Q87" s="31">
        <v>98.26021634615384</v>
      </c>
      <c r="R87" s="32">
        <v>1626.78</v>
      </c>
      <c r="S87" s="31">
        <v>97.763221153846146</v>
      </c>
      <c r="T87" s="31">
        <v>-0.4969951923076934</v>
      </c>
      <c r="U87" s="30">
        <v>1101</v>
      </c>
      <c r="V87" s="30">
        <v>81436</v>
      </c>
      <c r="W87" s="31">
        <v>1.333947199437828</v>
      </c>
      <c r="X87" s="30">
        <v>984</v>
      </c>
      <c r="Y87" s="30">
        <v>88788</v>
      </c>
      <c r="Z87" s="31">
        <v>1.0961101457024462</v>
      </c>
      <c r="AA87" s="31">
        <v>-0.23783705373538178</v>
      </c>
      <c r="AB87" s="32">
        <v>650</v>
      </c>
      <c r="AC87" s="30">
        <v>51320</v>
      </c>
      <c r="AD87" s="30">
        <v>54096</v>
      </c>
      <c r="AE87" s="31">
        <v>94.86838213546288</v>
      </c>
      <c r="AF87" s="30">
        <v>488</v>
      </c>
      <c r="AG87" s="31">
        <v>0.89403488201670822</v>
      </c>
      <c r="AH87" s="30">
        <v>54584</v>
      </c>
      <c r="AI87" s="31">
        <v>94.020225707166944</v>
      </c>
      <c r="AJ87" s="31">
        <v>52</v>
      </c>
      <c r="AK87" s="31">
        <v>100</v>
      </c>
      <c r="AL87" s="32">
        <v>291.38000000000005</v>
      </c>
      <c r="AM87" s="30">
        <v>24731</v>
      </c>
      <c r="AN87" s="30">
        <v>28044</v>
      </c>
      <c r="AO87" s="31">
        <v>88.186421337897585</v>
      </c>
      <c r="AP87" s="30">
        <v>307</v>
      </c>
      <c r="AQ87" s="31">
        <v>1.0828542203096891</v>
      </c>
      <c r="AR87" s="30">
        <v>28351</v>
      </c>
      <c r="AS87" s="31">
        <v>87.231490952700085</v>
      </c>
      <c r="AT87" s="32">
        <v>633.40000000000009</v>
      </c>
      <c r="AU87" s="30">
        <v>6449</v>
      </c>
      <c r="AV87" s="30">
        <v>6648</v>
      </c>
      <c r="AW87" s="31">
        <v>97.006618531889288</v>
      </c>
      <c r="AX87" s="30">
        <v>189</v>
      </c>
      <c r="AY87" s="31">
        <v>2.7643703378674855</v>
      </c>
      <c r="AZ87" s="30">
        <v>6837</v>
      </c>
      <c r="BA87" s="31">
        <v>94.324996343425482</v>
      </c>
    </row>
    <row r="88" spans="1:53"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125193</v>
      </c>
      <c r="N88" s="30">
        <v>14</v>
      </c>
      <c r="O88" s="30">
        <v>125905</v>
      </c>
      <c r="P88" s="32">
        <v>878.74000000000012</v>
      </c>
      <c r="Q88" s="31">
        <v>98.073660714285722</v>
      </c>
      <c r="R88" s="32">
        <v>871.37</v>
      </c>
      <c r="S88" s="31">
        <v>97.251116071428569</v>
      </c>
      <c r="T88" s="31">
        <v>-0.82254464285715301</v>
      </c>
      <c r="U88" s="30">
        <v>443</v>
      </c>
      <c r="V88" s="30">
        <v>58655</v>
      </c>
      <c r="W88" s="31">
        <v>0.74960235540965858</v>
      </c>
      <c r="X88" s="30">
        <v>393</v>
      </c>
      <c r="Y88" s="30">
        <v>59577</v>
      </c>
      <c r="Z88" s="31">
        <v>0.65532766383191599</v>
      </c>
      <c r="AA88" s="31">
        <v>-9.4274691577742598E-2</v>
      </c>
      <c r="AB88" s="32">
        <v>349.69</v>
      </c>
      <c r="AC88" s="30">
        <v>35450</v>
      </c>
      <c r="AD88" s="30">
        <v>37490</v>
      </c>
      <c r="AE88" s="31">
        <v>94.558548946385699</v>
      </c>
      <c r="AF88" s="30">
        <v>207</v>
      </c>
      <c r="AG88" s="31">
        <v>0.54911531421598536</v>
      </c>
      <c r="AH88" s="30">
        <v>37697</v>
      </c>
      <c r="AI88" s="31">
        <v>94.039313473220673</v>
      </c>
      <c r="AJ88" s="31">
        <v>28</v>
      </c>
      <c r="AK88" s="31">
        <v>100</v>
      </c>
      <c r="AL88" s="32">
        <v>158.97</v>
      </c>
      <c r="AM88" s="30">
        <v>16263</v>
      </c>
      <c r="AN88" s="30">
        <v>17817</v>
      </c>
      <c r="AO88" s="31">
        <v>91.277992928102364</v>
      </c>
      <c r="AP88" s="30">
        <v>135</v>
      </c>
      <c r="AQ88" s="31">
        <v>0.75200534759358284</v>
      </c>
      <c r="AR88" s="30">
        <v>17952</v>
      </c>
      <c r="AS88" s="31">
        <v>90.591577540106954</v>
      </c>
      <c r="AT88" s="32">
        <v>334.71</v>
      </c>
      <c r="AU88" s="30">
        <v>4133</v>
      </c>
      <c r="AV88" s="30">
        <v>4270</v>
      </c>
      <c r="AW88" s="31">
        <v>96.791569086651052</v>
      </c>
      <c r="AX88" s="30">
        <v>51</v>
      </c>
      <c r="AY88" s="31">
        <v>1.1802823420504513</v>
      </c>
      <c r="AZ88" s="30">
        <v>4321</v>
      </c>
      <c r="BA88" s="31">
        <v>95.649155288127758</v>
      </c>
    </row>
    <row r="89" spans="1:53"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221361</v>
      </c>
      <c r="N89" s="30">
        <v>45</v>
      </c>
      <c r="O89" s="30">
        <v>236310</v>
      </c>
      <c r="P89" s="32">
        <v>2812.45</v>
      </c>
      <c r="Q89" s="31">
        <v>97.654513888888886</v>
      </c>
      <c r="R89" s="32">
        <v>2775.07</v>
      </c>
      <c r="S89" s="31">
        <v>96.356597222222234</v>
      </c>
      <c r="T89" s="31">
        <v>-1.2979166666666515</v>
      </c>
      <c r="U89" s="30">
        <v>690</v>
      </c>
      <c r="V89" s="30">
        <v>129363</v>
      </c>
      <c r="W89" s="31">
        <v>0.53055292842148971</v>
      </c>
      <c r="X89" s="30">
        <v>829</v>
      </c>
      <c r="Y89" s="30">
        <v>137035</v>
      </c>
      <c r="Z89" s="31">
        <v>0.6013172401787269</v>
      </c>
      <c r="AA89" s="31">
        <v>7.0764311757237186E-2</v>
      </c>
      <c r="AB89" s="32">
        <v>1124.3699999999999</v>
      </c>
      <c r="AC89" s="30">
        <v>70148</v>
      </c>
      <c r="AD89" s="30">
        <v>73109</v>
      </c>
      <c r="AE89" s="31">
        <v>95.949883051334311</v>
      </c>
      <c r="AF89" s="30">
        <v>407</v>
      </c>
      <c r="AG89" s="31">
        <v>0.55362098046683716</v>
      </c>
      <c r="AH89" s="30">
        <v>73516</v>
      </c>
      <c r="AI89" s="31">
        <v>95.418684368028721</v>
      </c>
      <c r="AJ89" s="31">
        <v>88</v>
      </c>
      <c r="AK89" s="31">
        <v>97.777777777777771</v>
      </c>
      <c r="AL89" s="32">
        <v>498.2999999999999</v>
      </c>
      <c r="AM89" s="30">
        <v>44287</v>
      </c>
      <c r="AN89" s="30">
        <v>50850</v>
      </c>
      <c r="AO89" s="31">
        <v>87.093411996066862</v>
      </c>
      <c r="AP89" s="30">
        <v>260</v>
      </c>
      <c r="AQ89" s="31">
        <v>0.50870671101545684</v>
      </c>
      <c r="AR89" s="30">
        <v>51110</v>
      </c>
      <c r="AS89" s="31">
        <v>86.650361964390527</v>
      </c>
      <c r="AT89" s="32">
        <v>1064.4000000000001</v>
      </c>
      <c r="AU89" s="30">
        <v>12357</v>
      </c>
      <c r="AV89" s="30">
        <v>13076</v>
      </c>
      <c r="AW89" s="31">
        <v>94.501376567757717</v>
      </c>
      <c r="AX89" s="30">
        <v>162</v>
      </c>
      <c r="AY89" s="31">
        <v>1.2237498111497205</v>
      </c>
      <c r="AZ89" s="30">
        <v>13238</v>
      </c>
      <c r="BA89" s="31">
        <v>93.344916150475896</v>
      </c>
    </row>
    <row r="90" spans="1:53"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126272</v>
      </c>
      <c r="N90" s="30">
        <v>14</v>
      </c>
      <c r="O90" s="30">
        <v>151887</v>
      </c>
      <c r="P90" s="32">
        <v>884.93999999999994</v>
      </c>
      <c r="Q90" s="31">
        <v>98.765624999999986</v>
      </c>
      <c r="R90" s="32">
        <v>891.28</v>
      </c>
      <c r="S90" s="31">
        <v>99.473214285714278</v>
      </c>
      <c r="T90" s="31">
        <v>0.7075892857142918</v>
      </c>
      <c r="U90" s="30">
        <v>494</v>
      </c>
      <c r="V90" s="30">
        <v>65972</v>
      </c>
      <c r="W90" s="31">
        <v>0.74323714380284656</v>
      </c>
      <c r="X90" s="30">
        <v>420</v>
      </c>
      <c r="Y90" s="30">
        <v>78884</v>
      </c>
      <c r="Z90" s="31">
        <v>0.52960758599818414</v>
      </c>
      <c r="AA90" s="31">
        <v>-0.21362955780466242</v>
      </c>
      <c r="AB90" s="32">
        <v>350</v>
      </c>
      <c r="AC90" s="30">
        <v>40686</v>
      </c>
      <c r="AD90" s="30">
        <v>42898</v>
      </c>
      <c r="AE90" s="31">
        <v>94.84358245139633</v>
      </c>
      <c r="AF90" s="30">
        <v>229</v>
      </c>
      <c r="AG90" s="31">
        <v>0.53098986713659657</v>
      </c>
      <c r="AH90" s="30">
        <v>43127</v>
      </c>
      <c r="AI90" s="31">
        <v>94.339972638950073</v>
      </c>
      <c r="AJ90" s="31">
        <v>28</v>
      </c>
      <c r="AK90" s="31">
        <v>100</v>
      </c>
      <c r="AL90" s="32">
        <v>163.28</v>
      </c>
      <c r="AM90" s="30">
        <v>26847</v>
      </c>
      <c r="AN90" s="30">
        <v>28810</v>
      </c>
      <c r="AO90" s="31">
        <v>93.186393613328704</v>
      </c>
      <c r="AP90" s="30">
        <v>166</v>
      </c>
      <c r="AQ90" s="31">
        <v>0.57288790723357264</v>
      </c>
      <c r="AR90" s="30">
        <v>28976</v>
      </c>
      <c r="AS90" s="31">
        <v>92.652540033130876</v>
      </c>
      <c r="AT90" s="32">
        <v>350</v>
      </c>
      <c r="AU90" s="30">
        <v>7084</v>
      </c>
      <c r="AV90" s="30">
        <v>7176</v>
      </c>
      <c r="AW90" s="31">
        <v>98.71794871794873</v>
      </c>
      <c r="AX90" s="30">
        <v>25</v>
      </c>
      <c r="AY90" s="31">
        <v>0.34717400361060963</v>
      </c>
      <c r="AZ90" s="30">
        <v>7201</v>
      </c>
      <c r="BA90" s="31">
        <v>98.375225663102356</v>
      </c>
    </row>
    <row r="91" spans="1:53"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405425</v>
      </c>
      <c r="N91" s="30">
        <v>69</v>
      </c>
      <c r="O91" s="30">
        <v>421052</v>
      </c>
      <c r="P91" s="32">
        <v>4305.4599999999991</v>
      </c>
      <c r="Q91" s="31">
        <v>97.496829710144908</v>
      </c>
      <c r="R91" s="32">
        <v>4338.8300000000008</v>
      </c>
      <c r="S91" s="31">
        <v>98.252490942028999</v>
      </c>
      <c r="T91" s="31">
        <v>0.75566123188409051</v>
      </c>
      <c r="U91" s="30">
        <v>1006</v>
      </c>
      <c r="V91" s="30">
        <v>194358</v>
      </c>
      <c r="W91" s="31">
        <v>0.51493622161708397</v>
      </c>
      <c r="X91" s="30">
        <v>1470</v>
      </c>
      <c r="Y91" s="30">
        <v>199848</v>
      </c>
      <c r="Z91" s="31">
        <v>0.73018806068011799</v>
      </c>
      <c r="AA91" s="31">
        <v>0.21525183906303402</v>
      </c>
      <c r="AB91" s="32">
        <v>1724.89</v>
      </c>
      <c r="AC91" s="30">
        <v>102196</v>
      </c>
      <c r="AD91" s="30">
        <v>107052</v>
      </c>
      <c r="AE91" s="31">
        <v>95.463886709262795</v>
      </c>
      <c r="AF91" s="30">
        <v>640</v>
      </c>
      <c r="AG91" s="31">
        <v>0.59428741224974935</v>
      </c>
      <c r="AH91" s="30">
        <v>107692</v>
      </c>
      <c r="AI91" s="31">
        <v>94.896556847305277</v>
      </c>
      <c r="AJ91" s="31">
        <v>136</v>
      </c>
      <c r="AK91" s="31">
        <v>98.550724637681171</v>
      </c>
      <c r="AL91" s="32">
        <v>782.92</v>
      </c>
      <c r="AM91" s="30">
        <v>68754</v>
      </c>
      <c r="AN91" s="30">
        <v>75437</v>
      </c>
      <c r="AO91" s="31">
        <v>91.14095205270624</v>
      </c>
      <c r="AP91" s="30">
        <v>673</v>
      </c>
      <c r="AQ91" s="31">
        <v>0.88424648535015105</v>
      </c>
      <c r="AR91" s="30">
        <v>76110</v>
      </c>
      <c r="AS91" s="31">
        <v>90.335041387465509</v>
      </c>
      <c r="AT91" s="32">
        <v>1695.02</v>
      </c>
      <c r="AU91" s="30">
        <v>16871</v>
      </c>
      <c r="AV91" s="30">
        <v>17359</v>
      </c>
      <c r="AW91" s="31">
        <v>97.188778155423691</v>
      </c>
      <c r="AX91" s="30">
        <v>157</v>
      </c>
      <c r="AY91" s="31">
        <v>0.89632336149805902</v>
      </c>
      <c r="AZ91" s="30">
        <v>17516</v>
      </c>
      <c r="BA91" s="31">
        <v>96.317652432062118</v>
      </c>
    </row>
    <row r="92" spans="1:53"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27272</v>
      </c>
      <c r="N92" s="30">
        <v>43</v>
      </c>
      <c r="O92" s="30">
        <v>259099</v>
      </c>
      <c r="P92" s="32">
        <v>413.28</v>
      </c>
      <c r="Q92" s="31">
        <v>92.25</v>
      </c>
      <c r="R92" s="32">
        <v>1812.31</v>
      </c>
      <c r="S92" s="31">
        <v>65.854287790697668</v>
      </c>
      <c r="T92" s="31">
        <v>-26.395712209302332</v>
      </c>
      <c r="U92" s="30">
        <v>75</v>
      </c>
      <c r="V92" s="30">
        <v>14329</v>
      </c>
      <c r="W92" s="31">
        <v>0.52068869758400438</v>
      </c>
      <c r="X92" s="30">
        <v>794</v>
      </c>
      <c r="Y92" s="30">
        <v>144402</v>
      </c>
      <c r="Z92" s="31">
        <v>0.5468470205790793</v>
      </c>
      <c r="AA92" s="31">
        <v>2.6158322995074923E-2</v>
      </c>
      <c r="AB92" s="32">
        <v>1065.46</v>
      </c>
      <c r="AC92" s="30">
        <v>80211</v>
      </c>
      <c r="AD92" s="30">
        <v>85773</v>
      </c>
      <c r="AE92" s="31">
        <v>93.515441922283244</v>
      </c>
      <c r="AF92" s="30">
        <v>420</v>
      </c>
      <c r="AG92" s="31">
        <v>0.48727854930214753</v>
      </c>
      <c r="AH92" s="30">
        <v>86193</v>
      </c>
      <c r="AI92" s="31">
        <v>93.059761233510841</v>
      </c>
      <c r="AJ92" s="31">
        <v>74</v>
      </c>
      <c r="AK92" s="31">
        <v>86.04651162790698</v>
      </c>
      <c r="AL92" s="32">
        <v>220.96999999999997</v>
      </c>
      <c r="AM92" s="30">
        <v>26492</v>
      </c>
      <c r="AN92" s="30">
        <v>46227</v>
      </c>
      <c r="AO92" s="31">
        <v>57.30849936184481</v>
      </c>
      <c r="AP92" s="30">
        <v>258</v>
      </c>
      <c r="AQ92" s="31">
        <v>0.55501774766053569</v>
      </c>
      <c r="AR92" s="30">
        <v>46485</v>
      </c>
      <c r="AS92" s="31">
        <v>56.990427019468648</v>
      </c>
      <c r="AT92" s="32">
        <v>451.88000000000011</v>
      </c>
      <c r="AU92" s="30">
        <v>8677</v>
      </c>
      <c r="AV92" s="30">
        <v>12402</v>
      </c>
      <c r="AW92" s="31">
        <v>69.964521851314316</v>
      </c>
      <c r="AX92" s="30">
        <v>116</v>
      </c>
      <c r="AY92" s="31">
        <v>0.92666560153379129</v>
      </c>
      <c r="AZ92" s="30">
        <v>12518</v>
      </c>
      <c r="BA92" s="31">
        <v>69.316184694040587</v>
      </c>
    </row>
    <row r="93" spans="1:53"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157463</v>
      </c>
      <c r="N93" s="30">
        <v>24</v>
      </c>
      <c r="O93" s="30">
        <v>158424</v>
      </c>
      <c r="P93" s="32">
        <v>1535.2599999999998</v>
      </c>
      <c r="Q93" s="31">
        <v>99.951822916666657</v>
      </c>
      <c r="R93" s="32">
        <v>1535.3</v>
      </c>
      <c r="S93" s="31">
        <v>99.954427083333329</v>
      </c>
      <c r="T93" s="31">
        <v>2.6041666666714036E-3</v>
      </c>
      <c r="U93" s="30">
        <v>610</v>
      </c>
      <c r="V93" s="30">
        <v>79815</v>
      </c>
      <c r="W93" s="31">
        <v>0.75847062480571958</v>
      </c>
      <c r="X93" s="30">
        <v>591</v>
      </c>
      <c r="Y93" s="30">
        <v>80385</v>
      </c>
      <c r="Z93" s="31">
        <v>0.72984588026081798</v>
      </c>
      <c r="AA93" s="31">
        <v>-2.8624744544901604E-2</v>
      </c>
      <c r="AB93" s="32">
        <v>600</v>
      </c>
      <c r="AC93" s="30">
        <v>46028</v>
      </c>
      <c r="AD93" s="30">
        <v>48223</v>
      </c>
      <c r="AE93" s="31">
        <v>95.448230097671242</v>
      </c>
      <c r="AF93" s="30">
        <v>301</v>
      </c>
      <c r="AG93" s="31">
        <v>0.62031159838430461</v>
      </c>
      <c r="AH93" s="30">
        <v>48524</v>
      </c>
      <c r="AI93" s="31">
        <v>94.856153655922839</v>
      </c>
      <c r="AJ93" s="31">
        <v>48</v>
      </c>
      <c r="AK93" s="31">
        <v>100</v>
      </c>
      <c r="AL93" s="32">
        <v>287.3</v>
      </c>
      <c r="AM93" s="30">
        <v>23989</v>
      </c>
      <c r="AN93" s="30">
        <v>25878</v>
      </c>
      <c r="AO93" s="31">
        <v>92.700363242909035</v>
      </c>
      <c r="AP93" s="30">
        <v>216</v>
      </c>
      <c r="AQ93" s="31">
        <v>0.82777650034490691</v>
      </c>
      <c r="AR93" s="30">
        <v>26094</v>
      </c>
      <c r="AS93" s="31">
        <v>91.933011420249869</v>
      </c>
      <c r="AT93" s="32">
        <v>600</v>
      </c>
      <c r="AU93" s="30">
        <v>6152</v>
      </c>
      <c r="AV93" s="30">
        <v>6284</v>
      </c>
      <c r="AW93" s="31">
        <v>97.899427116486322</v>
      </c>
      <c r="AX93" s="30">
        <v>74</v>
      </c>
      <c r="AY93" s="31">
        <v>1.1638880150990878</v>
      </c>
      <c r="AZ93" s="30">
        <v>6358</v>
      </c>
      <c r="BA93" s="31">
        <v>96.759987417426856</v>
      </c>
    </row>
    <row r="94" spans="1:53"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152224</v>
      </c>
      <c r="N94" s="30">
        <v>27</v>
      </c>
      <c r="O94" s="30">
        <v>159229</v>
      </c>
      <c r="P94" s="32">
        <v>1698.9</v>
      </c>
      <c r="Q94" s="31">
        <v>98.315972222222229</v>
      </c>
      <c r="R94" s="32">
        <v>1700.99</v>
      </c>
      <c r="S94" s="31">
        <v>98.436921296296305</v>
      </c>
      <c r="T94" s="31">
        <v>0.12094907407407618</v>
      </c>
      <c r="U94" s="30">
        <v>795</v>
      </c>
      <c r="V94" s="30">
        <v>80423</v>
      </c>
      <c r="W94" s="31">
        <v>0.97884705360880597</v>
      </c>
      <c r="X94" s="30">
        <v>1149</v>
      </c>
      <c r="Y94" s="30">
        <v>84177</v>
      </c>
      <c r="Z94" s="31">
        <v>1.3466000984459601</v>
      </c>
      <c r="AA94" s="31">
        <v>0.3677530448371541</v>
      </c>
      <c r="AB94" s="32">
        <v>675</v>
      </c>
      <c r="AC94" s="30">
        <v>46724</v>
      </c>
      <c r="AD94" s="30">
        <v>48976</v>
      </c>
      <c r="AE94" s="31">
        <v>95.401829467494281</v>
      </c>
      <c r="AF94" s="30">
        <v>750</v>
      </c>
      <c r="AG94" s="31">
        <v>1.5082652938100791</v>
      </c>
      <c r="AH94" s="30">
        <v>49726</v>
      </c>
      <c r="AI94" s="31">
        <v>93.962916783976198</v>
      </c>
      <c r="AJ94" s="31">
        <v>54</v>
      </c>
      <c r="AK94" s="31">
        <v>100</v>
      </c>
      <c r="AL94" s="32">
        <v>307.88999999999993</v>
      </c>
      <c r="AM94" s="30">
        <v>25973</v>
      </c>
      <c r="AN94" s="30">
        <v>28332</v>
      </c>
      <c r="AO94" s="31">
        <v>91.673725822391646</v>
      </c>
      <c r="AP94" s="30">
        <v>197</v>
      </c>
      <c r="AQ94" s="31">
        <v>0.69052543026394186</v>
      </c>
      <c r="AR94" s="30">
        <v>28529</v>
      </c>
      <c r="AS94" s="31">
        <v>91.040695432717584</v>
      </c>
      <c r="AT94" s="32">
        <v>664.1</v>
      </c>
      <c r="AU94" s="30">
        <v>6701</v>
      </c>
      <c r="AV94" s="30">
        <v>6869</v>
      </c>
      <c r="AW94" s="31">
        <v>97.554229145436025</v>
      </c>
      <c r="AX94" s="30">
        <v>202</v>
      </c>
      <c r="AY94" s="31">
        <v>2.8567387922500354</v>
      </c>
      <c r="AZ94" s="30">
        <v>7071</v>
      </c>
      <c r="BA94" s="31">
        <v>94.767359637957867</v>
      </c>
    </row>
    <row r="95" spans="1:53"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146304</v>
      </c>
      <c r="N95" s="30">
        <v>22</v>
      </c>
      <c r="O95" s="30">
        <v>146932</v>
      </c>
      <c r="P95" s="32">
        <v>1399.5900000000001</v>
      </c>
      <c r="Q95" s="31">
        <v>99.402698863636374</v>
      </c>
      <c r="R95" s="32">
        <v>1398.9599999999998</v>
      </c>
      <c r="S95" s="31">
        <v>99.357954545454533</v>
      </c>
      <c r="T95" s="31">
        <v>-4.4744318181841436E-2</v>
      </c>
      <c r="U95" s="30">
        <v>344</v>
      </c>
      <c r="V95" s="30">
        <v>73817</v>
      </c>
      <c r="W95" s="31">
        <v>0.46385566537668049</v>
      </c>
      <c r="X95" s="30">
        <v>351</v>
      </c>
      <c r="Y95" s="30">
        <v>74405</v>
      </c>
      <c r="Z95" s="31">
        <v>0.46952752956284449</v>
      </c>
      <c r="AA95" s="31">
        <v>5.6718641861639996E-3</v>
      </c>
      <c r="AB95" s="32">
        <v>550</v>
      </c>
      <c r="AC95" s="30">
        <v>41563</v>
      </c>
      <c r="AD95" s="30">
        <v>43468</v>
      </c>
      <c r="AE95" s="31">
        <v>95.617465721910364</v>
      </c>
      <c r="AF95" s="30">
        <v>174</v>
      </c>
      <c r="AG95" s="31">
        <v>0.3986985014435635</v>
      </c>
      <c r="AH95" s="30">
        <v>43642</v>
      </c>
      <c r="AI95" s="31">
        <v>95.236240318958792</v>
      </c>
      <c r="AJ95" s="31">
        <v>44</v>
      </c>
      <c r="AK95" s="31">
        <v>100</v>
      </c>
      <c r="AL95" s="32">
        <v>258.24</v>
      </c>
      <c r="AM95" s="30">
        <v>22236</v>
      </c>
      <c r="AN95" s="30">
        <v>24649</v>
      </c>
      <c r="AO95" s="31">
        <v>90.210556209176843</v>
      </c>
      <c r="AP95" s="30">
        <v>132</v>
      </c>
      <c r="AQ95" s="31">
        <v>0.53266615552237606</v>
      </c>
      <c r="AR95" s="30">
        <v>24781</v>
      </c>
      <c r="AS95" s="31">
        <v>89.730035107542079</v>
      </c>
      <c r="AT95" s="32">
        <v>546.72</v>
      </c>
      <c r="AU95" s="30">
        <v>6162</v>
      </c>
      <c r="AV95" s="30">
        <v>6288</v>
      </c>
      <c r="AW95" s="31">
        <v>97.996183206106863</v>
      </c>
      <c r="AX95" s="30">
        <v>45</v>
      </c>
      <c r="AY95" s="31">
        <v>0.71056371387967787</v>
      </c>
      <c r="AZ95" s="30">
        <v>6333</v>
      </c>
      <c r="BA95" s="31">
        <v>97.299857887257218</v>
      </c>
    </row>
    <row r="96" spans="1:53"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409057</v>
      </c>
      <c r="N96" s="30">
        <v>85</v>
      </c>
      <c r="O96" s="30">
        <v>455329</v>
      </c>
      <c r="P96" s="32">
        <v>5246.87</v>
      </c>
      <c r="Q96" s="31">
        <v>96.449816176470577</v>
      </c>
      <c r="R96" s="32">
        <v>5332.3999999999978</v>
      </c>
      <c r="S96" s="31">
        <v>98.022058823529363</v>
      </c>
      <c r="T96" s="31">
        <v>1.5722426470587862</v>
      </c>
      <c r="U96" s="30">
        <v>1884</v>
      </c>
      <c r="V96" s="30">
        <v>211588</v>
      </c>
      <c r="W96" s="31">
        <v>0.88255134162794191</v>
      </c>
      <c r="X96" s="30">
        <v>2183</v>
      </c>
      <c r="Y96" s="30">
        <v>231378</v>
      </c>
      <c r="Z96" s="31">
        <v>0.93465946797624599</v>
      </c>
      <c r="AA96" s="31">
        <v>5.2108126348304085E-2</v>
      </c>
      <c r="AB96" s="32">
        <v>2124.88</v>
      </c>
      <c r="AC96" s="30">
        <v>117411</v>
      </c>
      <c r="AD96" s="30">
        <v>122647</v>
      </c>
      <c r="AE96" s="31">
        <v>95.730837280977113</v>
      </c>
      <c r="AF96" s="30">
        <v>912</v>
      </c>
      <c r="AG96" s="31">
        <v>0.73810891962544212</v>
      </c>
      <c r="AH96" s="30">
        <v>123559</v>
      </c>
      <c r="AI96" s="31">
        <v>95.024239432174113</v>
      </c>
      <c r="AJ96" s="31">
        <v>170</v>
      </c>
      <c r="AK96" s="31">
        <v>100</v>
      </c>
      <c r="AL96" s="32">
        <v>959.73</v>
      </c>
      <c r="AM96" s="30">
        <v>80344</v>
      </c>
      <c r="AN96" s="30">
        <v>87610</v>
      </c>
      <c r="AO96" s="31">
        <v>91.706426207053994</v>
      </c>
      <c r="AP96" s="30">
        <v>965</v>
      </c>
      <c r="AQ96" s="31">
        <v>1.0894721987016651</v>
      </c>
      <c r="AR96" s="30">
        <v>88575</v>
      </c>
      <c r="AS96" s="31">
        <v>90.707310189105286</v>
      </c>
      <c r="AT96" s="32">
        <v>2077.79</v>
      </c>
      <c r="AU96" s="30">
        <v>20695</v>
      </c>
      <c r="AV96" s="30">
        <v>21121</v>
      </c>
      <c r="AW96" s="31">
        <v>97.983050044978924</v>
      </c>
      <c r="AX96" s="30">
        <v>306</v>
      </c>
      <c r="AY96" s="31">
        <v>1.4281047276800301</v>
      </c>
      <c r="AZ96" s="30">
        <v>21427</v>
      </c>
      <c r="BA96" s="31">
        <v>96.583749474961493</v>
      </c>
    </row>
    <row r="97" spans="1:53"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233923</v>
      </c>
      <c r="N97" s="30">
        <v>34</v>
      </c>
      <c r="O97" s="30">
        <v>242387</v>
      </c>
      <c r="P97" s="32">
        <v>2150.4</v>
      </c>
      <c r="Q97" s="31">
        <v>98.82352941176471</v>
      </c>
      <c r="R97" s="32">
        <v>2154.84</v>
      </c>
      <c r="S97" s="31">
        <v>99.027573529411768</v>
      </c>
      <c r="T97" s="31">
        <v>0.20404411764705799</v>
      </c>
      <c r="U97" s="30">
        <v>680</v>
      </c>
      <c r="V97" s="30">
        <v>105650</v>
      </c>
      <c r="W97" s="31">
        <v>0.63951848020314117</v>
      </c>
      <c r="X97" s="30">
        <v>619</v>
      </c>
      <c r="Y97" s="30">
        <v>108893</v>
      </c>
      <c r="Z97" s="31">
        <v>0.56523486010665491</v>
      </c>
      <c r="AA97" s="31">
        <v>-7.4283620096486258E-2</v>
      </c>
      <c r="AB97" s="32">
        <v>850</v>
      </c>
      <c r="AC97" s="30">
        <v>66179</v>
      </c>
      <c r="AD97" s="30">
        <v>68846</v>
      </c>
      <c r="AE97" s="31">
        <v>96.126136594718645</v>
      </c>
      <c r="AF97" s="30">
        <v>300</v>
      </c>
      <c r="AG97" s="31">
        <v>0.43386457640355192</v>
      </c>
      <c r="AH97" s="30">
        <v>69146</v>
      </c>
      <c r="AI97" s="31">
        <v>95.70907933936887</v>
      </c>
      <c r="AJ97" s="31">
        <v>68</v>
      </c>
      <c r="AK97" s="31">
        <v>100</v>
      </c>
      <c r="AL97" s="32">
        <v>395.79</v>
      </c>
      <c r="AM97" s="30">
        <v>29677</v>
      </c>
      <c r="AN97" s="30">
        <v>32405</v>
      </c>
      <c r="AO97" s="31">
        <v>91.581546057707143</v>
      </c>
      <c r="AP97" s="30">
        <v>264</v>
      </c>
      <c r="AQ97" s="31">
        <v>0.80810554348158792</v>
      </c>
      <c r="AR97" s="30">
        <v>32669</v>
      </c>
      <c r="AS97" s="31">
        <v>90.841470507208669</v>
      </c>
      <c r="AT97" s="32">
        <v>841.05</v>
      </c>
      <c r="AU97" s="30">
        <v>7493</v>
      </c>
      <c r="AV97" s="30">
        <v>7642</v>
      </c>
      <c r="AW97" s="31">
        <v>98.050248626014138</v>
      </c>
      <c r="AX97" s="30">
        <v>55</v>
      </c>
      <c r="AY97" s="31">
        <v>0.71456411588930757</v>
      </c>
      <c r="AZ97" s="30">
        <v>7697</v>
      </c>
      <c r="BA97" s="31">
        <v>97.349616733792388</v>
      </c>
    </row>
    <row r="98" spans="1:53"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259082</v>
      </c>
      <c r="N98" s="30">
        <v>32</v>
      </c>
      <c r="O98" s="30">
        <v>262654</v>
      </c>
      <c r="P98" s="32">
        <v>2041.7</v>
      </c>
      <c r="Q98" s="31">
        <v>99.6923828125</v>
      </c>
      <c r="R98" s="32">
        <v>2042.6899999999998</v>
      </c>
      <c r="S98" s="31">
        <v>99.740722656249986</v>
      </c>
      <c r="T98" s="31">
        <v>4.8339843749985789E-2</v>
      </c>
      <c r="U98" s="30">
        <v>734</v>
      </c>
      <c r="V98" s="30">
        <v>130064</v>
      </c>
      <c r="W98" s="31">
        <v>0.56117066010183647</v>
      </c>
      <c r="X98" s="30">
        <v>723</v>
      </c>
      <c r="Y98" s="30">
        <v>133832</v>
      </c>
      <c r="Z98" s="31">
        <v>0.53732674371075018</v>
      </c>
      <c r="AA98" s="31">
        <v>-2.3843916391086295E-2</v>
      </c>
      <c r="AB98" s="32">
        <v>800</v>
      </c>
      <c r="AC98" s="30">
        <v>77250</v>
      </c>
      <c r="AD98" s="30">
        <v>80606</v>
      </c>
      <c r="AE98" s="31">
        <v>95.836538222961067</v>
      </c>
      <c r="AF98" s="30">
        <v>340</v>
      </c>
      <c r="AG98" s="31">
        <v>0.42003310849208114</v>
      </c>
      <c r="AH98" s="30">
        <v>80946</v>
      </c>
      <c r="AI98" s="31">
        <v>95.433993032391967</v>
      </c>
      <c r="AJ98" s="31">
        <v>64</v>
      </c>
      <c r="AK98" s="31">
        <v>100</v>
      </c>
      <c r="AL98" s="32">
        <v>379.3</v>
      </c>
      <c r="AM98" s="30">
        <v>40419</v>
      </c>
      <c r="AN98" s="30">
        <v>42889</v>
      </c>
      <c r="AO98" s="31">
        <v>94.240947562312016</v>
      </c>
      <c r="AP98" s="30">
        <v>316</v>
      </c>
      <c r="AQ98" s="31">
        <v>0.73139682907070946</v>
      </c>
      <c r="AR98" s="30">
        <v>43205</v>
      </c>
      <c r="AS98" s="31">
        <v>93.551672260155073</v>
      </c>
      <c r="AT98" s="32">
        <v>799.39</v>
      </c>
      <c r="AU98" s="30">
        <v>10177</v>
      </c>
      <c r="AV98" s="30">
        <v>10337</v>
      </c>
      <c r="AW98" s="31">
        <v>98.452162136016256</v>
      </c>
      <c r="AX98" s="30">
        <v>67</v>
      </c>
      <c r="AY98" s="31">
        <v>0.64398308342945021</v>
      </c>
      <c r="AZ98" s="30">
        <v>10404</v>
      </c>
      <c r="BA98" s="31">
        <v>97.818146866589771</v>
      </c>
    </row>
    <row r="99" spans="1:53"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219327</v>
      </c>
      <c r="N99" s="30">
        <v>57</v>
      </c>
      <c r="O99" s="30">
        <v>230545</v>
      </c>
      <c r="P99" s="32">
        <v>3565.4700000000003</v>
      </c>
      <c r="Q99" s="31">
        <v>97.73766447368422</v>
      </c>
      <c r="R99" s="32">
        <v>3550.88</v>
      </c>
      <c r="S99" s="31">
        <v>97.337719298245617</v>
      </c>
      <c r="T99" s="31">
        <v>-0.39994517543860297</v>
      </c>
      <c r="U99" s="30">
        <v>485</v>
      </c>
      <c r="V99" s="30">
        <v>124997</v>
      </c>
      <c r="W99" s="31">
        <v>0.38650961890948504</v>
      </c>
      <c r="X99" s="30">
        <v>449</v>
      </c>
      <c r="Y99" s="30">
        <v>129141</v>
      </c>
      <c r="Z99" s="31">
        <v>0.34647735164750365</v>
      </c>
      <c r="AA99" s="31">
        <v>-4.0032267261981391E-2</v>
      </c>
      <c r="AB99" s="32">
        <v>1400</v>
      </c>
      <c r="AC99" s="30">
        <v>69230</v>
      </c>
      <c r="AD99" s="30">
        <v>71195</v>
      </c>
      <c r="AE99" s="31">
        <v>97.239974717325651</v>
      </c>
      <c r="AF99" s="30">
        <v>200</v>
      </c>
      <c r="AG99" s="31">
        <v>0.28013166188108407</v>
      </c>
      <c r="AH99" s="30">
        <v>71395</v>
      </c>
      <c r="AI99" s="31">
        <v>96.967574760137268</v>
      </c>
      <c r="AJ99" s="31">
        <v>110</v>
      </c>
      <c r="AK99" s="31">
        <v>96.491228070175438</v>
      </c>
      <c r="AL99" s="32">
        <v>657.46999999999991</v>
      </c>
      <c r="AM99" s="30">
        <v>42389</v>
      </c>
      <c r="AN99" s="30">
        <v>45799</v>
      </c>
      <c r="AO99" s="31">
        <v>92.55442258564598</v>
      </c>
      <c r="AP99" s="30">
        <v>204</v>
      </c>
      <c r="AQ99" s="31">
        <v>0.44344934026041777</v>
      </c>
      <c r="AR99" s="30">
        <v>46003</v>
      </c>
      <c r="AS99" s="31">
        <v>92.143990609308091</v>
      </c>
      <c r="AT99" s="32">
        <v>1383.41</v>
      </c>
      <c r="AU99" s="30">
        <v>11878</v>
      </c>
      <c r="AV99" s="30">
        <v>12147</v>
      </c>
      <c r="AW99" s="31">
        <v>97.785461430805967</v>
      </c>
      <c r="AX99" s="30">
        <v>45</v>
      </c>
      <c r="AY99" s="31">
        <v>0.36909448818897639</v>
      </c>
      <c r="AZ99" s="30">
        <v>12192</v>
      </c>
      <c r="BA99" s="31">
        <v>97.424540682414701</v>
      </c>
    </row>
    <row r="100" spans="1:53"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210919</v>
      </c>
      <c r="N100" s="30">
        <v>42</v>
      </c>
      <c r="O100" s="30">
        <v>226566</v>
      </c>
      <c r="P100" s="32">
        <v>2569.2199999999993</v>
      </c>
      <c r="Q100" s="31">
        <v>95.581101190476176</v>
      </c>
      <c r="R100" s="32">
        <v>2555.2200000000003</v>
      </c>
      <c r="S100" s="31">
        <v>95.060267857142861</v>
      </c>
      <c r="T100" s="31">
        <v>-0.52083333333331439</v>
      </c>
      <c r="U100" s="30">
        <v>548</v>
      </c>
      <c r="V100" s="30">
        <v>112592</v>
      </c>
      <c r="W100" s="31">
        <v>0.48435566554710979</v>
      </c>
      <c r="X100" s="30">
        <v>652</v>
      </c>
      <c r="Y100" s="30">
        <v>118838</v>
      </c>
      <c r="Z100" s="31">
        <v>0.54565235584567739</v>
      </c>
      <c r="AA100" s="31">
        <v>6.1296690298567602E-2</v>
      </c>
      <c r="AB100" s="32">
        <v>1046.31</v>
      </c>
      <c r="AC100" s="30">
        <v>61572</v>
      </c>
      <c r="AD100" s="30">
        <v>64223</v>
      </c>
      <c r="AE100" s="31">
        <v>95.872195319433857</v>
      </c>
      <c r="AF100" s="30">
        <v>351</v>
      </c>
      <c r="AG100" s="31">
        <v>0.54356242450521874</v>
      </c>
      <c r="AH100" s="30">
        <v>64574</v>
      </c>
      <c r="AI100" s="31">
        <v>95.351070090129156</v>
      </c>
      <c r="AJ100" s="31">
        <v>82</v>
      </c>
      <c r="AK100" s="31">
        <v>97.61904761904762</v>
      </c>
      <c r="AL100" s="32">
        <v>452.34000000000003</v>
      </c>
      <c r="AM100" s="30">
        <v>38691</v>
      </c>
      <c r="AN100" s="30">
        <v>44160</v>
      </c>
      <c r="AO100" s="31">
        <v>87.615489130434781</v>
      </c>
      <c r="AP100" s="30">
        <v>191</v>
      </c>
      <c r="AQ100" s="31">
        <v>0.43065545309012193</v>
      </c>
      <c r="AR100" s="30">
        <v>44351</v>
      </c>
      <c r="AS100" s="31">
        <v>87.23816824874298</v>
      </c>
      <c r="AT100" s="32">
        <v>974.57</v>
      </c>
      <c r="AU100" s="30">
        <v>9864</v>
      </c>
      <c r="AV100" s="30">
        <v>10455</v>
      </c>
      <c r="AW100" s="31">
        <v>94.347202295552364</v>
      </c>
      <c r="AX100" s="30">
        <v>110</v>
      </c>
      <c r="AY100" s="31">
        <v>1.0411736867013723</v>
      </c>
      <c r="AZ100" s="30">
        <v>10565</v>
      </c>
      <c r="BA100" s="31">
        <v>93.364884051112156</v>
      </c>
    </row>
    <row r="101" spans="1:53"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97237</v>
      </c>
      <c r="N101" s="30">
        <v>11</v>
      </c>
      <c r="O101" s="30">
        <v>98062</v>
      </c>
      <c r="P101" s="32">
        <v>702.38</v>
      </c>
      <c r="Q101" s="31">
        <v>99.76988636363636</v>
      </c>
      <c r="R101" s="32">
        <v>702.02</v>
      </c>
      <c r="S101" s="31">
        <v>99.71875</v>
      </c>
      <c r="T101" s="31">
        <v>-5.1136363636359761E-2</v>
      </c>
      <c r="U101" s="30">
        <v>266</v>
      </c>
      <c r="V101" s="30">
        <v>54117</v>
      </c>
      <c r="W101" s="31">
        <v>0.48912343931007851</v>
      </c>
      <c r="X101" s="30">
        <v>383</v>
      </c>
      <c r="Y101" s="30">
        <v>54439</v>
      </c>
      <c r="Z101" s="31">
        <v>0.6986246397431688</v>
      </c>
      <c r="AA101" s="31">
        <v>0.20950120043309028</v>
      </c>
      <c r="AB101" s="32">
        <v>275</v>
      </c>
      <c r="AC101" s="30">
        <v>31465</v>
      </c>
      <c r="AD101" s="30">
        <v>32705</v>
      </c>
      <c r="AE101" s="31">
        <v>96.208530805687204</v>
      </c>
      <c r="AF101" s="30">
        <v>210</v>
      </c>
      <c r="AG101" s="31">
        <v>0.63800698769557951</v>
      </c>
      <c r="AH101" s="30">
        <v>32915</v>
      </c>
      <c r="AI101" s="31">
        <v>95.594713656387668</v>
      </c>
      <c r="AJ101" s="31">
        <v>22</v>
      </c>
      <c r="AK101" s="31">
        <v>100</v>
      </c>
      <c r="AL101" s="32">
        <v>130.22</v>
      </c>
      <c r="AM101" s="30">
        <v>15631</v>
      </c>
      <c r="AN101" s="30">
        <v>16998</v>
      </c>
      <c r="AO101" s="31">
        <v>91.957877397340866</v>
      </c>
      <c r="AP101" s="30">
        <v>110</v>
      </c>
      <c r="AQ101" s="31">
        <v>0.64297404722936635</v>
      </c>
      <c r="AR101" s="30">
        <v>17108</v>
      </c>
      <c r="AS101" s="31">
        <v>91.366612111292966</v>
      </c>
      <c r="AT101" s="32">
        <v>274.8</v>
      </c>
      <c r="AU101" s="30">
        <v>4626</v>
      </c>
      <c r="AV101" s="30">
        <v>4736</v>
      </c>
      <c r="AW101" s="31">
        <v>97.67736486486487</v>
      </c>
      <c r="AX101" s="30">
        <v>63</v>
      </c>
      <c r="AY101" s="31">
        <v>1.3127734944780163</v>
      </c>
      <c r="AZ101" s="30">
        <v>4799</v>
      </c>
      <c r="BA101" s="31">
        <v>96.395082308814338</v>
      </c>
    </row>
    <row r="102" spans="1:53"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1021009</v>
      </c>
      <c r="N102" s="30">
        <v>175</v>
      </c>
      <c r="O102" s="30">
        <v>1046530</v>
      </c>
      <c r="P102" s="32">
        <v>10903.170000000002</v>
      </c>
      <c r="Q102" s="31">
        <v>97.909213362068982</v>
      </c>
      <c r="R102" s="32">
        <v>11051.039999999999</v>
      </c>
      <c r="S102" s="31">
        <v>98.669999999999987</v>
      </c>
      <c r="T102" s="31">
        <v>0.76078663793100532</v>
      </c>
      <c r="U102" s="30">
        <v>3985</v>
      </c>
      <c r="V102" s="30">
        <v>503307</v>
      </c>
      <c r="W102" s="31">
        <v>0.78554363167564234</v>
      </c>
      <c r="X102" s="30">
        <v>3769</v>
      </c>
      <c r="Y102" s="30">
        <v>511357</v>
      </c>
      <c r="Z102" s="31">
        <v>0.73166565073399514</v>
      </c>
      <c r="AA102" s="31">
        <v>-5.3877980941647197E-2</v>
      </c>
      <c r="AB102" s="32">
        <v>4375</v>
      </c>
      <c r="AC102" s="30">
        <v>271992</v>
      </c>
      <c r="AD102" s="30">
        <v>283250</v>
      </c>
      <c r="AE102" s="31">
        <v>96.025419240953227</v>
      </c>
      <c r="AF102" s="30">
        <v>1674</v>
      </c>
      <c r="AG102" s="31">
        <v>0.5875250944111412</v>
      </c>
      <c r="AH102" s="30">
        <v>284924</v>
      </c>
      <c r="AI102" s="31">
        <v>95.461245805899125</v>
      </c>
      <c r="AJ102" s="31">
        <v>350</v>
      </c>
      <c r="AK102" s="31">
        <v>100</v>
      </c>
      <c r="AL102" s="32">
        <v>2004.4700000000007</v>
      </c>
      <c r="AM102" s="30">
        <v>164322</v>
      </c>
      <c r="AN102" s="30">
        <v>181087</v>
      </c>
      <c r="AO102" s="31">
        <v>90.742019029527242</v>
      </c>
      <c r="AP102" s="30">
        <v>1568</v>
      </c>
      <c r="AQ102" s="31">
        <v>0.85844898853028939</v>
      </c>
      <c r="AR102" s="30">
        <v>182655</v>
      </c>
      <c r="AS102" s="31">
        <v>89.96304508499631</v>
      </c>
      <c r="AT102" s="32">
        <v>4321.57</v>
      </c>
      <c r="AU102" s="30">
        <v>45851</v>
      </c>
      <c r="AV102" s="30">
        <v>47020</v>
      </c>
      <c r="AW102" s="31">
        <v>97.513823904721392</v>
      </c>
      <c r="AX102" s="30">
        <v>527</v>
      </c>
      <c r="AY102" s="31">
        <v>1.1083769743622101</v>
      </c>
      <c r="AZ102" s="30">
        <v>47547</v>
      </c>
      <c r="BA102" s="31">
        <v>96.433003133741352</v>
      </c>
    </row>
    <row r="103" spans="1:53"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210386</v>
      </c>
      <c r="N103" s="30">
        <v>29</v>
      </c>
      <c r="O103" s="30">
        <v>212538</v>
      </c>
      <c r="P103" s="32">
        <v>1719.9699999999996</v>
      </c>
      <c r="Q103" s="31">
        <v>92.670797413793082</v>
      </c>
      <c r="R103" s="32">
        <v>1758.1499999999996</v>
      </c>
      <c r="S103" s="31">
        <v>94.727909482758605</v>
      </c>
      <c r="T103" s="31">
        <v>2.0571120689655231</v>
      </c>
      <c r="U103" s="30">
        <v>1132</v>
      </c>
      <c r="V103" s="30">
        <v>126280</v>
      </c>
      <c r="W103" s="31">
        <v>0.8884563463410039</v>
      </c>
      <c r="X103" s="30">
        <v>1095</v>
      </c>
      <c r="Y103" s="30">
        <v>127066</v>
      </c>
      <c r="Z103" s="31">
        <v>0.85439408244317694</v>
      </c>
      <c r="AA103" s="31">
        <v>-3.4062263897826961E-2</v>
      </c>
      <c r="AB103" s="32">
        <v>721.3</v>
      </c>
      <c r="AC103" s="30">
        <v>69282</v>
      </c>
      <c r="AD103" s="30">
        <v>73480</v>
      </c>
      <c r="AE103" s="31">
        <v>94.286880783886772</v>
      </c>
      <c r="AF103" s="30">
        <v>496</v>
      </c>
      <c r="AG103" s="31">
        <v>0.67048772574889148</v>
      </c>
      <c r="AH103" s="30">
        <v>73976</v>
      </c>
      <c r="AI103" s="31">
        <v>93.654698821239322</v>
      </c>
      <c r="AJ103" s="31">
        <v>58</v>
      </c>
      <c r="AK103" s="31">
        <v>100</v>
      </c>
      <c r="AL103" s="32">
        <v>302.04000000000002</v>
      </c>
      <c r="AM103" s="30">
        <v>35314</v>
      </c>
      <c r="AN103" s="30">
        <v>42377</v>
      </c>
      <c r="AO103" s="31">
        <v>83.332940038228287</v>
      </c>
      <c r="AP103" s="30">
        <v>387</v>
      </c>
      <c r="AQ103" s="31">
        <v>0.9049667945000468</v>
      </c>
      <c r="AR103" s="30">
        <v>42764</v>
      </c>
      <c r="AS103" s="31">
        <v>82.578804602001682</v>
      </c>
      <c r="AT103" s="32">
        <v>676.81</v>
      </c>
      <c r="AU103" s="30">
        <v>10221</v>
      </c>
      <c r="AV103" s="30">
        <v>11209</v>
      </c>
      <c r="AW103" s="31">
        <v>91.185654384869295</v>
      </c>
      <c r="AX103" s="30">
        <v>212</v>
      </c>
      <c r="AY103" s="31">
        <v>1.8562297522108397</v>
      </c>
      <c r="AZ103" s="30">
        <v>11421</v>
      </c>
      <c r="BA103" s="31">
        <v>89.493039138429211</v>
      </c>
    </row>
    <row r="104" spans="1:53"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61693</v>
      </c>
      <c r="N104" s="30">
        <v>5</v>
      </c>
      <c r="O104" s="30">
        <v>63131</v>
      </c>
      <c r="P104" s="32">
        <v>313.67</v>
      </c>
      <c r="Q104" s="31">
        <v>98.021875000000009</v>
      </c>
      <c r="R104" s="32">
        <v>315.98</v>
      </c>
      <c r="S104" s="31">
        <v>98.743750000000006</v>
      </c>
      <c r="T104" s="31">
        <v>0.72187499999999716</v>
      </c>
      <c r="U104" s="30">
        <v>233</v>
      </c>
      <c r="V104" s="30">
        <v>35626</v>
      </c>
      <c r="W104" s="31">
        <v>0.64976714353439868</v>
      </c>
      <c r="X104" s="30">
        <v>316</v>
      </c>
      <c r="Y104" s="30">
        <v>35971</v>
      </c>
      <c r="Z104" s="31">
        <v>0.87083528536390442</v>
      </c>
      <c r="AA104" s="31">
        <v>0.22106814182950574</v>
      </c>
      <c r="AB104" s="32">
        <v>125</v>
      </c>
      <c r="AC104" s="30">
        <v>15569</v>
      </c>
      <c r="AD104" s="30">
        <v>16489</v>
      </c>
      <c r="AE104" s="31">
        <v>94.420522772757593</v>
      </c>
      <c r="AF104" s="30">
        <v>175</v>
      </c>
      <c r="AG104" s="31">
        <v>1.0501680268843014</v>
      </c>
      <c r="AH104" s="30">
        <v>16664</v>
      </c>
      <c r="AI104" s="31">
        <v>93.428948631781083</v>
      </c>
      <c r="AJ104" s="31">
        <v>10</v>
      </c>
      <c r="AK104" s="31">
        <v>100</v>
      </c>
      <c r="AL104" s="32">
        <v>57.31</v>
      </c>
      <c r="AM104" s="30">
        <v>14489</v>
      </c>
      <c r="AN104" s="30">
        <v>15847</v>
      </c>
      <c r="AO104" s="31">
        <v>91.430554679119084</v>
      </c>
      <c r="AP104" s="30">
        <v>86</v>
      </c>
      <c r="AQ104" s="31">
        <v>0.53976024603025174</v>
      </c>
      <c r="AR104" s="30">
        <v>15933</v>
      </c>
      <c r="AS104" s="31">
        <v>90.937048892236234</v>
      </c>
      <c r="AT104" s="32">
        <v>123.67</v>
      </c>
      <c r="AU104" s="30">
        <v>3542</v>
      </c>
      <c r="AV104" s="30">
        <v>3635</v>
      </c>
      <c r="AW104" s="31">
        <v>97.441540577716651</v>
      </c>
      <c r="AX104" s="30">
        <v>55</v>
      </c>
      <c r="AY104" s="31">
        <v>1.4905149051490514</v>
      </c>
      <c r="AZ104" s="30">
        <v>3690</v>
      </c>
      <c r="BA104" s="31">
        <v>95.989159891598916</v>
      </c>
    </row>
    <row r="105" spans="1:53"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273170</v>
      </c>
      <c r="N105" s="30">
        <v>32</v>
      </c>
      <c r="O105" s="30">
        <v>276336</v>
      </c>
      <c r="P105" s="32">
        <v>1928.69</v>
      </c>
      <c r="Q105" s="31">
        <v>97.212197580645167</v>
      </c>
      <c r="R105" s="32">
        <v>1972.73</v>
      </c>
      <c r="S105" s="31">
        <v>96.32470703125</v>
      </c>
      <c r="T105" s="31">
        <v>-0.88749054939516725</v>
      </c>
      <c r="U105" s="30">
        <v>1509</v>
      </c>
      <c r="V105" s="30">
        <v>125518</v>
      </c>
      <c r="W105" s="31">
        <v>1.1879364229651963</v>
      </c>
      <c r="X105" s="30">
        <v>1224</v>
      </c>
      <c r="Y105" s="30">
        <v>127015</v>
      </c>
      <c r="Z105" s="31">
        <v>0.95446782959941989</v>
      </c>
      <c r="AA105" s="31">
        <v>-0.23346859336577641</v>
      </c>
      <c r="AB105" s="32">
        <v>800</v>
      </c>
      <c r="AC105" s="30">
        <v>76262</v>
      </c>
      <c r="AD105" s="30">
        <v>80496</v>
      </c>
      <c r="AE105" s="31">
        <v>94.740111309878756</v>
      </c>
      <c r="AF105" s="30">
        <v>776</v>
      </c>
      <c r="AG105" s="31">
        <v>0.95481838763657834</v>
      </c>
      <c r="AH105" s="30">
        <v>81272</v>
      </c>
      <c r="AI105" s="31">
        <v>93.835515306624671</v>
      </c>
      <c r="AJ105" s="31">
        <v>64</v>
      </c>
      <c r="AK105" s="31">
        <v>100</v>
      </c>
      <c r="AL105" s="32">
        <v>359.2</v>
      </c>
      <c r="AM105" s="30">
        <v>34171</v>
      </c>
      <c r="AN105" s="30">
        <v>37628</v>
      </c>
      <c r="AO105" s="31">
        <v>90.812692675667066</v>
      </c>
      <c r="AP105" s="30">
        <v>256</v>
      </c>
      <c r="AQ105" s="31">
        <v>0.67574701721043184</v>
      </c>
      <c r="AR105" s="30">
        <v>37884</v>
      </c>
      <c r="AS105" s="31">
        <v>90.199028613662762</v>
      </c>
      <c r="AT105" s="32">
        <v>749.53</v>
      </c>
      <c r="AU105" s="30">
        <v>8660</v>
      </c>
      <c r="AV105" s="30">
        <v>8891</v>
      </c>
      <c r="AW105" s="31">
        <v>97.401867056574062</v>
      </c>
      <c r="AX105" s="30">
        <v>192</v>
      </c>
      <c r="AY105" s="31">
        <v>2.1138390399647693</v>
      </c>
      <c r="AZ105" s="30">
        <v>9083</v>
      </c>
      <c r="BA105" s="31">
        <v>95.342948365077618</v>
      </c>
    </row>
    <row r="106" spans="1:53"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315258</v>
      </c>
      <c r="N106" s="30">
        <v>57</v>
      </c>
      <c r="O106" s="30">
        <v>327841</v>
      </c>
      <c r="P106" s="32">
        <v>3598.2299999999996</v>
      </c>
      <c r="Q106" s="31">
        <v>98.635690789473671</v>
      </c>
      <c r="R106" s="32">
        <v>3540.47</v>
      </c>
      <c r="S106" s="31">
        <v>97.052357456140342</v>
      </c>
      <c r="T106" s="31">
        <v>-1.5833333333333286</v>
      </c>
      <c r="U106" s="30">
        <v>1941</v>
      </c>
      <c r="V106" s="30">
        <v>147628</v>
      </c>
      <c r="W106" s="31">
        <v>1.2977288074400444</v>
      </c>
      <c r="X106" s="30">
        <v>1839</v>
      </c>
      <c r="Y106" s="30">
        <v>151097</v>
      </c>
      <c r="Z106" s="31">
        <v>1.2024637756970236</v>
      </c>
      <c r="AA106" s="31">
        <v>-9.5265031743020812E-2</v>
      </c>
      <c r="AB106" s="32">
        <v>1417</v>
      </c>
      <c r="AC106" s="30">
        <v>77495</v>
      </c>
      <c r="AD106" s="30">
        <v>80131</v>
      </c>
      <c r="AE106" s="31">
        <v>96.710386741710451</v>
      </c>
      <c r="AF106" s="30">
        <v>761</v>
      </c>
      <c r="AG106" s="31">
        <v>0.94076052019977252</v>
      </c>
      <c r="AH106" s="30">
        <v>80892</v>
      </c>
      <c r="AI106" s="31">
        <v>95.800573604311921</v>
      </c>
      <c r="AJ106" s="31">
        <v>114</v>
      </c>
      <c r="AK106" s="31">
        <v>100</v>
      </c>
      <c r="AL106" s="32">
        <v>645.38000000000011</v>
      </c>
      <c r="AM106" s="30">
        <v>52439</v>
      </c>
      <c r="AN106" s="30">
        <v>57652</v>
      </c>
      <c r="AO106" s="31">
        <v>90.957815860681336</v>
      </c>
      <c r="AP106" s="30">
        <v>817</v>
      </c>
      <c r="AQ106" s="31">
        <v>1.3973216576305392</v>
      </c>
      <c r="AR106" s="30">
        <v>58469</v>
      </c>
      <c r="AS106" s="31">
        <v>89.686842600352321</v>
      </c>
      <c r="AT106" s="32">
        <v>1364.0900000000001</v>
      </c>
      <c r="AU106" s="30">
        <v>12857</v>
      </c>
      <c r="AV106" s="30">
        <v>13314</v>
      </c>
      <c r="AW106" s="31">
        <v>96.567522908216915</v>
      </c>
      <c r="AX106" s="30">
        <v>261</v>
      </c>
      <c r="AY106" s="31">
        <v>1.9226519337016574</v>
      </c>
      <c r="AZ106" s="30">
        <v>13575</v>
      </c>
      <c r="BA106" s="31">
        <v>94.710865561694291</v>
      </c>
    </row>
    <row r="107" spans="1:53"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198181</v>
      </c>
      <c r="N107" s="30">
        <v>33</v>
      </c>
      <c r="O107" s="30">
        <v>201022</v>
      </c>
      <c r="P107" s="32">
        <v>1968.9799999999998</v>
      </c>
      <c r="Q107" s="31">
        <v>93.228219696969688</v>
      </c>
      <c r="R107" s="32">
        <v>1950.9600000000003</v>
      </c>
      <c r="S107" s="31">
        <v>92.375</v>
      </c>
      <c r="T107" s="31">
        <v>-0.85321969696968836</v>
      </c>
      <c r="U107" s="30">
        <v>1988</v>
      </c>
      <c r="V107" s="30">
        <v>100365</v>
      </c>
      <c r="W107" s="31">
        <v>1.942297734311647</v>
      </c>
      <c r="X107" s="30">
        <v>1232</v>
      </c>
      <c r="Y107" s="30">
        <v>101476</v>
      </c>
      <c r="Z107" s="31">
        <v>1.1995170775402111</v>
      </c>
      <c r="AA107" s="31">
        <v>-0.7427806567714359</v>
      </c>
      <c r="AB107" s="32">
        <v>820.95999999999992</v>
      </c>
      <c r="AC107" s="30">
        <v>55193</v>
      </c>
      <c r="AD107" s="30">
        <v>58424</v>
      </c>
      <c r="AE107" s="31">
        <v>94.469738463645086</v>
      </c>
      <c r="AF107" s="30">
        <v>563</v>
      </c>
      <c r="AG107" s="31">
        <v>0.95444759014698155</v>
      </c>
      <c r="AH107" s="30">
        <v>58987</v>
      </c>
      <c r="AI107" s="31">
        <v>93.568074321460657</v>
      </c>
      <c r="AJ107" s="31">
        <v>66</v>
      </c>
      <c r="AK107" s="31">
        <v>100</v>
      </c>
      <c r="AL107" s="32">
        <v>346.97999999999996</v>
      </c>
      <c r="AM107" s="30">
        <v>30096</v>
      </c>
      <c r="AN107" s="30">
        <v>34791</v>
      </c>
      <c r="AO107" s="31">
        <v>86.505130637233762</v>
      </c>
      <c r="AP107" s="30">
        <v>387</v>
      </c>
      <c r="AQ107" s="31">
        <v>1.1001193928023196</v>
      </c>
      <c r="AR107" s="30">
        <v>35178</v>
      </c>
      <c r="AS107" s="31">
        <v>85.553470919324582</v>
      </c>
      <c r="AT107" s="32">
        <v>717.02</v>
      </c>
      <c r="AU107" s="30">
        <v>7753</v>
      </c>
      <c r="AV107" s="30">
        <v>8261</v>
      </c>
      <c r="AW107" s="31">
        <v>93.850623411209298</v>
      </c>
      <c r="AX107" s="30">
        <v>282</v>
      </c>
      <c r="AY107" s="31">
        <v>3.3009481446798548</v>
      </c>
      <c r="AZ107" s="30">
        <v>8543</v>
      </c>
      <c r="BA107" s="31">
        <v>90.752662998946505</v>
      </c>
    </row>
    <row r="108" spans="1:53"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230488</v>
      </c>
      <c r="N108" s="30">
        <v>27</v>
      </c>
      <c r="O108" s="30">
        <v>233989</v>
      </c>
      <c r="P108" s="32">
        <v>1706.49</v>
      </c>
      <c r="Q108" s="31">
        <v>98.755208333333329</v>
      </c>
      <c r="R108" s="32">
        <v>1704.88</v>
      </c>
      <c r="S108" s="31">
        <v>98.662037037037038</v>
      </c>
      <c r="T108" s="31">
        <v>-9.3171296296290507E-2</v>
      </c>
      <c r="U108" s="30">
        <v>1157</v>
      </c>
      <c r="V108" s="30">
        <v>105362</v>
      </c>
      <c r="W108" s="31">
        <v>1.0861911959368751</v>
      </c>
      <c r="X108" s="30">
        <v>1018</v>
      </c>
      <c r="Y108" s="30">
        <v>106040</v>
      </c>
      <c r="Z108" s="31">
        <v>0.95088643539016238</v>
      </c>
      <c r="AA108" s="31">
        <v>-0.1353047605467127</v>
      </c>
      <c r="AB108" s="32">
        <v>674.78</v>
      </c>
      <c r="AC108" s="30">
        <v>54709</v>
      </c>
      <c r="AD108" s="30">
        <v>57915</v>
      </c>
      <c r="AE108" s="31">
        <v>94.464301130967797</v>
      </c>
      <c r="AF108" s="30">
        <v>538</v>
      </c>
      <c r="AG108" s="31">
        <v>0.92039758438403496</v>
      </c>
      <c r="AH108" s="30">
        <v>58453</v>
      </c>
      <c r="AI108" s="31">
        <v>93.59485398525311</v>
      </c>
      <c r="AJ108" s="31">
        <v>54</v>
      </c>
      <c r="AK108" s="31">
        <v>100</v>
      </c>
      <c r="AL108" s="32">
        <v>312.81</v>
      </c>
      <c r="AM108" s="30">
        <v>37296</v>
      </c>
      <c r="AN108" s="30">
        <v>39580</v>
      </c>
      <c r="AO108" s="31">
        <v>94.229408792319362</v>
      </c>
      <c r="AP108" s="30">
        <v>372</v>
      </c>
      <c r="AQ108" s="31">
        <v>0.93111734080897068</v>
      </c>
      <c r="AR108" s="30">
        <v>39952</v>
      </c>
      <c r="AS108" s="31">
        <v>93.352022426912299</v>
      </c>
      <c r="AT108" s="32">
        <v>663.29</v>
      </c>
      <c r="AU108" s="30">
        <v>8398</v>
      </c>
      <c r="AV108" s="30">
        <v>8545</v>
      </c>
      <c r="AW108" s="31">
        <v>98.279695728496193</v>
      </c>
      <c r="AX108" s="30">
        <v>108</v>
      </c>
      <c r="AY108" s="31">
        <v>1.2481220385993297</v>
      </c>
      <c r="AZ108" s="30">
        <v>8653</v>
      </c>
      <c r="BA108" s="31">
        <v>97.053045186640475</v>
      </c>
    </row>
    <row r="109" spans="1:53"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544159</v>
      </c>
      <c r="N109" s="30">
        <v>66</v>
      </c>
      <c r="O109" s="30">
        <v>560953</v>
      </c>
      <c r="P109" s="32">
        <v>4179.34</v>
      </c>
      <c r="Q109" s="31">
        <v>98.942708333333343</v>
      </c>
      <c r="R109" s="32">
        <v>4173.079999999999</v>
      </c>
      <c r="S109" s="31">
        <v>98.794507575757549</v>
      </c>
      <c r="T109" s="31">
        <v>-0.14820075757579332</v>
      </c>
      <c r="U109" s="30">
        <v>3145</v>
      </c>
      <c r="V109" s="30">
        <v>277167</v>
      </c>
      <c r="W109" s="31">
        <v>1.1219640971488913</v>
      </c>
      <c r="X109" s="30">
        <v>2507</v>
      </c>
      <c r="Y109" s="30">
        <v>283677</v>
      </c>
      <c r="Z109" s="31">
        <v>0.87600983982333047</v>
      </c>
      <c r="AA109" s="31">
        <v>-0.24595425732556087</v>
      </c>
      <c r="AB109" s="32">
        <v>1649.55</v>
      </c>
      <c r="AC109" s="30">
        <v>148418</v>
      </c>
      <c r="AD109" s="30">
        <v>156443</v>
      </c>
      <c r="AE109" s="31">
        <v>94.870336160774215</v>
      </c>
      <c r="AF109" s="30">
        <v>1101</v>
      </c>
      <c r="AG109" s="31">
        <v>0.69885238409587169</v>
      </c>
      <c r="AH109" s="30">
        <v>157544</v>
      </c>
      <c r="AI109" s="31">
        <v>94.207332554714867</v>
      </c>
      <c r="AJ109" s="31">
        <v>132</v>
      </c>
      <c r="AK109" s="31">
        <v>100</v>
      </c>
      <c r="AL109" s="32">
        <v>766.34</v>
      </c>
      <c r="AM109" s="30">
        <v>96611</v>
      </c>
      <c r="AN109" s="30">
        <v>103670</v>
      </c>
      <c r="AO109" s="31">
        <v>93.190894183466767</v>
      </c>
      <c r="AP109" s="30">
        <v>1129</v>
      </c>
      <c r="AQ109" s="31">
        <v>1.0773003559194267</v>
      </c>
      <c r="AR109" s="30">
        <v>104799</v>
      </c>
      <c r="AS109" s="31">
        <v>92.186948348743783</v>
      </c>
      <c r="AT109" s="32">
        <v>1625.19</v>
      </c>
      <c r="AU109" s="30">
        <v>23154</v>
      </c>
      <c r="AV109" s="30">
        <v>23564</v>
      </c>
      <c r="AW109" s="31">
        <v>98.260057715158723</v>
      </c>
      <c r="AX109" s="30">
        <v>277</v>
      </c>
      <c r="AY109" s="31">
        <v>1.1618640157711504</v>
      </c>
      <c r="AZ109" s="30">
        <v>23841</v>
      </c>
      <c r="BA109" s="31">
        <v>97.118409462690323</v>
      </c>
    </row>
    <row r="110" spans="1:53"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111261</v>
      </c>
      <c r="N110" s="30">
        <v>19</v>
      </c>
      <c r="O110" s="30">
        <v>111791</v>
      </c>
      <c r="P110" s="32">
        <v>1193.74</v>
      </c>
      <c r="Q110" s="31">
        <v>98.169407894736835</v>
      </c>
      <c r="R110" s="32">
        <v>1211.75</v>
      </c>
      <c r="S110" s="31">
        <v>99.65049342105263</v>
      </c>
      <c r="T110" s="31">
        <v>1.4810855263157947</v>
      </c>
      <c r="U110" s="30">
        <v>439</v>
      </c>
      <c r="V110" s="30">
        <v>58584</v>
      </c>
      <c r="W110" s="31">
        <v>0.74377784931297963</v>
      </c>
      <c r="X110" s="30">
        <v>387</v>
      </c>
      <c r="Y110" s="30">
        <v>58859</v>
      </c>
      <c r="Z110" s="31">
        <v>0.65320865543665396</v>
      </c>
      <c r="AA110" s="31">
        <v>-9.0569193876325671E-2</v>
      </c>
      <c r="AB110" s="32">
        <v>475</v>
      </c>
      <c r="AC110" s="30">
        <v>35382</v>
      </c>
      <c r="AD110" s="30">
        <v>36453</v>
      </c>
      <c r="AE110" s="31">
        <v>97.06197020821331</v>
      </c>
      <c r="AF110" s="30">
        <v>201</v>
      </c>
      <c r="AG110" s="31">
        <v>0.54837125552463573</v>
      </c>
      <c r="AH110" s="30">
        <v>36654</v>
      </c>
      <c r="AI110" s="31">
        <v>96.529710263545581</v>
      </c>
      <c r="AJ110" s="31">
        <v>38</v>
      </c>
      <c r="AK110" s="31">
        <v>100</v>
      </c>
      <c r="AL110" s="32">
        <v>224.82999999999998</v>
      </c>
      <c r="AM110" s="30">
        <v>16659</v>
      </c>
      <c r="AN110" s="30">
        <v>17800</v>
      </c>
      <c r="AO110" s="31">
        <v>93.589887640449447</v>
      </c>
      <c r="AP110" s="30">
        <v>134</v>
      </c>
      <c r="AQ110" s="31">
        <v>0.74718411954945907</v>
      </c>
      <c r="AR110" s="30">
        <v>17934</v>
      </c>
      <c r="AS110" s="31">
        <v>92.890598862495821</v>
      </c>
      <c r="AT110" s="32">
        <v>473.91999999999996</v>
      </c>
      <c r="AU110" s="30">
        <v>4508</v>
      </c>
      <c r="AV110" s="30">
        <v>4606</v>
      </c>
      <c r="AW110" s="31">
        <v>97.872340425531917</v>
      </c>
      <c r="AX110" s="30">
        <v>52</v>
      </c>
      <c r="AY110" s="31">
        <v>1.1163589523400601</v>
      </c>
      <c r="AZ110" s="30">
        <v>4658</v>
      </c>
      <c r="BA110" s="31">
        <v>96.779733791326748</v>
      </c>
    </row>
    <row r="111" spans="1:53"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322929</v>
      </c>
      <c r="N111" s="30">
        <v>48</v>
      </c>
      <c r="O111" s="30">
        <v>328733</v>
      </c>
      <c r="P111" s="32">
        <v>3019.89</v>
      </c>
      <c r="Q111" s="31">
        <v>98.3037109375</v>
      </c>
      <c r="R111" s="32">
        <v>2990.3</v>
      </c>
      <c r="S111" s="31">
        <v>97.340494791666671</v>
      </c>
      <c r="T111" s="31">
        <v>-0.9632161458333286</v>
      </c>
      <c r="U111" s="30">
        <v>1646</v>
      </c>
      <c r="V111" s="30">
        <v>153199</v>
      </c>
      <c r="W111" s="31">
        <v>1.0629984823533212</v>
      </c>
      <c r="X111" s="30">
        <v>1396</v>
      </c>
      <c r="Y111" s="30">
        <v>155760</v>
      </c>
      <c r="Z111" s="31">
        <v>0.8882893430731249</v>
      </c>
      <c r="AA111" s="31">
        <v>-0.17470913928019627</v>
      </c>
      <c r="AB111" s="32">
        <v>1199.6399999999999</v>
      </c>
      <c r="AC111" s="30">
        <v>88339</v>
      </c>
      <c r="AD111" s="30">
        <v>92983</v>
      </c>
      <c r="AE111" s="31">
        <v>95.005538646849416</v>
      </c>
      <c r="AF111" s="30">
        <v>657</v>
      </c>
      <c r="AG111" s="31">
        <v>0.70162323793250747</v>
      </c>
      <c r="AH111" s="30">
        <v>93640</v>
      </c>
      <c r="AI111" s="31">
        <v>94.338957710380171</v>
      </c>
      <c r="AJ111" s="31">
        <v>96</v>
      </c>
      <c r="AK111" s="31">
        <v>100</v>
      </c>
      <c r="AL111" s="32">
        <v>544.43999999999994</v>
      </c>
      <c r="AM111" s="30">
        <v>45932</v>
      </c>
      <c r="AN111" s="30">
        <v>50413</v>
      </c>
      <c r="AO111" s="31">
        <v>91.111419673496925</v>
      </c>
      <c r="AP111" s="30">
        <v>546</v>
      </c>
      <c r="AQ111" s="31">
        <v>1.0714495967346298</v>
      </c>
      <c r="AR111" s="30">
        <v>50959</v>
      </c>
      <c r="AS111" s="31">
        <v>90.135206734826028</v>
      </c>
      <c r="AT111" s="32">
        <v>1150.22</v>
      </c>
      <c r="AU111" s="30">
        <v>11880</v>
      </c>
      <c r="AV111" s="30">
        <v>12364</v>
      </c>
      <c r="AW111" s="31">
        <v>96.085409252669038</v>
      </c>
      <c r="AX111" s="30">
        <v>193</v>
      </c>
      <c r="AY111" s="31">
        <v>1.536991319582703</v>
      </c>
      <c r="AZ111" s="30">
        <v>12557</v>
      </c>
      <c r="BA111" s="31">
        <v>94.608584853069999</v>
      </c>
    </row>
    <row r="112" spans="1:53"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374185</v>
      </c>
      <c r="N112" s="30">
        <v>50</v>
      </c>
      <c r="O112" s="30">
        <v>391795</v>
      </c>
      <c r="P112" s="32">
        <v>3074.69</v>
      </c>
      <c r="Q112" s="31">
        <v>96.084062500000002</v>
      </c>
      <c r="R112" s="32">
        <v>3072.3399999999997</v>
      </c>
      <c r="S112" s="31">
        <v>96.01062499999999</v>
      </c>
      <c r="T112" s="31">
        <v>-7.3437500000011369E-2</v>
      </c>
      <c r="U112" s="30">
        <v>1823</v>
      </c>
      <c r="V112" s="30">
        <v>176973</v>
      </c>
      <c r="W112" s="31">
        <v>1.0195977538647398</v>
      </c>
      <c r="X112" s="30">
        <v>2494</v>
      </c>
      <c r="Y112" s="30">
        <v>183643</v>
      </c>
      <c r="Z112" s="31">
        <v>1.3398733191144157</v>
      </c>
      <c r="AA112" s="31">
        <v>0.32027556524967582</v>
      </c>
      <c r="AB112" s="32">
        <v>1247.98</v>
      </c>
      <c r="AC112" s="30">
        <v>103032</v>
      </c>
      <c r="AD112" s="30">
        <v>108560</v>
      </c>
      <c r="AE112" s="31">
        <v>94.907885040530587</v>
      </c>
      <c r="AF112" s="30">
        <v>1051</v>
      </c>
      <c r="AG112" s="31">
        <v>0.95884537135871395</v>
      </c>
      <c r="AH112" s="30">
        <v>109611</v>
      </c>
      <c r="AI112" s="31">
        <v>93.997865177765007</v>
      </c>
      <c r="AJ112" s="31">
        <v>100</v>
      </c>
      <c r="AK112" s="31">
        <v>100</v>
      </c>
      <c r="AL112" s="32">
        <v>549.53</v>
      </c>
      <c r="AM112" s="30">
        <v>54184</v>
      </c>
      <c r="AN112" s="30">
        <v>60922</v>
      </c>
      <c r="AO112" s="31">
        <v>88.939956009323396</v>
      </c>
      <c r="AP112" s="30">
        <v>1199</v>
      </c>
      <c r="AQ112" s="31">
        <v>1.9301041515751516</v>
      </c>
      <c r="AR112" s="30">
        <v>62121</v>
      </c>
      <c r="AS112" s="31">
        <v>87.223322225978322</v>
      </c>
      <c r="AT112" s="32">
        <v>1174.83</v>
      </c>
      <c r="AU112" s="30">
        <v>13391</v>
      </c>
      <c r="AV112" s="30">
        <v>14161</v>
      </c>
      <c r="AW112" s="31">
        <v>94.562530894710832</v>
      </c>
      <c r="AX112" s="30">
        <v>244</v>
      </c>
      <c r="AY112" s="31">
        <v>1.6938562998958695</v>
      </c>
      <c r="AZ112" s="30">
        <v>14405</v>
      </c>
      <c r="BA112" s="31">
        <v>92.960777507809794</v>
      </c>
    </row>
    <row r="113" spans="1:53"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484465</v>
      </c>
      <c r="N113" s="30">
        <v>56</v>
      </c>
      <c r="O113" s="30">
        <v>491011</v>
      </c>
      <c r="P113" s="32">
        <v>3567.2999999999997</v>
      </c>
      <c r="Q113" s="31">
        <v>99.534040178571431</v>
      </c>
      <c r="R113" s="32">
        <v>3537.31</v>
      </c>
      <c r="S113" s="31">
        <v>98.697265625</v>
      </c>
      <c r="T113" s="31">
        <v>-0.8367745535714306</v>
      </c>
      <c r="U113" s="30">
        <v>1535</v>
      </c>
      <c r="V113" s="30">
        <v>217418</v>
      </c>
      <c r="W113" s="31">
        <v>0.70106369860198303</v>
      </c>
      <c r="X113" s="30">
        <v>1525</v>
      </c>
      <c r="Y113" s="30">
        <v>218946</v>
      </c>
      <c r="Z113" s="31">
        <v>0.69170094933120452</v>
      </c>
      <c r="AA113" s="31">
        <v>-9.3627492707785143E-3</v>
      </c>
      <c r="AB113" s="32">
        <v>1399.25</v>
      </c>
      <c r="AC113" s="30">
        <v>121924</v>
      </c>
      <c r="AD113" s="30">
        <v>128617</v>
      </c>
      <c r="AE113" s="31">
        <v>94.796177799202283</v>
      </c>
      <c r="AF113" s="30">
        <v>754</v>
      </c>
      <c r="AG113" s="31">
        <v>0.58281995192121883</v>
      </c>
      <c r="AH113" s="30">
        <v>129371</v>
      </c>
      <c r="AI113" s="31">
        <v>94.243686761329812</v>
      </c>
      <c r="AJ113" s="31">
        <v>112</v>
      </c>
      <c r="AK113" s="31">
        <v>100</v>
      </c>
      <c r="AL113" s="32">
        <v>657.98</v>
      </c>
      <c r="AM113" s="30">
        <v>69476</v>
      </c>
      <c r="AN113" s="30">
        <v>74218</v>
      </c>
      <c r="AO113" s="31">
        <v>93.610714381955859</v>
      </c>
      <c r="AP113" s="30">
        <v>611</v>
      </c>
      <c r="AQ113" s="31">
        <v>0.81652835130764811</v>
      </c>
      <c r="AR113" s="30">
        <v>74829</v>
      </c>
      <c r="AS113" s="31">
        <v>92.846356359165554</v>
      </c>
      <c r="AT113" s="32">
        <v>1368.08</v>
      </c>
      <c r="AU113" s="30">
        <v>15790</v>
      </c>
      <c r="AV113" s="30">
        <v>16111</v>
      </c>
      <c r="AW113" s="31">
        <v>98.00757246601701</v>
      </c>
      <c r="AX113" s="30">
        <v>160</v>
      </c>
      <c r="AY113" s="31">
        <v>0.98334460082355102</v>
      </c>
      <c r="AZ113" s="30">
        <v>16271</v>
      </c>
      <c r="BA113" s="31">
        <v>97.043820293774203</v>
      </c>
    </row>
    <row r="114" spans="1:53"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514985</v>
      </c>
      <c r="N114" s="30">
        <v>67</v>
      </c>
      <c r="O114" s="30">
        <v>523175</v>
      </c>
      <c r="P114" s="32">
        <v>4157.54</v>
      </c>
      <c r="Q114" s="31">
        <v>96.957555970149258</v>
      </c>
      <c r="R114" s="32">
        <v>4157.869999999999</v>
      </c>
      <c r="S114" s="31">
        <v>96.965251865671618</v>
      </c>
      <c r="T114" s="31">
        <v>7.6958955223602743E-3</v>
      </c>
      <c r="U114" s="30">
        <v>2695</v>
      </c>
      <c r="V114" s="30">
        <v>218192</v>
      </c>
      <c r="W114" s="31">
        <v>1.2200808558222076</v>
      </c>
      <c r="X114" s="30">
        <v>1733</v>
      </c>
      <c r="Y114" s="30">
        <v>223040</v>
      </c>
      <c r="Z114" s="31">
        <v>0.77100007563185968</v>
      </c>
      <c r="AA114" s="31">
        <v>-0.44908078019034792</v>
      </c>
      <c r="AB114" s="32">
        <v>1670.94</v>
      </c>
      <c r="AC114" s="30">
        <v>124672</v>
      </c>
      <c r="AD114" s="30">
        <v>131716</v>
      </c>
      <c r="AE114" s="31">
        <v>94.652130341036781</v>
      </c>
      <c r="AF114" s="30">
        <v>857</v>
      </c>
      <c r="AG114" s="31">
        <v>0.64643630301795996</v>
      </c>
      <c r="AH114" s="30">
        <v>132573</v>
      </c>
      <c r="AI114" s="31">
        <v>94.040264608932432</v>
      </c>
      <c r="AJ114" s="31">
        <v>134</v>
      </c>
      <c r="AK114" s="31">
        <v>100</v>
      </c>
      <c r="AL114" s="32">
        <v>743.41</v>
      </c>
      <c r="AM114" s="30">
        <v>67509</v>
      </c>
      <c r="AN114" s="30">
        <v>75769</v>
      </c>
      <c r="AO114" s="31">
        <v>89.098443954651643</v>
      </c>
      <c r="AP114" s="30">
        <v>726</v>
      </c>
      <c r="AQ114" s="31">
        <v>0.94908163932283152</v>
      </c>
      <c r="AR114" s="30">
        <v>76495</v>
      </c>
      <c r="AS114" s="31">
        <v>88.252826982155696</v>
      </c>
      <c r="AT114" s="32">
        <v>1609.5200000000002</v>
      </c>
      <c r="AU114" s="30">
        <v>15123</v>
      </c>
      <c r="AV114" s="30">
        <v>15555</v>
      </c>
      <c r="AW114" s="31">
        <v>97.222757955641271</v>
      </c>
      <c r="AX114" s="30">
        <v>150</v>
      </c>
      <c r="AY114" s="31">
        <v>0.95510983763132762</v>
      </c>
      <c r="AZ114" s="30">
        <v>15705</v>
      </c>
      <c r="BA114" s="31">
        <v>96.294173829990442</v>
      </c>
    </row>
    <row r="115" spans="1:53"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180184</v>
      </c>
      <c r="N115" s="30">
        <v>28</v>
      </c>
      <c r="O115" s="30">
        <v>182712</v>
      </c>
      <c r="P115" s="32">
        <v>1751.24</v>
      </c>
      <c r="Q115" s="31">
        <v>97.725446428571431</v>
      </c>
      <c r="R115" s="32">
        <v>1716.15</v>
      </c>
      <c r="S115" s="31">
        <v>95.767299107142861</v>
      </c>
      <c r="T115" s="31">
        <v>-1.9581473214285694</v>
      </c>
      <c r="U115" s="30">
        <v>1132</v>
      </c>
      <c r="V115" s="30">
        <v>85312</v>
      </c>
      <c r="W115" s="31">
        <v>1.3095183008653</v>
      </c>
      <c r="X115" s="30">
        <v>854</v>
      </c>
      <c r="Y115" s="30">
        <v>86392</v>
      </c>
      <c r="Z115" s="31">
        <v>0.97884143685670399</v>
      </c>
      <c r="AA115" s="31">
        <v>-0.33067686400859597</v>
      </c>
      <c r="AB115" s="32">
        <v>695.68999999999994</v>
      </c>
      <c r="AC115" s="30">
        <v>42490</v>
      </c>
      <c r="AD115" s="30">
        <v>45070</v>
      </c>
      <c r="AE115" s="31">
        <v>94.275571333481253</v>
      </c>
      <c r="AF115" s="30">
        <v>370</v>
      </c>
      <c r="AG115" s="31">
        <v>0.81426056338028163</v>
      </c>
      <c r="AH115" s="30">
        <v>45440</v>
      </c>
      <c r="AI115" s="31">
        <v>93.507922535211264</v>
      </c>
      <c r="AJ115" s="31">
        <v>56</v>
      </c>
      <c r="AK115" s="31">
        <v>100</v>
      </c>
      <c r="AL115" s="32">
        <v>315.36999999999995</v>
      </c>
      <c r="AM115" s="30">
        <v>31843</v>
      </c>
      <c r="AN115" s="30">
        <v>34091</v>
      </c>
      <c r="AO115" s="31">
        <v>93.405884250975333</v>
      </c>
      <c r="AP115" s="30">
        <v>399</v>
      </c>
      <c r="AQ115" s="31">
        <v>1.1568570600173962</v>
      </c>
      <c r="AR115" s="30">
        <v>34490</v>
      </c>
      <c r="AS115" s="31">
        <v>92.325311684546236</v>
      </c>
      <c r="AT115" s="32">
        <v>649.09</v>
      </c>
      <c r="AU115" s="30">
        <v>6936</v>
      </c>
      <c r="AV115" s="30">
        <v>7231</v>
      </c>
      <c r="AW115" s="31">
        <v>95.920342967777628</v>
      </c>
      <c r="AX115" s="30">
        <v>85</v>
      </c>
      <c r="AY115" s="31">
        <v>1.1618370694368507</v>
      </c>
      <c r="AZ115" s="30">
        <v>7316</v>
      </c>
      <c r="BA115" s="31">
        <v>94.805904866047015</v>
      </c>
    </row>
    <row r="116" spans="1:53"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123843</v>
      </c>
      <c r="N116" s="30">
        <v>13</v>
      </c>
      <c r="O116" s="30">
        <v>140169</v>
      </c>
      <c r="P116" s="32">
        <v>831.6400000000001</v>
      </c>
      <c r="Q116" s="31">
        <v>99.956730769230788</v>
      </c>
      <c r="R116" s="32">
        <v>827.31999999999994</v>
      </c>
      <c r="S116" s="31">
        <v>99.437499999999986</v>
      </c>
      <c r="T116" s="31">
        <v>-0.51923076923080203</v>
      </c>
      <c r="U116" s="30">
        <v>429</v>
      </c>
      <c r="V116" s="30">
        <v>66489</v>
      </c>
      <c r="W116" s="31">
        <v>0.64108311665022866</v>
      </c>
      <c r="X116" s="30">
        <v>442</v>
      </c>
      <c r="Y116" s="30">
        <v>74348</v>
      </c>
      <c r="Z116" s="31">
        <v>0.59098810001337077</v>
      </c>
      <c r="AA116" s="31">
        <v>-5.0095016636857892E-2</v>
      </c>
      <c r="AB116" s="32">
        <v>325</v>
      </c>
      <c r="AC116" s="30">
        <v>43233</v>
      </c>
      <c r="AD116" s="30">
        <v>44858</v>
      </c>
      <c r="AE116" s="31">
        <v>96.377457755584288</v>
      </c>
      <c r="AF116" s="30">
        <v>244</v>
      </c>
      <c r="AG116" s="31">
        <v>0.54099596470223055</v>
      </c>
      <c r="AH116" s="30">
        <v>45102</v>
      </c>
      <c r="AI116" s="31">
        <v>95.856059598243988</v>
      </c>
      <c r="AJ116" s="31">
        <v>26</v>
      </c>
      <c r="AK116" s="31">
        <v>100</v>
      </c>
      <c r="AL116" s="32">
        <v>151.32</v>
      </c>
      <c r="AM116" s="30">
        <v>21538</v>
      </c>
      <c r="AN116" s="30">
        <v>23893</v>
      </c>
      <c r="AO116" s="31">
        <v>90.143556690244012</v>
      </c>
      <c r="AP116" s="30">
        <v>155</v>
      </c>
      <c r="AQ116" s="31">
        <v>0.64454424484364603</v>
      </c>
      <c r="AR116" s="30">
        <v>24048</v>
      </c>
      <c r="AS116" s="31">
        <v>89.562541583499666</v>
      </c>
      <c r="AT116" s="32">
        <v>325</v>
      </c>
      <c r="AU116" s="30">
        <v>5516</v>
      </c>
      <c r="AV116" s="30">
        <v>5597</v>
      </c>
      <c r="AW116" s="31">
        <v>98.55279614078971</v>
      </c>
      <c r="AX116" s="30">
        <v>43</v>
      </c>
      <c r="AY116" s="31">
        <v>0.76241134751773043</v>
      </c>
      <c r="AZ116" s="30">
        <v>5640</v>
      </c>
      <c r="BA116" s="31">
        <v>97.801418439716315</v>
      </c>
    </row>
    <row r="117" spans="1:53"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774694</v>
      </c>
      <c r="N117" s="30">
        <v>102</v>
      </c>
      <c r="O117" s="30">
        <v>800779</v>
      </c>
      <c r="P117" s="32">
        <v>6381.3999999999987</v>
      </c>
      <c r="Q117" s="31">
        <v>97.754289215686256</v>
      </c>
      <c r="R117" s="32">
        <v>6389.1000000000013</v>
      </c>
      <c r="S117" s="31">
        <v>97.87224264705884</v>
      </c>
      <c r="T117" s="31">
        <v>0.11795343137258385</v>
      </c>
      <c r="U117" s="30">
        <v>5046</v>
      </c>
      <c r="V117" s="30">
        <v>353048</v>
      </c>
      <c r="W117" s="31">
        <v>1.4091272124079151</v>
      </c>
      <c r="X117" s="30">
        <v>3610</v>
      </c>
      <c r="Y117" s="30">
        <v>363193</v>
      </c>
      <c r="Z117" s="31">
        <v>0.98417951870622655</v>
      </c>
      <c r="AA117" s="31">
        <v>-0.4249476937016885</v>
      </c>
      <c r="AB117" s="32">
        <v>2549.4</v>
      </c>
      <c r="AC117" s="30">
        <v>190496</v>
      </c>
      <c r="AD117" s="30">
        <v>199997</v>
      </c>
      <c r="AE117" s="31">
        <v>95.249428741431117</v>
      </c>
      <c r="AF117" s="30">
        <v>1725</v>
      </c>
      <c r="AG117" s="31">
        <v>0.85513726812147406</v>
      </c>
      <c r="AH117" s="30">
        <v>201722</v>
      </c>
      <c r="AI117" s="31">
        <v>94.434915378590333</v>
      </c>
      <c r="AJ117" s="31">
        <v>204</v>
      </c>
      <c r="AK117" s="31">
        <v>100</v>
      </c>
      <c r="AL117" s="32">
        <v>1153.3200000000004</v>
      </c>
      <c r="AM117" s="30">
        <v>124553</v>
      </c>
      <c r="AN117" s="30">
        <v>135110</v>
      </c>
      <c r="AO117" s="31">
        <v>92.186366664199539</v>
      </c>
      <c r="AP117" s="30">
        <v>1450</v>
      </c>
      <c r="AQ117" s="31">
        <v>1.0618043350908026</v>
      </c>
      <c r="AR117" s="30">
        <v>136560</v>
      </c>
      <c r="AS117" s="31">
        <v>91.207527826596362</v>
      </c>
      <c r="AT117" s="32">
        <v>2482.3800000000006</v>
      </c>
      <c r="AU117" s="30">
        <v>27311</v>
      </c>
      <c r="AV117" s="30">
        <v>28086</v>
      </c>
      <c r="AW117" s="31">
        <v>97.240618101545252</v>
      </c>
      <c r="AX117" s="30">
        <v>435</v>
      </c>
      <c r="AY117" s="31">
        <v>1.5251919638161355</v>
      </c>
      <c r="AZ117" s="30">
        <v>28521</v>
      </c>
      <c r="BA117" s="31">
        <v>95.757512008695343</v>
      </c>
    </row>
    <row r="118" spans="1:53"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336838</v>
      </c>
      <c r="N118" s="30">
        <v>40</v>
      </c>
      <c r="O118" s="30">
        <v>339872</v>
      </c>
      <c r="P118" s="32">
        <v>2488.1</v>
      </c>
      <c r="Q118" s="31">
        <v>97.19140625</v>
      </c>
      <c r="R118" s="32">
        <v>2500.06</v>
      </c>
      <c r="S118" s="31">
        <v>97.658593749999994</v>
      </c>
      <c r="T118" s="31">
        <v>0.46718749999999432</v>
      </c>
      <c r="U118" s="30">
        <v>1540</v>
      </c>
      <c r="V118" s="30">
        <v>167515</v>
      </c>
      <c r="W118" s="31">
        <v>0.91094614178817546</v>
      </c>
      <c r="X118" s="30">
        <v>1445</v>
      </c>
      <c r="Y118" s="30">
        <v>168559</v>
      </c>
      <c r="Z118" s="31">
        <v>0.8499800004705772</v>
      </c>
      <c r="AA118" s="31">
        <v>-6.0966141317598255E-2</v>
      </c>
      <c r="AB118" s="32">
        <v>1000</v>
      </c>
      <c r="AC118" s="30">
        <v>95999</v>
      </c>
      <c r="AD118" s="30">
        <v>100461</v>
      </c>
      <c r="AE118" s="31">
        <v>95.558475428275642</v>
      </c>
      <c r="AF118" s="30">
        <v>787</v>
      </c>
      <c r="AG118" s="31">
        <v>0.77729930467762332</v>
      </c>
      <c r="AH118" s="30">
        <v>101248</v>
      </c>
      <c r="AI118" s="31">
        <v>94.815700063211125</v>
      </c>
      <c r="AJ118" s="31">
        <v>80</v>
      </c>
      <c r="AK118" s="31">
        <v>100</v>
      </c>
      <c r="AL118" s="32">
        <v>452.99</v>
      </c>
      <c r="AM118" s="30">
        <v>50170</v>
      </c>
      <c r="AN118" s="30">
        <v>55332</v>
      </c>
      <c r="AO118" s="31">
        <v>90.670859538784072</v>
      </c>
      <c r="AP118" s="30">
        <v>481</v>
      </c>
      <c r="AQ118" s="31">
        <v>0.86180638919248209</v>
      </c>
      <c r="AR118" s="30">
        <v>55813</v>
      </c>
      <c r="AS118" s="31">
        <v>89.889452278143096</v>
      </c>
      <c r="AT118" s="32">
        <v>967.06999999999994</v>
      </c>
      <c r="AU118" s="30">
        <v>12321</v>
      </c>
      <c r="AV118" s="30">
        <v>12766</v>
      </c>
      <c r="AW118" s="31">
        <v>96.514178286072379</v>
      </c>
      <c r="AX118" s="30">
        <v>177</v>
      </c>
      <c r="AY118" s="31">
        <v>1.3675345746735688</v>
      </c>
      <c r="AZ118" s="30">
        <v>12943</v>
      </c>
      <c r="BA118" s="31">
        <v>95.19431352854825</v>
      </c>
    </row>
    <row r="119" spans="1:53"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191102</v>
      </c>
      <c r="N119" s="30">
        <v>20</v>
      </c>
      <c r="O119" s="30">
        <v>191879</v>
      </c>
      <c r="P119" s="32">
        <v>1227.3499999999999</v>
      </c>
      <c r="Q119" s="31">
        <v>95.886718749999986</v>
      </c>
      <c r="R119" s="32">
        <v>1203.5599999999997</v>
      </c>
      <c r="S119" s="31">
        <v>94.028124999999974</v>
      </c>
      <c r="T119" s="31">
        <v>-1.8585937500000114</v>
      </c>
      <c r="U119" s="30">
        <v>1405</v>
      </c>
      <c r="V119" s="30">
        <v>112183</v>
      </c>
      <c r="W119" s="31">
        <v>1.2369264358911152</v>
      </c>
      <c r="X119" s="30">
        <v>837</v>
      </c>
      <c r="Y119" s="30">
        <v>113393</v>
      </c>
      <c r="Z119" s="31">
        <v>0.73273220695088859</v>
      </c>
      <c r="AA119" s="31">
        <v>-0.50419422894022659</v>
      </c>
      <c r="AB119" s="32">
        <v>498.98999999999995</v>
      </c>
      <c r="AC119" s="30">
        <v>60147</v>
      </c>
      <c r="AD119" s="30">
        <v>63805</v>
      </c>
      <c r="AE119" s="31">
        <v>94.266906982211424</v>
      </c>
      <c r="AF119" s="30">
        <v>395</v>
      </c>
      <c r="AG119" s="31">
        <v>0.61526479750778817</v>
      </c>
      <c r="AH119" s="30">
        <v>64200</v>
      </c>
      <c r="AI119" s="31">
        <v>93.686915887850461</v>
      </c>
      <c r="AJ119" s="31">
        <v>40</v>
      </c>
      <c r="AK119" s="31">
        <v>100</v>
      </c>
      <c r="AL119" s="32">
        <v>218.61</v>
      </c>
      <c r="AM119" s="30">
        <v>34434</v>
      </c>
      <c r="AN119" s="30">
        <v>39210</v>
      </c>
      <c r="AO119" s="31">
        <v>87.819433817903587</v>
      </c>
      <c r="AP119" s="30">
        <v>333</v>
      </c>
      <c r="AQ119" s="31">
        <v>0.84212123511114478</v>
      </c>
      <c r="AR119" s="30">
        <v>39543</v>
      </c>
      <c r="AS119" s="31">
        <v>87.079887717168646</v>
      </c>
      <c r="AT119" s="32">
        <v>445.96</v>
      </c>
      <c r="AU119" s="30">
        <v>9669</v>
      </c>
      <c r="AV119" s="30">
        <v>10378</v>
      </c>
      <c r="AW119" s="31">
        <v>93.168240508768548</v>
      </c>
      <c r="AX119" s="30">
        <v>109</v>
      </c>
      <c r="AY119" s="31">
        <v>1.039382092114046</v>
      </c>
      <c r="AZ119" s="30">
        <v>10487</v>
      </c>
      <c r="BA119" s="31">
        <v>92.199866501382672</v>
      </c>
    </row>
    <row r="120" spans="1:53"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321417</v>
      </c>
      <c r="N120" s="30">
        <v>45</v>
      </c>
      <c r="O120" s="30">
        <v>324060</v>
      </c>
      <c r="P120" s="32">
        <v>2849.59</v>
      </c>
      <c r="Q120" s="31">
        <v>98.944097222222226</v>
      </c>
      <c r="R120" s="32">
        <v>2788.8999999999996</v>
      </c>
      <c r="S120" s="31">
        <v>96.836805555555543</v>
      </c>
      <c r="T120" s="31">
        <v>-2.1072916666666828</v>
      </c>
      <c r="U120" s="30">
        <v>1944</v>
      </c>
      <c r="V120" s="30">
        <v>149605</v>
      </c>
      <c r="W120" s="31">
        <v>1.2827534328830941</v>
      </c>
      <c r="X120" s="30">
        <v>1288</v>
      </c>
      <c r="Y120" s="30">
        <v>150617</v>
      </c>
      <c r="Z120" s="31">
        <v>0.84789835752608533</v>
      </c>
      <c r="AA120" s="31">
        <v>-0.43485507535700874</v>
      </c>
      <c r="AB120" s="32">
        <v>1120.71</v>
      </c>
      <c r="AC120" s="30">
        <v>85916</v>
      </c>
      <c r="AD120" s="30">
        <v>91266</v>
      </c>
      <c r="AE120" s="31">
        <v>94.138014156421889</v>
      </c>
      <c r="AF120" s="30">
        <v>768</v>
      </c>
      <c r="AG120" s="31">
        <v>0.83447421605059002</v>
      </c>
      <c r="AH120" s="30">
        <v>92034</v>
      </c>
      <c r="AI120" s="31">
        <v>93.352456700784487</v>
      </c>
      <c r="AJ120" s="31">
        <v>90</v>
      </c>
      <c r="AK120" s="31">
        <v>100</v>
      </c>
      <c r="AL120" s="32">
        <v>516.82000000000005</v>
      </c>
      <c r="AM120" s="30">
        <v>43595</v>
      </c>
      <c r="AN120" s="30">
        <v>48451</v>
      </c>
      <c r="AO120" s="31">
        <v>89.977503044312812</v>
      </c>
      <c r="AP120" s="30">
        <v>353</v>
      </c>
      <c r="AQ120" s="31">
        <v>0.72330136874026718</v>
      </c>
      <c r="AR120" s="30">
        <v>48804</v>
      </c>
      <c r="AS120" s="31">
        <v>89.326694533234985</v>
      </c>
      <c r="AT120" s="32">
        <v>1061.3699999999999</v>
      </c>
      <c r="AU120" s="30">
        <v>10364</v>
      </c>
      <c r="AV120" s="30">
        <v>10900</v>
      </c>
      <c r="AW120" s="31">
        <v>95.082568807339456</v>
      </c>
      <c r="AX120" s="30">
        <v>167</v>
      </c>
      <c r="AY120" s="31">
        <v>1.5089906930514141</v>
      </c>
      <c r="AZ120" s="30">
        <v>11067</v>
      </c>
      <c r="BA120" s="31">
        <v>93.647781693322486</v>
      </c>
    </row>
    <row r="121" spans="1:53"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286974</v>
      </c>
      <c r="N121" s="30">
        <v>38</v>
      </c>
      <c r="O121" s="30">
        <v>294066</v>
      </c>
      <c r="P121" s="32">
        <v>2386.1700000000005</v>
      </c>
      <c r="Q121" s="31">
        <v>98.115542763157919</v>
      </c>
      <c r="R121" s="32">
        <v>2317.29</v>
      </c>
      <c r="S121" s="31">
        <v>95.28330592105263</v>
      </c>
      <c r="T121" s="31">
        <v>-2.8322368421052886</v>
      </c>
      <c r="U121" s="30">
        <v>1150</v>
      </c>
      <c r="V121" s="30">
        <v>150635</v>
      </c>
      <c r="W121" s="31">
        <v>0.75765062423823171</v>
      </c>
      <c r="X121" s="30">
        <v>1207</v>
      </c>
      <c r="Y121" s="30">
        <v>153744</v>
      </c>
      <c r="Z121" s="31">
        <v>0.77895592800304614</v>
      </c>
      <c r="AA121" s="31">
        <v>2.1305303764814432E-2</v>
      </c>
      <c r="AB121" s="32">
        <v>947.03</v>
      </c>
      <c r="AC121" s="30">
        <v>85022</v>
      </c>
      <c r="AD121" s="30">
        <v>88963</v>
      </c>
      <c r="AE121" s="31">
        <v>95.5700684554253</v>
      </c>
      <c r="AF121" s="30">
        <v>655</v>
      </c>
      <c r="AG121" s="31">
        <v>0.73087995715146514</v>
      </c>
      <c r="AH121" s="30">
        <v>89618</v>
      </c>
      <c r="AI121" s="31">
        <v>94.871565980048658</v>
      </c>
      <c r="AJ121" s="31">
        <v>74</v>
      </c>
      <c r="AK121" s="31">
        <v>97.368421052631575</v>
      </c>
      <c r="AL121" s="32">
        <v>427.85</v>
      </c>
      <c r="AM121" s="30">
        <v>46544</v>
      </c>
      <c r="AN121" s="30">
        <v>51897</v>
      </c>
      <c r="AO121" s="31">
        <v>89.685338266181091</v>
      </c>
      <c r="AP121" s="30">
        <v>383</v>
      </c>
      <c r="AQ121" s="31">
        <v>0.73259372609028306</v>
      </c>
      <c r="AR121" s="30">
        <v>52280</v>
      </c>
      <c r="AS121" s="31">
        <v>89.02830910482021</v>
      </c>
      <c r="AT121" s="32">
        <v>868.41</v>
      </c>
      <c r="AU121" s="30">
        <v>12204</v>
      </c>
      <c r="AV121" s="30">
        <v>12884</v>
      </c>
      <c r="AW121" s="31">
        <v>94.722135982614091</v>
      </c>
      <c r="AX121" s="30">
        <v>169</v>
      </c>
      <c r="AY121" s="31">
        <v>1.2947215199570978</v>
      </c>
      <c r="AZ121" s="30">
        <v>13053</v>
      </c>
      <c r="BA121" s="31">
        <v>93.495748103884168</v>
      </c>
    </row>
    <row r="122" spans="1:53"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140629</v>
      </c>
      <c r="N122" s="30">
        <v>18</v>
      </c>
      <c r="O122" s="30">
        <v>141424</v>
      </c>
      <c r="P122" s="32">
        <v>1148.58</v>
      </c>
      <c r="Q122" s="31">
        <v>99.703124999999986</v>
      </c>
      <c r="R122" s="32">
        <v>1147.3499999999999</v>
      </c>
      <c r="S122" s="31">
        <v>99.596354166666657</v>
      </c>
      <c r="T122" s="31">
        <v>-0.1067708333333286</v>
      </c>
      <c r="U122" s="30">
        <v>559</v>
      </c>
      <c r="V122" s="30">
        <v>74492</v>
      </c>
      <c r="W122" s="31">
        <v>0.74482685107460267</v>
      </c>
      <c r="X122" s="30">
        <v>395</v>
      </c>
      <c r="Y122" s="30">
        <v>74711</v>
      </c>
      <c r="Z122" s="31">
        <v>0.52592336164886966</v>
      </c>
      <c r="AA122" s="31">
        <v>-0.21890348942573301</v>
      </c>
      <c r="AB122" s="32">
        <v>450</v>
      </c>
      <c r="AC122" s="30">
        <v>46121</v>
      </c>
      <c r="AD122" s="30">
        <v>48361</v>
      </c>
      <c r="AE122" s="31">
        <v>95.368168565579708</v>
      </c>
      <c r="AF122" s="30">
        <v>256</v>
      </c>
      <c r="AG122" s="31">
        <v>0.52656478186642541</v>
      </c>
      <c r="AH122" s="30">
        <v>48617</v>
      </c>
      <c r="AI122" s="31">
        <v>94.865993376802351</v>
      </c>
      <c r="AJ122" s="31">
        <v>36</v>
      </c>
      <c r="AK122" s="31">
        <v>100</v>
      </c>
      <c r="AL122" s="32">
        <v>212.48</v>
      </c>
      <c r="AM122" s="30">
        <v>19566</v>
      </c>
      <c r="AN122" s="30">
        <v>20925</v>
      </c>
      <c r="AO122" s="31">
        <v>93.505376344086017</v>
      </c>
      <c r="AP122" s="30">
        <v>97</v>
      </c>
      <c r="AQ122" s="31">
        <v>0.46142136809057177</v>
      </c>
      <c r="AR122" s="30">
        <v>21022</v>
      </c>
      <c r="AS122" s="31">
        <v>93.073922557320898</v>
      </c>
      <c r="AT122" s="32">
        <v>448.87</v>
      </c>
      <c r="AU122" s="30">
        <v>5341</v>
      </c>
      <c r="AV122" s="30">
        <v>5425</v>
      </c>
      <c r="AW122" s="31">
        <v>98.451612903225808</v>
      </c>
      <c r="AX122" s="30">
        <v>42</v>
      </c>
      <c r="AY122" s="31">
        <v>0.76824583866837381</v>
      </c>
      <c r="AZ122" s="30">
        <v>5467</v>
      </c>
      <c r="BA122" s="31">
        <v>97.695262483994881</v>
      </c>
    </row>
    <row r="123" spans="1:53"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196893</v>
      </c>
      <c r="N123" s="30">
        <v>23</v>
      </c>
      <c r="O123" s="30">
        <v>199370</v>
      </c>
      <c r="P123" s="32">
        <v>1449.68</v>
      </c>
      <c r="Q123" s="31">
        <v>98.483695652173921</v>
      </c>
      <c r="R123" s="32">
        <v>1465.9499999999998</v>
      </c>
      <c r="S123" s="31">
        <v>99.588994565217376</v>
      </c>
      <c r="T123" s="31">
        <v>1.1052989130434554</v>
      </c>
      <c r="U123" s="30">
        <v>1185</v>
      </c>
      <c r="V123" s="30">
        <v>94215</v>
      </c>
      <c r="W123" s="31">
        <v>1.2421383647798743</v>
      </c>
      <c r="X123" s="30">
        <v>1210</v>
      </c>
      <c r="Y123" s="30">
        <v>93864</v>
      </c>
      <c r="Z123" s="31">
        <v>1.2726928497801711</v>
      </c>
      <c r="AA123" s="31">
        <v>3.0554485000296783E-2</v>
      </c>
      <c r="AB123" s="32">
        <v>573</v>
      </c>
      <c r="AC123" s="30">
        <v>46708</v>
      </c>
      <c r="AD123" s="30">
        <v>49288</v>
      </c>
      <c r="AE123" s="31">
        <v>94.765460152572629</v>
      </c>
      <c r="AF123" s="30">
        <v>363</v>
      </c>
      <c r="AG123" s="31">
        <v>0.7311030996354555</v>
      </c>
      <c r="AH123" s="30">
        <v>49651</v>
      </c>
      <c r="AI123" s="31">
        <v>94.072626936013364</v>
      </c>
      <c r="AJ123" s="31">
        <v>46</v>
      </c>
      <c r="AK123" s="31">
        <v>100</v>
      </c>
      <c r="AL123" s="32">
        <v>272.47000000000003</v>
      </c>
      <c r="AM123" s="30">
        <v>34414</v>
      </c>
      <c r="AN123" s="30">
        <v>36703</v>
      </c>
      <c r="AO123" s="31">
        <v>93.76345257880827</v>
      </c>
      <c r="AP123" s="30">
        <v>699</v>
      </c>
      <c r="AQ123" s="31">
        <v>1.8688840168974923</v>
      </c>
      <c r="AR123" s="30">
        <v>37402</v>
      </c>
      <c r="AS123" s="31">
        <v>92.011122399871667</v>
      </c>
      <c r="AT123" s="32">
        <v>574.48</v>
      </c>
      <c r="AU123" s="30">
        <v>7723</v>
      </c>
      <c r="AV123" s="30">
        <v>7873</v>
      </c>
      <c r="AW123" s="31">
        <v>98.0947542232948</v>
      </c>
      <c r="AX123" s="30">
        <v>148</v>
      </c>
      <c r="AY123" s="31">
        <v>1.8451564642812617</v>
      </c>
      <c r="AZ123" s="30">
        <v>8021</v>
      </c>
      <c r="BA123" s="31">
        <v>96.28475252462286</v>
      </c>
    </row>
    <row r="124" spans="1:53"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188808</v>
      </c>
      <c r="N124" s="30">
        <v>24</v>
      </c>
      <c r="O124" s="30">
        <v>190966</v>
      </c>
      <c r="P124" s="32">
        <v>1527.04</v>
      </c>
      <c r="Q124" s="31">
        <v>99.416666666666657</v>
      </c>
      <c r="R124" s="32">
        <v>1529.3000000000002</v>
      </c>
      <c r="S124" s="31">
        <v>99.563802083333343</v>
      </c>
      <c r="T124" s="31">
        <v>0.14713541666668561</v>
      </c>
      <c r="U124" s="30">
        <v>940</v>
      </c>
      <c r="V124" s="30">
        <v>93903</v>
      </c>
      <c r="W124" s="31">
        <v>0.9911116265828791</v>
      </c>
      <c r="X124" s="30">
        <v>885</v>
      </c>
      <c r="Y124" s="30">
        <v>94652</v>
      </c>
      <c r="Z124" s="31">
        <v>0.92634267351916022</v>
      </c>
      <c r="AA124" s="31">
        <v>-6.4768953063718882E-2</v>
      </c>
      <c r="AB124" s="32">
        <v>596.35</v>
      </c>
      <c r="AC124" s="30">
        <v>55395</v>
      </c>
      <c r="AD124" s="30">
        <v>57897</v>
      </c>
      <c r="AE124" s="31">
        <v>95.678532566454223</v>
      </c>
      <c r="AF124" s="30">
        <v>453</v>
      </c>
      <c r="AG124" s="31">
        <v>0.7763496143958869</v>
      </c>
      <c r="AH124" s="30">
        <v>58350</v>
      </c>
      <c r="AI124" s="31">
        <v>94.935732647814902</v>
      </c>
      <c r="AJ124" s="31">
        <v>48</v>
      </c>
      <c r="AK124" s="31">
        <v>100</v>
      </c>
      <c r="AL124" s="32">
        <v>284.95</v>
      </c>
      <c r="AM124" s="30">
        <v>27957</v>
      </c>
      <c r="AN124" s="30">
        <v>30093</v>
      </c>
      <c r="AO124" s="31">
        <v>92.902003788256408</v>
      </c>
      <c r="AP124" s="30">
        <v>259</v>
      </c>
      <c r="AQ124" s="31">
        <v>0.85332103321033215</v>
      </c>
      <c r="AR124" s="30">
        <v>30352</v>
      </c>
      <c r="AS124" s="31">
        <v>92.109251449657364</v>
      </c>
      <c r="AT124" s="32">
        <v>600</v>
      </c>
      <c r="AU124" s="30">
        <v>6540</v>
      </c>
      <c r="AV124" s="30">
        <v>6662</v>
      </c>
      <c r="AW124" s="31">
        <v>98.168718102671875</v>
      </c>
      <c r="AX124" s="30">
        <v>173</v>
      </c>
      <c r="AY124" s="31">
        <v>2.5310899780541329</v>
      </c>
      <c r="AZ124" s="30">
        <v>6835</v>
      </c>
      <c r="BA124" s="31">
        <v>95.683979517190934</v>
      </c>
    </row>
    <row r="125" spans="1:53"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135322</v>
      </c>
      <c r="N125" s="30">
        <v>31</v>
      </c>
      <c r="O125" s="30">
        <v>139108</v>
      </c>
      <c r="P125" s="32">
        <v>1963.1100000000001</v>
      </c>
      <c r="Q125" s="31">
        <v>98.947076612903231</v>
      </c>
      <c r="R125" s="32">
        <v>1930.9700000000003</v>
      </c>
      <c r="S125" s="31">
        <v>97.327116935483886</v>
      </c>
      <c r="T125" s="31">
        <v>-1.6199596774193452</v>
      </c>
      <c r="U125" s="30">
        <v>419</v>
      </c>
      <c r="V125" s="30">
        <v>69138</v>
      </c>
      <c r="W125" s="31">
        <v>0.60238365656943227</v>
      </c>
      <c r="X125" s="30">
        <v>408</v>
      </c>
      <c r="Y125" s="30">
        <v>70355</v>
      </c>
      <c r="Z125" s="31">
        <v>0.57657250257903148</v>
      </c>
      <c r="AA125" s="31">
        <v>-2.5811153990400793E-2</v>
      </c>
      <c r="AB125" s="32">
        <v>772.66000000000008</v>
      </c>
      <c r="AC125" s="30">
        <v>36431</v>
      </c>
      <c r="AD125" s="30">
        <v>37935</v>
      </c>
      <c r="AE125" s="31">
        <v>96.035323579807567</v>
      </c>
      <c r="AF125" s="30">
        <v>251</v>
      </c>
      <c r="AG125" s="31">
        <v>0.65730896139946582</v>
      </c>
      <c r="AH125" s="30">
        <v>38186</v>
      </c>
      <c r="AI125" s="31">
        <v>95.404074791808512</v>
      </c>
      <c r="AJ125" s="31">
        <v>62</v>
      </c>
      <c r="AK125" s="31">
        <v>100</v>
      </c>
      <c r="AL125" s="32">
        <v>352.42999999999995</v>
      </c>
      <c r="AM125" s="30">
        <v>24428</v>
      </c>
      <c r="AN125" s="30">
        <v>26306</v>
      </c>
      <c r="AO125" s="31">
        <v>92.860944271268906</v>
      </c>
      <c r="AP125" s="30">
        <v>121</v>
      </c>
      <c r="AQ125" s="31">
        <v>0.4578650622469444</v>
      </c>
      <c r="AR125" s="30">
        <v>26427</v>
      </c>
      <c r="AS125" s="31">
        <v>92.435766450978164</v>
      </c>
      <c r="AT125" s="32">
        <v>743.87999999999988</v>
      </c>
      <c r="AU125" s="30">
        <v>5921</v>
      </c>
      <c r="AV125" s="30">
        <v>6114</v>
      </c>
      <c r="AW125" s="31">
        <v>96.843310435067053</v>
      </c>
      <c r="AX125" s="30">
        <v>36</v>
      </c>
      <c r="AY125" s="31">
        <v>0.58536585365853655</v>
      </c>
      <c r="AZ125" s="30">
        <v>6150</v>
      </c>
      <c r="BA125" s="31">
        <v>96.276422764227647</v>
      </c>
    </row>
    <row r="126" spans="1:53"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246661</v>
      </c>
      <c r="N126" s="30">
        <v>34</v>
      </c>
      <c r="O126" s="30">
        <v>255213</v>
      </c>
      <c r="P126" s="32">
        <v>2093.67</v>
      </c>
      <c r="Q126" s="31">
        <v>96.216452205882348</v>
      </c>
      <c r="R126" s="32">
        <v>2115.5200000000004</v>
      </c>
      <c r="S126" s="31">
        <v>97.22058823529413</v>
      </c>
      <c r="T126" s="31">
        <v>1.0041360294117823</v>
      </c>
      <c r="U126" s="30">
        <v>1601</v>
      </c>
      <c r="V126" s="30">
        <v>116091</v>
      </c>
      <c r="W126" s="31">
        <v>1.3603303538048466</v>
      </c>
      <c r="X126" s="30">
        <v>2033</v>
      </c>
      <c r="Y126" s="30">
        <v>119631</v>
      </c>
      <c r="Z126" s="31">
        <v>1.6709955286691214</v>
      </c>
      <c r="AA126" s="31">
        <v>0.31066517486427481</v>
      </c>
      <c r="AB126" s="32">
        <v>844.74</v>
      </c>
      <c r="AC126" s="30">
        <v>65329</v>
      </c>
      <c r="AD126" s="30">
        <v>69194</v>
      </c>
      <c r="AE126" s="31">
        <v>94.414255571292301</v>
      </c>
      <c r="AF126" s="30">
        <v>730</v>
      </c>
      <c r="AG126" s="31">
        <v>1.0439906183856758</v>
      </c>
      <c r="AH126" s="30">
        <v>69924</v>
      </c>
      <c r="AI126" s="31">
        <v>93.428579600709341</v>
      </c>
      <c r="AJ126" s="31">
        <v>68</v>
      </c>
      <c r="AK126" s="31">
        <v>100</v>
      </c>
      <c r="AL126" s="32">
        <v>386.59000000000003</v>
      </c>
      <c r="AM126" s="30">
        <v>38277</v>
      </c>
      <c r="AN126" s="30">
        <v>41305</v>
      </c>
      <c r="AO126" s="31">
        <v>92.66916838155187</v>
      </c>
      <c r="AP126" s="30">
        <v>1032</v>
      </c>
      <c r="AQ126" s="31">
        <v>2.4375841462550487</v>
      </c>
      <c r="AR126" s="30">
        <v>42337</v>
      </c>
      <c r="AS126" s="31">
        <v>90.410279424616775</v>
      </c>
      <c r="AT126" s="32">
        <v>816.19</v>
      </c>
      <c r="AU126" s="30">
        <v>8875</v>
      </c>
      <c r="AV126" s="30">
        <v>9132</v>
      </c>
      <c r="AW126" s="31">
        <v>97.185720543144981</v>
      </c>
      <c r="AX126" s="30">
        <v>271</v>
      </c>
      <c r="AY126" s="31">
        <v>2.8820589173667979</v>
      </c>
      <c r="AZ126" s="30">
        <v>9403</v>
      </c>
      <c r="BA126" s="31">
        <v>94.384770817824105</v>
      </c>
    </row>
    <row r="127" spans="1:53"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147772</v>
      </c>
      <c r="N127" s="30">
        <v>21</v>
      </c>
      <c r="O127" s="30">
        <v>149204</v>
      </c>
      <c r="P127" s="32">
        <v>1328.98</v>
      </c>
      <c r="Q127" s="31">
        <v>98.882440476190482</v>
      </c>
      <c r="R127" s="32">
        <v>1337.48</v>
      </c>
      <c r="S127" s="31">
        <v>99.514880952380963</v>
      </c>
      <c r="T127" s="31">
        <v>0.6324404761904816</v>
      </c>
      <c r="U127" s="30">
        <v>470</v>
      </c>
      <c r="V127" s="30">
        <v>85219</v>
      </c>
      <c r="W127" s="31">
        <v>0.54849513939945616</v>
      </c>
      <c r="X127" s="30">
        <v>604</v>
      </c>
      <c r="Y127" s="30">
        <v>85487</v>
      </c>
      <c r="Z127" s="31">
        <v>0.70158320846546096</v>
      </c>
      <c r="AA127" s="31">
        <v>0.15308806906600481</v>
      </c>
      <c r="AB127" s="32">
        <v>525</v>
      </c>
      <c r="AC127" s="30">
        <v>48049</v>
      </c>
      <c r="AD127" s="30">
        <v>51139</v>
      </c>
      <c r="AE127" s="31">
        <v>93.957644850309947</v>
      </c>
      <c r="AF127" s="30">
        <v>254</v>
      </c>
      <c r="AG127" s="31">
        <v>0.49423073181172528</v>
      </c>
      <c r="AH127" s="30">
        <v>51393</v>
      </c>
      <c r="AI127" s="31">
        <v>93.49327729457319</v>
      </c>
      <c r="AJ127" s="31">
        <v>42</v>
      </c>
      <c r="AK127" s="31">
        <v>100</v>
      </c>
      <c r="AL127" s="32">
        <v>247.47000000000003</v>
      </c>
      <c r="AM127" s="30">
        <v>25356</v>
      </c>
      <c r="AN127" s="30">
        <v>27449</v>
      </c>
      <c r="AO127" s="31">
        <v>92.374949907100444</v>
      </c>
      <c r="AP127" s="30">
        <v>294</v>
      </c>
      <c r="AQ127" s="31">
        <v>1.0597267779259634</v>
      </c>
      <c r="AR127" s="30">
        <v>27743</v>
      </c>
      <c r="AS127" s="31">
        <v>91.396027826839202</v>
      </c>
      <c r="AT127" s="32">
        <v>523.01</v>
      </c>
      <c r="AU127" s="30">
        <v>6750</v>
      </c>
      <c r="AV127" s="30">
        <v>6899</v>
      </c>
      <c r="AW127" s="31">
        <v>97.840266705319607</v>
      </c>
      <c r="AX127" s="30">
        <v>56</v>
      </c>
      <c r="AY127" s="31">
        <v>0.80517613227893603</v>
      </c>
      <c r="AZ127" s="30">
        <v>6955</v>
      </c>
      <c r="BA127" s="31">
        <v>97.052480230050321</v>
      </c>
    </row>
    <row r="128" spans="1:53"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209150</v>
      </c>
      <c r="N128" s="30">
        <v>24</v>
      </c>
      <c r="O128" s="30">
        <v>210717</v>
      </c>
      <c r="P128" s="32">
        <v>1468.6399999999999</v>
      </c>
      <c r="Q128" s="31">
        <v>95.614583333333329</v>
      </c>
      <c r="R128" s="32">
        <v>1495.12</v>
      </c>
      <c r="S128" s="31">
        <v>97.338541666666657</v>
      </c>
      <c r="T128" s="31">
        <v>1.7239583333333286</v>
      </c>
      <c r="U128" s="30">
        <v>729</v>
      </c>
      <c r="V128" s="30">
        <v>105698</v>
      </c>
      <c r="W128" s="31">
        <v>0.68497655670083712</v>
      </c>
      <c r="X128" s="30">
        <v>640</v>
      </c>
      <c r="Y128" s="30">
        <v>106203</v>
      </c>
      <c r="Z128" s="31">
        <v>0.59900976198721489</v>
      </c>
      <c r="AA128" s="31">
        <v>-8.596679471362223E-2</v>
      </c>
      <c r="AB128" s="32">
        <v>600</v>
      </c>
      <c r="AC128" s="30">
        <v>59670</v>
      </c>
      <c r="AD128" s="30">
        <v>62890</v>
      </c>
      <c r="AE128" s="31">
        <v>94.879949117506754</v>
      </c>
      <c r="AF128" s="30">
        <v>360</v>
      </c>
      <c r="AG128" s="31">
        <v>0.56916996047430823</v>
      </c>
      <c r="AH128" s="30">
        <v>63250</v>
      </c>
      <c r="AI128" s="31">
        <v>94.339920948616594</v>
      </c>
      <c r="AJ128" s="31">
        <v>48</v>
      </c>
      <c r="AK128" s="31">
        <v>100</v>
      </c>
      <c r="AL128" s="32">
        <v>266.85000000000002</v>
      </c>
      <c r="AM128" s="30">
        <v>31784</v>
      </c>
      <c r="AN128" s="30">
        <v>35192</v>
      </c>
      <c r="AO128" s="31">
        <v>90.315980904751086</v>
      </c>
      <c r="AP128" s="30">
        <v>204</v>
      </c>
      <c r="AQ128" s="31">
        <v>0.5763363091874788</v>
      </c>
      <c r="AR128" s="30">
        <v>35396</v>
      </c>
      <c r="AS128" s="31">
        <v>89.795457113798165</v>
      </c>
      <c r="AT128" s="32">
        <v>580.27</v>
      </c>
      <c r="AU128" s="30">
        <v>7879</v>
      </c>
      <c r="AV128" s="30">
        <v>8121</v>
      </c>
      <c r="AW128" s="31">
        <v>97.020071419775888</v>
      </c>
      <c r="AX128" s="30">
        <v>76</v>
      </c>
      <c r="AY128" s="31">
        <v>0.92716847627180676</v>
      </c>
      <c r="AZ128" s="30">
        <v>8197</v>
      </c>
      <c r="BA128" s="31">
        <v>96.120531901915342</v>
      </c>
    </row>
    <row r="129" spans="1:53"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221818</v>
      </c>
      <c r="N129" s="30">
        <v>40</v>
      </c>
      <c r="O129" s="30">
        <v>227549</v>
      </c>
      <c r="P129" s="32">
        <v>2481.0800000000004</v>
      </c>
      <c r="Q129" s="31">
        <v>96.917187500000011</v>
      </c>
      <c r="R129" s="32">
        <v>2473.0499999999993</v>
      </c>
      <c r="S129" s="31">
        <v>96.603515624999972</v>
      </c>
      <c r="T129" s="31">
        <v>-0.31367187500003979</v>
      </c>
      <c r="U129" s="30">
        <v>667</v>
      </c>
      <c r="V129" s="30">
        <v>109593</v>
      </c>
      <c r="W129" s="31">
        <v>0.60493379285325588</v>
      </c>
      <c r="X129" s="30">
        <v>959</v>
      </c>
      <c r="Y129" s="30">
        <v>111288</v>
      </c>
      <c r="Z129" s="31">
        <v>0.85436581824013125</v>
      </c>
      <c r="AA129" s="31">
        <v>0.24943202538687537</v>
      </c>
      <c r="AB129" s="32">
        <v>1000</v>
      </c>
      <c r="AC129" s="30">
        <v>61848</v>
      </c>
      <c r="AD129" s="30">
        <v>64782</v>
      </c>
      <c r="AE129" s="31">
        <v>95.470964156710195</v>
      </c>
      <c r="AF129" s="30">
        <v>462</v>
      </c>
      <c r="AG129" s="31">
        <v>0.70811109067500466</v>
      </c>
      <c r="AH129" s="30">
        <v>65244</v>
      </c>
      <c r="AI129" s="31">
        <v>94.794923671142172</v>
      </c>
      <c r="AJ129" s="31">
        <v>80</v>
      </c>
      <c r="AK129" s="31">
        <v>100</v>
      </c>
      <c r="AL129" s="32">
        <v>434.52000000000004</v>
      </c>
      <c r="AM129" s="30">
        <v>33613</v>
      </c>
      <c r="AN129" s="30">
        <v>37453</v>
      </c>
      <c r="AO129" s="31">
        <v>89.747149761033825</v>
      </c>
      <c r="AP129" s="30">
        <v>373</v>
      </c>
      <c r="AQ129" s="31">
        <v>0.98609422090625498</v>
      </c>
      <c r="AR129" s="30">
        <v>37826</v>
      </c>
      <c r="AS129" s="31">
        <v>88.862158303812194</v>
      </c>
      <c r="AT129" s="32">
        <v>958.52999999999986</v>
      </c>
      <c r="AU129" s="30">
        <v>8711</v>
      </c>
      <c r="AV129" s="30">
        <v>9053</v>
      </c>
      <c r="AW129" s="31">
        <v>96.222246769026839</v>
      </c>
      <c r="AX129" s="30">
        <v>124</v>
      </c>
      <c r="AY129" s="31">
        <v>1.3512040971995205</v>
      </c>
      <c r="AZ129" s="30">
        <v>9177</v>
      </c>
      <c r="BA129" s="31">
        <v>94.922087828266328</v>
      </c>
    </row>
    <row r="130" spans="1:53"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155914</v>
      </c>
      <c r="N130" s="30">
        <v>25</v>
      </c>
      <c r="O130" s="30">
        <v>156235</v>
      </c>
      <c r="P130" s="32">
        <v>1485.3100000000002</v>
      </c>
      <c r="Q130" s="31">
        <v>92.831875000000011</v>
      </c>
      <c r="R130" s="32">
        <v>1514.5900000000001</v>
      </c>
      <c r="S130" s="31">
        <v>94.661875000000009</v>
      </c>
      <c r="T130" s="31">
        <v>1.8299999999999983</v>
      </c>
      <c r="U130" s="30">
        <v>559</v>
      </c>
      <c r="V130" s="30">
        <v>77930</v>
      </c>
      <c r="W130" s="31">
        <v>0.7122017097937291</v>
      </c>
      <c r="X130" s="30">
        <v>520</v>
      </c>
      <c r="Y130" s="30">
        <v>77795</v>
      </c>
      <c r="Z130" s="31">
        <v>0.66398518802272877</v>
      </c>
      <c r="AA130" s="31">
        <v>-4.8216521771000331E-2</v>
      </c>
      <c r="AB130" s="32">
        <v>623.79</v>
      </c>
      <c r="AC130" s="30">
        <v>45977</v>
      </c>
      <c r="AD130" s="30">
        <v>48645</v>
      </c>
      <c r="AE130" s="31">
        <v>94.515366430260045</v>
      </c>
      <c r="AF130" s="30">
        <v>352</v>
      </c>
      <c r="AG130" s="31">
        <v>0.71841133130599832</v>
      </c>
      <c r="AH130" s="30">
        <v>48997</v>
      </c>
      <c r="AI130" s="31">
        <v>93.836357327999679</v>
      </c>
      <c r="AJ130" s="31">
        <v>50</v>
      </c>
      <c r="AK130" s="31">
        <v>100</v>
      </c>
      <c r="AL130" s="32">
        <v>276.5</v>
      </c>
      <c r="AM130" s="30">
        <v>20518</v>
      </c>
      <c r="AN130" s="30">
        <v>23276</v>
      </c>
      <c r="AO130" s="31">
        <v>88.150885031792399</v>
      </c>
      <c r="AP130" s="30">
        <v>111</v>
      </c>
      <c r="AQ130" s="31">
        <v>0.47462265361098044</v>
      </c>
      <c r="AR130" s="30">
        <v>23387</v>
      </c>
      <c r="AS130" s="31">
        <v>87.732500962072947</v>
      </c>
      <c r="AT130" s="32">
        <v>564.29999999999995</v>
      </c>
      <c r="AU130" s="30">
        <v>5571</v>
      </c>
      <c r="AV130" s="30">
        <v>5874</v>
      </c>
      <c r="AW130" s="31">
        <v>94.841675178753832</v>
      </c>
      <c r="AX130" s="30">
        <v>57</v>
      </c>
      <c r="AY130" s="31">
        <v>0.96105209914011136</v>
      </c>
      <c r="AZ130" s="30">
        <v>5931</v>
      </c>
      <c r="BA130" s="31">
        <v>93.93019726858877</v>
      </c>
    </row>
    <row r="131" spans="1:53"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149590</v>
      </c>
      <c r="N131" s="30">
        <v>30</v>
      </c>
      <c r="O131" s="30">
        <v>155220</v>
      </c>
      <c r="P131" s="32">
        <v>1855.12</v>
      </c>
      <c r="Q131" s="31">
        <v>96.620833333333323</v>
      </c>
      <c r="R131" s="32">
        <v>1875.09</v>
      </c>
      <c r="S131" s="31">
        <v>97.660937500000003</v>
      </c>
      <c r="T131" s="31">
        <v>1.0401041666666799</v>
      </c>
      <c r="U131" s="30">
        <v>594</v>
      </c>
      <c r="V131" s="30">
        <v>79583</v>
      </c>
      <c r="W131" s="31">
        <v>0.74086084537959762</v>
      </c>
      <c r="X131" s="30">
        <v>672</v>
      </c>
      <c r="Y131" s="30">
        <v>81825</v>
      </c>
      <c r="Z131" s="31">
        <v>0.81457507545728935</v>
      </c>
      <c r="AA131" s="31">
        <v>7.3714230077691734E-2</v>
      </c>
      <c r="AB131" s="32">
        <v>750</v>
      </c>
      <c r="AC131" s="30">
        <v>42894</v>
      </c>
      <c r="AD131" s="30">
        <v>45218</v>
      </c>
      <c r="AE131" s="31">
        <v>94.860453801583446</v>
      </c>
      <c r="AF131" s="30">
        <v>281</v>
      </c>
      <c r="AG131" s="31">
        <v>0.61759599112068397</v>
      </c>
      <c r="AH131" s="30">
        <v>45499</v>
      </c>
      <c r="AI131" s="31">
        <v>94.274599441745977</v>
      </c>
      <c r="AJ131" s="31">
        <v>60</v>
      </c>
      <c r="AK131" s="31">
        <v>100</v>
      </c>
      <c r="AL131" s="32">
        <v>335.97</v>
      </c>
      <c r="AM131" s="30">
        <v>26475</v>
      </c>
      <c r="AN131" s="30">
        <v>29416</v>
      </c>
      <c r="AO131" s="31">
        <v>90.002039706282304</v>
      </c>
      <c r="AP131" s="30">
        <v>290</v>
      </c>
      <c r="AQ131" s="31">
        <v>0.97623375749006946</v>
      </c>
      <c r="AR131" s="30">
        <v>29706</v>
      </c>
      <c r="AS131" s="31">
        <v>89.123409412239951</v>
      </c>
      <c r="AT131" s="32">
        <v>729.12</v>
      </c>
      <c r="AU131" s="30">
        <v>6966</v>
      </c>
      <c r="AV131" s="30">
        <v>7191</v>
      </c>
      <c r="AW131" s="31">
        <v>96.871088861076345</v>
      </c>
      <c r="AX131" s="30">
        <v>101</v>
      </c>
      <c r="AY131" s="31">
        <v>1.3850795392210642</v>
      </c>
      <c r="AZ131" s="30">
        <v>7292</v>
      </c>
      <c r="BA131" s="31">
        <v>95.529347229840923</v>
      </c>
    </row>
    <row r="132" spans="1:53"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164095</v>
      </c>
      <c r="N132" s="30">
        <v>36</v>
      </c>
      <c r="O132" s="30">
        <v>168012</v>
      </c>
      <c r="P132" s="32">
        <v>2267.0500000000002</v>
      </c>
      <c r="Q132" s="31">
        <v>98.396267361111128</v>
      </c>
      <c r="R132" s="32">
        <v>2275.2799999999997</v>
      </c>
      <c r="S132" s="31">
        <v>98.753472222222214</v>
      </c>
      <c r="T132" s="31">
        <v>0.35720486111108585</v>
      </c>
      <c r="U132" s="30">
        <v>472</v>
      </c>
      <c r="V132" s="30">
        <v>79247</v>
      </c>
      <c r="W132" s="31">
        <v>0.59207967987556287</v>
      </c>
      <c r="X132" s="30">
        <v>436</v>
      </c>
      <c r="Y132" s="30">
        <v>79944</v>
      </c>
      <c r="Z132" s="31">
        <v>0.54242348842995769</v>
      </c>
      <c r="AA132" s="31">
        <v>-4.965619144560518E-2</v>
      </c>
      <c r="AB132" s="32">
        <v>900</v>
      </c>
      <c r="AC132" s="30">
        <v>38734</v>
      </c>
      <c r="AD132" s="30">
        <v>39896</v>
      </c>
      <c r="AE132" s="31">
        <v>97.087427311008625</v>
      </c>
      <c r="AF132" s="30">
        <v>222</v>
      </c>
      <c r="AG132" s="31">
        <v>0.55336756568124035</v>
      </c>
      <c r="AH132" s="30">
        <v>40118</v>
      </c>
      <c r="AI132" s="31">
        <v>96.550176977915143</v>
      </c>
      <c r="AJ132" s="31">
        <v>72</v>
      </c>
      <c r="AK132" s="31">
        <v>100</v>
      </c>
      <c r="AL132" s="32">
        <v>409.28000000000003</v>
      </c>
      <c r="AM132" s="30">
        <v>30751</v>
      </c>
      <c r="AN132" s="30">
        <v>33000</v>
      </c>
      <c r="AO132" s="31">
        <v>93.184848484848487</v>
      </c>
      <c r="AP132" s="30">
        <v>165</v>
      </c>
      <c r="AQ132" s="31">
        <v>0.49751243781094528</v>
      </c>
      <c r="AR132" s="30">
        <v>33165</v>
      </c>
      <c r="AS132" s="31">
        <v>92.721242273481081</v>
      </c>
      <c r="AT132" s="32">
        <v>893.99999999999989</v>
      </c>
      <c r="AU132" s="30">
        <v>6924</v>
      </c>
      <c r="AV132" s="30">
        <v>7048</v>
      </c>
      <c r="AW132" s="31">
        <v>98.240635641316686</v>
      </c>
      <c r="AX132" s="30">
        <v>49</v>
      </c>
      <c r="AY132" s="31">
        <v>0.69043257714527262</v>
      </c>
      <c r="AZ132" s="30">
        <v>7097</v>
      </c>
      <c r="BA132" s="31">
        <v>97.562350288854446</v>
      </c>
    </row>
    <row r="133" spans="1:53"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314547</v>
      </c>
      <c r="N133" s="30">
        <v>53</v>
      </c>
      <c r="O133" s="30">
        <v>327863</v>
      </c>
      <c r="P133" s="32">
        <v>3335.69</v>
      </c>
      <c r="Q133" s="31">
        <v>98.339917452830193</v>
      </c>
      <c r="R133" s="32">
        <v>3342.0100000000007</v>
      </c>
      <c r="S133" s="31">
        <v>98.526238207547195</v>
      </c>
      <c r="T133" s="31">
        <v>0.18632075471700205</v>
      </c>
      <c r="U133" s="30">
        <v>1003</v>
      </c>
      <c r="V133" s="30">
        <v>125861</v>
      </c>
      <c r="W133" s="31">
        <v>0.79061041745491245</v>
      </c>
      <c r="X133" s="30">
        <v>1049</v>
      </c>
      <c r="Y133" s="30">
        <v>131599</v>
      </c>
      <c r="Z133" s="31">
        <v>0.79081478801037342</v>
      </c>
      <c r="AA133" s="31">
        <v>2.0437055546096428E-4</v>
      </c>
      <c r="AB133" s="32">
        <v>1325</v>
      </c>
      <c r="AC133" s="30">
        <v>72257</v>
      </c>
      <c r="AD133" s="30">
        <v>75425</v>
      </c>
      <c r="AE133" s="31">
        <v>95.799801126947301</v>
      </c>
      <c r="AF133" s="30">
        <v>472</v>
      </c>
      <c r="AG133" s="31">
        <v>0.6218954635888112</v>
      </c>
      <c r="AH133" s="30">
        <v>75897</v>
      </c>
      <c r="AI133" s="31">
        <v>95.204026509611708</v>
      </c>
      <c r="AJ133" s="31">
        <v>106</v>
      </c>
      <c r="AK133" s="31">
        <v>100</v>
      </c>
      <c r="AL133" s="32">
        <v>605.23</v>
      </c>
      <c r="AM133" s="30">
        <v>43296</v>
      </c>
      <c r="AN133" s="30">
        <v>47332</v>
      </c>
      <c r="AO133" s="31">
        <v>91.472999239415202</v>
      </c>
      <c r="AP133" s="30">
        <v>461</v>
      </c>
      <c r="AQ133" s="31">
        <v>0.96457640240202536</v>
      </c>
      <c r="AR133" s="30">
        <v>47793</v>
      </c>
      <c r="AS133" s="31">
        <v>90.59067227418241</v>
      </c>
      <c r="AT133" s="32">
        <v>1305.78</v>
      </c>
      <c r="AU133" s="30">
        <v>8662</v>
      </c>
      <c r="AV133" s="30">
        <v>8842</v>
      </c>
      <c r="AW133" s="31">
        <v>97.964261479303332</v>
      </c>
      <c r="AX133" s="30">
        <v>116</v>
      </c>
      <c r="AY133" s="31">
        <v>1.2949319044429559</v>
      </c>
      <c r="AZ133" s="30">
        <v>8958</v>
      </c>
      <c r="BA133" s="31">
        <v>96.695691002455902</v>
      </c>
    </row>
    <row r="134" spans="1:53"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228559</v>
      </c>
      <c r="N134" s="30">
        <v>34</v>
      </c>
      <c r="O134" s="30">
        <v>248315</v>
      </c>
      <c r="P134" s="32">
        <v>2070.9900000000002</v>
      </c>
      <c r="Q134" s="31">
        <v>98.058238636363654</v>
      </c>
      <c r="R134" s="32">
        <v>2158.09</v>
      </c>
      <c r="S134" s="31">
        <v>99.176930147058826</v>
      </c>
      <c r="T134" s="31">
        <v>1.1186915106951716</v>
      </c>
      <c r="U134" s="30">
        <v>646</v>
      </c>
      <c r="V134" s="30">
        <v>85751</v>
      </c>
      <c r="W134" s="31">
        <v>0.74771114737780242</v>
      </c>
      <c r="X134" s="30">
        <v>732</v>
      </c>
      <c r="Y134" s="30">
        <v>88013</v>
      </c>
      <c r="Z134" s="31">
        <v>0.82483520198321036</v>
      </c>
      <c r="AA134" s="31">
        <v>7.7124054605407943E-2</v>
      </c>
      <c r="AB134" s="32">
        <v>849.69</v>
      </c>
      <c r="AC134" s="30">
        <v>39021</v>
      </c>
      <c r="AD134" s="30">
        <v>41576</v>
      </c>
      <c r="AE134" s="31">
        <v>93.854627669809503</v>
      </c>
      <c r="AF134" s="30">
        <v>240</v>
      </c>
      <c r="AG134" s="31">
        <v>0.57394298832982593</v>
      </c>
      <c r="AH134" s="30">
        <v>41816</v>
      </c>
      <c r="AI134" s="31">
        <v>93.31595561507558</v>
      </c>
      <c r="AJ134" s="31">
        <v>68</v>
      </c>
      <c r="AK134" s="31">
        <v>100</v>
      </c>
      <c r="AL134" s="32">
        <v>392.53999999999996</v>
      </c>
      <c r="AM134" s="30">
        <v>36523</v>
      </c>
      <c r="AN134" s="30">
        <v>38807</v>
      </c>
      <c r="AO134" s="31">
        <v>94.114463885381511</v>
      </c>
      <c r="AP134" s="30">
        <v>443</v>
      </c>
      <c r="AQ134" s="31">
        <v>1.1286624203821656</v>
      </c>
      <c r="AR134" s="30">
        <v>39250</v>
      </c>
      <c r="AS134" s="31">
        <v>93.052229299363049</v>
      </c>
      <c r="AT134" s="32">
        <v>847.86</v>
      </c>
      <c r="AU134" s="30">
        <v>7543</v>
      </c>
      <c r="AV134" s="30">
        <v>7630</v>
      </c>
      <c r="AW134" s="31">
        <v>98.859764089121882</v>
      </c>
      <c r="AX134" s="30">
        <v>49</v>
      </c>
      <c r="AY134" s="31">
        <v>0.6381039197812215</v>
      </c>
      <c r="AZ134" s="30">
        <v>7679</v>
      </c>
      <c r="BA134" s="31">
        <v>98.228936059382733</v>
      </c>
    </row>
    <row r="135" spans="1:53"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246206</v>
      </c>
      <c r="N135" s="30">
        <v>42</v>
      </c>
      <c r="O135" s="30">
        <v>259817</v>
      </c>
      <c r="P135" s="32">
        <v>2651.2899999999995</v>
      </c>
      <c r="Q135" s="31">
        <v>98.634300595238074</v>
      </c>
      <c r="R135" s="32">
        <v>2663.4600000000005</v>
      </c>
      <c r="S135" s="31">
        <v>99.087053571428584</v>
      </c>
      <c r="T135" s="31">
        <v>0.45275297619051003</v>
      </c>
      <c r="U135" s="30">
        <v>892</v>
      </c>
      <c r="V135" s="30">
        <v>108502</v>
      </c>
      <c r="W135" s="31">
        <v>0.81540121030403856</v>
      </c>
      <c r="X135" s="30">
        <v>705</v>
      </c>
      <c r="Y135" s="30">
        <v>112966</v>
      </c>
      <c r="Z135" s="31">
        <v>0.62021095969948359</v>
      </c>
      <c r="AA135" s="31">
        <v>-0.19519025060455497</v>
      </c>
      <c r="AB135" s="32">
        <v>1050</v>
      </c>
      <c r="AC135" s="30">
        <v>47612</v>
      </c>
      <c r="AD135" s="30">
        <v>49453</v>
      </c>
      <c r="AE135" s="31">
        <v>96.277273370675189</v>
      </c>
      <c r="AF135" s="30">
        <v>252</v>
      </c>
      <c r="AG135" s="31">
        <v>0.50699124836535558</v>
      </c>
      <c r="AH135" s="30">
        <v>49705</v>
      </c>
      <c r="AI135" s="31">
        <v>95.789156020521077</v>
      </c>
      <c r="AJ135" s="31">
        <v>84</v>
      </c>
      <c r="AK135" s="31">
        <v>100</v>
      </c>
      <c r="AL135" s="32">
        <v>479.97999999999996</v>
      </c>
      <c r="AM135" s="30">
        <v>49878</v>
      </c>
      <c r="AN135" s="30">
        <v>53764</v>
      </c>
      <c r="AO135" s="31">
        <v>92.772115170002238</v>
      </c>
      <c r="AP135" s="30">
        <v>398</v>
      </c>
      <c r="AQ135" s="31">
        <v>0.73483253941878068</v>
      </c>
      <c r="AR135" s="30">
        <v>54162</v>
      </c>
      <c r="AS135" s="31">
        <v>92.090395480225979</v>
      </c>
      <c r="AT135" s="32">
        <v>1049.48</v>
      </c>
      <c r="AU135" s="30">
        <v>9698</v>
      </c>
      <c r="AV135" s="30">
        <v>9749</v>
      </c>
      <c r="AW135" s="31">
        <v>99.476869422504876</v>
      </c>
      <c r="AX135" s="30">
        <v>55</v>
      </c>
      <c r="AY135" s="31">
        <v>0.5609955120359037</v>
      </c>
      <c r="AZ135" s="30">
        <v>9804</v>
      </c>
      <c r="BA135" s="31">
        <v>98.918808649530803</v>
      </c>
    </row>
    <row r="136" spans="1:53"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251277</v>
      </c>
      <c r="N136" s="30">
        <v>46</v>
      </c>
      <c r="O136" s="30">
        <v>254725</v>
      </c>
      <c r="P136" s="32">
        <v>2895.8</v>
      </c>
      <c r="Q136" s="31">
        <v>98.362771739130437</v>
      </c>
      <c r="R136" s="32">
        <v>2888.29</v>
      </c>
      <c r="S136" s="31">
        <v>98.107676630434781</v>
      </c>
      <c r="T136" s="31">
        <v>-0.25509510869565588</v>
      </c>
      <c r="U136" s="30">
        <v>791</v>
      </c>
      <c r="V136" s="30">
        <v>119410</v>
      </c>
      <c r="W136" s="31">
        <v>0.65806440878195682</v>
      </c>
      <c r="X136" s="30">
        <v>654</v>
      </c>
      <c r="Y136" s="30">
        <v>120401</v>
      </c>
      <c r="Z136" s="31">
        <v>0.54025029945066294</v>
      </c>
      <c r="AA136" s="31">
        <v>-0.11781410933129388</v>
      </c>
      <c r="AB136" s="32">
        <v>1150</v>
      </c>
      <c r="AC136" s="30">
        <v>62360</v>
      </c>
      <c r="AD136" s="30">
        <v>64886</v>
      </c>
      <c r="AE136" s="31">
        <v>96.107018463150766</v>
      </c>
      <c r="AF136" s="30">
        <v>295</v>
      </c>
      <c r="AG136" s="31">
        <v>0.45258587625228208</v>
      </c>
      <c r="AH136" s="30">
        <v>65181</v>
      </c>
      <c r="AI136" s="31">
        <v>95.672051671499361</v>
      </c>
      <c r="AJ136" s="31">
        <v>92</v>
      </c>
      <c r="AK136" s="31">
        <v>100</v>
      </c>
      <c r="AL136" s="32">
        <v>519.04</v>
      </c>
      <c r="AM136" s="30">
        <v>41212</v>
      </c>
      <c r="AN136" s="30">
        <v>45924</v>
      </c>
      <c r="AO136" s="31">
        <v>89.739569723891648</v>
      </c>
      <c r="AP136" s="30">
        <v>293</v>
      </c>
      <c r="AQ136" s="31">
        <v>0.63396585671938899</v>
      </c>
      <c r="AR136" s="30">
        <v>46217</v>
      </c>
      <c r="AS136" s="31">
        <v>89.17065149187529</v>
      </c>
      <c r="AT136" s="32">
        <v>1127.25</v>
      </c>
      <c r="AU136" s="30">
        <v>9333</v>
      </c>
      <c r="AV136" s="30">
        <v>9591</v>
      </c>
      <c r="AW136" s="31">
        <v>97.309978104472933</v>
      </c>
      <c r="AX136" s="30">
        <v>66</v>
      </c>
      <c r="AY136" s="31">
        <v>0.6834420627524076</v>
      </c>
      <c r="AZ136" s="30">
        <v>9657</v>
      </c>
      <c r="BA136" s="31">
        <v>96.644920782851813</v>
      </c>
    </row>
    <row r="137" spans="1:53"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239676</v>
      </c>
      <c r="N137" s="30">
        <v>35</v>
      </c>
      <c r="O137" s="30">
        <v>252687</v>
      </c>
      <c r="P137" s="32">
        <v>2135.1900000000005</v>
      </c>
      <c r="Q137" s="31">
        <v>98.124540441176492</v>
      </c>
      <c r="R137" s="32">
        <v>2196.62</v>
      </c>
      <c r="S137" s="31">
        <v>98.063392857142844</v>
      </c>
      <c r="T137" s="31">
        <v>-6.1147584033648172E-2</v>
      </c>
      <c r="U137" s="30">
        <v>1010</v>
      </c>
      <c r="V137" s="30">
        <v>107850</v>
      </c>
      <c r="W137" s="31">
        <v>0.92779717067793499</v>
      </c>
      <c r="X137" s="30">
        <v>1039</v>
      </c>
      <c r="Y137" s="30">
        <v>112962</v>
      </c>
      <c r="Z137" s="31">
        <v>0.91139551407443797</v>
      </c>
      <c r="AA137" s="31">
        <v>-1.6401656603497017E-2</v>
      </c>
      <c r="AB137" s="32">
        <v>875</v>
      </c>
      <c r="AC137" s="30">
        <v>48729</v>
      </c>
      <c r="AD137" s="30">
        <v>51340</v>
      </c>
      <c r="AE137" s="31">
        <v>94.914296844565641</v>
      </c>
      <c r="AF137" s="30">
        <v>405</v>
      </c>
      <c r="AG137" s="31">
        <v>0.78268431732534549</v>
      </c>
      <c r="AH137" s="30">
        <v>51745</v>
      </c>
      <c r="AI137" s="31">
        <v>94.171417528263603</v>
      </c>
      <c r="AJ137" s="31">
        <v>70</v>
      </c>
      <c r="AK137" s="31">
        <v>100</v>
      </c>
      <c r="AL137" s="32">
        <v>399.33</v>
      </c>
      <c r="AM137" s="30">
        <v>49021</v>
      </c>
      <c r="AN137" s="30">
        <v>52656</v>
      </c>
      <c r="AO137" s="31">
        <v>93.096703129747794</v>
      </c>
      <c r="AP137" s="30">
        <v>506</v>
      </c>
      <c r="AQ137" s="31">
        <v>0.95180768217900014</v>
      </c>
      <c r="AR137" s="30">
        <v>53162</v>
      </c>
      <c r="AS137" s="31">
        <v>92.21060155750348</v>
      </c>
      <c r="AT137" s="32">
        <v>852.29</v>
      </c>
      <c r="AU137" s="30">
        <v>8783</v>
      </c>
      <c r="AV137" s="30">
        <v>8966</v>
      </c>
      <c r="AW137" s="31">
        <v>97.958956056212358</v>
      </c>
      <c r="AX137" s="30">
        <v>128</v>
      </c>
      <c r="AY137" s="31">
        <v>1.4075214427094787</v>
      </c>
      <c r="AZ137" s="30">
        <v>9094</v>
      </c>
      <c r="BA137" s="31">
        <v>96.580162744666808</v>
      </c>
    </row>
    <row r="138" spans="1:53"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225044</v>
      </c>
      <c r="N138" s="30">
        <v>44</v>
      </c>
      <c r="O138" s="30">
        <v>226993</v>
      </c>
      <c r="P138" s="32">
        <v>2658.67</v>
      </c>
      <c r="Q138" s="31">
        <v>94.412997159090921</v>
      </c>
      <c r="R138" s="32">
        <v>2749.3499999999995</v>
      </c>
      <c r="S138" s="31">
        <v>97.633167613636346</v>
      </c>
      <c r="T138" s="31">
        <v>3.2201704545454248</v>
      </c>
      <c r="U138" s="30">
        <v>733</v>
      </c>
      <c r="V138" s="30">
        <v>102857</v>
      </c>
      <c r="W138" s="31">
        <v>0.70759725842262766</v>
      </c>
      <c r="X138" s="30">
        <v>693</v>
      </c>
      <c r="Y138" s="30">
        <v>103465</v>
      </c>
      <c r="Z138" s="31">
        <v>0.66533535590161097</v>
      </c>
      <c r="AA138" s="31">
        <v>-4.2261902521016692E-2</v>
      </c>
      <c r="AB138" s="32">
        <v>1098.83</v>
      </c>
      <c r="AC138" s="30">
        <v>57788</v>
      </c>
      <c r="AD138" s="30">
        <v>60566</v>
      </c>
      <c r="AE138" s="31">
        <v>95.413268170260551</v>
      </c>
      <c r="AF138" s="30">
        <v>392</v>
      </c>
      <c r="AG138" s="31">
        <v>0.64306571737917906</v>
      </c>
      <c r="AH138" s="30">
        <v>60958</v>
      </c>
      <c r="AI138" s="31">
        <v>94.799698152826537</v>
      </c>
      <c r="AJ138" s="31">
        <v>88</v>
      </c>
      <c r="AK138" s="31">
        <v>100</v>
      </c>
      <c r="AL138" s="32">
        <v>485.88000000000005</v>
      </c>
      <c r="AM138" s="30">
        <v>32048</v>
      </c>
      <c r="AN138" s="30">
        <v>35292</v>
      </c>
      <c r="AO138" s="31">
        <v>90.808115153575883</v>
      </c>
      <c r="AP138" s="30">
        <v>230</v>
      </c>
      <c r="AQ138" s="31">
        <v>0.647486064973819</v>
      </c>
      <c r="AR138" s="30">
        <v>35522</v>
      </c>
      <c r="AS138" s="31">
        <v>90.220145262091094</v>
      </c>
      <c r="AT138" s="32">
        <v>1076.6399999999999</v>
      </c>
      <c r="AU138" s="30">
        <v>7420</v>
      </c>
      <c r="AV138" s="30">
        <v>7607</v>
      </c>
      <c r="AW138" s="31">
        <v>97.541737873011698</v>
      </c>
      <c r="AX138" s="30">
        <v>71</v>
      </c>
      <c r="AY138" s="31">
        <v>0.92471997916123982</v>
      </c>
      <c r="AZ138" s="30">
        <v>7678</v>
      </c>
      <c r="BA138" s="31">
        <v>96.639749934878864</v>
      </c>
    </row>
    <row r="139" spans="1:53"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211478</v>
      </c>
      <c r="N139" s="30">
        <v>33</v>
      </c>
      <c r="O139" s="30">
        <v>217229</v>
      </c>
      <c r="P139" s="32">
        <v>2052.6899999999996</v>
      </c>
      <c r="Q139" s="31">
        <v>97.191761363636346</v>
      </c>
      <c r="R139" s="32">
        <v>2070.8199999999997</v>
      </c>
      <c r="S139" s="31">
        <v>98.050189393939377</v>
      </c>
      <c r="T139" s="31">
        <v>0.85842803030303116</v>
      </c>
      <c r="U139" s="30">
        <v>829</v>
      </c>
      <c r="V139" s="30">
        <v>90841</v>
      </c>
      <c r="W139" s="31">
        <v>0.90433075160903242</v>
      </c>
      <c r="X139" s="30">
        <v>992</v>
      </c>
      <c r="Y139" s="30">
        <v>90834</v>
      </c>
      <c r="Z139" s="31">
        <v>1.0803040533182322</v>
      </c>
      <c r="AA139" s="31">
        <v>0.17597330170919978</v>
      </c>
      <c r="AB139" s="32">
        <v>823.31</v>
      </c>
      <c r="AC139" s="30">
        <v>37949</v>
      </c>
      <c r="AD139" s="30">
        <v>40109</v>
      </c>
      <c r="AE139" s="31">
        <v>94.61467501059613</v>
      </c>
      <c r="AF139" s="30">
        <v>314</v>
      </c>
      <c r="AG139" s="31">
        <v>0.7767854934072187</v>
      </c>
      <c r="AH139" s="30">
        <v>40423</v>
      </c>
      <c r="AI139" s="31">
        <v>93.879721940479428</v>
      </c>
      <c r="AJ139" s="31">
        <v>66</v>
      </c>
      <c r="AK139" s="31">
        <v>100</v>
      </c>
      <c r="AL139" s="32">
        <v>374.56999999999994</v>
      </c>
      <c r="AM139" s="30">
        <v>38119</v>
      </c>
      <c r="AN139" s="30">
        <v>42054</v>
      </c>
      <c r="AO139" s="31">
        <v>90.642982831597479</v>
      </c>
      <c r="AP139" s="30">
        <v>578</v>
      </c>
      <c r="AQ139" s="31">
        <v>1.355789078626384</v>
      </c>
      <c r="AR139" s="30">
        <v>42632</v>
      </c>
      <c r="AS139" s="31">
        <v>89.414055169825474</v>
      </c>
      <c r="AT139" s="32">
        <v>806.94</v>
      </c>
      <c r="AU139" s="30">
        <v>8441</v>
      </c>
      <c r="AV139" s="30">
        <v>8671</v>
      </c>
      <c r="AW139" s="31">
        <v>97.347480106100789</v>
      </c>
      <c r="AX139" s="30">
        <v>100</v>
      </c>
      <c r="AY139" s="31">
        <v>1.1401208528103979</v>
      </c>
      <c r="AZ139" s="30">
        <v>8771</v>
      </c>
      <c r="BA139" s="31">
        <v>96.23760118572568</v>
      </c>
    </row>
    <row r="140" spans="1:53"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294668</v>
      </c>
      <c r="N140" s="30">
        <v>53</v>
      </c>
      <c r="O140" s="30">
        <v>311786</v>
      </c>
      <c r="P140" s="32">
        <v>3169.68</v>
      </c>
      <c r="Q140" s="31">
        <v>97.110294117647058</v>
      </c>
      <c r="R140" s="32">
        <v>3061.5700000000011</v>
      </c>
      <c r="S140" s="31">
        <v>90.258549528301927</v>
      </c>
      <c r="T140" s="31">
        <v>-6.851744589345131</v>
      </c>
      <c r="U140" s="30">
        <v>1412</v>
      </c>
      <c r="V140" s="30">
        <v>126537</v>
      </c>
      <c r="W140" s="31">
        <v>1.1035647015607781</v>
      </c>
      <c r="X140" s="30">
        <v>1472</v>
      </c>
      <c r="Y140" s="30">
        <v>131356</v>
      </c>
      <c r="Z140" s="31">
        <v>1.1082000782967445</v>
      </c>
      <c r="AA140" s="31">
        <v>4.6353767359663678E-3</v>
      </c>
      <c r="AB140" s="32">
        <v>1229.52</v>
      </c>
      <c r="AC140" s="30">
        <v>63603</v>
      </c>
      <c r="AD140" s="30">
        <v>65935</v>
      </c>
      <c r="AE140" s="31">
        <v>96.463183438234623</v>
      </c>
      <c r="AF140" s="30">
        <v>451</v>
      </c>
      <c r="AG140" s="31">
        <v>0.67936010604645558</v>
      </c>
      <c r="AH140" s="30">
        <v>66386</v>
      </c>
      <c r="AI140" s="31">
        <v>95.807851052932847</v>
      </c>
      <c r="AJ140" s="31">
        <v>100</v>
      </c>
      <c r="AK140" s="31">
        <v>94.339622641509436</v>
      </c>
      <c r="AL140" s="32">
        <v>541.02</v>
      </c>
      <c r="AM140" s="30">
        <v>50193</v>
      </c>
      <c r="AN140" s="30">
        <v>55137</v>
      </c>
      <c r="AO140" s="31">
        <v>91.033244463790197</v>
      </c>
      <c r="AP140" s="30">
        <v>881</v>
      </c>
      <c r="AQ140" s="31">
        <v>1.5727087721803705</v>
      </c>
      <c r="AR140" s="30">
        <v>56018</v>
      </c>
      <c r="AS140" s="31">
        <v>89.601556642507759</v>
      </c>
      <c r="AT140" s="32">
        <v>1191.0300000000002</v>
      </c>
      <c r="AU140" s="30">
        <v>9994</v>
      </c>
      <c r="AV140" s="30">
        <v>10284</v>
      </c>
      <c r="AW140" s="31">
        <v>97.18008556981718</v>
      </c>
      <c r="AX140" s="30">
        <v>140</v>
      </c>
      <c r="AY140" s="31">
        <v>1.343054489639294</v>
      </c>
      <c r="AZ140" s="30">
        <v>10424</v>
      </c>
      <c r="BA140" s="31">
        <v>95.874904067536463</v>
      </c>
    </row>
    <row r="141" spans="1:53"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240531</v>
      </c>
      <c r="N141" s="30">
        <v>43</v>
      </c>
      <c r="O141" s="30">
        <v>253643</v>
      </c>
      <c r="P141" s="32">
        <v>2699.26</v>
      </c>
      <c r="Q141" s="31">
        <v>98.083575581395351</v>
      </c>
      <c r="R141" s="32">
        <v>2702.1500000000005</v>
      </c>
      <c r="S141" s="31">
        <v>98.188590116279087</v>
      </c>
      <c r="T141" s="31">
        <v>0.10501453488373613</v>
      </c>
      <c r="U141" s="30">
        <v>651</v>
      </c>
      <c r="V141" s="30">
        <v>95512</v>
      </c>
      <c r="W141" s="31">
        <v>0.67697555192745651</v>
      </c>
      <c r="X141" s="30">
        <v>730</v>
      </c>
      <c r="Y141" s="30">
        <v>100319</v>
      </c>
      <c r="Z141" s="31">
        <v>0.72242179536660434</v>
      </c>
      <c r="AA141" s="31">
        <v>4.5446243439147826E-2</v>
      </c>
      <c r="AB141" s="32">
        <v>1073.92</v>
      </c>
      <c r="AC141" s="30">
        <v>57884</v>
      </c>
      <c r="AD141" s="30">
        <v>59944</v>
      </c>
      <c r="AE141" s="31">
        <v>96.563459228613368</v>
      </c>
      <c r="AF141" s="30">
        <v>299</v>
      </c>
      <c r="AG141" s="31">
        <v>0.49632322427501946</v>
      </c>
      <c r="AH141" s="30">
        <v>60243</v>
      </c>
      <c r="AI141" s="31">
        <v>96.084192354298423</v>
      </c>
      <c r="AJ141" s="31">
        <v>86</v>
      </c>
      <c r="AK141" s="31">
        <v>100</v>
      </c>
      <c r="AL141" s="32">
        <v>479.10999999999996</v>
      </c>
      <c r="AM141" s="30">
        <v>30721</v>
      </c>
      <c r="AN141" s="30">
        <v>33961</v>
      </c>
      <c r="AO141" s="31">
        <v>90.459644886781902</v>
      </c>
      <c r="AP141" s="30">
        <v>377</v>
      </c>
      <c r="AQ141" s="31">
        <v>1.0979090220746694</v>
      </c>
      <c r="AR141" s="30">
        <v>34338</v>
      </c>
      <c r="AS141" s="31">
        <v>89.466480284233214</v>
      </c>
      <c r="AT141" s="32">
        <v>1063.1200000000001</v>
      </c>
      <c r="AU141" s="30">
        <v>6267</v>
      </c>
      <c r="AV141" s="30">
        <v>6414</v>
      </c>
      <c r="AW141" s="31">
        <v>97.708138447146865</v>
      </c>
      <c r="AX141" s="30">
        <v>54</v>
      </c>
      <c r="AY141" s="31">
        <v>0.83487940630797774</v>
      </c>
      <c r="AZ141" s="30">
        <v>6468</v>
      </c>
      <c r="BA141" s="31">
        <v>96.892393320964757</v>
      </c>
    </row>
    <row r="142" spans="1:53"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256498</v>
      </c>
      <c r="N142" s="30">
        <v>36</v>
      </c>
      <c r="O142" s="30">
        <v>267922</v>
      </c>
      <c r="P142" s="32">
        <v>2201.2599999999998</v>
      </c>
      <c r="Q142" s="31">
        <v>95.5407986111111</v>
      </c>
      <c r="R142" s="32">
        <v>2120.85</v>
      </c>
      <c r="S142" s="31">
        <v>92.050781249999986</v>
      </c>
      <c r="T142" s="31">
        <v>-3.4900173611111143</v>
      </c>
      <c r="U142" s="30">
        <v>994</v>
      </c>
      <c r="V142" s="30">
        <v>106436</v>
      </c>
      <c r="W142" s="31">
        <v>0.92525365354184119</v>
      </c>
      <c r="X142" s="30">
        <v>942</v>
      </c>
      <c r="Y142" s="30">
        <v>108393</v>
      </c>
      <c r="Z142" s="31">
        <v>0.86157223213060785</v>
      </c>
      <c r="AA142" s="31">
        <v>-6.3681421411233341E-2</v>
      </c>
      <c r="AB142" s="32">
        <v>896.29000000000008</v>
      </c>
      <c r="AC142" s="30">
        <v>44264</v>
      </c>
      <c r="AD142" s="30">
        <v>46729</v>
      </c>
      <c r="AE142" s="31">
        <v>94.724903165058109</v>
      </c>
      <c r="AF142" s="30">
        <v>270</v>
      </c>
      <c r="AG142" s="31">
        <v>0.57448030809166151</v>
      </c>
      <c r="AH142" s="30">
        <v>46999</v>
      </c>
      <c r="AI142" s="31">
        <v>94.180727249515954</v>
      </c>
      <c r="AJ142" s="31">
        <v>66</v>
      </c>
      <c r="AK142" s="31">
        <v>91.666666666666657</v>
      </c>
      <c r="AL142" s="32">
        <v>353.6</v>
      </c>
      <c r="AM142" s="30">
        <v>43710</v>
      </c>
      <c r="AN142" s="30">
        <v>52007</v>
      </c>
      <c r="AO142" s="31">
        <v>84.046378372142215</v>
      </c>
      <c r="AP142" s="30">
        <v>611</v>
      </c>
      <c r="AQ142" s="31">
        <v>1.1611995894940894</v>
      </c>
      <c r="AR142" s="30">
        <v>52618</v>
      </c>
      <c r="AS142" s="31">
        <v>83.070432171500258</v>
      </c>
      <c r="AT142" s="32">
        <v>804.96</v>
      </c>
      <c r="AU142" s="30">
        <v>8924</v>
      </c>
      <c r="AV142" s="30">
        <v>9657</v>
      </c>
      <c r="AW142" s="31">
        <v>92.409651030340683</v>
      </c>
      <c r="AX142" s="30">
        <v>61</v>
      </c>
      <c r="AY142" s="31">
        <v>0.6277011730808808</v>
      </c>
      <c r="AZ142" s="30">
        <v>9718</v>
      </c>
      <c r="BA142" s="31">
        <v>91.829594566783285</v>
      </c>
    </row>
    <row r="143" spans="1:53"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246613</v>
      </c>
      <c r="N143" s="30">
        <v>43</v>
      </c>
      <c r="O143" s="30">
        <v>253895</v>
      </c>
      <c r="P143" s="32">
        <v>2702.7500000000005</v>
      </c>
      <c r="Q143" s="31">
        <v>98.210392441860478</v>
      </c>
      <c r="R143" s="32">
        <v>2610.64</v>
      </c>
      <c r="S143" s="31">
        <v>94.863372093023244</v>
      </c>
      <c r="T143" s="31">
        <v>-3.3470203488372334</v>
      </c>
      <c r="U143" s="30">
        <v>1308</v>
      </c>
      <c r="V143" s="30">
        <v>110656</v>
      </c>
      <c r="W143" s="31">
        <v>1.1682326462077097</v>
      </c>
      <c r="X143" s="30">
        <v>1343</v>
      </c>
      <c r="Y143" s="30">
        <v>111413</v>
      </c>
      <c r="Z143" s="31">
        <v>1.1910674376529853</v>
      </c>
      <c r="AA143" s="31">
        <v>2.283479144527556E-2</v>
      </c>
      <c r="AB143" s="32">
        <v>1049.8699999999999</v>
      </c>
      <c r="AC143" s="30">
        <v>52473</v>
      </c>
      <c r="AD143" s="30">
        <v>54909</v>
      </c>
      <c r="AE143" s="31">
        <v>95.563568813855653</v>
      </c>
      <c r="AF143" s="30">
        <v>421</v>
      </c>
      <c r="AG143" s="31">
        <v>0.76088921019338507</v>
      </c>
      <c r="AH143" s="30">
        <v>55330</v>
      </c>
      <c r="AI143" s="31">
        <v>94.836435929875293</v>
      </c>
      <c r="AJ143" s="31">
        <v>84</v>
      </c>
      <c r="AK143" s="31">
        <v>97.674418604651152</v>
      </c>
      <c r="AL143" s="32">
        <v>460.68000000000012</v>
      </c>
      <c r="AM143" s="30">
        <v>42993</v>
      </c>
      <c r="AN143" s="30">
        <v>47959</v>
      </c>
      <c r="AO143" s="31">
        <v>89.645322045914227</v>
      </c>
      <c r="AP143" s="30">
        <v>785</v>
      </c>
      <c r="AQ143" s="31">
        <v>1.6104546200558019</v>
      </c>
      <c r="AR143" s="30">
        <v>48744</v>
      </c>
      <c r="AS143" s="31">
        <v>88.201624815361896</v>
      </c>
      <c r="AT143" s="32">
        <v>1016.09</v>
      </c>
      <c r="AU143" s="30">
        <v>8261</v>
      </c>
      <c r="AV143" s="30">
        <v>8545</v>
      </c>
      <c r="AW143" s="31">
        <v>96.67641895845523</v>
      </c>
      <c r="AX143" s="30">
        <v>137</v>
      </c>
      <c r="AY143" s="31">
        <v>1.5779774245565537</v>
      </c>
      <c r="AZ143" s="30">
        <v>8682</v>
      </c>
      <c r="BA143" s="31">
        <v>95.150886892421099</v>
      </c>
    </row>
    <row r="144" spans="1:53"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300674</v>
      </c>
      <c r="N144" s="30">
        <v>61</v>
      </c>
      <c r="O144" s="30">
        <v>312811</v>
      </c>
      <c r="P144" s="32">
        <v>3793.4500000000003</v>
      </c>
      <c r="Q144" s="31">
        <v>97.168288934426243</v>
      </c>
      <c r="R144" s="32">
        <v>3784.99</v>
      </c>
      <c r="S144" s="31">
        <v>96.951588114754088</v>
      </c>
      <c r="T144" s="31">
        <v>-0.21670081967215538</v>
      </c>
      <c r="U144" s="30">
        <v>980</v>
      </c>
      <c r="V144" s="30">
        <v>129966</v>
      </c>
      <c r="W144" s="31">
        <v>0.74840010385960631</v>
      </c>
      <c r="X144" s="30">
        <v>947</v>
      </c>
      <c r="Y144" s="30">
        <v>134333</v>
      </c>
      <c r="Z144" s="31">
        <v>0.7000295683027794</v>
      </c>
      <c r="AA144" s="31">
        <v>-4.837053555682691E-2</v>
      </c>
      <c r="AB144" s="32">
        <v>1524.97</v>
      </c>
      <c r="AC144" s="30">
        <v>69730</v>
      </c>
      <c r="AD144" s="30">
        <v>72712</v>
      </c>
      <c r="AE144" s="31">
        <v>95.898888766640994</v>
      </c>
      <c r="AF144" s="30">
        <v>430</v>
      </c>
      <c r="AG144" s="31">
        <v>0.58789751442399718</v>
      </c>
      <c r="AH144" s="30">
        <v>73142</v>
      </c>
      <c r="AI144" s="31">
        <v>95.335101583221686</v>
      </c>
      <c r="AJ144" s="31">
        <v>122</v>
      </c>
      <c r="AK144" s="31">
        <v>100</v>
      </c>
      <c r="AL144" s="32">
        <v>674.78</v>
      </c>
      <c r="AM144" s="30">
        <v>45731</v>
      </c>
      <c r="AN144" s="30">
        <v>51573</v>
      </c>
      <c r="AO144" s="31">
        <v>88.672367323987359</v>
      </c>
      <c r="AP144" s="30">
        <v>427</v>
      </c>
      <c r="AQ144" s="31">
        <v>0.82115384615384612</v>
      </c>
      <c r="AR144" s="30">
        <v>52000</v>
      </c>
      <c r="AS144" s="31">
        <v>87.944230769230771</v>
      </c>
      <c r="AT144" s="32">
        <v>1463.24</v>
      </c>
      <c r="AU144" s="30">
        <v>9718</v>
      </c>
      <c r="AV144" s="30">
        <v>10048</v>
      </c>
      <c r="AW144" s="31">
        <v>96.715764331210181</v>
      </c>
      <c r="AX144" s="30">
        <v>90</v>
      </c>
      <c r="AY144" s="31">
        <v>0.88774906293154465</v>
      </c>
      <c r="AZ144" s="30">
        <v>10138</v>
      </c>
      <c r="BA144" s="31">
        <v>95.857171039652783</v>
      </c>
    </row>
    <row r="145" spans="1:53"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350168</v>
      </c>
      <c r="N145" s="30">
        <v>76</v>
      </c>
      <c r="O145" s="30">
        <v>356003</v>
      </c>
      <c r="P145" s="32">
        <v>4847.4799999999996</v>
      </c>
      <c r="Q145" s="31">
        <v>99.660361842105246</v>
      </c>
      <c r="R145" s="32">
        <v>4850</v>
      </c>
      <c r="S145" s="31">
        <v>99.712171052631575</v>
      </c>
      <c r="T145" s="31">
        <v>5.1809210526329252E-2</v>
      </c>
      <c r="U145" s="30">
        <v>1923</v>
      </c>
      <c r="V145" s="30">
        <v>144251</v>
      </c>
      <c r="W145" s="31">
        <v>1.3155554339348996</v>
      </c>
      <c r="X145" s="30">
        <v>1673</v>
      </c>
      <c r="Y145" s="30">
        <v>147472</v>
      </c>
      <c r="Z145" s="31">
        <v>1.1217271782493548</v>
      </c>
      <c r="AA145" s="31">
        <v>-0.19382825568554485</v>
      </c>
      <c r="AB145" s="32">
        <v>1900</v>
      </c>
      <c r="AC145" s="30">
        <v>80181</v>
      </c>
      <c r="AD145" s="30">
        <v>83628</v>
      </c>
      <c r="AE145" s="31">
        <v>95.878174773999135</v>
      </c>
      <c r="AF145" s="30">
        <v>782</v>
      </c>
      <c r="AG145" s="31">
        <v>0.92643051771117169</v>
      </c>
      <c r="AH145" s="30">
        <v>84410</v>
      </c>
      <c r="AI145" s="31">
        <v>94.98993010306836</v>
      </c>
      <c r="AJ145" s="31">
        <v>152</v>
      </c>
      <c r="AK145" s="31">
        <v>100</v>
      </c>
      <c r="AL145" s="32">
        <v>898.36</v>
      </c>
      <c r="AM145" s="30">
        <v>50327</v>
      </c>
      <c r="AN145" s="30">
        <v>52986</v>
      </c>
      <c r="AO145" s="31">
        <v>94.981693277469532</v>
      </c>
      <c r="AP145" s="30">
        <v>759</v>
      </c>
      <c r="AQ145" s="31">
        <v>1.4122243929667875</v>
      </c>
      <c r="AR145" s="30">
        <v>53745</v>
      </c>
      <c r="AS145" s="31">
        <v>93.640338636152194</v>
      </c>
      <c r="AT145" s="32">
        <v>1899.6399999999999</v>
      </c>
      <c r="AU145" s="30">
        <v>10673</v>
      </c>
      <c r="AV145" s="30">
        <v>10858</v>
      </c>
      <c r="AW145" s="31">
        <v>98.296187143120278</v>
      </c>
      <c r="AX145" s="30">
        <v>132</v>
      </c>
      <c r="AY145" s="31">
        <v>1.2010919017288444</v>
      </c>
      <c r="AZ145" s="30">
        <v>10990</v>
      </c>
      <c r="BA145" s="31">
        <v>97.115559599636043</v>
      </c>
    </row>
    <row r="146" spans="1:53"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238303</v>
      </c>
      <c r="N146" s="30">
        <v>47</v>
      </c>
      <c r="O146" s="30">
        <v>255722</v>
      </c>
      <c r="P146" s="32">
        <v>2971.5699999999997</v>
      </c>
      <c r="Q146" s="31">
        <v>98.788896276595736</v>
      </c>
      <c r="R146" s="32">
        <v>2980.3</v>
      </c>
      <c r="S146" s="31">
        <v>99.079122340425542</v>
      </c>
      <c r="T146" s="31">
        <v>0.29022606382980598</v>
      </c>
      <c r="U146" s="30">
        <v>993</v>
      </c>
      <c r="V146" s="30">
        <v>99734</v>
      </c>
      <c r="W146" s="31">
        <v>0.98583299413265557</v>
      </c>
      <c r="X146" s="30">
        <v>1015</v>
      </c>
      <c r="Y146" s="30">
        <v>107501</v>
      </c>
      <c r="Z146" s="31">
        <v>0.93534593976925051</v>
      </c>
      <c r="AA146" s="31">
        <v>-5.0487054363405059E-2</v>
      </c>
      <c r="AB146" s="32">
        <v>1175</v>
      </c>
      <c r="AC146" s="30">
        <v>56324</v>
      </c>
      <c r="AD146" s="30">
        <v>58621</v>
      </c>
      <c r="AE146" s="31">
        <v>96.081608979717174</v>
      </c>
      <c r="AF146" s="30">
        <v>476</v>
      </c>
      <c r="AG146" s="31">
        <v>0.80545543767027095</v>
      </c>
      <c r="AH146" s="30">
        <v>59097</v>
      </c>
      <c r="AI146" s="31">
        <v>95.307714435588935</v>
      </c>
      <c r="AJ146" s="31">
        <v>94</v>
      </c>
      <c r="AK146" s="31">
        <v>100</v>
      </c>
      <c r="AL146" s="32">
        <v>551.44000000000005</v>
      </c>
      <c r="AM146" s="30">
        <v>38784</v>
      </c>
      <c r="AN146" s="30">
        <v>40589</v>
      </c>
      <c r="AO146" s="31">
        <v>95.552982335115416</v>
      </c>
      <c r="AP146" s="30">
        <v>452</v>
      </c>
      <c r="AQ146" s="31">
        <v>1.1013376867035403</v>
      </c>
      <c r="AR146" s="30">
        <v>41041</v>
      </c>
      <c r="AS146" s="31">
        <v>94.500621329889626</v>
      </c>
      <c r="AT146" s="32">
        <v>1159.8600000000001</v>
      </c>
      <c r="AU146" s="30">
        <v>8129</v>
      </c>
      <c r="AV146" s="30">
        <v>8291</v>
      </c>
      <c r="AW146" s="31">
        <v>98.046074056205526</v>
      </c>
      <c r="AX146" s="30">
        <v>87</v>
      </c>
      <c r="AY146" s="31">
        <v>1.0384339937932681</v>
      </c>
      <c r="AZ146" s="30">
        <v>8378</v>
      </c>
      <c r="BA146" s="31">
        <v>97.02793029362617</v>
      </c>
    </row>
    <row r="147" spans="1:53"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178026</v>
      </c>
      <c r="N147" s="30">
        <v>29</v>
      </c>
      <c r="O147" s="30">
        <v>207455</v>
      </c>
      <c r="P147" s="32">
        <v>1797.14</v>
      </c>
      <c r="Q147" s="31">
        <v>96.828663793103459</v>
      </c>
      <c r="R147" s="32">
        <v>1787.3999999999999</v>
      </c>
      <c r="S147" s="31">
        <v>96.303879310344826</v>
      </c>
      <c r="T147" s="31">
        <v>-0.52478448275863343</v>
      </c>
      <c r="U147" s="30">
        <v>792</v>
      </c>
      <c r="V147" s="30">
        <v>71336</v>
      </c>
      <c r="W147" s="31">
        <v>1.0980479148181013</v>
      </c>
      <c r="X147" s="30">
        <v>1435</v>
      </c>
      <c r="Y147" s="30">
        <v>77616</v>
      </c>
      <c r="Z147" s="31">
        <v>1.8152838041264501</v>
      </c>
      <c r="AA147" s="31">
        <v>0.71723588930834881</v>
      </c>
      <c r="AB147" s="32">
        <v>721.3</v>
      </c>
      <c r="AC147" s="30">
        <v>32664</v>
      </c>
      <c r="AD147" s="30">
        <v>34464</v>
      </c>
      <c r="AE147" s="31">
        <v>94.777158774373262</v>
      </c>
      <c r="AF147" s="30">
        <v>430</v>
      </c>
      <c r="AG147" s="31">
        <v>1.2323035478878892</v>
      </c>
      <c r="AH147" s="30">
        <v>34894</v>
      </c>
      <c r="AI147" s="31">
        <v>93.609216484209327</v>
      </c>
      <c r="AJ147" s="31">
        <v>58</v>
      </c>
      <c r="AK147" s="31">
        <v>100</v>
      </c>
      <c r="AL147" s="32">
        <v>328.68</v>
      </c>
      <c r="AM147" s="30">
        <v>34570</v>
      </c>
      <c r="AN147" s="30">
        <v>36616</v>
      </c>
      <c r="AO147" s="31">
        <v>94.412278785230498</v>
      </c>
      <c r="AP147" s="30">
        <v>883</v>
      </c>
      <c r="AQ147" s="31">
        <v>2.3547294594522521</v>
      </c>
      <c r="AR147" s="30">
        <v>37499</v>
      </c>
      <c r="AS147" s="31">
        <v>92.189125043334485</v>
      </c>
      <c r="AT147" s="32">
        <v>679.42000000000007</v>
      </c>
      <c r="AU147" s="30">
        <v>6339</v>
      </c>
      <c r="AV147" s="30">
        <v>6536</v>
      </c>
      <c r="AW147" s="31">
        <v>96.985924112607108</v>
      </c>
      <c r="AX147" s="30">
        <v>122</v>
      </c>
      <c r="AY147" s="31">
        <v>1.8323820967257436</v>
      </c>
      <c r="AZ147" s="30">
        <v>6658</v>
      </c>
      <c r="BA147" s="31">
        <v>95.208771402823672</v>
      </c>
    </row>
    <row r="148" spans="1:53"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212811</v>
      </c>
      <c r="N148" s="30">
        <v>33</v>
      </c>
      <c r="O148" s="30">
        <v>217668</v>
      </c>
      <c r="P148" s="32">
        <v>2085.7399999999998</v>
      </c>
      <c r="Q148" s="31">
        <v>98.756628787878782</v>
      </c>
      <c r="R148" s="32">
        <v>2085.11</v>
      </c>
      <c r="S148" s="31">
        <v>98.726799242424249</v>
      </c>
      <c r="T148" s="31">
        <v>-2.9829545454532536E-2</v>
      </c>
      <c r="U148" s="30">
        <v>752</v>
      </c>
      <c r="V148" s="30">
        <v>88472</v>
      </c>
      <c r="W148" s="31">
        <v>0.84282255895274816</v>
      </c>
      <c r="X148" s="30">
        <v>735</v>
      </c>
      <c r="Y148" s="30">
        <v>90582</v>
      </c>
      <c r="Z148" s="31">
        <v>0.80488846545550119</v>
      </c>
      <c r="AA148" s="31">
        <v>-3.7934093497246968E-2</v>
      </c>
      <c r="AB148" s="32">
        <v>825</v>
      </c>
      <c r="AC148" s="30">
        <v>54355</v>
      </c>
      <c r="AD148" s="30">
        <v>56416</v>
      </c>
      <c r="AE148" s="31">
        <v>96.346781055019846</v>
      </c>
      <c r="AF148" s="30">
        <v>341</v>
      </c>
      <c r="AG148" s="31">
        <v>0.60080694892259989</v>
      </c>
      <c r="AH148" s="30">
        <v>56757</v>
      </c>
      <c r="AI148" s="31">
        <v>95.76792289937805</v>
      </c>
      <c r="AJ148" s="31">
        <v>66</v>
      </c>
      <c r="AK148" s="31">
        <v>100</v>
      </c>
      <c r="AL148" s="32">
        <v>381.67</v>
      </c>
      <c r="AM148" s="30">
        <v>26036</v>
      </c>
      <c r="AN148" s="30">
        <v>28310</v>
      </c>
      <c r="AO148" s="31">
        <v>91.967502649240558</v>
      </c>
      <c r="AP148" s="30">
        <v>321</v>
      </c>
      <c r="AQ148" s="31">
        <v>1.121162376445112</v>
      </c>
      <c r="AR148" s="30">
        <v>28631</v>
      </c>
      <c r="AS148" s="31">
        <v>90.936397610981103</v>
      </c>
      <c r="AT148" s="32">
        <v>812.43999999999994</v>
      </c>
      <c r="AU148" s="30">
        <v>5748</v>
      </c>
      <c r="AV148" s="30">
        <v>5856</v>
      </c>
      <c r="AW148" s="31">
        <v>98.155737704918039</v>
      </c>
      <c r="AX148" s="30">
        <v>73</v>
      </c>
      <c r="AY148" s="31">
        <v>1.2312362961713612</v>
      </c>
      <c r="AZ148" s="30">
        <v>5929</v>
      </c>
      <c r="BA148" s="31">
        <v>96.947208635520326</v>
      </c>
    </row>
    <row r="149" spans="1:53"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248685</v>
      </c>
      <c r="N149" s="30">
        <v>46</v>
      </c>
      <c r="O149" s="30">
        <v>252266</v>
      </c>
      <c r="P149" s="32">
        <v>2912.21</v>
      </c>
      <c r="Q149" s="31">
        <v>98.920176630434781</v>
      </c>
      <c r="R149" s="32">
        <v>2917.3200000000006</v>
      </c>
      <c r="S149" s="31">
        <v>99.093750000000028</v>
      </c>
      <c r="T149" s="31">
        <v>0.17357336956524705</v>
      </c>
      <c r="U149" s="30">
        <v>827</v>
      </c>
      <c r="V149" s="30">
        <v>107854</v>
      </c>
      <c r="W149" s="31">
        <v>0.760942575059118</v>
      </c>
      <c r="X149" s="30">
        <v>967</v>
      </c>
      <c r="Y149" s="30">
        <v>108314</v>
      </c>
      <c r="Z149" s="31">
        <v>0.88487477237580181</v>
      </c>
      <c r="AA149" s="31">
        <v>0.12393219731668381</v>
      </c>
      <c r="AB149" s="32">
        <v>1150</v>
      </c>
      <c r="AC149" s="30">
        <v>58674</v>
      </c>
      <c r="AD149" s="30">
        <v>61118</v>
      </c>
      <c r="AE149" s="31">
        <v>96.001178049019927</v>
      </c>
      <c r="AF149" s="30">
        <v>498</v>
      </c>
      <c r="AG149" s="31">
        <v>0.80823162814853289</v>
      </c>
      <c r="AH149" s="30">
        <v>61616</v>
      </c>
      <c r="AI149" s="31">
        <v>95.225266164632558</v>
      </c>
      <c r="AJ149" s="31">
        <v>92</v>
      </c>
      <c r="AK149" s="31">
        <v>100</v>
      </c>
      <c r="AL149" s="32">
        <v>532.48</v>
      </c>
      <c r="AM149" s="30">
        <v>35304</v>
      </c>
      <c r="AN149" s="30">
        <v>38881</v>
      </c>
      <c r="AO149" s="31">
        <v>90.800133741416118</v>
      </c>
      <c r="AP149" s="30">
        <v>358</v>
      </c>
      <c r="AQ149" s="31">
        <v>0.9123576034047759</v>
      </c>
      <c r="AR149" s="30">
        <v>39239</v>
      </c>
      <c r="AS149" s="31">
        <v>89.971711817324589</v>
      </c>
      <c r="AT149" s="32">
        <v>1142.8400000000001</v>
      </c>
      <c r="AU149" s="30">
        <v>8157</v>
      </c>
      <c r="AV149" s="30">
        <v>8315</v>
      </c>
      <c r="AW149" s="31">
        <v>98.099819603126875</v>
      </c>
      <c r="AX149" s="30">
        <v>111</v>
      </c>
      <c r="AY149" s="31">
        <v>1.3173510562544506</v>
      </c>
      <c r="AZ149" s="30">
        <v>8426</v>
      </c>
      <c r="BA149" s="31">
        <v>96.807500593401372</v>
      </c>
    </row>
    <row r="150" spans="1:53"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205139</v>
      </c>
      <c r="N150" s="30">
        <v>43</v>
      </c>
      <c r="O150" s="30">
        <v>214378</v>
      </c>
      <c r="P150" s="32">
        <v>2693.15</v>
      </c>
      <c r="Q150" s="31">
        <v>97.861555232558146</v>
      </c>
      <c r="R150" s="32">
        <v>2689.7</v>
      </c>
      <c r="S150" s="31">
        <v>97.736191860465098</v>
      </c>
      <c r="T150" s="31">
        <v>-0.12536337209304804</v>
      </c>
      <c r="U150" s="30">
        <v>918</v>
      </c>
      <c r="V150" s="30">
        <v>82477</v>
      </c>
      <c r="W150" s="31">
        <v>1.1007854187900952</v>
      </c>
      <c r="X150" s="30">
        <v>1018</v>
      </c>
      <c r="Y150" s="30">
        <v>84494</v>
      </c>
      <c r="Z150" s="31">
        <v>1.1904761904761905</v>
      </c>
      <c r="AA150" s="31">
        <v>8.9690771686095294E-2</v>
      </c>
      <c r="AB150" s="32">
        <v>1074.8200000000002</v>
      </c>
      <c r="AC150" s="30">
        <v>36908</v>
      </c>
      <c r="AD150" s="30">
        <v>38844</v>
      </c>
      <c r="AE150" s="31">
        <v>95.015961281021518</v>
      </c>
      <c r="AF150" s="30">
        <v>512</v>
      </c>
      <c r="AG150" s="31">
        <v>1.3009452180099603</v>
      </c>
      <c r="AH150" s="30">
        <v>39356</v>
      </c>
      <c r="AI150" s="31">
        <v>93.779855676389872</v>
      </c>
      <c r="AJ150" s="31">
        <v>84</v>
      </c>
      <c r="AK150" s="31">
        <v>97.674418604651152</v>
      </c>
      <c r="AL150" s="32">
        <v>487.95</v>
      </c>
      <c r="AM150" s="30">
        <v>36430</v>
      </c>
      <c r="AN150" s="30">
        <v>38528</v>
      </c>
      <c r="AO150" s="31">
        <v>94.554609634551497</v>
      </c>
      <c r="AP150" s="30">
        <v>421</v>
      </c>
      <c r="AQ150" s="31">
        <v>1.0809006649721431</v>
      </c>
      <c r="AR150" s="30">
        <v>38949</v>
      </c>
      <c r="AS150" s="31">
        <v>93.532568230249808</v>
      </c>
      <c r="AT150" s="32">
        <v>1042.93</v>
      </c>
      <c r="AU150" s="30">
        <v>6947</v>
      </c>
      <c r="AV150" s="30">
        <v>7122</v>
      </c>
      <c r="AW150" s="31">
        <v>97.542825049143502</v>
      </c>
      <c r="AX150" s="30">
        <v>85</v>
      </c>
      <c r="AY150" s="31">
        <v>1.1794089080061052</v>
      </c>
      <c r="AZ150" s="30">
        <v>7207</v>
      </c>
      <c r="BA150" s="31">
        <v>96.39239628139309</v>
      </c>
    </row>
    <row r="151" spans="1:53"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191038</v>
      </c>
      <c r="N151" s="30">
        <v>34</v>
      </c>
      <c r="O151" s="30">
        <v>202934</v>
      </c>
      <c r="P151" s="32">
        <v>2070.1400000000003</v>
      </c>
      <c r="Q151" s="31">
        <v>98.017992424242436</v>
      </c>
      <c r="R151" s="32">
        <v>2069.9700000000003</v>
      </c>
      <c r="S151" s="31">
        <v>95.127297794117666</v>
      </c>
      <c r="T151" s="31">
        <v>-2.89069463012477</v>
      </c>
      <c r="U151" s="30">
        <v>1595</v>
      </c>
      <c r="V151" s="30">
        <v>64408</v>
      </c>
      <c r="W151" s="31">
        <v>2.4165568231747039</v>
      </c>
      <c r="X151" s="30">
        <v>1161</v>
      </c>
      <c r="Y151" s="30">
        <v>67462</v>
      </c>
      <c r="Z151" s="31">
        <v>1.691852585867712</v>
      </c>
      <c r="AA151" s="31">
        <v>-0.72470423730699185</v>
      </c>
      <c r="AB151" s="32">
        <v>836.36</v>
      </c>
      <c r="AC151" s="30">
        <v>30031</v>
      </c>
      <c r="AD151" s="30">
        <v>31412</v>
      </c>
      <c r="AE151" s="31">
        <v>95.603590984337188</v>
      </c>
      <c r="AF151" s="30">
        <v>373</v>
      </c>
      <c r="AG151" s="31">
        <v>1.1735095170677994</v>
      </c>
      <c r="AH151" s="30">
        <v>31785</v>
      </c>
      <c r="AI151" s="31">
        <v>94.481673745477423</v>
      </c>
      <c r="AJ151" s="31">
        <v>66</v>
      </c>
      <c r="AK151" s="31">
        <v>97.058823529411768</v>
      </c>
      <c r="AL151" s="32">
        <v>378.44</v>
      </c>
      <c r="AM151" s="30">
        <v>28447</v>
      </c>
      <c r="AN151" s="30">
        <v>30721</v>
      </c>
      <c r="AO151" s="31">
        <v>92.597897203867063</v>
      </c>
      <c r="AP151" s="30">
        <v>588</v>
      </c>
      <c r="AQ151" s="31">
        <v>1.8780542336069499</v>
      </c>
      <c r="AR151" s="30">
        <v>31309</v>
      </c>
      <c r="AS151" s="31">
        <v>90.858858475198829</v>
      </c>
      <c r="AT151" s="32">
        <v>789.17000000000007</v>
      </c>
      <c r="AU151" s="30">
        <v>5103</v>
      </c>
      <c r="AV151" s="30">
        <v>5329</v>
      </c>
      <c r="AW151" s="31">
        <v>95.759054231563141</v>
      </c>
      <c r="AX151" s="30">
        <v>200</v>
      </c>
      <c r="AY151" s="31">
        <v>3.6172906493036714</v>
      </c>
      <c r="AZ151" s="30">
        <v>5529</v>
      </c>
      <c r="BA151" s="31">
        <v>92.295170916983182</v>
      </c>
    </row>
    <row r="152" spans="1:53"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192860</v>
      </c>
      <c r="N152" s="30">
        <v>27</v>
      </c>
      <c r="O152" s="30">
        <v>198227</v>
      </c>
      <c r="P152" s="32">
        <v>1713.2700000000002</v>
      </c>
      <c r="Q152" s="31">
        <v>99.147569444444457</v>
      </c>
      <c r="R152" s="32">
        <v>1609.3100000000002</v>
      </c>
      <c r="S152" s="31">
        <v>93.131365740740748</v>
      </c>
      <c r="T152" s="31">
        <v>-6.0162037037037095</v>
      </c>
      <c r="U152" s="30">
        <v>944</v>
      </c>
      <c r="V152" s="30">
        <v>89113</v>
      </c>
      <c r="W152" s="31">
        <v>1.0482250130472923</v>
      </c>
      <c r="X152" s="30">
        <v>876</v>
      </c>
      <c r="Y152" s="30">
        <v>88887</v>
      </c>
      <c r="Z152" s="31">
        <v>0.97590321179104977</v>
      </c>
      <c r="AA152" s="31">
        <v>-7.2321801256242546E-2</v>
      </c>
      <c r="AB152" s="32">
        <v>645.08000000000004</v>
      </c>
      <c r="AC152" s="30">
        <v>49426</v>
      </c>
      <c r="AD152" s="30">
        <v>52373</v>
      </c>
      <c r="AE152" s="31">
        <v>94.373054818322416</v>
      </c>
      <c r="AF152" s="30">
        <v>467</v>
      </c>
      <c r="AG152" s="31">
        <v>0.8838001514004542</v>
      </c>
      <c r="AH152" s="30">
        <v>52840</v>
      </c>
      <c r="AI152" s="31">
        <v>93.53898561695685</v>
      </c>
      <c r="AJ152" s="31">
        <v>52</v>
      </c>
      <c r="AK152" s="31">
        <v>96.296296296296291</v>
      </c>
      <c r="AL152" s="32">
        <v>297.21999999999997</v>
      </c>
      <c r="AM152" s="30">
        <v>28023</v>
      </c>
      <c r="AN152" s="30">
        <v>29911</v>
      </c>
      <c r="AO152" s="31">
        <v>93.687940891310888</v>
      </c>
      <c r="AP152" s="30">
        <v>309</v>
      </c>
      <c r="AQ152" s="31">
        <v>1.0225016545334216</v>
      </c>
      <c r="AR152" s="30">
        <v>30220</v>
      </c>
      <c r="AS152" s="31">
        <v>92.729980145598944</v>
      </c>
      <c r="AT152" s="32">
        <v>615.01</v>
      </c>
      <c r="AU152" s="30">
        <v>6306</v>
      </c>
      <c r="AV152" s="30">
        <v>6603</v>
      </c>
      <c r="AW152" s="31">
        <v>95.502044525215808</v>
      </c>
      <c r="AX152" s="30">
        <v>100</v>
      </c>
      <c r="AY152" s="31">
        <v>1.4918693122482471</v>
      </c>
      <c r="AZ152" s="30">
        <v>6703</v>
      </c>
      <c r="BA152" s="31">
        <v>94.077278830374453</v>
      </c>
    </row>
    <row r="153" spans="1:53"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282619</v>
      </c>
      <c r="N153" s="30">
        <v>45</v>
      </c>
      <c r="O153" s="30">
        <v>284884</v>
      </c>
      <c r="P153" s="32">
        <v>2786.5400000000004</v>
      </c>
      <c r="Q153" s="31">
        <v>96.754861111111126</v>
      </c>
      <c r="R153" s="32">
        <v>2792.3900000000003</v>
      </c>
      <c r="S153" s="31">
        <v>96.957986111111126</v>
      </c>
      <c r="T153" s="31">
        <v>0.203125</v>
      </c>
      <c r="U153" s="30">
        <v>763</v>
      </c>
      <c r="V153" s="30">
        <v>123730</v>
      </c>
      <c r="W153" s="31">
        <v>0.61288586506871878</v>
      </c>
      <c r="X153" s="30">
        <v>797</v>
      </c>
      <c r="Y153" s="30">
        <v>122909</v>
      </c>
      <c r="Z153" s="31">
        <v>0.64426947763245113</v>
      </c>
      <c r="AA153" s="31">
        <v>3.1383612563732344E-2</v>
      </c>
      <c r="AB153" s="32">
        <v>1122.47</v>
      </c>
      <c r="AC153" s="30">
        <v>68946</v>
      </c>
      <c r="AD153" s="30">
        <v>72988</v>
      </c>
      <c r="AE153" s="31">
        <v>94.46210335945635</v>
      </c>
      <c r="AF153" s="30">
        <v>343</v>
      </c>
      <c r="AG153" s="31">
        <v>0.46774215543221831</v>
      </c>
      <c r="AH153" s="30">
        <v>73331</v>
      </c>
      <c r="AI153" s="31">
        <v>94.020264281136221</v>
      </c>
      <c r="AJ153" s="31">
        <v>90</v>
      </c>
      <c r="AK153" s="31">
        <v>100</v>
      </c>
      <c r="AL153" s="32">
        <v>483.87</v>
      </c>
      <c r="AM153" s="30">
        <v>36313</v>
      </c>
      <c r="AN153" s="30">
        <v>41014</v>
      </c>
      <c r="AO153" s="31">
        <v>88.538060174574539</v>
      </c>
      <c r="AP153" s="30">
        <v>374</v>
      </c>
      <c r="AQ153" s="31">
        <v>0.9036435681840147</v>
      </c>
      <c r="AR153" s="30">
        <v>41388</v>
      </c>
      <c r="AS153" s="31">
        <v>87.737991688412095</v>
      </c>
      <c r="AT153" s="32">
        <v>1096.05</v>
      </c>
      <c r="AU153" s="30">
        <v>8645</v>
      </c>
      <c r="AV153" s="30">
        <v>8907</v>
      </c>
      <c r="AW153" s="31">
        <v>97.058493319860787</v>
      </c>
      <c r="AX153" s="30">
        <v>80</v>
      </c>
      <c r="AY153" s="31">
        <v>0.89017469678424388</v>
      </c>
      <c r="AZ153" s="30">
        <v>8987</v>
      </c>
      <c r="BA153" s="31">
        <v>96.194503171247362</v>
      </c>
    </row>
    <row r="154" spans="1:53"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322048</v>
      </c>
      <c r="N154" s="30">
        <v>54</v>
      </c>
      <c r="O154" s="30">
        <v>330624</v>
      </c>
      <c r="P154" s="32">
        <v>3363.2400000000002</v>
      </c>
      <c r="Q154" s="31">
        <v>97.315972222222229</v>
      </c>
      <c r="R154" s="32">
        <v>3383.36</v>
      </c>
      <c r="S154" s="31">
        <v>97.898148148148152</v>
      </c>
      <c r="T154" s="31">
        <v>0.58217592592592382</v>
      </c>
      <c r="U154" s="30">
        <v>1101</v>
      </c>
      <c r="V154" s="30">
        <v>142915</v>
      </c>
      <c r="W154" s="31">
        <v>0.76449838906788137</v>
      </c>
      <c r="X154" s="30">
        <v>1319</v>
      </c>
      <c r="Y154" s="30">
        <v>146826</v>
      </c>
      <c r="Z154" s="31">
        <v>0.89034391980829586</v>
      </c>
      <c r="AA154" s="31">
        <v>0.12584553074041449</v>
      </c>
      <c r="AB154" s="32">
        <v>1349.58</v>
      </c>
      <c r="AC154" s="30">
        <v>77483</v>
      </c>
      <c r="AD154" s="30">
        <v>80850</v>
      </c>
      <c r="AE154" s="31">
        <v>95.835497835497847</v>
      </c>
      <c r="AF154" s="30">
        <v>444</v>
      </c>
      <c r="AG154" s="31">
        <v>0.54616576869141631</v>
      </c>
      <c r="AH154" s="30">
        <v>81294</v>
      </c>
      <c r="AI154" s="31">
        <v>95.312077152065342</v>
      </c>
      <c r="AJ154" s="31">
        <v>108</v>
      </c>
      <c r="AK154" s="31">
        <v>100</v>
      </c>
      <c r="AL154" s="32">
        <v>606.24000000000012</v>
      </c>
      <c r="AM154" s="30">
        <v>49567</v>
      </c>
      <c r="AN154" s="30">
        <v>54540</v>
      </c>
      <c r="AO154" s="31">
        <v>90.881921525485893</v>
      </c>
      <c r="AP154" s="30">
        <v>653</v>
      </c>
      <c r="AQ154" s="31">
        <v>1.1831210479589804</v>
      </c>
      <c r="AR154" s="30">
        <v>55193</v>
      </c>
      <c r="AS154" s="31">
        <v>89.806678383128286</v>
      </c>
      <c r="AT154" s="32">
        <v>1319.54</v>
      </c>
      <c r="AU154" s="30">
        <v>11250</v>
      </c>
      <c r="AV154" s="30">
        <v>11436</v>
      </c>
      <c r="AW154" s="31">
        <v>98.373557187827913</v>
      </c>
      <c r="AX154" s="30">
        <v>222</v>
      </c>
      <c r="AY154" s="31">
        <v>1.9042717447246524</v>
      </c>
      <c r="AZ154" s="30">
        <v>11658</v>
      </c>
      <c r="BA154" s="31">
        <v>96.500257334019551</v>
      </c>
    </row>
    <row r="155" spans="1:53"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225857</v>
      </c>
      <c r="N155" s="30">
        <v>36</v>
      </c>
      <c r="O155" s="30">
        <v>235234</v>
      </c>
      <c r="P155" s="32">
        <v>2217.4599999999996</v>
      </c>
      <c r="Q155" s="31">
        <v>96.243923611111086</v>
      </c>
      <c r="R155" s="32">
        <v>2096.4899999999998</v>
      </c>
      <c r="S155" s="31">
        <v>90.993489583333314</v>
      </c>
      <c r="T155" s="31">
        <v>-5.2504340277777715</v>
      </c>
      <c r="U155" s="30">
        <v>1226</v>
      </c>
      <c r="V155" s="30">
        <v>104608</v>
      </c>
      <c r="W155" s="31">
        <v>1.1584178997297654</v>
      </c>
      <c r="X155" s="30">
        <v>998</v>
      </c>
      <c r="Y155" s="30">
        <v>107608</v>
      </c>
      <c r="Z155" s="31">
        <v>0.91891792350330559</v>
      </c>
      <c r="AA155" s="31">
        <v>-0.2394999762264598</v>
      </c>
      <c r="AB155" s="32">
        <v>867.68</v>
      </c>
      <c r="AC155" s="30">
        <v>52430</v>
      </c>
      <c r="AD155" s="30">
        <v>55978</v>
      </c>
      <c r="AE155" s="31">
        <v>93.661795705455717</v>
      </c>
      <c r="AF155" s="30">
        <v>351</v>
      </c>
      <c r="AG155" s="31">
        <v>0.62312485575813525</v>
      </c>
      <c r="AH155" s="30">
        <v>56329</v>
      </c>
      <c r="AI155" s="31">
        <v>93.078165776065617</v>
      </c>
      <c r="AJ155" s="31">
        <v>70</v>
      </c>
      <c r="AK155" s="31">
        <v>97.222222222222214</v>
      </c>
      <c r="AL155" s="32">
        <v>373.90999999999997</v>
      </c>
      <c r="AM155" s="30">
        <v>35195</v>
      </c>
      <c r="AN155" s="30">
        <v>41953</v>
      </c>
      <c r="AO155" s="31">
        <v>83.891497628298339</v>
      </c>
      <c r="AP155" s="30">
        <v>573</v>
      </c>
      <c r="AQ155" s="31">
        <v>1.3474109956262053</v>
      </c>
      <c r="AR155" s="30">
        <v>42526</v>
      </c>
      <c r="AS155" s="31">
        <v>82.761134364859146</v>
      </c>
      <c r="AT155" s="32">
        <v>784.9</v>
      </c>
      <c r="AU155" s="30">
        <v>9016</v>
      </c>
      <c r="AV155" s="30">
        <v>9677</v>
      </c>
      <c r="AW155" s="31">
        <v>93.169370672729158</v>
      </c>
      <c r="AX155" s="30">
        <v>74</v>
      </c>
      <c r="AY155" s="31">
        <v>0.75889652343349401</v>
      </c>
      <c r="AZ155" s="30">
        <v>9751</v>
      </c>
      <c r="BA155" s="31">
        <v>92.462311557788951</v>
      </c>
    </row>
    <row r="156" spans="1:53"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162214</v>
      </c>
      <c r="N156" s="30">
        <v>21</v>
      </c>
      <c r="O156" s="30">
        <v>171537</v>
      </c>
      <c r="P156" s="32">
        <v>1274.1100000000001</v>
      </c>
      <c r="Q156" s="31">
        <v>99.539843750000017</v>
      </c>
      <c r="R156" s="32">
        <v>1340.3799999999999</v>
      </c>
      <c r="S156" s="31">
        <v>99.730654761904759</v>
      </c>
      <c r="T156" s="31">
        <v>0.19081101190474214</v>
      </c>
      <c r="U156" s="30">
        <v>567</v>
      </c>
      <c r="V156" s="30">
        <v>61450</v>
      </c>
      <c r="W156" s="31">
        <v>0.91426544334617921</v>
      </c>
      <c r="X156" s="30">
        <v>535</v>
      </c>
      <c r="Y156" s="30">
        <v>65363</v>
      </c>
      <c r="Z156" s="31">
        <v>0.81186075449937778</v>
      </c>
      <c r="AA156" s="31">
        <v>-0.10240468884680143</v>
      </c>
      <c r="AB156" s="32">
        <v>525</v>
      </c>
      <c r="AC156" s="30">
        <v>33931</v>
      </c>
      <c r="AD156" s="30">
        <v>35564</v>
      </c>
      <c r="AE156" s="31">
        <v>95.408278033966937</v>
      </c>
      <c r="AF156" s="30">
        <v>265</v>
      </c>
      <c r="AG156" s="31">
        <v>0.73962432666275912</v>
      </c>
      <c r="AH156" s="30">
        <v>35829</v>
      </c>
      <c r="AI156" s="31">
        <v>94.702615199977672</v>
      </c>
      <c r="AJ156" s="31">
        <v>42</v>
      </c>
      <c r="AK156" s="31">
        <v>100</v>
      </c>
      <c r="AL156" s="32">
        <v>249.4</v>
      </c>
      <c r="AM156" s="30">
        <v>24300</v>
      </c>
      <c r="AN156" s="30">
        <v>25470</v>
      </c>
      <c r="AO156" s="31">
        <v>95.406360424028264</v>
      </c>
      <c r="AP156" s="30">
        <v>206</v>
      </c>
      <c r="AQ156" s="31">
        <v>0.80230565508646201</v>
      </c>
      <c r="AR156" s="30">
        <v>25676</v>
      </c>
      <c r="AS156" s="31">
        <v>94.640909799034105</v>
      </c>
      <c r="AT156" s="32">
        <v>523.98</v>
      </c>
      <c r="AU156" s="30">
        <v>4278</v>
      </c>
      <c r="AV156" s="30">
        <v>4329</v>
      </c>
      <c r="AW156" s="31">
        <v>98.821898821898827</v>
      </c>
      <c r="AX156" s="30">
        <v>64</v>
      </c>
      <c r="AY156" s="31">
        <v>1.4568631914409289</v>
      </c>
      <c r="AZ156" s="30">
        <v>4393</v>
      </c>
      <c r="BA156" s="31">
        <v>97.382198952879577</v>
      </c>
    </row>
    <row r="157" spans="1:53"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334569</v>
      </c>
      <c r="N157" s="30">
        <v>44</v>
      </c>
      <c r="O157" s="30">
        <v>352412</v>
      </c>
      <c r="P157" s="32">
        <v>2740.2399999999993</v>
      </c>
      <c r="Q157" s="31">
        <v>97.309659090909065</v>
      </c>
      <c r="R157" s="32">
        <v>2737.5700000000006</v>
      </c>
      <c r="S157" s="31">
        <v>97.214843750000028</v>
      </c>
      <c r="T157" s="31">
        <v>-9.4815340909036649E-2</v>
      </c>
      <c r="U157" s="30">
        <v>1263</v>
      </c>
      <c r="V157" s="30">
        <v>138734</v>
      </c>
      <c r="W157" s="31">
        <v>0.90216218918976832</v>
      </c>
      <c r="X157" s="30">
        <v>1425</v>
      </c>
      <c r="Y157" s="30">
        <v>141732</v>
      </c>
      <c r="Z157" s="31">
        <v>0.99541063308116273</v>
      </c>
      <c r="AA157" s="31">
        <v>9.3248443891394417E-2</v>
      </c>
      <c r="AB157" s="32">
        <v>1100</v>
      </c>
      <c r="AC157" s="30">
        <v>61259</v>
      </c>
      <c r="AD157" s="30">
        <v>64494</v>
      </c>
      <c r="AE157" s="31">
        <v>94.984029522126093</v>
      </c>
      <c r="AF157" s="30">
        <v>472</v>
      </c>
      <c r="AG157" s="31">
        <v>0.72653387925992052</v>
      </c>
      <c r="AH157" s="30">
        <v>64966</v>
      </c>
      <c r="AI157" s="31">
        <v>94.293938367761598</v>
      </c>
      <c r="AJ157" s="31">
        <v>88</v>
      </c>
      <c r="AK157" s="31">
        <v>100</v>
      </c>
      <c r="AL157" s="32">
        <v>486.42</v>
      </c>
      <c r="AM157" s="30">
        <v>58732</v>
      </c>
      <c r="AN157" s="30">
        <v>65449</v>
      </c>
      <c r="AO157" s="31">
        <v>89.737047166496055</v>
      </c>
      <c r="AP157" s="30">
        <v>837</v>
      </c>
      <c r="AQ157" s="31">
        <v>1.2627100745255408</v>
      </c>
      <c r="AR157" s="30">
        <v>66286</v>
      </c>
      <c r="AS157" s="31">
        <v>88.603928431342965</v>
      </c>
      <c r="AT157" s="32">
        <v>1063.1500000000001</v>
      </c>
      <c r="AU157" s="30">
        <v>11444</v>
      </c>
      <c r="AV157" s="30">
        <v>11789</v>
      </c>
      <c r="AW157" s="31">
        <v>97.073543133429467</v>
      </c>
      <c r="AX157" s="30">
        <v>116</v>
      </c>
      <c r="AY157" s="31">
        <v>0.97438051238975221</v>
      </c>
      <c r="AZ157" s="30">
        <v>11905</v>
      </c>
      <c r="BA157" s="31">
        <v>96.127677446451074</v>
      </c>
    </row>
    <row r="158" spans="1:53"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257711</v>
      </c>
      <c r="N158" s="30">
        <v>38</v>
      </c>
      <c r="O158" s="30">
        <v>266966</v>
      </c>
      <c r="P158" s="32">
        <v>2376.2099999999996</v>
      </c>
      <c r="Q158" s="31">
        <v>97.706003289473671</v>
      </c>
      <c r="R158" s="32">
        <v>2380.25</v>
      </c>
      <c r="S158" s="31">
        <v>97.872121710526315</v>
      </c>
      <c r="T158" s="31">
        <v>0.16611842105264429</v>
      </c>
      <c r="U158" s="30">
        <v>1084</v>
      </c>
      <c r="V158" s="30">
        <v>119003</v>
      </c>
      <c r="W158" s="31">
        <v>0.90267889113725874</v>
      </c>
      <c r="X158" s="30">
        <v>1166</v>
      </c>
      <c r="Y158" s="30">
        <v>120647</v>
      </c>
      <c r="Z158" s="31">
        <v>0.95720489602915937</v>
      </c>
      <c r="AA158" s="31">
        <v>5.4526004891900626E-2</v>
      </c>
      <c r="AB158" s="32">
        <v>950</v>
      </c>
      <c r="AC158" s="30">
        <v>56843</v>
      </c>
      <c r="AD158" s="30">
        <v>60055</v>
      </c>
      <c r="AE158" s="31">
        <v>94.651569394721506</v>
      </c>
      <c r="AF158" s="30">
        <v>386</v>
      </c>
      <c r="AG158" s="31">
        <v>0.63863933422676666</v>
      </c>
      <c r="AH158" s="30">
        <v>60441</v>
      </c>
      <c r="AI158" s="31">
        <v>94.047087242103871</v>
      </c>
      <c r="AJ158" s="31">
        <v>76</v>
      </c>
      <c r="AK158" s="31">
        <v>100</v>
      </c>
      <c r="AL158" s="32">
        <v>429.49</v>
      </c>
      <c r="AM158" s="30">
        <v>45789</v>
      </c>
      <c r="AN158" s="30">
        <v>50070</v>
      </c>
      <c r="AO158" s="31">
        <v>91.449970041941285</v>
      </c>
      <c r="AP158" s="30">
        <v>667</v>
      </c>
      <c r="AQ158" s="31">
        <v>1.314622464867848</v>
      </c>
      <c r="AR158" s="30">
        <v>50737</v>
      </c>
      <c r="AS158" s="31">
        <v>90.247748191655006</v>
      </c>
      <c r="AT158" s="32">
        <v>924.76</v>
      </c>
      <c r="AU158" s="30">
        <v>10194</v>
      </c>
      <c r="AV158" s="30">
        <v>10522</v>
      </c>
      <c r="AW158" s="31">
        <v>96.882721915985556</v>
      </c>
      <c r="AX158" s="30">
        <v>113</v>
      </c>
      <c r="AY158" s="31">
        <v>1.0625293841090737</v>
      </c>
      <c r="AZ158" s="30">
        <v>10635</v>
      </c>
      <c r="BA158" s="31">
        <v>95.853314527503528</v>
      </c>
    </row>
    <row r="159" spans="1:53"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174392</v>
      </c>
      <c r="N159" s="30">
        <v>28</v>
      </c>
      <c r="O159" s="30">
        <v>176632</v>
      </c>
      <c r="P159" s="32">
        <v>1732.51</v>
      </c>
      <c r="Q159" s="31">
        <v>96.680245535714278</v>
      </c>
      <c r="R159" s="32">
        <v>1778.48</v>
      </c>
      <c r="S159" s="31">
        <v>99.245535714285722</v>
      </c>
      <c r="T159" s="31">
        <v>2.5652901785714448</v>
      </c>
      <c r="U159" s="30">
        <v>538</v>
      </c>
      <c r="V159" s="30">
        <v>59394</v>
      </c>
      <c r="W159" s="31">
        <v>0.89768404191416939</v>
      </c>
      <c r="X159" s="30">
        <v>466</v>
      </c>
      <c r="Y159" s="30">
        <v>59142</v>
      </c>
      <c r="Z159" s="31">
        <v>0.78177425848879345</v>
      </c>
      <c r="AA159" s="31">
        <v>-0.11590978342537595</v>
      </c>
      <c r="AB159" s="32">
        <v>699.38</v>
      </c>
      <c r="AC159" s="30">
        <v>32754</v>
      </c>
      <c r="AD159" s="30">
        <v>34592</v>
      </c>
      <c r="AE159" s="31">
        <v>94.686632747456059</v>
      </c>
      <c r="AF159" s="30">
        <v>238</v>
      </c>
      <c r="AG159" s="31">
        <v>0.6833189778926213</v>
      </c>
      <c r="AH159" s="30">
        <v>34830</v>
      </c>
      <c r="AI159" s="31">
        <v>94.039621016365203</v>
      </c>
      <c r="AJ159" s="31">
        <v>56</v>
      </c>
      <c r="AK159" s="31">
        <v>100</v>
      </c>
      <c r="AL159" s="32">
        <v>328.97</v>
      </c>
      <c r="AM159" s="30">
        <v>19467</v>
      </c>
      <c r="AN159" s="30">
        <v>20694</v>
      </c>
      <c r="AO159" s="31">
        <v>94.070745143519858</v>
      </c>
      <c r="AP159" s="30">
        <v>194</v>
      </c>
      <c r="AQ159" s="31">
        <v>0.92876292608196098</v>
      </c>
      <c r="AR159" s="30">
        <v>20888</v>
      </c>
      <c r="AS159" s="31">
        <v>93.197050938337796</v>
      </c>
      <c r="AT159" s="32">
        <v>694.13</v>
      </c>
      <c r="AU159" s="30">
        <v>3803</v>
      </c>
      <c r="AV159" s="30">
        <v>3856</v>
      </c>
      <c r="AW159" s="31">
        <v>98.625518672199178</v>
      </c>
      <c r="AX159" s="30">
        <v>34</v>
      </c>
      <c r="AY159" s="31">
        <v>0.87403598971722374</v>
      </c>
      <c r="AZ159" s="30">
        <v>3890</v>
      </c>
      <c r="BA159" s="31">
        <v>97.763496143958875</v>
      </c>
    </row>
    <row r="160" spans="1:53"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255063</v>
      </c>
      <c r="N160" s="30">
        <v>38</v>
      </c>
      <c r="O160" s="30">
        <v>275481</v>
      </c>
      <c r="P160" s="32">
        <v>2398.06</v>
      </c>
      <c r="Q160" s="31">
        <v>98.604440789473685</v>
      </c>
      <c r="R160" s="32">
        <v>2406.59</v>
      </c>
      <c r="S160" s="31">
        <v>98.95518092105263</v>
      </c>
      <c r="T160" s="31">
        <v>0.35074013157894512</v>
      </c>
      <c r="U160" s="30">
        <v>1016</v>
      </c>
      <c r="V160" s="30">
        <v>107840</v>
      </c>
      <c r="W160" s="31">
        <v>0.93334313221136189</v>
      </c>
      <c r="X160" s="30">
        <v>904</v>
      </c>
      <c r="Y160" s="30">
        <v>113961</v>
      </c>
      <c r="Z160" s="31">
        <v>0.78701083881077794</v>
      </c>
      <c r="AA160" s="31">
        <v>-0.14633229340058396</v>
      </c>
      <c r="AB160" s="32">
        <v>950</v>
      </c>
      <c r="AC160" s="30">
        <v>52565</v>
      </c>
      <c r="AD160" s="30">
        <v>55635</v>
      </c>
      <c r="AE160" s="31">
        <v>94.481890896018697</v>
      </c>
      <c r="AF160" s="30">
        <v>284</v>
      </c>
      <c r="AG160" s="31">
        <v>0.50787746561991454</v>
      </c>
      <c r="AH160" s="30">
        <v>55919</v>
      </c>
      <c r="AI160" s="31">
        <v>94.00203866306623</v>
      </c>
      <c r="AJ160" s="31">
        <v>76</v>
      </c>
      <c r="AK160" s="31">
        <v>100</v>
      </c>
      <c r="AL160" s="32">
        <v>438.23</v>
      </c>
      <c r="AM160" s="30">
        <v>44269</v>
      </c>
      <c r="AN160" s="30">
        <v>48737</v>
      </c>
      <c r="AO160" s="31">
        <v>90.832427108767462</v>
      </c>
      <c r="AP160" s="30">
        <v>555</v>
      </c>
      <c r="AQ160" s="31">
        <v>1.1259433579485514</v>
      </c>
      <c r="AR160" s="30">
        <v>49292</v>
      </c>
      <c r="AS160" s="31">
        <v>89.809705428872846</v>
      </c>
      <c r="AT160" s="32">
        <v>942.36</v>
      </c>
      <c r="AU160" s="30">
        <v>9369</v>
      </c>
      <c r="AV160" s="30">
        <v>9589</v>
      </c>
      <c r="AW160" s="31">
        <v>97.705704453019081</v>
      </c>
      <c r="AX160" s="30">
        <v>65</v>
      </c>
      <c r="AY160" s="31">
        <v>0.67329604309094671</v>
      </c>
      <c r="AZ160" s="30">
        <v>9654</v>
      </c>
      <c r="BA160" s="31">
        <v>97.04785581106276</v>
      </c>
    </row>
    <row r="161" spans="1:53"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179774</v>
      </c>
      <c r="N161" s="30">
        <v>23</v>
      </c>
      <c r="O161" s="30">
        <v>184493</v>
      </c>
      <c r="P161" s="32">
        <v>1399.94</v>
      </c>
      <c r="Q161" s="31">
        <v>95.104619565217391</v>
      </c>
      <c r="R161" s="32">
        <v>1429.7999999999997</v>
      </c>
      <c r="S161" s="31">
        <v>97.133152173913032</v>
      </c>
      <c r="T161" s="31">
        <v>2.0285326086956417</v>
      </c>
      <c r="U161" s="30">
        <v>508</v>
      </c>
      <c r="V161" s="30">
        <v>71087</v>
      </c>
      <c r="W161" s="31">
        <v>0.70954675605838402</v>
      </c>
      <c r="X161" s="30">
        <v>490</v>
      </c>
      <c r="Y161" s="30">
        <v>72546</v>
      </c>
      <c r="Z161" s="31">
        <v>0.67090202092118956</v>
      </c>
      <c r="AA161" s="31">
        <v>-3.8644735137194464E-2</v>
      </c>
      <c r="AB161" s="32">
        <v>571.99</v>
      </c>
      <c r="AC161" s="30">
        <v>37555</v>
      </c>
      <c r="AD161" s="30">
        <v>39818</v>
      </c>
      <c r="AE161" s="31">
        <v>94.316640715254408</v>
      </c>
      <c r="AF161" s="30">
        <v>216</v>
      </c>
      <c r="AG161" s="31">
        <v>0.53954138981865418</v>
      </c>
      <c r="AH161" s="30">
        <v>40034</v>
      </c>
      <c r="AI161" s="31">
        <v>93.807763401109057</v>
      </c>
      <c r="AJ161" s="31">
        <v>46</v>
      </c>
      <c r="AK161" s="31">
        <v>100</v>
      </c>
      <c r="AL161" s="32">
        <v>254.58</v>
      </c>
      <c r="AM161" s="30">
        <v>24833</v>
      </c>
      <c r="AN161" s="30">
        <v>27551</v>
      </c>
      <c r="AO161" s="31">
        <v>90.134659359006932</v>
      </c>
      <c r="AP161" s="30">
        <v>244</v>
      </c>
      <c r="AQ161" s="31">
        <v>0.87785572944774248</v>
      </c>
      <c r="AR161" s="30">
        <v>27795</v>
      </c>
      <c r="AS161" s="31">
        <v>89.343407087605684</v>
      </c>
      <c r="AT161" s="32">
        <v>557.23</v>
      </c>
      <c r="AU161" s="30">
        <v>4999</v>
      </c>
      <c r="AV161" s="30">
        <v>5177</v>
      </c>
      <c r="AW161" s="31">
        <v>96.56171527911917</v>
      </c>
      <c r="AX161" s="30">
        <v>30</v>
      </c>
      <c r="AY161" s="31">
        <v>0.57614749375840213</v>
      </c>
      <c r="AZ161" s="30">
        <v>5207</v>
      </c>
      <c r="BA161" s="31">
        <v>96.005377376608408</v>
      </c>
    </row>
    <row r="162" spans="1:53"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155089</v>
      </c>
      <c r="N162" s="30">
        <v>25</v>
      </c>
      <c r="O162" s="30">
        <v>156803</v>
      </c>
      <c r="P162" s="32">
        <v>1550.9499999999998</v>
      </c>
      <c r="Q162" s="31">
        <v>96.934374999999989</v>
      </c>
      <c r="R162" s="32">
        <v>1563.4399999999998</v>
      </c>
      <c r="S162" s="31">
        <v>97.714999999999989</v>
      </c>
      <c r="T162" s="31">
        <v>0.78062500000000057</v>
      </c>
      <c r="U162" s="30">
        <v>732</v>
      </c>
      <c r="V162" s="30">
        <v>69963</v>
      </c>
      <c r="W162" s="31">
        <v>1.0354339062168472</v>
      </c>
      <c r="X162" s="30">
        <v>380</v>
      </c>
      <c r="Y162" s="30">
        <v>70016</v>
      </c>
      <c r="Z162" s="31">
        <v>0.53980339792033638</v>
      </c>
      <c r="AA162" s="31">
        <v>-0.49563050829651079</v>
      </c>
      <c r="AB162" s="32">
        <v>624.70000000000005</v>
      </c>
      <c r="AC162" s="30">
        <v>37929</v>
      </c>
      <c r="AD162" s="30">
        <v>39990</v>
      </c>
      <c r="AE162" s="31">
        <v>94.846211552888221</v>
      </c>
      <c r="AF162" s="30">
        <v>227</v>
      </c>
      <c r="AG162" s="31">
        <v>0.56443792426088468</v>
      </c>
      <c r="AH162" s="30">
        <v>40217</v>
      </c>
      <c r="AI162" s="31">
        <v>94.310863565159011</v>
      </c>
      <c r="AJ162" s="31">
        <v>50</v>
      </c>
      <c r="AK162" s="31">
        <v>100</v>
      </c>
      <c r="AL162" s="32">
        <v>276.95</v>
      </c>
      <c r="AM162" s="30">
        <v>21546</v>
      </c>
      <c r="AN162" s="30">
        <v>24546</v>
      </c>
      <c r="AO162" s="31">
        <v>87.778049376680528</v>
      </c>
      <c r="AP162" s="30">
        <v>105</v>
      </c>
      <c r="AQ162" s="31">
        <v>0.4259462090787392</v>
      </c>
      <c r="AR162" s="30">
        <v>24651</v>
      </c>
      <c r="AS162" s="31">
        <v>87.404162102957287</v>
      </c>
      <c r="AT162" s="32">
        <v>611.79</v>
      </c>
      <c r="AU162" s="30">
        <v>5324</v>
      </c>
      <c r="AV162" s="30">
        <v>5480</v>
      </c>
      <c r="AW162" s="31">
        <v>97.153284671532845</v>
      </c>
      <c r="AX162" s="30">
        <v>48</v>
      </c>
      <c r="AY162" s="31">
        <v>0.86830680173661368</v>
      </c>
      <c r="AZ162" s="30">
        <v>5528</v>
      </c>
      <c r="BA162" s="31">
        <v>96.30969609261939</v>
      </c>
    </row>
    <row r="163" spans="1:53"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329117</v>
      </c>
      <c r="N163" s="30">
        <v>40</v>
      </c>
      <c r="O163" s="30">
        <v>339426</v>
      </c>
      <c r="P163" s="32">
        <v>2471.6299999999997</v>
      </c>
      <c r="Q163" s="31">
        <v>96.548046874999983</v>
      </c>
      <c r="R163" s="32">
        <v>2535.13</v>
      </c>
      <c r="S163" s="31">
        <v>99.028515624999997</v>
      </c>
      <c r="T163" s="31">
        <v>2.4804687500000142</v>
      </c>
      <c r="U163" s="30">
        <v>981</v>
      </c>
      <c r="V163" s="30">
        <v>116267</v>
      </c>
      <c r="W163" s="31">
        <v>0.83668804585152834</v>
      </c>
      <c r="X163" s="30">
        <v>977</v>
      </c>
      <c r="Y163" s="30">
        <v>117314</v>
      </c>
      <c r="Z163" s="31">
        <v>0.82592927610722711</v>
      </c>
      <c r="AA163" s="31">
        <v>-1.0758769744301233E-2</v>
      </c>
      <c r="AB163" s="32">
        <v>1000</v>
      </c>
      <c r="AC163" s="30">
        <v>53626</v>
      </c>
      <c r="AD163" s="30">
        <v>56526</v>
      </c>
      <c r="AE163" s="31">
        <v>94.869617521140711</v>
      </c>
      <c r="AF163" s="30">
        <v>363</v>
      </c>
      <c r="AG163" s="31">
        <v>0.63808469124083744</v>
      </c>
      <c r="AH163" s="30">
        <v>56889</v>
      </c>
      <c r="AI163" s="31">
        <v>94.264269015099572</v>
      </c>
      <c r="AJ163" s="31">
        <v>80</v>
      </c>
      <c r="AK163" s="31">
        <v>100</v>
      </c>
      <c r="AL163" s="32">
        <v>462.79999999999995</v>
      </c>
      <c r="AM163" s="30">
        <v>48883</v>
      </c>
      <c r="AN163" s="30">
        <v>52254</v>
      </c>
      <c r="AO163" s="31">
        <v>93.548819229149927</v>
      </c>
      <c r="AP163" s="30">
        <v>524</v>
      </c>
      <c r="AQ163" s="31">
        <v>0.99283792489294787</v>
      </c>
      <c r="AR163" s="30">
        <v>52778</v>
      </c>
      <c r="AS163" s="31">
        <v>92.620031073553378</v>
      </c>
      <c r="AT163" s="32">
        <v>992.32999999999993</v>
      </c>
      <c r="AU163" s="30">
        <v>8413</v>
      </c>
      <c r="AV163" s="30">
        <v>8534</v>
      </c>
      <c r="AW163" s="31">
        <v>98.582142020154677</v>
      </c>
      <c r="AX163" s="30">
        <v>90</v>
      </c>
      <c r="AY163" s="31">
        <v>1.0435992578849722</v>
      </c>
      <c r="AZ163" s="30">
        <v>8624</v>
      </c>
      <c r="BA163" s="31">
        <v>97.553339517625233</v>
      </c>
    </row>
    <row r="164" spans="1:53"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647350</v>
      </c>
      <c r="N164" s="30">
        <v>86</v>
      </c>
      <c r="O164" s="30">
        <v>682161</v>
      </c>
      <c r="P164" s="32">
        <v>5451.25</v>
      </c>
      <c r="Q164" s="31">
        <v>99.041606104651152</v>
      </c>
      <c r="R164" s="32">
        <v>5473.1</v>
      </c>
      <c r="S164" s="31">
        <v>99.438590116279073</v>
      </c>
      <c r="T164" s="31">
        <v>0.39698401162792152</v>
      </c>
      <c r="U164" s="30">
        <v>5591</v>
      </c>
      <c r="V164" s="30">
        <v>322106</v>
      </c>
      <c r="W164" s="31">
        <v>1.7061492781441392</v>
      </c>
      <c r="X164" s="30">
        <v>6409</v>
      </c>
      <c r="Y164" s="30">
        <v>339969</v>
      </c>
      <c r="Z164" s="31">
        <v>1.8502907228519132</v>
      </c>
      <c r="AA164" s="31">
        <v>0.14414144470777401</v>
      </c>
      <c r="AB164" s="32">
        <v>2146.3200000000002</v>
      </c>
      <c r="AC164" s="30">
        <v>196713</v>
      </c>
      <c r="AD164" s="30">
        <v>208109</v>
      </c>
      <c r="AE164" s="31">
        <v>94.524023468470858</v>
      </c>
      <c r="AF164" s="30">
        <v>2337</v>
      </c>
      <c r="AG164" s="31">
        <v>1.1104986552369729</v>
      </c>
      <c r="AH164" s="30">
        <v>210446</v>
      </c>
      <c r="AI164" s="31">
        <v>93.474335458977592</v>
      </c>
      <c r="AJ164" s="31">
        <v>170</v>
      </c>
      <c r="AK164" s="31">
        <v>98.837209302325576</v>
      </c>
      <c r="AL164" s="32">
        <v>1015.7900000000001</v>
      </c>
      <c r="AM164" s="30">
        <v>98869</v>
      </c>
      <c r="AN164" s="30">
        <v>106584</v>
      </c>
      <c r="AO164" s="31">
        <v>92.761577722735126</v>
      </c>
      <c r="AP164" s="30">
        <v>3193</v>
      </c>
      <c r="AQ164" s="31">
        <v>2.9086238465252285</v>
      </c>
      <c r="AR164" s="30">
        <v>109777</v>
      </c>
      <c r="AS164" s="31">
        <v>90.063492352678608</v>
      </c>
      <c r="AT164" s="32">
        <v>2140.9899999999998</v>
      </c>
      <c r="AU164" s="30">
        <v>24712</v>
      </c>
      <c r="AV164" s="30">
        <v>25276</v>
      </c>
      <c r="AW164" s="31">
        <v>97.768634277575558</v>
      </c>
      <c r="AX164" s="30">
        <v>879</v>
      </c>
      <c r="AY164" s="31">
        <v>3.360734085260944</v>
      </c>
      <c r="AZ164" s="30">
        <v>26155</v>
      </c>
      <c r="BA164" s="31">
        <v>94.48289046071497</v>
      </c>
    </row>
    <row r="165" spans="1:53"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476391</v>
      </c>
      <c r="N165" s="30">
        <v>62</v>
      </c>
      <c r="O165" s="30">
        <v>485728</v>
      </c>
      <c r="P165" s="32">
        <v>3908.06</v>
      </c>
      <c r="Q165" s="31">
        <v>98.489415322580641</v>
      </c>
      <c r="R165" s="32">
        <v>3856.1199999999994</v>
      </c>
      <c r="S165" s="31">
        <v>97.180443548387089</v>
      </c>
      <c r="T165" s="31">
        <v>-1.3089717741935516</v>
      </c>
      <c r="U165" s="30">
        <v>2894</v>
      </c>
      <c r="V165" s="30">
        <v>248852</v>
      </c>
      <c r="W165" s="31">
        <v>1.1495713933885743</v>
      </c>
      <c r="X165" s="30">
        <v>3044</v>
      </c>
      <c r="Y165" s="30">
        <v>253633</v>
      </c>
      <c r="Z165" s="31">
        <v>1.1859262808899902</v>
      </c>
      <c r="AA165" s="31">
        <v>3.6354887501415911E-2</v>
      </c>
      <c r="AB165" s="32">
        <v>1542.78</v>
      </c>
      <c r="AC165" s="30">
        <v>140544</v>
      </c>
      <c r="AD165" s="30">
        <v>149453</v>
      </c>
      <c r="AE165" s="31">
        <v>94.038928626390899</v>
      </c>
      <c r="AF165" s="30">
        <v>1588</v>
      </c>
      <c r="AG165" s="31">
        <v>1.0513701577717309</v>
      </c>
      <c r="AH165" s="30">
        <v>151041</v>
      </c>
      <c r="AI165" s="31">
        <v>93.050231394124765</v>
      </c>
      <c r="AJ165" s="31">
        <v>120</v>
      </c>
      <c r="AK165" s="31">
        <v>96.774193548387103</v>
      </c>
      <c r="AL165" s="32">
        <v>698.72</v>
      </c>
      <c r="AM165" s="30">
        <v>75956</v>
      </c>
      <c r="AN165" s="30">
        <v>83591</v>
      </c>
      <c r="AO165" s="31">
        <v>90.866241581031446</v>
      </c>
      <c r="AP165" s="30">
        <v>997</v>
      </c>
      <c r="AQ165" s="31">
        <v>1.1786541826263772</v>
      </c>
      <c r="AR165" s="30">
        <v>84588</v>
      </c>
      <c r="AS165" s="31">
        <v>89.795242824041239</v>
      </c>
      <c r="AT165" s="32">
        <v>1494.6200000000003</v>
      </c>
      <c r="AU165" s="30">
        <v>20026</v>
      </c>
      <c r="AV165" s="30">
        <v>20589</v>
      </c>
      <c r="AW165" s="31">
        <v>97.265530137452032</v>
      </c>
      <c r="AX165" s="30">
        <v>459</v>
      </c>
      <c r="AY165" s="31">
        <v>2.1807297605473202</v>
      </c>
      <c r="AZ165" s="30">
        <v>21048</v>
      </c>
      <c r="BA165" s="31">
        <v>95.144431774990494</v>
      </c>
    </row>
    <row r="166" spans="1:53"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471038</v>
      </c>
      <c r="N166" s="30">
        <v>70</v>
      </c>
      <c r="O166" s="30">
        <v>482929</v>
      </c>
      <c r="P166" s="32">
        <v>2792.7300000000014</v>
      </c>
      <c r="Q166" s="31">
        <v>62.337723214285745</v>
      </c>
      <c r="R166" s="32">
        <v>2785.8100000000009</v>
      </c>
      <c r="S166" s="31">
        <v>62.183258928571448</v>
      </c>
      <c r="T166" s="31">
        <v>-0.15446428571429749</v>
      </c>
      <c r="U166" s="30">
        <v>3329</v>
      </c>
      <c r="V166" s="30">
        <v>246309</v>
      </c>
      <c r="W166" s="31">
        <v>1.3335309528196828</v>
      </c>
      <c r="X166" s="30">
        <v>3214</v>
      </c>
      <c r="Y166" s="30">
        <v>253737</v>
      </c>
      <c r="Z166" s="31">
        <v>1.2508221411864517</v>
      </c>
      <c r="AA166" s="31">
        <v>-8.2708811633231072E-2</v>
      </c>
      <c r="AB166" s="32">
        <v>1647.6999999999996</v>
      </c>
      <c r="AC166" s="30">
        <v>134782</v>
      </c>
      <c r="AD166" s="30">
        <v>150606</v>
      </c>
      <c r="AE166" s="31">
        <v>89.493114484150695</v>
      </c>
      <c r="AF166" s="30">
        <v>1609</v>
      </c>
      <c r="AG166" s="31">
        <v>1.0570574516309168</v>
      </c>
      <c r="AH166" s="30">
        <v>152215</v>
      </c>
      <c r="AI166" s="31">
        <v>88.547120848799395</v>
      </c>
      <c r="AJ166" s="31">
        <v>130</v>
      </c>
      <c r="AK166" s="31">
        <v>92.857142857142861</v>
      </c>
      <c r="AL166" s="32">
        <v>298.53999999999996</v>
      </c>
      <c r="AM166" s="30">
        <v>44716</v>
      </c>
      <c r="AN166" s="30">
        <v>83183</v>
      </c>
      <c r="AO166" s="31">
        <v>53.756176141759738</v>
      </c>
      <c r="AP166" s="30">
        <v>1040</v>
      </c>
      <c r="AQ166" s="31">
        <v>1.2348170927181412</v>
      </c>
      <c r="AR166" s="30">
        <v>84223</v>
      </c>
      <c r="AS166" s="31">
        <v>53.092385690369618</v>
      </c>
      <c r="AT166" s="32">
        <v>709.56999999999994</v>
      </c>
      <c r="AU166" s="30">
        <v>13292</v>
      </c>
      <c r="AV166" s="30">
        <v>19948</v>
      </c>
      <c r="AW166" s="31">
        <v>66.633246440745936</v>
      </c>
      <c r="AX166" s="30">
        <v>565</v>
      </c>
      <c r="AY166" s="31">
        <v>2.75435089942963</v>
      </c>
      <c r="AZ166" s="30">
        <v>20513</v>
      </c>
      <c r="BA166" s="31">
        <v>64.797933018086098</v>
      </c>
    </row>
    <row r="167" spans="1:53"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758632</v>
      </c>
      <c r="N167" s="30">
        <v>107</v>
      </c>
      <c r="O167" s="30">
        <v>786391</v>
      </c>
      <c r="P167" s="32">
        <v>6671.4</v>
      </c>
      <c r="Q167" s="31">
        <v>97.421144859813083</v>
      </c>
      <c r="R167" s="32">
        <v>6668.5800000000017</v>
      </c>
      <c r="S167" s="31">
        <v>97.379964953271056</v>
      </c>
      <c r="T167" s="31">
        <v>-4.1179906542026856E-2</v>
      </c>
      <c r="U167" s="30">
        <v>4446</v>
      </c>
      <c r="V167" s="30">
        <v>382852</v>
      </c>
      <c r="W167" s="31">
        <v>1.1479532556326137</v>
      </c>
      <c r="X167" s="30">
        <v>4680</v>
      </c>
      <c r="Y167" s="30">
        <v>391089</v>
      </c>
      <c r="Z167" s="31">
        <v>1.1825079781387626</v>
      </c>
      <c r="AA167" s="31">
        <v>3.4554722506148883E-2</v>
      </c>
      <c r="AB167" s="32">
        <v>2648.1000000000004</v>
      </c>
      <c r="AC167" s="30">
        <v>221949</v>
      </c>
      <c r="AD167" s="30">
        <v>234238</v>
      </c>
      <c r="AE167" s="31">
        <v>94.753626653233042</v>
      </c>
      <c r="AF167" s="30">
        <v>2496</v>
      </c>
      <c r="AG167" s="31">
        <v>1.0543479179163111</v>
      </c>
      <c r="AH167" s="30">
        <v>236734</v>
      </c>
      <c r="AI167" s="31">
        <v>93.754593763464484</v>
      </c>
      <c r="AJ167" s="31">
        <v>206</v>
      </c>
      <c r="AK167" s="31">
        <v>96.261682242990659</v>
      </c>
      <c r="AL167" s="32">
        <v>1236.32</v>
      </c>
      <c r="AM167" s="30">
        <v>116801</v>
      </c>
      <c r="AN167" s="30">
        <v>125687</v>
      </c>
      <c r="AO167" s="31">
        <v>92.930056409970803</v>
      </c>
      <c r="AP167" s="30">
        <v>1428</v>
      </c>
      <c r="AQ167" s="31">
        <v>1.1233922039098454</v>
      </c>
      <c r="AR167" s="30">
        <v>127115</v>
      </c>
      <c r="AS167" s="31">
        <v>91.886087401172162</v>
      </c>
      <c r="AT167" s="32">
        <v>2578.16</v>
      </c>
      <c r="AU167" s="30">
        <v>30137</v>
      </c>
      <c r="AV167" s="30">
        <v>31164</v>
      </c>
      <c r="AW167" s="31">
        <v>96.704530868951352</v>
      </c>
      <c r="AX167" s="30">
        <v>756</v>
      </c>
      <c r="AY167" s="31">
        <v>2.3684210526315792</v>
      </c>
      <c r="AZ167" s="30">
        <v>31920</v>
      </c>
      <c r="BA167" s="31">
        <v>94.414160401002505</v>
      </c>
    </row>
    <row r="168" spans="1:53"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234720</v>
      </c>
      <c r="N168" s="30">
        <v>29</v>
      </c>
      <c r="O168" s="30">
        <v>249637</v>
      </c>
      <c r="P168" s="32">
        <v>1845.01</v>
      </c>
      <c r="Q168" s="31">
        <v>99.407866379310335</v>
      </c>
      <c r="R168" s="32">
        <v>1835.98</v>
      </c>
      <c r="S168" s="31">
        <v>98.921336206896555</v>
      </c>
      <c r="T168" s="31">
        <v>-0.48653017241377938</v>
      </c>
      <c r="U168" s="30">
        <v>1865</v>
      </c>
      <c r="V168" s="30">
        <v>128581</v>
      </c>
      <c r="W168" s="31">
        <v>1.4297103782408047</v>
      </c>
      <c r="X168" s="30">
        <v>1567</v>
      </c>
      <c r="Y168" s="30">
        <v>137272</v>
      </c>
      <c r="Z168" s="31">
        <v>1.1286454094310676</v>
      </c>
      <c r="AA168" s="31">
        <v>-0.3010649688097371</v>
      </c>
      <c r="AB168" s="32">
        <v>725</v>
      </c>
      <c r="AC168" s="30">
        <v>78230</v>
      </c>
      <c r="AD168" s="30">
        <v>82838</v>
      </c>
      <c r="AE168" s="31">
        <v>94.437335522344824</v>
      </c>
      <c r="AF168" s="30">
        <v>817</v>
      </c>
      <c r="AG168" s="31">
        <v>0.97663020739943807</v>
      </c>
      <c r="AH168" s="30">
        <v>83655</v>
      </c>
      <c r="AI168" s="31">
        <v>93.515031976570441</v>
      </c>
      <c r="AJ168" s="31">
        <v>52</v>
      </c>
      <c r="AK168" s="31">
        <v>89.65517241379311</v>
      </c>
      <c r="AL168" s="32">
        <v>334.21000000000004</v>
      </c>
      <c r="AM168" s="30">
        <v>39235</v>
      </c>
      <c r="AN168" s="30">
        <v>42928</v>
      </c>
      <c r="AO168" s="31">
        <v>91.397223257547523</v>
      </c>
      <c r="AP168" s="30">
        <v>503</v>
      </c>
      <c r="AQ168" s="31">
        <v>1.1581589187446755</v>
      </c>
      <c r="AR168" s="30">
        <v>43431</v>
      </c>
      <c r="AS168" s="31">
        <v>90.338698164905253</v>
      </c>
      <c r="AT168" s="32">
        <v>724.77</v>
      </c>
      <c r="AU168" s="30">
        <v>11323</v>
      </c>
      <c r="AV168" s="30">
        <v>11506</v>
      </c>
      <c r="AW168" s="31">
        <v>98.409525464974806</v>
      </c>
      <c r="AX168" s="30">
        <v>247</v>
      </c>
      <c r="AY168" s="31">
        <v>2.1015910831277123</v>
      </c>
      <c r="AZ168" s="30">
        <v>11753</v>
      </c>
      <c r="BA168" s="31">
        <v>96.341359652854592</v>
      </c>
    </row>
    <row r="169" spans="1:53"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172335</v>
      </c>
      <c r="N169" s="30">
        <v>26</v>
      </c>
      <c r="O169" s="30">
        <v>176357</v>
      </c>
      <c r="P169" s="32">
        <v>1661.46</v>
      </c>
      <c r="Q169" s="31">
        <v>99.847355769230774</v>
      </c>
      <c r="R169" s="32">
        <v>1658.5900000000001</v>
      </c>
      <c r="S169" s="31">
        <v>99.674879807692321</v>
      </c>
      <c r="T169" s="31">
        <v>-0.17247596153845279</v>
      </c>
      <c r="U169" s="30">
        <v>951</v>
      </c>
      <c r="V169" s="30">
        <v>71156</v>
      </c>
      <c r="W169" s="31">
        <v>1.3188733410071145</v>
      </c>
      <c r="X169" s="30">
        <v>798</v>
      </c>
      <c r="Y169" s="30">
        <v>71773</v>
      </c>
      <c r="Z169" s="31">
        <v>1.099612792988935</v>
      </c>
      <c r="AA169" s="31">
        <v>-0.21926054801817951</v>
      </c>
      <c r="AB169" s="32">
        <v>650</v>
      </c>
      <c r="AC169" s="30">
        <v>41456</v>
      </c>
      <c r="AD169" s="30">
        <v>43333</v>
      </c>
      <c r="AE169" s="31">
        <v>95.668428218678599</v>
      </c>
      <c r="AF169" s="30">
        <v>538</v>
      </c>
      <c r="AG169" s="31">
        <v>1.2263226277039503</v>
      </c>
      <c r="AH169" s="30">
        <v>43871</v>
      </c>
      <c r="AI169" s="31">
        <v>94.495224635864233</v>
      </c>
      <c r="AJ169" s="31">
        <v>52</v>
      </c>
      <c r="AK169" s="31">
        <v>100</v>
      </c>
      <c r="AL169" s="32">
        <v>310.13</v>
      </c>
      <c r="AM169" s="30">
        <v>21838</v>
      </c>
      <c r="AN169" s="30">
        <v>23247</v>
      </c>
      <c r="AO169" s="31">
        <v>93.939002882092311</v>
      </c>
      <c r="AP169" s="30">
        <v>196</v>
      </c>
      <c r="AQ169" s="31">
        <v>0.8360704687966557</v>
      </c>
      <c r="AR169" s="30">
        <v>23443</v>
      </c>
      <c r="AS169" s="31">
        <v>93.153606620313099</v>
      </c>
      <c r="AT169" s="32">
        <v>646.46</v>
      </c>
      <c r="AU169" s="30">
        <v>5089</v>
      </c>
      <c r="AV169" s="30">
        <v>5193</v>
      </c>
      <c r="AW169" s="31">
        <v>97.997304063161948</v>
      </c>
      <c r="AX169" s="30">
        <v>64</v>
      </c>
      <c r="AY169" s="31">
        <v>1.2174243865322427</v>
      </c>
      <c r="AZ169" s="30">
        <v>5257</v>
      </c>
      <c r="BA169" s="31">
        <v>96.804260985352869</v>
      </c>
    </row>
    <row r="170" spans="1:53"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518390</v>
      </c>
      <c r="N170" s="30">
        <v>79</v>
      </c>
      <c r="O170" s="30">
        <v>530489</v>
      </c>
      <c r="P170" s="32">
        <v>4976.4900000000007</v>
      </c>
      <c r="Q170" s="31">
        <v>98.427412974683563</v>
      </c>
      <c r="R170" s="32">
        <v>4969.54</v>
      </c>
      <c r="S170" s="31">
        <v>98.289952531645568</v>
      </c>
      <c r="T170" s="31">
        <v>-0.13746044303799465</v>
      </c>
      <c r="U170" s="30">
        <v>2833</v>
      </c>
      <c r="V170" s="30">
        <v>248805</v>
      </c>
      <c r="W170" s="31">
        <v>1.1258236037482416</v>
      </c>
      <c r="X170" s="30">
        <v>2917</v>
      </c>
      <c r="Y170" s="30">
        <v>255100</v>
      </c>
      <c r="Z170" s="31">
        <v>1.1305456617199643</v>
      </c>
      <c r="AA170" s="31">
        <v>4.7220579717226485E-3</v>
      </c>
      <c r="AB170" s="32">
        <v>1966.56</v>
      </c>
      <c r="AC170" s="30">
        <v>145383</v>
      </c>
      <c r="AD170" s="30">
        <v>154271</v>
      </c>
      <c r="AE170" s="31">
        <v>94.238709802879356</v>
      </c>
      <c r="AF170" s="30">
        <v>1308</v>
      </c>
      <c r="AG170" s="31">
        <v>0.84073043277048953</v>
      </c>
      <c r="AH170" s="30">
        <v>155579</v>
      </c>
      <c r="AI170" s="31">
        <v>93.446416290116275</v>
      </c>
      <c r="AJ170" s="31">
        <v>158</v>
      </c>
      <c r="AK170" s="31">
        <v>100</v>
      </c>
      <c r="AL170" s="32">
        <v>910.40999999999985</v>
      </c>
      <c r="AM170" s="30">
        <v>73411</v>
      </c>
      <c r="AN170" s="30">
        <v>81430</v>
      </c>
      <c r="AO170" s="31">
        <v>90.152278030209999</v>
      </c>
      <c r="AP170" s="30">
        <v>1162</v>
      </c>
      <c r="AQ170" s="31">
        <v>1.4069159240604416</v>
      </c>
      <c r="AR170" s="30">
        <v>82592</v>
      </c>
      <c r="AS170" s="31">
        <v>88.883911274699727</v>
      </c>
      <c r="AT170" s="32">
        <v>1934.57</v>
      </c>
      <c r="AU170" s="30">
        <v>18778</v>
      </c>
      <c r="AV170" s="30">
        <v>19399</v>
      </c>
      <c r="AW170" s="31">
        <v>96.798804062065059</v>
      </c>
      <c r="AX170" s="30">
        <v>447</v>
      </c>
      <c r="AY170" s="31">
        <v>2.2523430414189258</v>
      </c>
      <c r="AZ170" s="30">
        <v>19846</v>
      </c>
      <c r="BA170" s="31">
        <v>94.618562934596397</v>
      </c>
    </row>
    <row r="171" spans="1:53"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183089</v>
      </c>
      <c r="N171" s="30">
        <v>24</v>
      </c>
      <c r="O171" s="30">
        <v>191486</v>
      </c>
      <c r="P171" s="32">
        <v>1507.09</v>
      </c>
      <c r="Q171" s="31">
        <v>98.117838541666657</v>
      </c>
      <c r="R171" s="32">
        <v>1488.52</v>
      </c>
      <c r="S171" s="31">
        <v>96.908854166666671</v>
      </c>
      <c r="T171" s="31">
        <v>-1.2089843749999858</v>
      </c>
      <c r="U171" s="30">
        <v>756</v>
      </c>
      <c r="V171" s="30">
        <v>89654</v>
      </c>
      <c r="W171" s="31">
        <v>0.83619068687092124</v>
      </c>
      <c r="X171" s="30">
        <v>770</v>
      </c>
      <c r="Y171" s="30">
        <v>92943</v>
      </c>
      <c r="Z171" s="31">
        <v>0.82165761420507288</v>
      </c>
      <c r="AA171" s="31">
        <v>-1.4533072665848357E-2</v>
      </c>
      <c r="AB171" s="32">
        <v>600</v>
      </c>
      <c r="AC171" s="30">
        <v>50578</v>
      </c>
      <c r="AD171" s="30">
        <v>53464</v>
      </c>
      <c r="AE171" s="31">
        <v>94.601975160855901</v>
      </c>
      <c r="AF171" s="30">
        <v>423</v>
      </c>
      <c r="AG171" s="31">
        <v>0.7849759682298143</v>
      </c>
      <c r="AH171" s="30">
        <v>53887</v>
      </c>
      <c r="AI171" s="31">
        <v>93.859372390372442</v>
      </c>
      <c r="AJ171" s="31">
        <v>48</v>
      </c>
      <c r="AK171" s="31">
        <v>100</v>
      </c>
      <c r="AL171" s="32">
        <v>269.24</v>
      </c>
      <c r="AM171" s="30">
        <v>29418</v>
      </c>
      <c r="AN171" s="30">
        <v>31576</v>
      </c>
      <c r="AO171" s="31">
        <v>93.165695464910058</v>
      </c>
      <c r="AP171" s="30">
        <v>277</v>
      </c>
      <c r="AQ171" s="31">
        <v>0.86961981602988736</v>
      </c>
      <c r="AR171" s="30">
        <v>31853</v>
      </c>
      <c r="AS171" s="31">
        <v>92.355508115405144</v>
      </c>
      <c r="AT171" s="32">
        <v>571.28</v>
      </c>
      <c r="AU171" s="30">
        <v>7678</v>
      </c>
      <c r="AV171" s="30">
        <v>7903</v>
      </c>
      <c r="AW171" s="31">
        <v>97.152979881057817</v>
      </c>
      <c r="AX171" s="30">
        <v>70</v>
      </c>
      <c r="AY171" s="31">
        <v>0.87796312554872702</v>
      </c>
      <c r="AZ171" s="30">
        <v>7973</v>
      </c>
      <c r="BA171" s="31">
        <v>96.300012542330364</v>
      </c>
    </row>
    <row r="172" spans="1:53"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801399</v>
      </c>
      <c r="N172" s="30">
        <v>89</v>
      </c>
      <c r="O172" s="30">
        <v>837504</v>
      </c>
      <c r="P172" s="32">
        <v>5599.119999999999</v>
      </c>
      <c r="Q172" s="31">
        <v>98.299157303370762</v>
      </c>
      <c r="R172" s="32">
        <v>5597.090000000002</v>
      </c>
      <c r="S172" s="31">
        <v>98.263518258426998</v>
      </c>
      <c r="T172" s="31">
        <v>-3.563904494376402E-2</v>
      </c>
      <c r="U172" s="30">
        <v>5214</v>
      </c>
      <c r="V172" s="30">
        <v>386583</v>
      </c>
      <c r="W172" s="31">
        <v>1.3307912005451803</v>
      </c>
      <c r="X172" s="30">
        <v>5189</v>
      </c>
      <c r="Y172" s="30">
        <v>398166</v>
      </c>
      <c r="Z172" s="31">
        <v>1.2864598182742251</v>
      </c>
      <c r="AA172" s="31">
        <v>-4.4331382270955233E-2</v>
      </c>
      <c r="AB172" s="32">
        <v>2220.86</v>
      </c>
      <c r="AC172" s="30">
        <v>204924</v>
      </c>
      <c r="AD172" s="30">
        <v>217833</v>
      </c>
      <c r="AE172" s="31">
        <v>94.073900648662047</v>
      </c>
      <c r="AF172" s="30">
        <v>2527</v>
      </c>
      <c r="AG172" s="31">
        <v>1.1467598475222365</v>
      </c>
      <c r="AH172" s="30">
        <v>220360</v>
      </c>
      <c r="AI172" s="31">
        <v>92.995098929025232</v>
      </c>
      <c r="AJ172" s="31">
        <v>176</v>
      </c>
      <c r="AK172" s="31">
        <v>98.876404494382015</v>
      </c>
      <c r="AL172" s="32">
        <v>1013.53</v>
      </c>
      <c r="AM172" s="30">
        <v>134283</v>
      </c>
      <c r="AN172" s="30">
        <v>148417</v>
      </c>
      <c r="AO172" s="31">
        <v>90.47683216882163</v>
      </c>
      <c r="AP172" s="30">
        <v>1796</v>
      </c>
      <c r="AQ172" s="31">
        <v>1.1956355308794844</v>
      </c>
      <c r="AR172" s="30">
        <v>150213</v>
      </c>
      <c r="AS172" s="31">
        <v>89.395059016196996</v>
      </c>
      <c r="AT172" s="32">
        <v>2186.6999999999998</v>
      </c>
      <c r="AU172" s="30">
        <v>31109</v>
      </c>
      <c r="AV172" s="30">
        <v>31916</v>
      </c>
      <c r="AW172" s="31">
        <v>97.47148765509462</v>
      </c>
      <c r="AX172" s="30">
        <v>866</v>
      </c>
      <c r="AY172" s="31">
        <v>2.6416936123482402</v>
      </c>
      <c r="AZ172" s="30">
        <v>32782</v>
      </c>
      <c r="BA172" s="31">
        <v>94.896589591849192</v>
      </c>
    </row>
    <row r="173" spans="1:53"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364471</v>
      </c>
      <c r="N173" s="30">
        <v>48</v>
      </c>
      <c r="O173" s="30">
        <v>407430</v>
      </c>
      <c r="P173" s="32">
        <v>3058.5</v>
      </c>
      <c r="Q173" s="31">
        <v>99.560546875</v>
      </c>
      <c r="R173" s="32">
        <v>3047.91</v>
      </c>
      <c r="S173" s="31">
        <v>99.215820312499986</v>
      </c>
      <c r="T173" s="31">
        <v>-0.34472656250001421</v>
      </c>
      <c r="U173" s="30">
        <v>1914</v>
      </c>
      <c r="V173" s="30">
        <v>173728</v>
      </c>
      <c r="W173" s="31">
        <v>1.0897165825941404</v>
      </c>
      <c r="X173" s="30">
        <v>2674</v>
      </c>
      <c r="Y173" s="30">
        <v>193357</v>
      </c>
      <c r="Z173" s="31">
        <v>1.3640699685253863</v>
      </c>
      <c r="AA173" s="31">
        <v>0.27435338593124592</v>
      </c>
      <c r="AB173" s="32">
        <v>1200</v>
      </c>
      <c r="AC173" s="30">
        <v>114742</v>
      </c>
      <c r="AD173" s="30">
        <v>120662</v>
      </c>
      <c r="AE173" s="31">
        <v>95.093732906797499</v>
      </c>
      <c r="AF173" s="30">
        <v>1134</v>
      </c>
      <c r="AG173" s="31">
        <v>0.93106505960786878</v>
      </c>
      <c r="AH173" s="30">
        <v>121796</v>
      </c>
      <c r="AI173" s="31">
        <v>94.208348385825474</v>
      </c>
      <c r="AJ173" s="31">
        <v>96</v>
      </c>
      <c r="AK173" s="31">
        <v>100</v>
      </c>
      <c r="AL173" s="32">
        <v>558.23</v>
      </c>
      <c r="AM173" s="30">
        <v>54235</v>
      </c>
      <c r="AN173" s="30">
        <v>58378</v>
      </c>
      <c r="AO173" s="31">
        <v>92.903148446332523</v>
      </c>
      <c r="AP173" s="30">
        <v>1187</v>
      </c>
      <c r="AQ173" s="31">
        <v>1.9927809955510787</v>
      </c>
      <c r="AR173" s="30">
        <v>59565</v>
      </c>
      <c r="AS173" s="31">
        <v>91.051792159825396</v>
      </c>
      <c r="AT173" s="32">
        <v>1193.6799999999998</v>
      </c>
      <c r="AU173" s="30">
        <v>13976</v>
      </c>
      <c r="AV173" s="30">
        <v>14317</v>
      </c>
      <c r="AW173" s="31">
        <v>97.61821610672628</v>
      </c>
      <c r="AX173" s="30">
        <v>353</v>
      </c>
      <c r="AY173" s="31">
        <v>2.4062713019768234</v>
      </c>
      <c r="AZ173" s="30">
        <v>14670</v>
      </c>
      <c r="BA173" s="31">
        <v>95.269256987048408</v>
      </c>
    </row>
    <row r="174" spans="1:53"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79558</v>
      </c>
      <c r="N174" s="30">
        <v>8</v>
      </c>
      <c r="O174" s="30">
        <v>79990</v>
      </c>
      <c r="P174" s="32">
        <v>510.59999999999997</v>
      </c>
      <c r="Q174" s="31">
        <v>99.7265625</v>
      </c>
      <c r="R174" s="32">
        <v>510.68</v>
      </c>
      <c r="S174" s="31">
        <v>99.7421875</v>
      </c>
      <c r="T174" s="31">
        <v>1.5625E-2</v>
      </c>
      <c r="U174" s="30">
        <v>238</v>
      </c>
      <c r="V174" s="30">
        <v>34081</v>
      </c>
      <c r="W174" s="31">
        <v>0.69349340015734728</v>
      </c>
      <c r="X174" s="30">
        <v>262</v>
      </c>
      <c r="Y174" s="30">
        <v>34142</v>
      </c>
      <c r="Z174" s="31">
        <v>0.76153935588885013</v>
      </c>
      <c r="AA174" s="31">
        <v>6.804595573150285E-2</v>
      </c>
      <c r="AB174" s="32">
        <v>200</v>
      </c>
      <c r="AC174" s="30">
        <v>19790</v>
      </c>
      <c r="AD174" s="30">
        <v>21213</v>
      </c>
      <c r="AE174" s="31">
        <v>93.2918493376703</v>
      </c>
      <c r="AF174" s="30">
        <v>134</v>
      </c>
      <c r="AG174" s="31">
        <v>0.62772286503958397</v>
      </c>
      <c r="AH174" s="30">
        <v>21347</v>
      </c>
      <c r="AI174" s="31">
        <v>92.706235068159458</v>
      </c>
      <c r="AJ174" s="31">
        <v>16</v>
      </c>
      <c r="AK174" s="31">
        <v>100</v>
      </c>
      <c r="AL174" s="32">
        <v>94.68</v>
      </c>
      <c r="AM174" s="30">
        <v>10129</v>
      </c>
      <c r="AN174" s="30">
        <v>10695</v>
      </c>
      <c r="AO174" s="31">
        <v>94.707807386629256</v>
      </c>
      <c r="AP174" s="30">
        <v>103</v>
      </c>
      <c r="AQ174" s="31">
        <v>0.95388034821263201</v>
      </c>
      <c r="AR174" s="30">
        <v>10798</v>
      </c>
      <c r="AS174" s="31">
        <v>93.804408223745142</v>
      </c>
      <c r="AT174" s="32">
        <v>200</v>
      </c>
      <c r="AU174" s="30">
        <v>2203</v>
      </c>
      <c r="AV174" s="30">
        <v>2234</v>
      </c>
      <c r="AW174" s="31">
        <v>98.612354521038498</v>
      </c>
      <c r="AX174" s="30">
        <v>25</v>
      </c>
      <c r="AY174" s="31">
        <v>1.1066843736166445</v>
      </c>
      <c r="AZ174" s="30">
        <v>2259</v>
      </c>
      <c r="BA174" s="31">
        <v>97.521027003098709</v>
      </c>
    </row>
    <row r="175" spans="1:53"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179200</v>
      </c>
      <c r="N175" s="30">
        <v>18</v>
      </c>
      <c r="O175" s="30">
        <v>185845</v>
      </c>
      <c r="P175" s="32">
        <v>1112.8</v>
      </c>
      <c r="Q175" s="31">
        <v>96.597222222222229</v>
      </c>
      <c r="R175" s="32">
        <v>1134.55</v>
      </c>
      <c r="S175" s="31">
        <v>98.485243055555543</v>
      </c>
      <c r="T175" s="31">
        <v>1.8880208333333144</v>
      </c>
      <c r="U175" s="30">
        <v>1287</v>
      </c>
      <c r="V175" s="30">
        <v>79990</v>
      </c>
      <c r="W175" s="31">
        <v>1.5834737994758665</v>
      </c>
      <c r="X175" s="30">
        <v>920</v>
      </c>
      <c r="Y175" s="30">
        <v>82790</v>
      </c>
      <c r="Z175" s="31">
        <v>1.099032373671007</v>
      </c>
      <c r="AA175" s="31">
        <v>-0.48444142580485949</v>
      </c>
      <c r="AB175" s="32">
        <v>448.37</v>
      </c>
      <c r="AC175" s="30">
        <v>45802</v>
      </c>
      <c r="AD175" s="30">
        <v>48865</v>
      </c>
      <c r="AE175" s="31">
        <v>93.731709812749415</v>
      </c>
      <c r="AF175" s="30">
        <v>393</v>
      </c>
      <c r="AG175" s="31">
        <v>0.79783994478054321</v>
      </c>
      <c r="AH175" s="30">
        <v>49258</v>
      </c>
      <c r="AI175" s="31">
        <v>92.983880790937519</v>
      </c>
      <c r="AJ175" s="31">
        <v>36</v>
      </c>
      <c r="AK175" s="31">
        <v>100</v>
      </c>
      <c r="AL175" s="32">
        <v>206.56</v>
      </c>
      <c r="AM175" s="30">
        <v>25444</v>
      </c>
      <c r="AN175" s="30">
        <v>27763</v>
      </c>
      <c r="AO175" s="31">
        <v>91.647156287144753</v>
      </c>
      <c r="AP175" s="30">
        <v>403</v>
      </c>
      <c r="AQ175" s="31">
        <v>1.4308030959312645</v>
      </c>
      <c r="AR175" s="30">
        <v>28166</v>
      </c>
      <c r="AS175" s="31">
        <v>90.335865937655328</v>
      </c>
      <c r="AT175" s="32">
        <v>443.62</v>
      </c>
      <c r="AU175" s="30">
        <v>6043</v>
      </c>
      <c r="AV175" s="30">
        <v>6162</v>
      </c>
      <c r="AW175" s="31">
        <v>98.068808828302494</v>
      </c>
      <c r="AX175" s="30">
        <v>124</v>
      </c>
      <c r="AY175" s="31">
        <v>1.9726376073814826</v>
      </c>
      <c r="AZ175" s="30">
        <v>6286</v>
      </c>
      <c r="BA175" s="31">
        <v>96.134266624244361</v>
      </c>
    </row>
    <row r="176" spans="1:53"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145676</v>
      </c>
      <c r="N176" s="30">
        <v>18</v>
      </c>
      <c r="O176" s="30">
        <v>170845</v>
      </c>
      <c r="P176" s="32">
        <v>1135.1600000000001</v>
      </c>
      <c r="Q176" s="31">
        <v>98.538194444444443</v>
      </c>
      <c r="R176" s="32">
        <v>1147.3900000000001</v>
      </c>
      <c r="S176" s="31">
        <v>99.5998263888889</v>
      </c>
      <c r="T176" s="31">
        <v>1.0616319444444571</v>
      </c>
      <c r="U176" s="30">
        <v>733</v>
      </c>
      <c r="V176" s="30">
        <v>70203</v>
      </c>
      <c r="W176" s="31">
        <v>1.0333258148189919</v>
      </c>
      <c r="X176" s="30">
        <v>974</v>
      </c>
      <c r="Y176" s="30">
        <v>85094</v>
      </c>
      <c r="Z176" s="31">
        <v>1.1316633359669099</v>
      </c>
      <c r="AA176" s="31">
        <v>9.833752114791805E-2</v>
      </c>
      <c r="AB176" s="32">
        <v>450</v>
      </c>
      <c r="AC176" s="30">
        <v>49828</v>
      </c>
      <c r="AD176" s="30">
        <v>53020</v>
      </c>
      <c r="AE176" s="31">
        <v>93.979630328178047</v>
      </c>
      <c r="AF176" s="30">
        <v>528</v>
      </c>
      <c r="AG176" s="31">
        <v>0.98603122432210344</v>
      </c>
      <c r="AH176" s="30">
        <v>53548</v>
      </c>
      <c r="AI176" s="31">
        <v>93.052961828639724</v>
      </c>
      <c r="AJ176" s="31">
        <v>36</v>
      </c>
      <c r="AK176" s="31">
        <v>100</v>
      </c>
      <c r="AL176" s="32">
        <v>214.45</v>
      </c>
      <c r="AM176" s="30">
        <v>24009</v>
      </c>
      <c r="AN176" s="30">
        <v>25648</v>
      </c>
      <c r="AO176" s="31">
        <v>93.609638178415466</v>
      </c>
      <c r="AP176" s="30">
        <v>300</v>
      </c>
      <c r="AQ176" s="31">
        <v>1.1561584707877293</v>
      </c>
      <c r="AR176" s="30">
        <v>25948</v>
      </c>
      <c r="AS176" s="31">
        <v>92.527362417141973</v>
      </c>
      <c r="AT176" s="32">
        <v>446.94</v>
      </c>
      <c r="AU176" s="30">
        <v>6280</v>
      </c>
      <c r="AV176" s="30">
        <v>6426</v>
      </c>
      <c r="AW176" s="31">
        <v>97.727980080921256</v>
      </c>
      <c r="AX176" s="30">
        <v>146</v>
      </c>
      <c r="AY176" s="31">
        <v>2.2215459525258674</v>
      </c>
      <c r="AZ176" s="30">
        <v>6572</v>
      </c>
      <c r="BA176" s="31">
        <v>95.55690809494827</v>
      </c>
    </row>
    <row r="177" spans="1:53"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123029</v>
      </c>
      <c r="N177" s="30">
        <v>16</v>
      </c>
      <c r="O177" s="30">
        <v>123839</v>
      </c>
      <c r="P177" s="32">
        <v>994.18</v>
      </c>
      <c r="Q177" s="31">
        <v>97.087890625</v>
      </c>
      <c r="R177" s="32">
        <v>1005.1</v>
      </c>
      <c r="S177" s="31">
        <v>98.154296875</v>
      </c>
      <c r="T177" s="31">
        <v>1.06640625</v>
      </c>
      <c r="U177" s="30">
        <v>563</v>
      </c>
      <c r="V177" s="30">
        <v>68960</v>
      </c>
      <c r="W177" s="31">
        <v>0.80980394977201786</v>
      </c>
      <c r="X177" s="30">
        <v>396</v>
      </c>
      <c r="Y177" s="30">
        <v>69432</v>
      </c>
      <c r="Z177" s="31">
        <v>0.56710775047258988</v>
      </c>
      <c r="AA177" s="31">
        <v>-0.24269619929942798</v>
      </c>
      <c r="AB177" s="32">
        <v>400</v>
      </c>
      <c r="AC177" s="30">
        <v>39092</v>
      </c>
      <c r="AD177" s="30">
        <v>41532</v>
      </c>
      <c r="AE177" s="31">
        <v>94.125012038909759</v>
      </c>
      <c r="AF177" s="30">
        <v>242</v>
      </c>
      <c r="AG177" s="31">
        <v>0.57930770335615456</v>
      </c>
      <c r="AH177" s="30">
        <v>41774</v>
      </c>
      <c r="AI177" s="31">
        <v>93.579738593383439</v>
      </c>
      <c r="AJ177" s="31">
        <v>32</v>
      </c>
      <c r="AK177" s="31">
        <v>100</v>
      </c>
      <c r="AL177" s="32">
        <v>183.4</v>
      </c>
      <c r="AM177" s="30">
        <v>20019</v>
      </c>
      <c r="AN177" s="30">
        <v>22166</v>
      </c>
      <c r="AO177" s="31">
        <v>90.313994405846785</v>
      </c>
      <c r="AP177" s="30">
        <v>84</v>
      </c>
      <c r="AQ177" s="31">
        <v>0.37752808988764047</v>
      </c>
      <c r="AR177" s="30">
        <v>22250</v>
      </c>
      <c r="AS177" s="31">
        <v>89.97303370786517</v>
      </c>
      <c r="AT177" s="32">
        <v>389.7</v>
      </c>
      <c r="AU177" s="30">
        <v>5593</v>
      </c>
      <c r="AV177" s="30">
        <v>5734</v>
      </c>
      <c r="AW177" s="31">
        <v>97.540983606557376</v>
      </c>
      <c r="AX177" s="30">
        <v>70</v>
      </c>
      <c r="AY177" s="31">
        <v>1.2060647829083391</v>
      </c>
      <c r="AZ177" s="30">
        <v>5804</v>
      </c>
      <c r="BA177" s="31">
        <v>96.364576154376294</v>
      </c>
    </row>
    <row r="178" spans="1:53"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602901</v>
      </c>
      <c r="N178" s="30">
        <v>70</v>
      </c>
      <c r="O178" s="30">
        <v>621757</v>
      </c>
      <c r="P178" s="32">
        <v>4358.6399999999994</v>
      </c>
      <c r="Q178" s="31">
        <v>97.291071428571414</v>
      </c>
      <c r="R178" s="32">
        <v>4396.5300000000007</v>
      </c>
      <c r="S178" s="31">
        <v>98.13683035714287</v>
      </c>
      <c r="T178" s="31">
        <v>0.84575892857145618</v>
      </c>
      <c r="U178" s="30">
        <v>2551</v>
      </c>
      <c r="V178" s="30">
        <v>250154</v>
      </c>
      <c r="W178" s="31">
        <v>1.0094774539482796</v>
      </c>
      <c r="X178" s="30">
        <v>2524</v>
      </c>
      <c r="Y178" s="30">
        <v>255515</v>
      </c>
      <c r="Z178" s="31">
        <v>0.97814671425637212</v>
      </c>
      <c r="AA178" s="31">
        <v>-3.1330739691907472E-2</v>
      </c>
      <c r="AB178" s="32">
        <v>1736.43</v>
      </c>
      <c r="AC178" s="30">
        <v>142464</v>
      </c>
      <c r="AD178" s="30">
        <v>149861</v>
      </c>
      <c r="AE178" s="31">
        <v>95.064092725926017</v>
      </c>
      <c r="AF178" s="30">
        <v>1023</v>
      </c>
      <c r="AG178" s="31">
        <v>0.67800429468996048</v>
      </c>
      <c r="AH178" s="30">
        <v>150884</v>
      </c>
      <c r="AI178" s="31">
        <v>94.419554094536196</v>
      </c>
      <c r="AJ178" s="31">
        <v>140</v>
      </c>
      <c r="AK178" s="31">
        <v>100</v>
      </c>
      <c r="AL178" s="32">
        <v>797.43999999999994</v>
      </c>
      <c r="AM178" s="30">
        <v>78762</v>
      </c>
      <c r="AN178" s="30">
        <v>87180</v>
      </c>
      <c r="AO178" s="31">
        <v>90.344115622849273</v>
      </c>
      <c r="AP178" s="30">
        <v>1184</v>
      </c>
      <c r="AQ178" s="31">
        <v>1.3399121814313522</v>
      </c>
      <c r="AR178" s="30">
        <v>88364</v>
      </c>
      <c r="AS178" s="31">
        <v>89.133583812412297</v>
      </c>
      <c r="AT178" s="32">
        <v>1722.66</v>
      </c>
      <c r="AU178" s="30">
        <v>18013</v>
      </c>
      <c r="AV178" s="30">
        <v>18474</v>
      </c>
      <c r="AW178" s="31">
        <v>97.50460106095052</v>
      </c>
      <c r="AX178" s="30">
        <v>317</v>
      </c>
      <c r="AY178" s="31">
        <v>1.6869778085253579</v>
      </c>
      <c r="AZ178" s="30">
        <v>18791</v>
      </c>
      <c r="BA178" s="31">
        <v>95.859720078761114</v>
      </c>
    </row>
    <row r="179" spans="1:53"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185261</v>
      </c>
      <c r="N179" s="30">
        <v>17</v>
      </c>
      <c r="O179" s="30">
        <v>192350</v>
      </c>
      <c r="P179" s="32">
        <v>1072.8999999999999</v>
      </c>
      <c r="Q179" s="31">
        <v>98.61213235294116</v>
      </c>
      <c r="R179" s="32">
        <v>1078.6600000000001</v>
      </c>
      <c r="S179" s="31">
        <v>99.141544117647058</v>
      </c>
      <c r="T179" s="31">
        <v>0.52941176470589824</v>
      </c>
      <c r="U179" s="30">
        <v>925</v>
      </c>
      <c r="V179" s="30">
        <v>91776</v>
      </c>
      <c r="W179" s="31">
        <v>0.99783173860044672</v>
      </c>
      <c r="X179" s="30">
        <v>954</v>
      </c>
      <c r="Y179" s="30">
        <v>94757</v>
      </c>
      <c r="Z179" s="31">
        <v>0.99675063472328151</v>
      </c>
      <c r="AA179" s="31">
        <v>-1.0811038771652015E-3</v>
      </c>
      <c r="AB179" s="32">
        <v>425</v>
      </c>
      <c r="AC179" s="30">
        <v>44430</v>
      </c>
      <c r="AD179" s="30">
        <v>46934</v>
      </c>
      <c r="AE179" s="31">
        <v>94.66484851067456</v>
      </c>
      <c r="AF179" s="30">
        <v>379</v>
      </c>
      <c r="AG179" s="31">
        <v>0.80104833766618044</v>
      </c>
      <c r="AH179" s="30">
        <v>47313</v>
      </c>
      <c r="AI179" s="31">
        <v>93.906537315325593</v>
      </c>
      <c r="AJ179" s="31">
        <v>34</v>
      </c>
      <c r="AK179" s="31">
        <v>100</v>
      </c>
      <c r="AL179" s="32">
        <v>196.2</v>
      </c>
      <c r="AM179" s="30">
        <v>36233</v>
      </c>
      <c r="AN179" s="30">
        <v>39076</v>
      </c>
      <c r="AO179" s="31">
        <v>92.724434435459102</v>
      </c>
      <c r="AP179" s="30">
        <v>473</v>
      </c>
      <c r="AQ179" s="31">
        <v>1.1959847278060127</v>
      </c>
      <c r="AR179" s="30">
        <v>39549</v>
      </c>
      <c r="AS179" s="31">
        <v>91.615464360666508</v>
      </c>
      <c r="AT179" s="32">
        <v>423.46000000000004</v>
      </c>
      <c r="AU179" s="30">
        <v>8603</v>
      </c>
      <c r="AV179" s="30">
        <v>8747</v>
      </c>
      <c r="AW179" s="31">
        <v>98.353721275866008</v>
      </c>
      <c r="AX179" s="30">
        <v>102</v>
      </c>
      <c r="AY179" s="31">
        <v>1.1526726183749576</v>
      </c>
      <c r="AZ179" s="30">
        <v>8849</v>
      </c>
      <c r="BA179" s="31">
        <v>97.220024861566273</v>
      </c>
    </row>
    <row r="180" spans="1:53"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169997</v>
      </c>
      <c r="N180" s="30">
        <v>20</v>
      </c>
      <c r="O180" s="30">
        <v>179918</v>
      </c>
      <c r="P180" s="32">
        <v>1243.8499999999999</v>
      </c>
      <c r="Q180" s="31">
        <v>97.17578125</v>
      </c>
      <c r="R180" s="32">
        <v>1275.5999999999999</v>
      </c>
      <c r="S180" s="31">
        <v>99.656249999999986</v>
      </c>
      <c r="T180" s="31">
        <v>2.4804687499999858</v>
      </c>
      <c r="U180" s="30">
        <v>700</v>
      </c>
      <c r="V180" s="30">
        <v>87320</v>
      </c>
      <c r="W180" s="31">
        <v>0.7952738014087708</v>
      </c>
      <c r="X180" s="30">
        <v>605</v>
      </c>
      <c r="Y180" s="30">
        <v>92224</v>
      </c>
      <c r="Z180" s="31">
        <v>0.65173598767626495</v>
      </c>
      <c r="AA180" s="31">
        <v>-0.14353781373250585</v>
      </c>
      <c r="AB180" s="32">
        <v>500</v>
      </c>
      <c r="AC180" s="30">
        <v>52895</v>
      </c>
      <c r="AD180" s="30">
        <v>55736</v>
      </c>
      <c r="AE180" s="31">
        <v>94.902755849002446</v>
      </c>
      <c r="AF180" s="30">
        <v>339</v>
      </c>
      <c r="AG180" s="31">
        <v>0.60454748105216227</v>
      </c>
      <c r="AH180" s="30">
        <v>56075</v>
      </c>
      <c r="AI180" s="31">
        <v>94.329023629068203</v>
      </c>
      <c r="AJ180" s="31">
        <v>38</v>
      </c>
      <c r="AK180" s="31">
        <v>95</v>
      </c>
      <c r="AL180" s="32">
        <v>237.60000000000002</v>
      </c>
      <c r="AM180" s="30">
        <v>26723</v>
      </c>
      <c r="AN180" s="30">
        <v>29050</v>
      </c>
      <c r="AO180" s="31">
        <v>91.989672977624778</v>
      </c>
      <c r="AP180" s="30">
        <v>177</v>
      </c>
      <c r="AQ180" s="31">
        <v>0.6056044068840456</v>
      </c>
      <c r="AR180" s="30">
        <v>29227</v>
      </c>
      <c r="AS180" s="31">
        <v>91.432579464194063</v>
      </c>
      <c r="AT180" s="32">
        <v>500</v>
      </c>
      <c r="AU180" s="30">
        <v>7307</v>
      </c>
      <c r="AV180" s="30">
        <v>7438</v>
      </c>
      <c r="AW180" s="31">
        <v>98.238773863941915</v>
      </c>
      <c r="AX180" s="30">
        <v>89</v>
      </c>
      <c r="AY180" s="31">
        <v>1.1824099907001462</v>
      </c>
      <c r="AZ180" s="30">
        <v>7527</v>
      </c>
      <c r="BA180" s="31">
        <v>97.077188787033336</v>
      </c>
    </row>
    <row r="181" spans="1:53"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213425</v>
      </c>
      <c r="N181" s="30">
        <v>27</v>
      </c>
      <c r="O181" s="30">
        <v>240212</v>
      </c>
      <c r="P181" s="32">
        <v>1673.75</v>
      </c>
      <c r="Q181" s="31">
        <v>96.860532407407405</v>
      </c>
      <c r="R181" s="32">
        <v>1672.04</v>
      </c>
      <c r="S181" s="31">
        <v>96.761574074074076</v>
      </c>
      <c r="T181" s="31">
        <v>-9.8958333333328596E-2</v>
      </c>
      <c r="U181" s="30">
        <v>1092</v>
      </c>
      <c r="V181" s="30">
        <v>101527</v>
      </c>
      <c r="W181" s="31">
        <v>1.0641304241904521</v>
      </c>
      <c r="X181" s="30">
        <v>1110</v>
      </c>
      <c r="Y181" s="30">
        <v>114175</v>
      </c>
      <c r="Z181" s="31">
        <v>0.9628312443075856</v>
      </c>
      <c r="AA181" s="31">
        <v>-0.10129917988286652</v>
      </c>
      <c r="AB181" s="32">
        <v>652.25</v>
      </c>
      <c r="AC181" s="30">
        <v>51041</v>
      </c>
      <c r="AD181" s="30">
        <v>54594</v>
      </c>
      <c r="AE181" s="31">
        <v>93.491958823313908</v>
      </c>
      <c r="AF181" s="30">
        <v>549</v>
      </c>
      <c r="AG181" s="31">
        <v>0.99559327566508904</v>
      </c>
      <c r="AH181" s="30">
        <v>55143</v>
      </c>
      <c r="AI181" s="31">
        <v>92.56115916798143</v>
      </c>
      <c r="AJ181" s="31">
        <v>54</v>
      </c>
      <c r="AK181" s="31">
        <v>100</v>
      </c>
      <c r="AL181" s="32">
        <v>315.79000000000002</v>
      </c>
      <c r="AM181" s="30">
        <v>45178</v>
      </c>
      <c r="AN181" s="30">
        <v>48933</v>
      </c>
      <c r="AO181" s="31">
        <v>92.326242004373327</v>
      </c>
      <c r="AP181" s="30">
        <v>428</v>
      </c>
      <c r="AQ181" s="31">
        <v>0.86708129900123587</v>
      </c>
      <c r="AR181" s="30">
        <v>49361</v>
      </c>
      <c r="AS181" s="31">
        <v>91.52569842588278</v>
      </c>
      <c r="AT181" s="32">
        <v>650</v>
      </c>
      <c r="AU181" s="30">
        <v>10478</v>
      </c>
      <c r="AV181" s="30">
        <v>10648</v>
      </c>
      <c r="AW181" s="31">
        <v>98.403456048084152</v>
      </c>
      <c r="AX181" s="30">
        <v>133</v>
      </c>
      <c r="AY181" s="31">
        <v>1.2336517948242278</v>
      </c>
      <c r="AZ181" s="30">
        <v>10781</v>
      </c>
      <c r="BA181" s="31">
        <v>97.189500046377887</v>
      </c>
    </row>
    <row r="182" spans="1:53"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461678</v>
      </c>
      <c r="N182" s="30">
        <v>49</v>
      </c>
      <c r="O182" s="30">
        <v>471503</v>
      </c>
      <c r="P182" s="32">
        <v>3118.52</v>
      </c>
      <c r="Q182" s="31">
        <v>99.442602040816325</v>
      </c>
      <c r="R182" s="32">
        <v>3026.32</v>
      </c>
      <c r="S182" s="31">
        <v>96.502551020408163</v>
      </c>
      <c r="T182" s="31">
        <v>-2.9400510204081627</v>
      </c>
      <c r="U182" s="30">
        <v>2110</v>
      </c>
      <c r="V182" s="30">
        <v>207931</v>
      </c>
      <c r="W182" s="31">
        <v>1.004565775253403</v>
      </c>
      <c r="X182" s="30">
        <v>2112</v>
      </c>
      <c r="Y182" s="30">
        <v>212174</v>
      </c>
      <c r="Z182" s="31">
        <v>0.98559868586841881</v>
      </c>
      <c r="AA182" s="31">
        <v>-1.8967089384984148E-2</v>
      </c>
      <c r="AB182" s="32">
        <v>1222.58</v>
      </c>
      <c r="AC182" s="30">
        <v>128136</v>
      </c>
      <c r="AD182" s="30">
        <v>135927</v>
      </c>
      <c r="AE182" s="31">
        <v>94.26824692665916</v>
      </c>
      <c r="AF182" s="30">
        <v>969</v>
      </c>
      <c r="AG182" s="31">
        <v>0.70783660589060315</v>
      </c>
      <c r="AH182" s="30">
        <v>136896</v>
      </c>
      <c r="AI182" s="31">
        <v>93.600981767180926</v>
      </c>
      <c r="AJ182" s="31">
        <v>98</v>
      </c>
      <c r="AK182" s="31">
        <v>100</v>
      </c>
      <c r="AL182" s="32">
        <v>557.52</v>
      </c>
      <c r="AM182" s="30">
        <v>56972</v>
      </c>
      <c r="AN182" s="30">
        <v>61925</v>
      </c>
      <c r="AO182" s="31">
        <v>92.001614856681471</v>
      </c>
      <c r="AP182" s="30">
        <v>831</v>
      </c>
      <c r="AQ182" s="31">
        <v>1.3241761743896998</v>
      </c>
      <c r="AR182" s="30">
        <v>62756</v>
      </c>
      <c r="AS182" s="31">
        <v>90.783351392695522</v>
      </c>
      <c r="AT182" s="32">
        <v>1148.22</v>
      </c>
      <c r="AU182" s="30">
        <v>13755</v>
      </c>
      <c r="AV182" s="30">
        <v>14322</v>
      </c>
      <c r="AW182" s="31">
        <v>96.041055718475079</v>
      </c>
      <c r="AX182" s="30">
        <v>312</v>
      </c>
      <c r="AY182" s="31">
        <v>2.1320213202132021</v>
      </c>
      <c r="AZ182" s="30">
        <v>14634</v>
      </c>
      <c r="BA182" s="31">
        <v>93.993439934399348</v>
      </c>
    </row>
    <row r="183" spans="1:53"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432491</v>
      </c>
      <c r="N183" s="30">
        <v>49</v>
      </c>
      <c r="O183" s="30">
        <v>445268</v>
      </c>
      <c r="P183" s="32">
        <v>3057.04</v>
      </c>
      <c r="Q183" s="31">
        <v>97.482142857142847</v>
      </c>
      <c r="R183" s="32">
        <v>3082.5</v>
      </c>
      <c r="S183" s="31">
        <v>98.294005102040813</v>
      </c>
      <c r="T183" s="31">
        <v>0.81186224489796643</v>
      </c>
      <c r="U183" s="30">
        <v>1395</v>
      </c>
      <c r="V183" s="30">
        <v>178591</v>
      </c>
      <c r="W183" s="31">
        <v>0.77506028246641401</v>
      </c>
      <c r="X183" s="30">
        <v>1642</v>
      </c>
      <c r="Y183" s="30">
        <v>182666</v>
      </c>
      <c r="Z183" s="31">
        <v>0.89090001519196127</v>
      </c>
      <c r="AA183" s="31">
        <v>0.11583973272554726</v>
      </c>
      <c r="AB183" s="32">
        <v>1222.48</v>
      </c>
      <c r="AC183" s="30">
        <v>101508</v>
      </c>
      <c r="AD183" s="30">
        <v>107597</v>
      </c>
      <c r="AE183" s="31">
        <v>94.34092028588158</v>
      </c>
      <c r="AF183" s="30">
        <v>777</v>
      </c>
      <c r="AG183" s="31">
        <v>0.71696163286397108</v>
      </c>
      <c r="AH183" s="30">
        <v>108374</v>
      </c>
      <c r="AI183" s="31">
        <v>93.66453208334103</v>
      </c>
      <c r="AJ183" s="31">
        <v>92</v>
      </c>
      <c r="AK183" s="31">
        <v>93.877551020408163</v>
      </c>
      <c r="AL183" s="32">
        <v>567.17999999999995</v>
      </c>
      <c r="AM183" s="30">
        <v>58022</v>
      </c>
      <c r="AN183" s="30">
        <v>62164</v>
      </c>
      <c r="AO183" s="31">
        <v>93.336979602342197</v>
      </c>
      <c r="AP183" s="30">
        <v>686</v>
      </c>
      <c r="AQ183" s="31">
        <v>1.0914876690533015</v>
      </c>
      <c r="AR183" s="30">
        <v>62850</v>
      </c>
      <c r="AS183" s="31">
        <v>92.318217979315833</v>
      </c>
      <c r="AT183" s="32">
        <v>1200.8400000000001</v>
      </c>
      <c r="AU183" s="30">
        <v>12637</v>
      </c>
      <c r="AV183" s="30">
        <v>12905</v>
      </c>
      <c r="AW183" s="31">
        <v>97.923285548237118</v>
      </c>
      <c r="AX183" s="30">
        <v>179</v>
      </c>
      <c r="AY183" s="31">
        <v>1.3680831549984716</v>
      </c>
      <c r="AZ183" s="30">
        <v>13084</v>
      </c>
      <c r="BA183" s="31">
        <v>96.583613573830633</v>
      </c>
    </row>
    <row r="184" spans="1:53"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364572</v>
      </c>
      <c r="N184" s="30">
        <v>48</v>
      </c>
      <c r="O184" s="30">
        <v>369166</v>
      </c>
      <c r="P184" s="32">
        <v>3043.0600000000004</v>
      </c>
      <c r="Q184" s="31">
        <v>99.057942708333343</v>
      </c>
      <c r="R184" s="32">
        <v>3053.0899999999997</v>
      </c>
      <c r="S184" s="31">
        <v>99.384440104166657</v>
      </c>
      <c r="T184" s="31">
        <v>0.32649739583331439</v>
      </c>
      <c r="U184" s="30">
        <v>2180</v>
      </c>
      <c r="V184" s="30">
        <v>154520</v>
      </c>
      <c r="W184" s="31">
        <v>1.391193363114231</v>
      </c>
      <c r="X184" s="30">
        <v>1951</v>
      </c>
      <c r="Y184" s="30">
        <v>157085</v>
      </c>
      <c r="Z184" s="31">
        <v>1.2267662667572121</v>
      </c>
      <c r="AA184" s="31">
        <v>-0.16442709635701891</v>
      </c>
      <c r="AB184" s="32">
        <v>1200</v>
      </c>
      <c r="AC184" s="30">
        <v>85442</v>
      </c>
      <c r="AD184" s="30">
        <v>89365</v>
      </c>
      <c r="AE184" s="31">
        <v>95.610138197280818</v>
      </c>
      <c r="AF184" s="30">
        <v>625</v>
      </c>
      <c r="AG184" s="31">
        <v>0.69452161351261255</v>
      </c>
      <c r="AH184" s="30">
        <v>89990</v>
      </c>
      <c r="AI184" s="31">
        <v>94.946105122791423</v>
      </c>
      <c r="AJ184" s="31">
        <v>92</v>
      </c>
      <c r="AK184" s="31">
        <v>95.833333333333343</v>
      </c>
      <c r="AL184" s="32">
        <v>562.79999999999995</v>
      </c>
      <c r="AM184" s="30">
        <v>51425</v>
      </c>
      <c r="AN184" s="30">
        <v>55669</v>
      </c>
      <c r="AO184" s="31">
        <v>92.376367457651469</v>
      </c>
      <c r="AP184" s="30">
        <v>1114</v>
      </c>
      <c r="AQ184" s="31">
        <v>1.9618547804800732</v>
      </c>
      <c r="AR184" s="30">
        <v>56783</v>
      </c>
      <c r="AS184" s="31">
        <v>90.564077276649698</v>
      </c>
      <c r="AT184" s="32">
        <v>1198.29</v>
      </c>
      <c r="AU184" s="30">
        <v>11840</v>
      </c>
      <c r="AV184" s="30">
        <v>12051</v>
      </c>
      <c r="AW184" s="31">
        <v>98.249107957845823</v>
      </c>
      <c r="AX184" s="30">
        <v>212</v>
      </c>
      <c r="AY184" s="31">
        <v>1.7287776237462285</v>
      </c>
      <c r="AZ184" s="30">
        <v>12263</v>
      </c>
      <c r="BA184" s="31">
        <v>96.550599363940307</v>
      </c>
    </row>
    <row r="185" spans="1:53"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185240</v>
      </c>
      <c r="N185" s="30">
        <v>23</v>
      </c>
      <c r="O185" s="30">
        <v>186392</v>
      </c>
      <c r="P185" s="32">
        <v>1455.2099999999998</v>
      </c>
      <c r="Q185" s="31">
        <v>98.859374999999986</v>
      </c>
      <c r="R185" s="32">
        <v>1438.38</v>
      </c>
      <c r="S185" s="31">
        <v>97.716032608695656</v>
      </c>
      <c r="T185" s="31">
        <v>-1.1433423913043299</v>
      </c>
      <c r="U185" s="30">
        <v>624</v>
      </c>
      <c r="V185" s="30">
        <v>81842</v>
      </c>
      <c r="W185" s="31">
        <v>0.75667547837896831</v>
      </c>
      <c r="X185" s="30">
        <v>561</v>
      </c>
      <c r="Y185" s="30">
        <v>82722</v>
      </c>
      <c r="Z185" s="31">
        <v>0.67360685854255975</v>
      </c>
      <c r="AA185" s="31">
        <v>-8.3068619836408564E-2</v>
      </c>
      <c r="AB185" s="32">
        <v>575</v>
      </c>
      <c r="AC185" s="30">
        <v>47322</v>
      </c>
      <c r="AD185" s="30">
        <v>50107</v>
      </c>
      <c r="AE185" s="31">
        <v>94.441894346099346</v>
      </c>
      <c r="AF185" s="30">
        <v>254</v>
      </c>
      <c r="AG185" s="31">
        <v>0.50435853140326836</v>
      </c>
      <c r="AH185" s="30">
        <v>50361</v>
      </c>
      <c r="AI185" s="31">
        <v>93.965568594745932</v>
      </c>
      <c r="AJ185" s="31">
        <v>46</v>
      </c>
      <c r="AK185" s="31">
        <v>100</v>
      </c>
      <c r="AL185" s="32">
        <v>267.25</v>
      </c>
      <c r="AM185" s="30">
        <v>24776</v>
      </c>
      <c r="AN185" s="30">
        <v>26723</v>
      </c>
      <c r="AO185" s="31">
        <v>92.714141376342468</v>
      </c>
      <c r="AP185" s="30">
        <v>245</v>
      </c>
      <c r="AQ185" s="31">
        <v>0.90848412933847522</v>
      </c>
      <c r="AR185" s="30">
        <v>26968</v>
      </c>
      <c r="AS185" s="31">
        <v>91.871848116285975</v>
      </c>
      <c r="AT185" s="32">
        <v>550.13</v>
      </c>
      <c r="AU185" s="30">
        <v>5714</v>
      </c>
      <c r="AV185" s="30">
        <v>5892</v>
      </c>
      <c r="AW185" s="31">
        <v>96.978954514596055</v>
      </c>
      <c r="AX185" s="30">
        <v>62</v>
      </c>
      <c r="AY185" s="31">
        <v>1.0413167618407793</v>
      </c>
      <c r="AZ185" s="30">
        <v>5954</v>
      </c>
      <c r="BA185" s="31">
        <v>95.969096405777634</v>
      </c>
    </row>
    <row r="186" spans="1:53"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104532</v>
      </c>
      <c r="N186" s="30">
        <v>13</v>
      </c>
      <c r="O186" s="30">
        <v>108726</v>
      </c>
      <c r="P186" s="32">
        <v>800.7</v>
      </c>
      <c r="Q186" s="31">
        <v>96.237980769230774</v>
      </c>
      <c r="R186" s="32">
        <v>809.91000000000008</v>
      </c>
      <c r="S186" s="31">
        <v>97.344951923076934</v>
      </c>
      <c r="T186" s="31">
        <v>1.1069711538461604</v>
      </c>
      <c r="U186" s="30">
        <v>490</v>
      </c>
      <c r="V186" s="30">
        <v>51342</v>
      </c>
      <c r="W186" s="31">
        <v>0.945361938570767</v>
      </c>
      <c r="X186" s="30">
        <v>507</v>
      </c>
      <c r="Y186" s="30">
        <v>53080</v>
      </c>
      <c r="Z186" s="31">
        <v>0.94612499300203401</v>
      </c>
      <c r="AA186" s="31">
        <v>7.6305443126700734E-4</v>
      </c>
      <c r="AB186" s="32">
        <v>325</v>
      </c>
      <c r="AC186" s="30">
        <v>29412</v>
      </c>
      <c r="AD186" s="30">
        <v>31088</v>
      </c>
      <c r="AE186" s="31">
        <v>94.608852290272765</v>
      </c>
      <c r="AF186" s="30">
        <v>214</v>
      </c>
      <c r="AG186" s="31">
        <v>0.68366238579004535</v>
      </c>
      <c r="AH186" s="30">
        <v>31302</v>
      </c>
      <c r="AI186" s="31">
        <v>93.962047153536503</v>
      </c>
      <c r="AJ186" s="31">
        <v>26</v>
      </c>
      <c r="AK186" s="31">
        <v>100</v>
      </c>
      <c r="AL186" s="32">
        <v>140.82999999999998</v>
      </c>
      <c r="AM186" s="30">
        <v>16199</v>
      </c>
      <c r="AN186" s="30">
        <v>17902</v>
      </c>
      <c r="AO186" s="31">
        <v>90.487096413808516</v>
      </c>
      <c r="AP186" s="30">
        <v>232</v>
      </c>
      <c r="AQ186" s="31">
        <v>1.2793647292378956</v>
      </c>
      <c r="AR186" s="30">
        <v>18134</v>
      </c>
      <c r="AS186" s="31">
        <v>89.329436417778766</v>
      </c>
      <c r="AT186" s="32">
        <v>318.08</v>
      </c>
      <c r="AU186" s="30">
        <v>4023</v>
      </c>
      <c r="AV186" s="30">
        <v>4090</v>
      </c>
      <c r="AW186" s="31">
        <v>98.361858190709057</v>
      </c>
      <c r="AX186" s="30">
        <v>61</v>
      </c>
      <c r="AY186" s="31">
        <v>1.469525415562515</v>
      </c>
      <c r="AZ186" s="30">
        <v>4151</v>
      </c>
      <c r="BA186" s="31">
        <v>96.916405685377015</v>
      </c>
    </row>
    <row r="187" spans="1:53"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234754</v>
      </c>
      <c r="N187" s="30">
        <v>35</v>
      </c>
      <c r="O187" s="30">
        <v>261356</v>
      </c>
      <c r="P187" s="32">
        <v>1939.2699999999998</v>
      </c>
      <c r="Q187" s="31">
        <v>91.821496212121204</v>
      </c>
      <c r="R187" s="32">
        <v>2214.0500000000002</v>
      </c>
      <c r="S187" s="31">
        <v>98.841517857142875</v>
      </c>
      <c r="T187" s="31">
        <v>7.0200216450216715</v>
      </c>
      <c r="U187" s="30">
        <v>1124</v>
      </c>
      <c r="V187" s="30">
        <v>107066</v>
      </c>
      <c r="W187" s="31">
        <v>1.0389130233847861</v>
      </c>
      <c r="X187" s="30">
        <v>1532</v>
      </c>
      <c r="Y187" s="30">
        <v>116766</v>
      </c>
      <c r="Z187" s="31">
        <v>1.2950345737036975</v>
      </c>
      <c r="AA187" s="31">
        <v>0.25612155031891137</v>
      </c>
      <c r="AB187" s="32">
        <v>865.17000000000007</v>
      </c>
      <c r="AC187" s="30">
        <v>50096</v>
      </c>
      <c r="AD187" s="30">
        <v>53976</v>
      </c>
      <c r="AE187" s="31">
        <v>92.81161997925004</v>
      </c>
      <c r="AF187" s="30">
        <v>797</v>
      </c>
      <c r="AG187" s="31">
        <v>1.4550964891461122</v>
      </c>
      <c r="AH187" s="30">
        <v>54773</v>
      </c>
      <c r="AI187" s="31">
        <v>91.461121355412331</v>
      </c>
      <c r="AJ187" s="31">
        <v>70</v>
      </c>
      <c r="AK187" s="31">
        <v>100</v>
      </c>
      <c r="AL187" s="32">
        <v>406.85999999999996</v>
      </c>
      <c r="AM187" s="30">
        <v>48837</v>
      </c>
      <c r="AN187" s="30">
        <v>52945</v>
      </c>
      <c r="AO187" s="31">
        <v>92.241004816318821</v>
      </c>
      <c r="AP187" s="30">
        <v>600</v>
      </c>
      <c r="AQ187" s="31">
        <v>1.1205528060509851</v>
      </c>
      <c r="AR187" s="30">
        <v>53545</v>
      </c>
      <c r="AS187" s="31">
        <v>91.207395648519935</v>
      </c>
      <c r="AT187" s="32">
        <v>872.02</v>
      </c>
      <c r="AU187" s="30">
        <v>9617</v>
      </c>
      <c r="AV187" s="30">
        <v>9845</v>
      </c>
      <c r="AW187" s="31">
        <v>97.684103605891309</v>
      </c>
      <c r="AX187" s="30">
        <v>135</v>
      </c>
      <c r="AY187" s="31">
        <v>1.3527054108216432</v>
      </c>
      <c r="AZ187" s="30">
        <v>9980</v>
      </c>
      <c r="BA187" s="31">
        <v>96.362725450901792</v>
      </c>
    </row>
    <row r="188" spans="1:53"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181055</v>
      </c>
      <c r="N188" s="30">
        <v>17</v>
      </c>
      <c r="O188" s="30">
        <v>193322</v>
      </c>
      <c r="P188" s="32">
        <v>1044.94</v>
      </c>
      <c r="Q188" s="31">
        <v>96.04227941176471</v>
      </c>
      <c r="R188" s="32">
        <v>1046.98</v>
      </c>
      <c r="S188" s="31">
        <v>96.22977941176471</v>
      </c>
      <c r="T188" s="31">
        <v>0.1875</v>
      </c>
      <c r="U188" s="30">
        <v>604</v>
      </c>
      <c r="V188" s="30">
        <v>85536</v>
      </c>
      <c r="W188" s="31">
        <v>0.70118411887624799</v>
      </c>
      <c r="X188" s="30">
        <v>583</v>
      </c>
      <c r="Y188" s="30">
        <v>90815</v>
      </c>
      <c r="Z188" s="31">
        <v>0.63786953762664389</v>
      </c>
      <c r="AA188" s="31">
        <v>-6.3314581249604096E-2</v>
      </c>
      <c r="AB188" s="32">
        <v>425</v>
      </c>
      <c r="AC188" s="30">
        <v>49970</v>
      </c>
      <c r="AD188" s="30">
        <v>52558</v>
      </c>
      <c r="AE188" s="31">
        <v>95.075916130750798</v>
      </c>
      <c r="AF188" s="30">
        <v>307</v>
      </c>
      <c r="AG188" s="31">
        <v>0.58072448690059586</v>
      </c>
      <c r="AH188" s="30">
        <v>52865</v>
      </c>
      <c r="AI188" s="31">
        <v>94.523787004634443</v>
      </c>
      <c r="AJ188" s="31">
        <v>34</v>
      </c>
      <c r="AK188" s="31">
        <v>100</v>
      </c>
      <c r="AL188" s="32">
        <v>186.8</v>
      </c>
      <c r="AM188" s="30">
        <v>27818</v>
      </c>
      <c r="AN188" s="30">
        <v>31073</v>
      </c>
      <c r="AO188" s="31">
        <v>89.5246677179545</v>
      </c>
      <c r="AP188" s="30">
        <v>213</v>
      </c>
      <c r="AQ188" s="31">
        <v>0.68081570031323912</v>
      </c>
      <c r="AR188" s="30">
        <v>31286</v>
      </c>
      <c r="AS188" s="31">
        <v>88.915169724477408</v>
      </c>
      <c r="AT188" s="32">
        <v>401.18</v>
      </c>
      <c r="AU188" s="30">
        <v>6955</v>
      </c>
      <c r="AV188" s="30">
        <v>7184</v>
      </c>
      <c r="AW188" s="31">
        <v>96.812360801781736</v>
      </c>
      <c r="AX188" s="30">
        <v>63</v>
      </c>
      <c r="AY188" s="31">
        <v>0.86932523802952932</v>
      </c>
      <c r="AZ188" s="30">
        <v>7247</v>
      </c>
      <c r="BA188" s="31">
        <v>95.970746515799647</v>
      </c>
    </row>
    <row r="189" spans="1:53"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165118</v>
      </c>
      <c r="N189" s="30">
        <v>20</v>
      </c>
      <c r="O189" s="30">
        <v>166203</v>
      </c>
      <c r="P189" s="32">
        <v>1276.9000000000001</v>
      </c>
      <c r="Q189" s="31">
        <v>99.757812500000014</v>
      </c>
      <c r="R189" s="32">
        <v>1273.8500000000001</v>
      </c>
      <c r="S189" s="31">
        <v>99.519531250000014</v>
      </c>
      <c r="T189" s="31">
        <v>-0.23828125</v>
      </c>
      <c r="U189" s="30">
        <v>806</v>
      </c>
      <c r="V189" s="30">
        <v>86954</v>
      </c>
      <c r="W189" s="31">
        <v>0.91841385597082947</v>
      </c>
      <c r="X189" s="30">
        <v>998</v>
      </c>
      <c r="Y189" s="30">
        <v>87523</v>
      </c>
      <c r="Z189" s="31">
        <v>1.1274160933563788</v>
      </c>
      <c r="AA189" s="31">
        <v>0.20900223738554935</v>
      </c>
      <c r="AB189" s="32">
        <v>500</v>
      </c>
      <c r="AC189" s="30">
        <v>51510</v>
      </c>
      <c r="AD189" s="30">
        <v>54719</v>
      </c>
      <c r="AE189" s="31">
        <v>94.135492242182778</v>
      </c>
      <c r="AF189" s="30">
        <v>617</v>
      </c>
      <c r="AG189" s="31">
        <v>1.1150065057105683</v>
      </c>
      <c r="AH189" s="30">
        <v>55336</v>
      </c>
      <c r="AI189" s="31">
        <v>93.085875379499782</v>
      </c>
      <c r="AJ189" s="31">
        <v>40</v>
      </c>
      <c r="AK189" s="31">
        <v>100</v>
      </c>
      <c r="AL189" s="32">
        <v>237.54</v>
      </c>
      <c r="AM189" s="30">
        <v>24003</v>
      </c>
      <c r="AN189" s="30">
        <v>26076</v>
      </c>
      <c r="AO189" s="31">
        <v>92.050161067648418</v>
      </c>
      <c r="AP189" s="30">
        <v>265</v>
      </c>
      <c r="AQ189" s="31">
        <v>1.0060362173038229</v>
      </c>
      <c r="AR189" s="30">
        <v>26341</v>
      </c>
      <c r="AS189" s="31">
        <v>91.124103109221366</v>
      </c>
      <c r="AT189" s="32">
        <v>496.31</v>
      </c>
      <c r="AU189" s="30">
        <v>6571</v>
      </c>
      <c r="AV189" s="30">
        <v>6728</v>
      </c>
      <c r="AW189" s="31">
        <v>97.666468489892992</v>
      </c>
      <c r="AX189" s="30">
        <v>116</v>
      </c>
      <c r="AY189" s="31">
        <v>1.6949152542372881</v>
      </c>
      <c r="AZ189" s="30">
        <v>6844</v>
      </c>
      <c r="BA189" s="31">
        <v>96.011104617182923</v>
      </c>
    </row>
    <row r="190" spans="1:53"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428365</v>
      </c>
      <c r="N190" s="30">
        <v>47</v>
      </c>
      <c r="O190" s="30">
        <v>436754</v>
      </c>
      <c r="P190" s="32">
        <v>2804.64</v>
      </c>
      <c r="Q190" s="31">
        <v>93.239361702127653</v>
      </c>
      <c r="R190" s="32">
        <v>2799.3200000000006</v>
      </c>
      <c r="S190" s="31">
        <v>93.062500000000028</v>
      </c>
      <c r="T190" s="31">
        <v>-0.1768617021276242</v>
      </c>
      <c r="U190" s="30">
        <v>1768</v>
      </c>
      <c r="V190" s="30">
        <v>219365</v>
      </c>
      <c r="W190" s="31">
        <v>0.79951884160211273</v>
      </c>
      <c r="X190" s="30">
        <v>1998</v>
      </c>
      <c r="Y190" s="30">
        <v>222954</v>
      </c>
      <c r="Z190" s="31">
        <v>0.88818948042249013</v>
      </c>
      <c r="AA190" s="31">
        <v>8.8670638820377401E-2</v>
      </c>
      <c r="AB190" s="32">
        <v>1163.2800000000002</v>
      </c>
      <c r="AC190" s="30">
        <v>127276</v>
      </c>
      <c r="AD190" s="30">
        <v>136759</v>
      </c>
      <c r="AE190" s="31">
        <v>93.065904254930203</v>
      </c>
      <c r="AF190" s="30">
        <v>1074</v>
      </c>
      <c r="AG190" s="31">
        <v>0.77920381911443559</v>
      </c>
      <c r="AH190" s="30">
        <v>137833</v>
      </c>
      <c r="AI190" s="31">
        <v>92.340731174682404</v>
      </c>
      <c r="AJ190" s="31">
        <v>94</v>
      </c>
      <c r="AK190" s="31">
        <v>100</v>
      </c>
      <c r="AL190" s="32">
        <v>510.36</v>
      </c>
      <c r="AM190" s="30">
        <v>61263</v>
      </c>
      <c r="AN190" s="30">
        <v>69324</v>
      </c>
      <c r="AO190" s="31">
        <v>88.371992383590097</v>
      </c>
      <c r="AP190" s="30">
        <v>632</v>
      </c>
      <c r="AQ190" s="31">
        <v>0.90342501000628961</v>
      </c>
      <c r="AR190" s="30">
        <v>69956</v>
      </c>
      <c r="AS190" s="31">
        <v>87.573617702555893</v>
      </c>
      <c r="AT190" s="32">
        <v>1031.6799999999998</v>
      </c>
      <c r="AU190" s="30">
        <v>15538</v>
      </c>
      <c r="AV190" s="30">
        <v>16871</v>
      </c>
      <c r="AW190" s="31">
        <v>92.09886787979373</v>
      </c>
      <c r="AX190" s="30">
        <v>292</v>
      </c>
      <c r="AY190" s="31">
        <v>1.7013342655712871</v>
      </c>
      <c r="AZ190" s="30">
        <v>17163</v>
      </c>
      <c r="BA190" s="31">
        <v>90.531958282351567</v>
      </c>
    </row>
    <row r="191" spans="1:53"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106142</v>
      </c>
      <c r="N191" s="30">
        <v>12</v>
      </c>
      <c r="O191" s="30">
        <v>107792</v>
      </c>
      <c r="P191" s="32">
        <v>741.77</v>
      </c>
      <c r="Q191" s="31">
        <v>96.584635416666657</v>
      </c>
      <c r="R191" s="32">
        <v>746.07999999999993</v>
      </c>
      <c r="S191" s="31">
        <v>97.145833333333314</v>
      </c>
      <c r="T191" s="31">
        <v>0.56119791666665719</v>
      </c>
      <c r="U191" s="30">
        <v>466</v>
      </c>
      <c r="V191" s="30">
        <v>50988</v>
      </c>
      <c r="W191" s="31">
        <v>0.90566331091849039</v>
      </c>
      <c r="X191" s="30">
        <v>426</v>
      </c>
      <c r="Y191" s="30">
        <v>51465</v>
      </c>
      <c r="Z191" s="31">
        <v>0.82095161010579865</v>
      </c>
      <c r="AA191" s="31">
        <v>-8.4711700812691748E-2</v>
      </c>
      <c r="AB191" s="32">
        <v>300</v>
      </c>
      <c r="AC191" s="30">
        <v>26778</v>
      </c>
      <c r="AD191" s="30">
        <v>28003</v>
      </c>
      <c r="AE191" s="31">
        <v>95.625468699782175</v>
      </c>
      <c r="AF191" s="30">
        <v>185</v>
      </c>
      <c r="AG191" s="31">
        <v>0.65630764864481339</v>
      </c>
      <c r="AH191" s="30">
        <v>28188</v>
      </c>
      <c r="AI191" s="31">
        <v>94.99787143465305</v>
      </c>
      <c r="AJ191" s="31">
        <v>24</v>
      </c>
      <c r="AK191" s="31">
        <v>100</v>
      </c>
      <c r="AL191" s="32">
        <v>133.08000000000001</v>
      </c>
      <c r="AM191" s="30">
        <v>17445</v>
      </c>
      <c r="AN191" s="30">
        <v>19409</v>
      </c>
      <c r="AO191" s="31">
        <v>89.880983049100934</v>
      </c>
      <c r="AP191" s="30">
        <v>194</v>
      </c>
      <c r="AQ191" s="31">
        <v>0.9896444421772177</v>
      </c>
      <c r="AR191" s="30">
        <v>19603</v>
      </c>
      <c r="AS191" s="31">
        <v>88.991480895781265</v>
      </c>
      <c r="AT191" s="32">
        <v>289</v>
      </c>
      <c r="AU191" s="30">
        <v>3880</v>
      </c>
      <c r="AV191" s="30">
        <v>4053</v>
      </c>
      <c r="AW191" s="31">
        <v>95.73155687145325</v>
      </c>
      <c r="AX191" s="30">
        <v>47</v>
      </c>
      <c r="AY191" s="31">
        <v>1.1463414634146341</v>
      </c>
      <c r="AZ191" s="30">
        <v>4100</v>
      </c>
      <c r="BA191" s="31">
        <v>94.634146341463406</v>
      </c>
    </row>
    <row r="192" spans="1:53"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199271</v>
      </c>
      <c r="N192" s="30">
        <v>30</v>
      </c>
      <c r="O192" s="30">
        <v>216541</v>
      </c>
      <c r="P192" s="32">
        <v>1785.2199999999998</v>
      </c>
      <c r="Q192" s="31">
        <v>96.186422413793096</v>
      </c>
      <c r="R192" s="32">
        <v>1803.8899999999999</v>
      </c>
      <c r="S192" s="31">
        <v>93.95260416666666</v>
      </c>
      <c r="T192" s="31">
        <v>-2.2338182471264361</v>
      </c>
      <c r="U192" s="30">
        <v>1484</v>
      </c>
      <c r="V192" s="30">
        <v>97918</v>
      </c>
      <c r="W192" s="31">
        <v>1.4929277076919982</v>
      </c>
      <c r="X192" s="30">
        <v>1431</v>
      </c>
      <c r="Y192" s="30">
        <v>103210</v>
      </c>
      <c r="Z192" s="31">
        <v>1.3675328026299443</v>
      </c>
      <c r="AA192" s="31">
        <v>-0.12539490506205397</v>
      </c>
      <c r="AB192" s="32">
        <v>740.13</v>
      </c>
      <c r="AC192" s="30">
        <v>54737</v>
      </c>
      <c r="AD192" s="30">
        <v>58830</v>
      </c>
      <c r="AE192" s="31">
        <v>93.042665306816247</v>
      </c>
      <c r="AF192" s="30">
        <v>549</v>
      </c>
      <c r="AG192" s="31">
        <v>0.92456929217400086</v>
      </c>
      <c r="AH192" s="30">
        <v>59379</v>
      </c>
      <c r="AI192" s="31">
        <v>92.182421394769193</v>
      </c>
      <c r="AJ192" s="31">
        <v>60</v>
      </c>
      <c r="AK192" s="31">
        <v>100</v>
      </c>
      <c r="AL192" s="32">
        <v>335.39</v>
      </c>
      <c r="AM192" s="30">
        <v>32632</v>
      </c>
      <c r="AN192" s="30">
        <v>36347</v>
      </c>
      <c r="AO192" s="31">
        <v>89.779073926321303</v>
      </c>
      <c r="AP192" s="30">
        <v>720</v>
      </c>
      <c r="AQ192" s="31">
        <v>1.9424285752825965</v>
      </c>
      <c r="AR192" s="30">
        <v>37067</v>
      </c>
      <c r="AS192" s="31">
        <v>88.035179539752335</v>
      </c>
      <c r="AT192" s="32">
        <v>668.37</v>
      </c>
      <c r="AU192" s="30">
        <v>7672</v>
      </c>
      <c r="AV192" s="30">
        <v>8033</v>
      </c>
      <c r="AW192" s="31">
        <v>95.506037594920954</v>
      </c>
      <c r="AX192" s="30">
        <v>162</v>
      </c>
      <c r="AY192" s="31">
        <v>1.976815131177547</v>
      </c>
      <c r="AZ192" s="30">
        <v>8195</v>
      </c>
      <c r="BA192" s="31">
        <v>93.618059792556437</v>
      </c>
    </row>
    <row r="193" spans="1:53"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144282</v>
      </c>
      <c r="N193" s="30">
        <v>17</v>
      </c>
      <c r="O193" s="30">
        <v>147780</v>
      </c>
      <c r="P193" s="32">
        <v>1067.57</v>
      </c>
      <c r="Q193" s="31">
        <v>98.122242647058826</v>
      </c>
      <c r="R193" s="32">
        <v>1070.92</v>
      </c>
      <c r="S193" s="31">
        <v>98.430147058823536</v>
      </c>
      <c r="T193" s="31">
        <v>0.30790441176471006</v>
      </c>
      <c r="U193" s="30">
        <v>844</v>
      </c>
      <c r="V193" s="30">
        <v>61678</v>
      </c>
      <c r="W193" s="31">
        <v>1.3499248264610857</v>
      </c>
      <c r="X193" s="30">
        <v>626</v>
      </c>
      <c r="Y193" s="30">
        <v>63391</v>
      </c>
      <c r="Z193" s="31">
        <v>0.97786525454176232</v>
      </c>
      <c r="AA193" s="31">
        <v>-0.37205957191932337</v>
      </c>
      <c r="AB193" s="32">
        <v>425</v>
      </c>
      <c r="AC193" s="30">
        <v>36408</v>
      </c>
      <c r="AD193" s="30">
        <v>38350</v>
      </c>
      <c r="AE193" s="31">
        <v>94.936114732724903</v>
      </c>
      <c r="AF193" s="30">
        <v>233</v>
      </c>
      <c r="AG193" s="31">
        <v>0.60389290620221336</v>
      </c>
      <c r="AH193" s="30">
        <v>38583</v>
      </c>
      <c r="AI193" s="31">
        <v>94.362802270429981</v>
      </c>
      <c r="AJ193" s="31">
        <v>34</v>
      </c>
      <c r="AK193" s="31">
        <v>100</v>
      </c>
      <c r="AL193" s="32">
        <v>186.92000000000002</v>
      </c>
      <c r="AM193" s="30">
        <v>18928</v>
      </c>
      <c r="AN193" s="30">
        <v>20666</v>
      </c>
      <c r="AO193" s="31">
        <v>91.590051291977161</v>
      </c>
      <c r="AP193" s="30">
        <v>330</v>
      </c>
      <c r="AQ193" s="31">
        <v>1.5717279481806057</v>
      </c>
      <c r="AR193" s="30">
        <v>20996</v>
      </c>
      <c r="AS193" s="31">
        <v>90.150504858068203</v>
      </c>
      <c r="AT193" s="32">
        <v>425</v>
      </c>
      <c r="AU193" s="30">
        <v>4310</v>
      </c>
      <c r="AV193" s="30">
        <v>4375</v>
      </c>
      <c r="AW193" s="31">
        <v>98.514285714285705</v>
      </c>
      <c r="AX193" s="30">
        <v>63</v>
      </c>
      <c r="AY193" s="31">
        <v>1.4195583596214512</v>
      </c>
      <c r="AZ193" s="30">
        <v>4438</v>
      </c>
      <c r="BA193" s="31">
        <v>97.115817936007204</v>
      </c>
    </row>
    <row r="194" spans="1:53"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187552</v>
      </c>
      <c r="N194" s="30">
        <v>21</v>
      </c>
      <c r="O194" s="30">
        <v>188705</v>
      </c>
      <c r="P194" s="32">
        <v>1288.69</v>
      </c>
      <c r="Q194" s="31">
        <v>95.884672619047635</v>
      </c>
      <c r="R194" s="32">
        <v>1313.1200000000001</v>
      </c>
      <c r="S194" s="31">
        <v>97.702380952380963</v>
      </c>
      <c r="T194" s="31">
        <v>1.8177083333333286</v>
      </c>
      <c r="U194" s="30">
        <v>557</v>
      </c>
      <c r="V194" s="30">
        <v>72708</v>
      </c>
      <c r="W194" s="31">
        <v>0.7602538729270456</v>
      </c>
      <c r="X194" s="30">
        <v>583</v>
      </c>
      <c r="Y194" s="30">
        <v>72569</v>
      </c>
      <c r="Z194" s="31">
        <v>0.79697069116360464</v>
      </c>
      <c r="AA194" s="31">
        <v>3.6716818236559035E-2</v>
      </c>
      <c r="AB194" s="32">
        <v>525</v>
      </c>
      <c r="AC194" s="30">
        <v>43149</v>
      </c>
      <c r="AD194" s="30">
        <v>45811</v>
      </c>
      <c r="AE194" s="31">
        <v>94.189168540306909</v>
      </c>
      <c r="AF194" s="30">
        <v>306</v>
      </c>
      <c r="AG194" s="31">
        <v>0.6635297178914501</v>
      </c>
      <c r="AH194" s="30">
        <v>46117</v>
      </c>
      <c r="AI194" s="31">
        <v>93.564195416007109</v>
      </c>
      <c r="AJ194" s="31">
        <v>42</v>
      </c>
      <c r="AK194" s="31">
        <v>100</v>
      </c>
      <c r="AL194" s="32">
        <v>235.42</v>
      </c>
      <c r="AM194" s="30">
        <v>19738</v>
      </c>
      <c r="AN194" s="30">
        <v>22155</v>
      </c>
      <c r="AO194" s="31">
        <v>89.090498758745213</v>
      </c>
      <c r="AP194" s="30">
        <v>213</v>
      </c>
      <c r="AQ194" s="31">
        <v>0.95225321888412018</v>
      </c>
      <c r="AR194" s="30">
        <v>22368</v>
      </c>
      <c r="AS194" s="31">
        <v>88.242131616595131</v>
      </c>
      <c r="AT194" s="32">
        <v>510.7</v>
      </c>
      <c r="AU194" s="30">
        <v>4502</v>
      </c>
      <c r="AV194" s="30">
        <v>4603</v>
      </c>
      <c r="AW194" s="31">
        <v>97.805778839887026</v>
      </c>
      <c r="AX194" s="30">
        <v>64</v>
      </c>
      <c r="AY194" s="31">
        <v>1.3713306192414827</v>
      </c>
      <c r="AZ194" s="30">
        <v>4667</v>
      </c>
      <c r="BA194" s="31">
        <v>96.464538247268052</v>
      </c>
    </row>
    <row r="195" spans="1:53"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140740</v>
      </c>
      <c r="N195" s="30">
        <v>24</v>
      </c>
      <c r="O195" s="30">
        <v>159481</v>
      </c>
      <c r="P195" s="32">
        <v>1509.6799999999998</v>
      </c>
      <c r="Q195" s="31">
        <v>98.286458333333329</v>
      </c>
      <c r="R195" s="32">
        <v>1466.7399999999998</v>
      </c>
      <c r="S195" s="31">
        <v>95.490885416666643</v>
      </c>
      <c r="T195" s="31">
        <v>-2.7955729166666856</v>
      </c>
      <c r="U195" s="30">
        <v>595</v>
      </c>
      <c r="V195" s="30">
        <v>81338</v>
      </c>
      <c r="W195" s="31">
        <v>0.72620311718111141</v>
      </c>
      <c r="X195" s="30">
        <v>698</v>
      </c>
      <c r="Y195" s="30">
        <v>92443</v>
      </c>
      <c r="Z195" s="31">
        <v>0.74940144512083839</v>
      </c>
      <c r="AA195" s="31">
        <v>2.3198327939726981E-2</v>
      </c>
      <c r="AB195" s="32">
        <v>594.1400000000001</v>
      </c>
      <c r="AC195" s="30">
        <v>49168</v>
      </c>
      <c r="AD195" s="30">
        <v>52631</v>
      </c>
      <c r="AE195" s="31">
        <v>93.420227622503845</v>
      </c>
      <c r="AF195" s="30">
        <v>389</v>
      </c>
      <c r="AG195" s="31">
        <v>0.73368540173519436</v>
      </c>
      <c r="AH195" s="30">
        <v>53020</v>
      </c>
      <c r="AI195" s="31">
        <v>92.734817050169752</v>
      </c>
      <c r="AJ195" s="31">
        <v>48</v>
      </c>
      <c r="AK195" s="31">
        <v>100</v>
      </c>
      <c r="AL195" s="32">
        <v>256.02999999999997</v>
      </c>
      <c r="AM195" s="30">
        <v>26432</v>
      </c>
      <c r="AN195" s="30">
        <v>31326</v>
      </c>
      <c r="AO195" s="31">
        <v>84.377194662580607</v>
      </c>
      <c r="AP195" s="30">
        <v>192</v>
      </c>
      <c r="AQ195" s="31">
        <v>0.60917570911859886</v>
      </c>
      <c r="AR195" s="30">
        <v>31518</v>
      </c>
      <c r="AS195" s="31">
        <v>83.86318928866045</v>
      </c>
      <c r="AT195" s="32">
        <v>568.56999999999994</v>
      </c>
      <c r="AU195" s="30">
        <v>7943</v>
      </c>
      <c r="AV195" s="30">
        <v>8486</v>
      </c>
      <c r="AW195" s="31">
        <v>93.601225547961349</v>
      </c>
      <c r="AX195" s="30">
        <v>117</v>
      </c>
      <c r="AY195" s="31">
        <v>1.3599907009182843</v>
      </c>
      <c r="AZ195" s="30">
        <v>8603</v>
      </c>
      <c r="BA195" s="31">
        <v>92.328257584563517</v>
      </c>
    </row>
    <row r="196" spans="1:53"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231226</v>
      </c>
      <c r="N196" s="30">
        <v>49</v>
      </c>
      <c r="O196" s="30">
        <v>242133</v>
      </c>
      <c r="P196" s="32">
        <v>3017.21</v>
      </c>
      <c r="Q196" s="31">
        <v>98.216471354166671</v>
      </c>
      <c r="R196" s="32">
        <v>3076.4099999999994</v>
      </c>
      <c r="S196" s="31">
        <v>98.099808673469369</v>
      </c>
      <c r="T196" s="31">
        <v>-0.11666268069730279</v>
      </c>
      <c r="U196" s="30">
        <v>1614</v>
      </c>
      <c r="V196" s="30">
        <v>118570</v>
      </c>
      <c r="W196" s="31">
        <v>1.3429408240697598</v>
      </c>
      <c r="X196" s="30">
        <v>1360</v>
      </c>
      <c r="Y196" s="30">
        <v>123302</v>
      </c>
      <c r="Z196" s="31">
        <v>1.0909499286069533</v>
      </c>
      <c r="AA196" s="31">
        <v>-0.25199089546280651</v>
      </c>
      <c r="AB196" s="32">
        <v>1212.95</v>
      </c>
      <c r="AC196" s="30">
        <v>62405</v>
      </c>
      <c r="AD196" s="30">
        <v>66431</v>
      </c>
      <c r="AE196" s="31">
        <v>93.939576402583143</v>
      </c>
      <c r="AF196" s="30">
        <v>648</v>
      </c>
      <c r="AG196" s="31">
        <v>0.96602513454285244</v>
      </c>
      <c r="AH196" s="30">
        <v>67079</v>
      </c>
      <c r="AI196" s="31">
        <v>93.032096483251095</v>
      </c>
      <c r="AJ196" s="31">
        <v>98</v>
      </c>
      <c r="AK196" s="31">
        <v>100</v>
      </c>
      <c r="AL196" s="32">
        <v>569.71</v>
      </c>
      <c r="AM196" s="30">
        <v>43642</v>
      </c>
      <c r="AN196" s="30">
        <v>46501</v>
      </c>
      <c r="AO196" s="31">
        <v>93.851745123760779</v>
      </c>
      <c r="AP196" s="30">
        <v>513</v>
      </c>
      <c r="AQ196" s="31">
        <v>1.0911643340281618</v>
      </c>
      <c r="AR196" s="30">
        <v>47014</v>
      </c>
      <c r="AS196" s="31">
        <v>92.827668354107288</v>
      </c>
      <c r="AT196" s="32">
        <v>1195.75</v>
      </c>
      <c r="AU196" s="30">
        <v>10117</v>
      </c>
      <c r="AV196" s="30">
        <v>10370</v>
      </c>
      <c r="AW196" s="31">
        <v>97.560270009643205</v>
      </c>
      <c r="AX196" s="30">
        <v>199</v>
      </c>
      <c r="AY196" s="31">
        <v>1.8828649824959787</v>
      </c>
      <c r="AZ196" s="30">
        <v>10569</v>
      </c>
      <c r="BA196" s="31">
        <v>95.723341848803102</v>
      </c>
    </row>
    <row r="197" spans="1:53"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196312</v>
      </c>
      <c r="N197" s="30">
        <v>23</v>
      </c>
      <c r="O197" s="30">
        <v>198714</v>
      </c>
      <c r="P197" s="32">
        <v>1435.95</v>
      </c>
      <c r="Q197" s="31">
        <v>97.55095108695653</v>
      </c>
      <c r="R197" s="32">
        <v>1435.85</v>
      </c>
      <c r="S197" s="31">
        <v>97.544157608695642</v>
      </c>
      <c r="T197" s="31">
        <v>-6.793478260888719E-3</v>
      </c>
      <c r="U197" s="30">
        <v>1284</v>
      </c>
      <c r="V197" s="30">
        <v>82499</v>
      </c>
      <c r="W197" s="31">
        <v>1.5325304656075815</v>
      </c>
      <c r="X197" s="30">
        <v>990</v>
      </c>
      <c r="Y197" s="30">
        <v>83265</v>
      </c>
      <c r="Z197" s="31">
        <v>1.1750044507744348</v>
      </c>
      <c r="AA197" s="31">
        <v>-0.35752601483314672</v>
      </c>
      <c r="AB197" s="32">
        <v>574.69000000000005</v>
      </c>
      <c r="AC197" s="30">
        <v>51435</v>
      </c>
      <c r="AD197" s="30">
        <v>54650</v>
      </c>
      <c r="AE197" s="31">
        <v>94.117108874656907</v>
      </c>
      <c r="AF197" s="30">
        <v>394</v>
      </c>
      <c r="AG197" s="31">
        <v>0.71579100356078773</v>
      </c>
      <c r="AH197" s="30">
        <v>55044</v>
      </c>
      <c r="AI197" s="31">
        <v>93.443427076520607</v>
      </c>
      <c r="AJ197" s="31">
        <v>44</v>
      </c>
      <c r="AK197" s="31">
        <v>95.652173913043484</v>
      </c>
      <c r="AL197" s="32">
        <v>262.38</v>
      </c>
      <c r="AM197" s="30">
        <v>21690</v>
      </c>
      <c r="AN197" s="30">
        <v>23280</v>
      </c>
      <c r="AO197" s="31">
        <v>93.170103092783506</v>
      </c>
      <c r="AP197" s="30">
        <v>508</v>
      </c>
      <c r="AQ197" s="31">
        <v>2.1355305195897092</v>
      </c>
      <c r="AR197" s="30">
        <v>23788</v>
      </c>
      <c r="AS197" s="31">
        <v>91.18042710610392</v>
      </c>
      <c r="AT197" s="32">
        <v>554.78</v>
      </c>
      <c r="AU197" s="30">
        <v>5182</v>
      </c>
      <c r="AV197" s="30">
        <v>5335</v>
      </c>
      <c r="AW197" s="31">
        <v>97.132146204311155</v>
      </c>
      <c r="AX197" s="30">
        <v>88</v>
      </c>
      <c r="AY197" s="31">
        <v>1.6227180527383367</v>
      </c>
      <c r="AZ197" s="30">
        <v>5423</v>
      </c>
      <c r="BA197" s="31">
        <v>95.555965332841595</v>
      </c>
    </row>
    <row r="198" spans="1:53"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300725</v>
      </c>
      <c r="N198" s="30">
        <v>41</v>
      </c>
      <c r="O198" s="30">
        <v>303141</v>
      </c>
      <c r="P198" s="32">
        <v>2559.4399999999996</v>
      </c>
      <c r="Q198" s="31">
        <v>97.539634146341442</v>
      </c>
      <c r="R198" s="32">
        <v>2588.11</v>
      </c>
      <c r="S198" s="31">
        <v>98.632240853658544</v>
      </c>
      <c r="T198" s="31">
        <v>1.0926067073171026</v>
      </c>
      <c r="U198" s="30">
        <v>1609</v>
      </c>
      <c r="V198" s="30">
        <v>125193</v>
      </c>
      <c r="W198" s="31">
        <v>1.268907430482169</v>
      </c>
      <c r="X198" s="30">
        <v>1205</v>
      </c>
      <c r="Y198" s="30">
        <v>127119</v>
      </c>
      <c r="Z198" s="31">
        <v>0.93902933200336658</v>
      </c>
      <c r="AA198" s="31">
        <v>-0.32987809847880245</v>
      </c>
      <c r="AB198" s="32">
        <v>1025</v>
      </c>
      <c r="AC198" s="30">
        <v>72336</v>
      </c>
      <c r="AD198" s="30">
        <v>75842</v>
      </c>
      <c r="AE198" s="31">
        <v>95.377231613090373</v>
      </c>
      <c r="AF198" s="30">
        <v>566</v>
      </c>
      <c r="AG198" s="31">
        <v>0.74076012982933725</v>
      </c>
      <c r="AH198" s="30">
        <v>76408</v>
      </c>
      <c r="AI198" s="31">
        <v>94.670715108365613</v>
      </c>
      <c r="AJ198" s="31">
        <v>82</v>
      </c>
      <c r="AK198" s="31">
        <v>100</v>
      </c>
      <c r="AL198" s="32">
        <v>460.16</v>
      </c>
      <c r="AM198" s="30">
        <v>38342</v>
      </c>
      <c r="AN198" s="30">
        <v>42209</v>
      </c>
      <c r="AO198" s="31">
        <v>90.838446776753784</v>
      </c>
      <c r="AP198" s="30">
        <v>509</v>
      </c>
      <c r="AQ198" s="31">
        <v>1.1915351842314716</v>
      </c>
      <c r="AR198" s="30">
        <v>42718</v>
      </c>
      <c r="AS198" s="31">
        <v>89.756074722599379</v>
      </c>
      <c r="AT198" s="32">
        <v>1020.95</v>
      </c>
      <c r="AU198" s="30">
        <v>8909</v>
      </c>
      <c r="AV198" s="30">
        <v>9068</v>
      </c>
      <c r="AW198" s="31">
        <v>98.246581385090423</v>
      </c>
      <c r="AX198" s="30">
        <v>130</v>
      </c>
      <c r="AY198" s="31">
        <v>1.4133507284192215</v>
      </c>
      <c r="AZ198" s="30">
        <v>9198</v>
      </c>
      <c r="BA198" s="31">
        <v>96.858012611437275</v>
      </c>
    </row>
    <row r="199" spans="1:53"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166632</v>
      </c>
      <c r="N199" s="30">
        <v>29</v>
      </c>
      <c r="O199" s="30">
        <v>171966</v>
      </c>
      <c r="P199" s="32">
        <v>1836.2</v>
      </c>
      <c r="Q199" s="31">
        <v>98.933189655172413</v>
      </c>
      <c r="R199" s="32">
        <v>1761.48</v>
      </c>
      <c r="S199" s="31">
        <v>94.907327586206904</v>
      </c>
      <c r="T199" s="31">
        <v>-4.0258620689655089</v>
      </c>
      <c r="U199" s="30">
        <v>798</v>
      </c>
      <c r="V199" s="30">
        <v>95430</v>
      </c>
      <c r="W199" s="31">
        <v>0.8292804589100885</v>
      </c>
      <c r="X199" s="30">
        <v>745</v>
      </c>
      <c r="Y199" s="30">
        <v>97810</v>
      </c>
      <c r="Z199" s="31">
        <v>0.75592308863071378</v>
      </c>
      <c r="AA199" s="31">
        <v>-7.3357370279374723E-2</v>
      </c>
      <c r="AB199" s="32">
        <v>723.61</v>
      </c>
      <c r="AC199" s="30">
        <v>51863</v>
      </c>
      <c r="AD199" s="30">
        <v>55323</v>
      </c>
      <c r="AE199" s="31">
        <v>93.745820002530593</v>
      </c>
      <c r="AF199" s="30">
        <v>386</v>
      </c>
      <c r="AG199" s="31">
        <v>0.69288624818251987</v>
      </c>
      <c r="AH199" s="30">
        <v>55709</v>
      </c>
      <c r="AI199" s="31">
        <v>93.09626810748712</v>
      </c>
      <c r="AJ199" s="31">
        <v>56</v>
      </c>
      <c r="AK199" s="31">
        <v>96.551724137931032</v>
      </c>
      <c r="AL199" s="32">
        <v>325.84000000000003</v>
      </c>
      <c r="AM199" s="30">
        <v>29554</v>
      </c>
      <c r="AN199" s="30">
        <v>33685</v>
      </c>
      <c r="AO199" s="31">
        <v>87.73638117856612</v>
      </c>
      <c r="AP199" s="30">
        <v>258</v>
      </c>
      <c r="AQ199" s="31">
        <v>0.76009781103614882</v>
      </c>
      <c r="AR199" s="30">
        <v>33943</v>
      </c>
      <c r="AS199" s="31">
        <v>87.069498865745516</v>
      </c>
      <c r="AT199" s="32">
        <v>656.03000000000009</v>
      </c>
      <c r="AU199" s="30">
        <v>8120</v>
      </c>
      <c r="AV199" s="30">
        <v>8802</v>
      </c>
      <c r="AW199" s="31">
        <v>92.251760963417411</v>
      </c>
      <c r="AX199" s="30">
        <v>101</v>
      </c>
      <c r="AY199" s="31">
        <v>1.1344490621138941</v>
      </c>
      <c r="AZ199" s="30">
        <v>8903</v>
      </c>
      <c r="BA199" s="31">
        <v>91.205211726384363</v>
      </c>
    </row>
    <row r="200" spans="1:53"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90188</v>
      </c>
      <c r="N200" s="30">
        <v>18</v>
      </c>
      <c r="O200" s="30">
        <v>91403</v>
      </c>
      <c r="P200" s="32">
        <v>1095.3599999999999</v>
      </c>
      <c r="Q200" s="31">
        <v>95.083333333333314</v>
      </c>
      <c r="R200" s="32">
        <v>1085.0600000000002</v>
      </c>
      <c r="S200" s="31">
        <v>94.189236111111128</v>
      </c>
      <c r="T200" s="31">
        <v>-0.89409722222218591</v>
      </c>
      <c r="U200" s="30">
        <v>253</v>
      </c>
      <c r="V200" s="30">
        <v>50140</v>
      </c>
      <c r="W200" s="31">
        <v>0.50205385668644453</v>
      </c>
      <c r="X200" s="30">
        <v>250</v>
      </c>
      <c r="Y200" s="30">
        <v>50835</v>
      </c>
      <c r="Z200" s="31">
        <v>0.48938044435744349</v>
      </c>
      <c r="AA200" s="31">
        <v>-1.2673412329001044E-2</v>
      </c>
      <c r="AB200" s="32">
        <v>447.73</v>
      </c>
      <c r="AC200" s="30">
        <v>25741</v>
      </c>
      <c r="AD200" s="30">
        <v>26973</v>
      </c>
      <c r="AE200" s="31">
        <v>95.432469506543583</v>
      </c>
      <c r="AF200" s="30">
        <v>109</v>
      </c>
      <c r="AG200" s="31">
        <v>0.40248135292814419</v>
      </c>
      <c r="AH200" s="30">
        <v>27082</v>
      </c>
      <c r="AI200" s="31">
        <v>95.048371612140897</v>
      </c>
      <c r="AJ200" s="31">
        <v>34</v>
      </c>
      <c r="AK200" s="31">
        <v>94.444444444444443</v>
      </c>
      <c r="AL200" s="32">
        <v>192.82</v>
      </c>
      <c r="AM200" s="30">
        <v>16620</v>
      </c>
      <c r="AN200" s="30">
        <v>19092</v>
      </c>
      <c r="AO200" s="31">
        <v>87.052168447517289</v>
      </c>
      <c r="AP200" s="30">
        <v>116</v>
      </c>
      <c r="AQ200" s="31">
        <v>0.60391503540191582</v>
      </c>
      <c r="AR200" s="30">
        <v>19208</v>
      </c>
      <c r="AS200" s="31">
        <v>86.526447313619329</v>
      </c>
      <c r="AT200" s="32">
        <v>410.51</v>
      </c>
      <c r="AU200" s="30">
        <v>4561</v>
      </c>
      <c r="AV200" s="30">
        <v>4770</v>
      </c>
      <c r="AW200" s="31">
        <v>95.618448637316561</v>
      </c>
      <c r="AX200" s="30">
        <v>25</v>
      </c>
      <c r="AY200" s="31">
        <v>0.52137643378519283</v>
      </c>
      <c r="AZ200" s="30">
        <v>4795</v>
      </c>
      <c r="BA200" s="31">
        <v>95.119916579770589</v>
      </c>
    </row>
    <row r="201" spans="1:53"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118943</v>
      </c>
      <c r="N201" s="30">
        <v>14</v>
      </c>
      <c r="O201" s="30">
        <v>120254</v>
      </c>
      <c r="P201" s="32">
        <v>877.38000000000011</v>
      </c>
      <c r="Q201" s="31">
        <v>97.921875000000014</v>
      </c>
      <c r="R201" s="32">
        <v>863.31000000000006</v>
      </c>
      <c r="S201" s="31">
        <v>96.351562500000014</v>
      </c>
      <c r="T201" s="31">
        <v>-1.5703125</v>
      </c>
      <c r="U201" s="30">
        <v>927</v>
      </c>
      <c r="V201" s="30">
        <v>71516</v>
      </c>
      <c r="W201" s="31">
        <v>1.2796267410239774</v>
      </c>
      <c r="X201" s="30">
        <v>474</v>
      </c>
      <c r="Y201" s="30">
        <v>72058</v>
      </c>
      <c r="Z201" s="31">
        <v>0.65350466001213259</v>
      </c>
      <c r="AA201" s="31">
        <v>-0.62612208101184486</v>
      </c>
      <c r="AB201" s="32">
        <v>347.85</v>
      </c>
      <c r="AC201" s="30">
        <v>37224</v>
      </c>
      <c r="AD201" s="30">
        <v>39620</v>
      </c>
      <c r="AE201" s="31">
        <v>93.952549217566883</v>
      </c>
      <c r="AF201" s="30">
        <v>203</v>
      </c>
      <c r="AG201" s="31">
        <v>0.50975566883459311</v>
      </c>
      <c r="AH201" s="30">
        <v>39823</v>
      </c>
      <c r="AI201" s="31">
        <v>93.473620771915719</v>
      </c>
      <c r="AJ201" s="31">
        <v>28</v>
      </c>
      <c r="AK201" s="31">
        <v>100</v>
      </c>
      <c r="AL201" s="32">
        <v>158.47</v>
      </c>
      <c r="AM201" s="30">
        <v>21932</v>
      </c>
      <c r="AN201" s="30">
        <v>25530</v>
      </c>
      <c r="AO201" s="31">
        <v>85.906776341558952</v>
      </c>
      <c r="AP201" s="30">
        <v>207</v>
      </c>
      <c r="AQ201" s="31">
        <v>0.80428954423592491</v>
      </c>
      <c r="AR201" s="30">
        <v>25737</v>
      </c>
      <c r="AS201" s="31">
        <v>85.215837121653649</v>
      </c>
      <c r="AT201" s="32">
        <v>328.99</v>
      </c>
      <c r="AU201" s="30">
        <v>6463</v>
      </c>
      <c r="AV201" s="30">
        <v>6908</v>
      </c>
      <c r="AW201" s="31">
        <v>93.558193398957741</v>
      </c>
      <c r="AX201" s="30">
        <v>64</v>
      </c>
      <c r="AY201" s="31">
        <v>0.91795754446356848</v>
      </c>
      <c r="AZ201" s="30">
        <v>6972</v>
      </c>
      <c r="BA201" s="31">
        <v>92.699368904188191</v>
      </c>
    </row>
    <row r="202" spans="1:53"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246280</v>
      </c>
      <c r="N202" s="30">
        <v>31</v>
      </c>
      <c r="O202" s="30">
        <v>252274</v>
      </c>
      <c r="P202" s="32">
        <v>1870.93</v>
      </c>
      <c r="Q202" s="31">
        <v>97.444270833333334</v>
      </c>
      <c r="R202" s="32">
        <v>1897.49</v>
      </c>
      <c r="S202" s="31">
        <v>95.639616935483872</v>
      </c>
      <c r="T202" s="31">
        <v>-1.8046538978494624</v>
      </c>
      <c r="U202" s="30">
        <v>1464</v>
      </c>
      <c r="V202" s="30">
        <v>99152</v>
      </c>
      <c r="W202" s="31">
        <v>1.4550369722509342</v>
      </c>
      <c r="X202" s="30">
        <v>1225</v>
      </c>
      <c r="Y202" s="30">
        <v>100282</v>
      </c>
      <c r="Z202" s="31">
        <v>1.2068133232190883</v>
      </c>
      <c r="AA202" s="31">
        <v>-0.24822364903184591</v>
      </c>
      <c r="AB202" s="32">
        <v>768.53</v>
      </c>
      <c r="AC202" s="30">
        <v>61678</v>
      </c>
      <c r="AD202" s="30">
        <v>65113</v>
      </c>
      <c r="AE202" s="31">
        <v>94.724555772272822</v>
      </c>
      <c r="AF202" s="30">
        <v>582</v>
      </c>
      <c r="AG202" s="31">
        <v>0.88591216987594179</v>
      </c>
      <c r="AH202" s="30">
        <v>65695</v>
      </c>
      <c r="AI202" s="31">
        <v>93.885379404825329</v>
      </c>
      <c r="AJ202" s="31">
        <v>62</v>
      </c>
      <c r="AK202" s="31">
        <v>100</v>
      </c>
      <c r="AL202" s="32">
        <v>337.40000000000003</v>
      </c>
      <c r="AM202" s="30">
        <v>25943</v>
      </c>
      <c r="AN202" s="30">
        <v>28932</v>
      </c>
      <c r="AO202" s="31">
        <v>89.668878750172823</v>
      </c>
      <c r="AP202" s="30">
        <v>410</v>
      </c>
      <c r="AQ202" s="31">
        <v>1.3973144298275511</v>
      </c>
      <c r="AR202" s="30">
        <v>29342</v>
      </c>
      <c r="AS202" s="31">
        <v>88.415922568332078</v>
      </c>
      <c r="AT202" s="32">
        <v>729.56</v>
      </c>
      <c r="AU202" s="30">
        <v>5985</v>
      </c>
      <c r="AV202" s="30">
        <v>6237</v>
      </c>
      <c r="AW202" s="31">
        <v>95.959595959595958</v>
      </c>
      <c r="AX202" s="30">
        <v>233</v>
      </c>
      <c r="AY202" s="31">
        <v>3.6012364760432765</v>
      </c>
      <c r="AZ202" s="30">
        <v>6470</v>
      </c>
      <c r="BA202" s="31">
        <v>92.503863987635242</v>
      </c>
    </row>
    <row r="203" spans="1:53"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391963</v>
      </c>
      <c r="N203" s="30">
        <v>59</v>
      </c>
      <c r="O203" s="30">
        <v>401416</v>
      </c>
      <c r="P203" s="32">
        <v>3640.5399999999995</v>
      </c>
      <c r="Q203" s="31">
        <v>96.412605932203377</v>
      </c>
      <c r="R203" s="32">
        <v>3607.7000000000003</v>
      </c>
      <c r="S203" s="31">
        <v>95.542902542372886</v>
      </c>
      <c r="T203" s="31">
        <v>-0.86970338983049089</v>
      </c>
      <c r="U203" s="30">
        <v>2090</v>
      </c>
      <c r="V203" s="30">
        <v>176494</v>
      </c>
      <c r="W203" s="31">
        <v>1.1703176096402814</v>
      </c>
      <c r="X203" s="30">
        <v>1876</v>
      </c>
      <c r="Y203" s="30">
        <v>179665</v>
      </c>
      <c r="Z203" s="31">
        <v>1.0333753807679809</v>
      </c>
      <c r="AA203" s="31">
        <v>-0.13694222887230056</v>
      </c>
      <c r="AB203" s="32">
        <v>1462.21</v>
      </c>
      <c r="AC203" s="30">
        <v>101021</v>
      </c>
      <c r="AD203" s="30">
        <v>108371</v>
      </c>
      <c r="AE203" s="31">
        <v>93.217742754057824</v>
      </c>
      <c r="AF203" s="30">
        <v>833</v>
      </c>
      <c r="AG203" s="31">
        <v>0.76279257170067027</v>
      </c>
      <c r="AH203" s="30">
        <v>109204</v>
      </c>
      <c r="AI203" s="31">
        <v>92.506684736822834</v>
      </c>
      <c r="AJ203" s="31">
        <v>118</v>
      </c>
      <c r="AK203" s="31">
        <v>100</v>
      </c>
      <c r="AL203" s="32">
        <v>642.42000000000007</v>
      </c>
      <c r="AM203" s="30">
        <v>51012</v>
      </c>
      <c r="AN203" s="30">
        <v>58168</v>
      </c>
      <c r="AO203" s="31">
        <v>87.697703204511072</v>
      </c>
      <c r="AP203" s="30">
        <v>819</v>
      </c>
      <c r="AQ203" s="31">
        <v>1.3884415210131045</v>
      </c>
      <c r="AR203" s="30">
        <v>58987</v>
      </c>
      <c r="AS203" s="31">
        <v>86.480071880244807</v>
      </c>
      <c r="AT203" s="32">
        <v>1385.07</v>
      </c>
      <c r="AU203" s="30">
        <v>12459</v>
      </c>
      <c r="AV203" s="30">
        <v>13126</v>
      </c>
      <c r="AW203" s="31">
        <v>94.918482401340853</v>
      </c>
      <c r="AX203" s="30">
        <v>224</v>
      </c>
      <c r="AY203" s="31">
        <v>1.6779026217228463</v>
      </c>
      <c r="AZ203" s="30">
        <v>13350</v>
      </c>
      <c r="BA203" s="31">
        <v>93.325842696629209</v>
      </c>
    </row>
    <row r="204" spans="1:53"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142113</v>
      </c>
      <c r="N204" s="30">
        <v>20</v>
      </c>
      <c r="O204" s="30">
        <v>142877</v>
      </c>
      <c r="P204" s="32">
        <v>1269.06</v>
      </c>
      <c r="Q204" s="31">
        <v>99.145312499999989</v>
      </c>
      <c r="R204" s="32">
        <v>1272.4099999999999</v>
      </c>
      <c r="S204" s="31">
        <v>99.407031249999989</v>
      </c>
      <c r="T204" s="31">
        <v>0.26171875</v>
      </c>
      <c r="U204" s="30">
        <v>801</v>
      </c>
      <c r="V204" s="30">
        <v>66630</v>
      </c>
      <c r="W204" s="31">
        <v>1.1878809449659653</v>
      </c>
      <c r="X204" s="30">
        <v>781</v>
      </c>
      <c r="Y204" s="30">
        <v>66875</v>
      </c>
      <c r="Z204" s="31">
        <v>1.1543691616412439</v>
      </c>
      <c r="AA204" s="31">
        <v>-3.3511783324721378E-2</v>
      </c>
      <c r="AB204" s="32">
        <v>500</v>
      </c>
      <c r="AC204" s="30">
        <v>39065</v>
      </c>
      <c r="AD204" s="30">
        <v>41458</v>
      </c>
      <c r="AE204" s="31">
        <v>94.227893289594292</v>
      </c>
      <c r="AF204" s="30">
        <v>391</v>
      </c>
      <c r="AG204" s="31">
        <v>0.93431145308131625</v>
      </c>
      <c r="AH204" s="30">
        <v>41849</v>
      </c>
      <c r="AI204" s="31">
        <v>93.347511290592365</v>
      </c>
      <c r="AJ204" s="31">
        <v>40</v>
      </c>
      <c r="AK204" s="31">
        <v>100</v>
      </c>
      <c r="AL204" s="32">
        <v>232.41</v>
      </c>
      <c r="AM204" s="30">
        <v>18954</v>
      </c>
      <c r="AN204" s="30">
        <v>20635</v>
      </c>
      <c r="AO204" s="31">
        <v>91.853646716743398</v>
      </c>
      <c r="AP204" s="30">
        <v>290</v>
      </c>
      <c r="AQ204" s="31">
        <v>1.3859020310633214</v>
      </c>
      <c r="AR204" s="30">
        <v>20925</v>
      </c>
      <c r="AS204" s="31">
        <v>90.58064516129032</v>
      </c>
      <c r="AT204" s="32">
        <v>500</v>
      </c>
      <c r="AU204" s="30">
        <v>4726</v>
      </c>
      <c r="AV204" s="30">
        <v>4782</v>
      </c>
      <c r="AW204" s="31">
        <v>98.828941865328318</v>
      </c>
      <c r="AX204" s="30">
        <v>100</v>
      </c>
      <c r="AY204" s="31">
        <v>2.0483408439164275</v>
      </c>
      <c r="AZ204" s="30">
        <v>4882</v>
      </c>
      <c r="BA204" s="31">
        <v>96.804588283490375</v>
      </c>
    </row>
    <row r="205" spans="1:53" x14ac:dyDescent="0.2">
      <c r="A205" s="29"/>
      <c r="B205" s="29"/>
      <c r="C205" s="29"/>
      <c r="D205" s="29"/>
      <c r="E205" s="29"/>
      <c r="F205" s="29"/>
      <c r="G205" s="29"/>
      <c r="H205" s="29"/>
      <c r="I205" s="29"/>
      <c r="J205" s="29"/>
      <c r="K205" s="29"/>
      <c r="L205" s="30"/>
      <c r="M205" s="30"/>
      <c r="N205" s="30"/>
      <c r="O205" s="30"/>
      <c r="P205" s="32"/>
      <c r="Q205" s="31"/>
      <c r="R205" s="32"/>
      <c r="S205" s="31"/>
      <c r="T205" s="31"/>
      <c r="U205" s="30"/>
      <c r="V205" s="30"/>
      <c r="W205" s="31"/>
      <c r="X205" s="30"/>
      <c r="Y205" s="30"/>
      <c r="Z205" s="31"/>
      <c r="AA205" s="31"/>
      <c r="AB205" s="32"/>
      <c r="AC205" s="30"/>
      <c r="AD205" s="30"/>
      <c r="AE205" s="31"/>
      <c r="AF205" s="30"/>
      <c r="AG205" s="31"/>
      <c r="AH205" s="30"/>
      <c r="AI205" s="31"/>
      <c r="AJ205" s="31"/>
      <c r="AK205" s="31"/>
      <c r="AL205" s="32"/>
      <c r="AM205" s="30"/>
      <c r="AN205" s="30"/>
      <c r="AO205" s="31"/>
      <c r="AP205" s="30"/>
      <c r="AQ205" s="31"/>
      <c r="AR205" s="30"/>
      <c r="AS205" s="31"/>
      <c r="AT205" s="32"/>
      <c r="AU205" s="30"/>
      <c r="AV205" s="30"/>
      <c r="AW205" s="31"/>
      <c r="AX205" s="30"/>
      <c r="AY205" s="31"/>
      <c r="AZ205" s="30"/>
      <c r="BA205" s="31"/>
    </row>
    <row r="206" spans="1:53" x14ac:dyDescent="0.2">
      <c r="A206" s="29" t="s">
        <v>1000</v>
      </c>
      <c r="B206" s="29"/>
      <c r="C206" s="29"/>
      <c r="D206" s="29"/>
      <c r="E206" s="29"/>
      <c r="F206" s="29"/>
      <c r="G206" s="29"/>
      <c r="H206" s="29"/>
      <c r="I206" s="29"/>
      <c r="J206" s="29"/>
      <c r="K206" s="29"/>
      <c r="L206" s="30"/>
      <c r="M206" s="30"/>
      <c r="N206" s="30"/>
      <c r="O206" s="30"/>
      <c r="P206" s="32"/>
      <c r="Q206" s="31"/>
      <c r="R206" s="32"/>
      <c r="S206" s="31"/>
      <c r="T206" s="31"/>
      <c r="U206" s="30"/>
      <c r="V206" s="30"/>
      <c r="W206" s="31"/>
      <c r="X206" s="30"/>
      <c r="Y206" s="30"/>
      <c r="Z206" s="31"/>
      <c r="AA206" s="31"/>
      <c r="AB206" s="32"/>
      <c r="AC206" s="30"/>
      <c r="AD206" s="30"/>
      <c r="AE206" s="31"/>
      <c r="AF206" s="30"/>
      <c r="AG206" s="31"/>
      <c r="AH206" s="30"/>
      <c r="AI206" s="31"/>
      <c r="AJ206" s="31"/>
      <c r="AK206" s="31"/>
      <c r="AL206" s="32"/>
      <c r="AM206" s="30"/>
      <c r="AN206" s="30"/>
      <c r="AO206" s="31"/>
      <c r="AP206" s="30"/>
      <c r="AQ206" s="31"/>
      <c r="AR206" s="30"/>
      <c r="AS206" s="31"/>
      <c r="AT206" s="32"/>
      <c r="AU206" s="30"/>
      <c r="AV206" s="30"/>
      <c r="AW206" s="31"/>
      <c r="AX206" s="30"/>
      <c r="AY206" s="31"/>
      <c r="AZ206" s="30"/>
      <c r="BA206" s="31"/>
    </row>
    <row r="207" spans="1:53" x14ac:dyDescent="0.2">
      <c r="A207" s="29"/>
      <c r="B207" s="29"/>
      <c r="C207" s="29"/>
      <c r="D207" s="29"/>
      <c r="E207" s="29"/>
      <c r="F207" s="29"/>
      <c r="G207" s="29"/>
      <c r="H207" s="29"/>
      <c r="I207" s="29"/>
      <c r="J207" s="29"/>
      <c r="K207" s="29"/>
      <c r="L207" s="30"/>
      <c r="M207" s="30"/>
      <c r="N207" s="30"/>
      <c r="O207" s="30"/>
      <c r="P207" s="32"/>
      <c r="Q207" s="31"/>
      <c r="R207" s="32"/>
      <c r="S207" s="31"/>
      <c r="T207" s="31"/>
      <c r="U207" s="30"/>
      <c r="V207" s="30"/>
      <c r="W207" s="31"/>
      <c r="X207" s="30"/>
      <c r="Y207" s="30"/>
      <c r="Z207" s="31"/>
      <c r="AA207" s="31"/>
      <c r="AB207" s="32"/>
      <c r="AC207" s="30"/>
      <c r="AD207" s="30"/>
      <c r="AE207" s="31"/>
      <c r="AF207" s="30"/>
      <c r="AG207" s="31"/>
      <c r="AH207" s="30"/>
      <c r="AI207" s="31"/>
      <c r="AJ207" s="31"/>
      <c r="AK207" s="31"/>
      <c r="AL207" s="32"/>
      <c r="AM207" s="30"/>
      <c r="AN207" s="30"/>
      <c r="AO207" s="31"/>
      <c r="AP207" s="30"/>
      <c r="AQ207" s="31"/>
      <c r="AR207" s="30"/>
      <c r="AS207" s="31"/>
      <c r="AT207" s="32"/>
      <c r="AU207" s="30"/>
      <c r="AV207" s="30"/>
      <c r="AW207" s="31"/>
      <c r="AX207" s="30"/>
      <c r="AY207" s="31"/>
      <c r="AZ207" s="30"/>
      <c r="BA207" s="31"/>
    </row>
    <row r="208" spans="1:53" x14ac:dyDescent="0.2">
      <c r="A208" s="29"/>
      <c r="B208" s="29"/>
      <c r="C208" s="29"/>
      <c r="D208" s="29"/>
      <c r="E208" s="29"/>
      <c r="F208" s="29"/>
      <c r="G208" s="29"/>
      <c r="H208" s="29"/>
      <c r="I208" s="29"/>
      <c r="J208" s="29"/>
      <c r="K208" s="29"/>
      <c r="L208" s="30"/>
      <c r="M208" s="30"/>
      <c r="N208" s="30"/>
      <c r="O208" s="30"/>
      <c r="P208" s="32"/>
      <c r="Q208" s="31"/>
      <c r="R208" s="32"/>
      <c r="S208" s="31"/>
      <c r="T208" s="31"/>
      <c r="U208" s="30"/>
      <c r="V208" s="30"/>
      <c r="W208" s="31"/>
      <c r="X208" s="30"/>
      <c r="Y208" s="30"/>
      <c r="Z208" s="31"/>
      <c r="AA208" s="31"/>
      <c r="AB208" s="32"/>
      <c r="AC208" s="30"/>
      <c r="AD208" s="30"/>
      <c r="AE208" s="31"/>
      <c r="AF208" s="30"/>
      <c r="AG208" s="31"/>
      <c r="AH208" s="30"/>
      <c r="AI208" s="31"/>
      <c r="AJ208" s="31"/>
      <c r="AK208" s="31"/>
      <c r="AL208" s="32"/>
      <c r="AM208" s="30"/>
      <c r="AN208" s="30"/>
      <c r="AO208" s="31"/>
      <c r="AP208" s="30"/>
      <c r="AQ208" s="31"/>
      <c r="AR208" s="30"/>
      <c r="AS208" s="31"/>
      <c r="AT208" s="32"/>
      <c r="AU208" s="30"/>
      <c r="AV208" s="30"/>
      <c r="AW208" s="31"/>
      <c r="AX208" s="30"/>
      <c r="AY208" s="31"/>
      <c r="AZ208" s="30"/>
      <c r="BA208" s="31"/>
    </row>
  </sheetData>
  <sortState ref="A11:BA204">
    <sortCondition ref="A11:A204"/>
    <sortCondition ref="D11:D204"/>
    <sortCondition ref="I11:I204"/>
  </sortState>
  <mergeCells count="19">
    <mergeCell ref="AJ2:AK8"/>
    <mergeCell ref="AL2:AS8"/>
    <mergeCell ref="AT2:BA8"/>
    <mergeCell ref="L8:O8"/>
    <mergeCell ref="P8:T8"/>
    <mergeCell ref="U8:AA8"/>
    <mergeCell ref="L9:M9"/>
    <mergeCell ref="N9:O9"/>
    <mergeCell ref="P9:Q9"/>
    <mergeCell ref="R9:S9"/>
    <mergeCell ref="AB2:AI8"/>
    <mergeCell ref="T9:T10"/>
    <mergeCell ref="U9:W9"/>
    <mergeCell ref="AT9:BA9"/>
    <mergeCell ref="X9:Z9"/>
    <mergeCell ref="AA9:AA10"/>
    <mergeCell ref="AB9:AI9"/>
    <mergeCell ref="AJ9:AK9"/>
    <mergeCell ref="AL9:AS9"/>
  </mergeCells>
  <hyperlinks>
    <hyperlink ref="A7" location="'Title sheet'!A1" display="Return to Contents" xr:uid="{00000000-0004-0000-0E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25563"/>
    <pageSetUpPr fitToPage="1"/>
  </sheetPr>
  <dimension ref="A2:AP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6.1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2.2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2">
      <c r="AG2" s="64" t="s">
        <v>125</v>
      </c>
      <c r="AH2" s="66"/>
      <c r="AI2" s="64" t="s">
        <v>126</v>
      </c>
      <c r="AJ2" s="65"/>
      <c r="AK2" s="65"/>
      <c r="AL2" s="65"/>
      <c r="AM2" s="65"/>
      <c r="AN2" s="65"/>
      <c r="AO2" s="65"/>
      <c r="AP2" s="66"/>
    </row>
    <row r="3" spans="1:42" ht="14.25" customHeight="1" x14ac:dyDescent="0.2">
      <c r="AG3" s="67"/>
      <c r="AH3" s="69"/>
      <c r="AI3" s="67"/>
      <c r="AJ3" s="68"/>
      <c r="AK3" s="68"/>
      <c r="AL3" s="68"/>
      <c r="AM3" s="68"/>
      <c r="AN3" s="68"/>
      <c r="AO3" s="68"/>
      <c r="AP3" s="69"/>
    </row>
    <row r="4" spans="1:42" ht="14.25" customHeight="1" x14ac:dyDescent="0.2">
      <c r="AG4" s="67"/>
      <c r="AH4" s="69"/>
      <c r="AI4" s="67"/>
      <c r="AJ4" s="68"/>
      <c r="AK4" s="68"/>
      <c r="AL4" s="68"/>
      <c r="AM4" s="68"/>
      <c r="AN4" s="68"/>
      <c r="AO4" s="68"/>
      <c r="AP4" s="69"/>
    </row>
    <row r="5" spans="1:42" x14ac:dyDescent="0.2">
      <c r="AG5" s="67"/>
      <c r="AH5" s="69"/>
      <c r="AI5" s="67"/>
      <c r="AJ5" s="68"/>
      <c r="AK5" s="68"/>
      <c r="AL5" s="68"/>
      <c r="AM5" s="68"/>
      <c r="AN5" s="68"/>
      <c r="AO5" s="68"/>
      <c r="AP5" s="69"/>
    </row>
    <row r="6" spans="1:42" ht="26.25" customHeight="1" x14ac:dyDescent="0.2">
      <c r="AG6" s="67"/>
      <c r="AH6" s="69"/>
      <c r="AI6" s="67"/>
      <c r="AJ6" s="68"/>
      <c r="AK6" s="68"/>
      <c r="AL6" s="68"/>
      <c r="AM6" s="68"/>
      <c r="AN6" s="68"/>
      <c r="AO6" s="68"/>
      <c r="AP6" s="69"/>
    </row>
    <row r="7" spans="1:42" ht="14.25" x14ac:dyDescent="0.2">
      <c r="A7" s="9" t="s">
        <v>1</v>
      </c>
      <c r="AG7" s="67"/>
      <c r="AH7" s="69"/>
      <c r="AI7" s="67"/>
      <c r="AJ7" s="68"/>
      <c r="AK7" s="68"/>
      <c r="AL7" s="68"/>
      <c r="AM7" s="68"/>
      <c r="AN7" s="68"/>
      <c r="AO7" s="68"/>
      <c r="AP7" s="69"/>
    </row>
    <row r="8" spans="1:42" x14ac:dyDescent="0.2">
      <c r="A8" s="3" t="s">
        <v>261</v>
      </c>
      <c r="L8" s="73" t="s">
        <v>25</v>
      </c>
      <c r="M8" s="74"/>
      <c r="N8" s="74"/>
      <c r="O8" s="74"/>
      <c r="P8" s="74"/>
      <c r="Q8" s="74"/>
      <c r="R8" s="74"/>
      <c r="S8" s="75"/>
      <c r="T8" s="13"/>
      <c r="U8" s="73" t="s">
        <v>29</v>
      </c>
      <c r="V8" s="74"/>
      <c r="W8" s="74"/>
      <c r="X8" s="74"/>
      <c r="Y8" s="75"/>
      <c r="Z8" s="73" t="s">
        <v>31</v>
      </c>
      <c r="AA8" s="74"/>
      <c r="AB8" s="74"/>
      <c r="AC8" s="74"/>
      <c r="AD8" s="74"/>
      <c r="AE8" s="74"/>
      <c r="AF8" s="75"/>
      <c r="AG8" s="70"/>
      <c r="AH8" s="72"/>
      <c r="AI8" s="70"/>
      <c r="AJ8" s="71"/>
      <c r="AK8" s="71"/>
      <c r="AL8" s="71"/>
      <c r="AM8" s="71"/>
      <c r="AN8" s="71"/>
      <c r="AO8" s="71"/>
      <c r="AP8" s="72"/>
    </row>
    <row r="9" spans="1:42"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123</v>
      </c>
      <c r="AH9" s="76"/>
      <c r="AI9" s="77" t="s">
        <v>124</v>
      </c>
      <c r="AJ9" s="78"/>
      <c r="AK9" s="78"/>
      <c r="AL9" s="78"/>
      <c r="AM9" s="78"/>
      <c r="AN9" s="78"/>
      <c r="AO9" s="78"/>
      <c r="AP9" s="78"/>
    </row>
    <row r="10" spans="1:42"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242</v>
      </c>
      <c r="V10" s="11" t="s">
        <v>30</v>
      </c>
      <c r="W10" s="11" t="s">
        <v>242</v>
      </c>
      <c r="X10" s="11" t="s">
        <v>30</v>
      </c>
      <c r="Y10" s="81"/>
      <c r="Z10" s="11" t="s">
        <v>32</v>
      </c>
      <c r="AA10" s="11" t="s">
        <v>33</v>
      </c>
      <c r="AB10" s="11" t="s">
        <v>34</v>
      </c>
      <c r="AC10" s="11" t="s">
        <v>32</v>
      </c>
      <c r="AD10" s="11" t="s">
        <v>33</v>
      </c>
      <c r="AE10" s="11" t="s">
        <v>34</v>
      </c>
      <c r="AF10" s="81"/>
      <c r="AG10" s="11" t="s">
        <v>217</v>
      </c>
      <c r="AH10" s="11" t="s">
        <v>208</v>
      </c>
      <c r="AI10" s="11" t="s">
        <v>228</v>
      </c>
      <c r="AJ10" s="11" t="s">
        <v>39</v>
      </c>
      <c r="AK10" s="11" t="s">
        <v>40</v>
      </c>
      <c r="AL10" s="11" t="s">
        <v>43</v>
      </c>
      <c r="AM10" s="11" t="s">
        <v>31</v>
      </c>
      <c r="AN10" s="11" t="s">
        <v>41</v>
      </c>
      <c r="AO10" s="11" t="s">
        <v>42</v>
      </c>
      <c r="AP10" s="11" t="s">
        <v>44</v>
      </c>
    </row>
    <row r="11" spans="1:42"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4893</v>
      </c>
      <c r="O11" s="22">
        <v>3.0853726976359979</v>
      </c>
      <c r="P11" s="21">
        <v>16</v>
      </c>
      <c r="Q11" s="21">
        <v>159064</v>
      </c>
      <c r="R11" s="21">
        <v>5367</v>
      </c>
      <c r="S11" s="22">
        <v>3.3741135643514562</v>
      </c>
      <c r="T11" s="22">
        <v>0.28874086671545829</v>
      </c>
      <c r="U11" s="28">
        <v>174.94</v>
      </c>
      <c r="V11" s="22">
        <v>99.39772727272728</v>
      </c>
      <c r="W11" s="28">
        <v>174.78</v>
      </c>
      <c r="X11" s="22">
        <v>99.306818181818173</v>
      </c>
      <c r="Y11" s="22">
        <v>-9.0909090909107704E-2</v>
      </c>
      <c r="Z11" s="21">
        <v>248</v>
      </c>
      <c r="AA11" s="21">
        <v>663</v>
      </c>
      <c r="AB11" s="22">
        <v>27.222832052689348</v>
      </c>
      <c r="AC11" s="21">
        <v>305</v>
      </c>
      <c r="AD11" s="21">
        <v>640</v>
      </c>
      <c r="AE11" s="22">
        <v>32.275132275132272</v>
      </c>
      <c r="AF11" s="22">
        <v>5.0523002224429234</v>
      </c>
      <c r="AG11" s="28">
        <v>80</v>
      </c>
      <c r="AH11" s="22">
        <v>100</v>
      </c>
      <c r="AI11" s="22">
        <v>94.78</v>
      </c>
      <c r="AJ11" s="21">
        <v>604</v>
      </c>
      <c r="AK11" s="21">
        <v>640</v>
      </c>
      <c r="AL11" s="22">
        <v>94.375</v>
      </c>
      <c r="AM11" s="21">
        <v>305</v>
      </c>
      <c r="AN11" s="22">
        <v>32.275132275132272</v>
      </c>
      <c r="AO11" s="21">
        <v>945</v>
      </c>
      <c r="AP11" s="22">
        <v>63.915343915343911</v>
      </c>
    </row>
    <row r="12" spans="1:42"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6718</v>
      </c>
      <c r="O12" s="22">
        <v>2.6059566941045951</v>
      </c>
      <c r="P12" s="21">
        <v>34</v>
      </c>
      <c r="Q12" s="21">
        <v>265436</v>
      </c>
      <c r="R12" s="21">
        <v>7077</v>
      </c>
      <c r="S12" s="22">
        <v>2.6661794180141354</v>
      </c>
      <c r="T12" s="22">
        <v>6.022272390954031E-2</v>
      </c>
      <c r="U12" s="28">
        <v>366.61999999999995</v>
      </c>
      <c r="V12" s="22">
        <v>98.026737967914428</v>
      </c>
      <c r="W12" s="28">
        <v>341.38</v>
      </c>
      <c r="X12" s="22">
        <v>91.278074866310163</v>
      </c>
      <c r="Y12" s="22">
        <v>-6.7486631016042651</v>
      </c>
      <c r="Z12" s="21">
        <v>295</v>
      </c>
      <c r="AA12" s="21">
        <v>845</v>
      </c>
      <c r="AB12" s="22">
        <v>25.877192982456144</v>
      </c>
      <c r="AC12" s="21">
        <v>273</v>
      </c>
      <c r="AD12" s="21">
        <v>884</v>
      </c>
      <c r="AE12" s="22">
        <v>23.595505617977526</v>
      </c>
      <c r="AF12" s="22">
        <v>-2.2816873644786178</v>
      </c>
      <c r="AG12" s="28">
        <v>165</v>
      </c>
      <c r="AH12" s="22">
        <v>97.058823529411768</v>
      </c>
      <c r="AI12" s="22">
        <v>176.38</v>
      </c>
      <c r="AJ12" s="21">
        <v>817</v>
      </c>
      <c r="AK12" s="21">
        <v>884</v>
      </c>
      <c r="AL12" s="22">
        <v>92.420814479638011</v>
      </c>
      <c r="AM12" s="21">
        <v>273</v>
      </c>
      <c r="AN12" s="22">
        <v>23.595505617977526</v>
      </c>
      <c r="AO12" s="21">
        <v>1157</v>
      </c>
      <c r="AP12" s="22">
        <v>70.613656006914439</v>
      </c>
    </row>
    <row r="13" spans="1:42"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3450</v>
      </c>
      <c r="O13" s="22">
        <v>2.9730102374961223</v>
      </c>
      <c r="P13" s="21">
        <v>10</v>
      </c>
      <c r="Q13" s="21">
        <v>123423</v>
      </c>
      <c r="R13" s="21">
        <v>3677</v>
      </c>
      <c r="S13" s="22">
        <v>2.9791854030448133</v>
      </c>
      <c r="T13" s="22">
        <v>6.1751655486910195E-3</v>
      </c>
      <c r="U13" s="28">
        <v>110</v>
      </c>
      <c r="V13" s="22">
        <v>100</v>
      </c>
      <c r="W13" s="28">
        <v>99</v>
      </c>
      <c r="X13" s="22">
        <v>90</v>
      </c>
      <c r="Y13" s="22">
        <v>-10</v>
      </c>
      <c r="Z13" s="21">
        <v>149</v>
      </c>
      <c r="AA13" s="21">
        <v>485</v>
      </c>
      <c r="AB13" s="22">
        <v>23.501577287066247</v>
      </c>
      <c r="AC13" s="21">
        <v>131</v>
      </c>
      <c r="AD13" s="21">
        <v>459</v>
      </c>
      <c r="AE13" s="22">
        <v>22.203389830508474</v>
      </c>
      <c r="AF13" s="22">
        <v>-1.2981874565577733</v>
      </c>
      <c r="AG13" s="28">
        <v>45</v>
      </c>
      <c r="AH13" s="22">
        <v>90</v>
      </c>
      <c r="AI13" s="22">
        <v>54</v>
      </c>
      <c r="AJ13" s="21">
        <v>441</v>
      </c>
      <c r="AK13" s="21">
        <v>459</v>
      </c>
      <c r="AL13" s="22">
        <v>96.078431372549019</v>
      </c>
      <c r="AM13" s="21">
        <v>131</v>
      </c>
      <c r="AN13" s="22">
        <v>22.203389830508474</v>
      </c>
      <c r="AO13" s="21">
        <v>590</v>
      </c>
      <c r="AP13" s="22">
        <v>74.745762711864401</v>
      </c>
    </row>
    <row r="14" spans="1:42"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7684</v>
      </c>
      <c r="O14" s="22">
        <v>2.3749254358717593</v>
      </c>
      <c r="P14" s="21">
        <v>37</v>
      </c>
      <c r="Q14" s="21">
        <v>332487</v>
      </c>
      <c r="R14" s="21">
        <v>8318</v>
      </c>
      <c r="S14" s="22">
        <v>2.5017519481964712</v>
      </c>
      <c r="T14" s="22">
        <v>0.12682651232471187</v>
      </c>
      <c r="U14" s="28">
        <v>406.27</v>
      </c>
      <c r="V14" s="22">
        <v>99.82063882063882</v>
      </c>
      <c r="W14" s="28">
        <v>407</v>
      </c>
      <c r="X14" s="22">
        <v>100</v>
      </c>
      <c r="Y14" s="22">
        <v>0.17936117936118023</v>
      </c>
      <c r="Z14" s="21">
        <v>353</v>
      </c>
      <c r="AA14" s="21">
        <v>974</v>
      </c>
      <c r="AB14" s="22">
        <v>26.601356443104745</v>
      </c>
      <c r="AC14" s="21">
        <v>296</v>
      </c>
      <c r="AD14" s="21">
        <v>1115</v>
      </c>
      <c r="AE14" s="22">
        <v>20.978029766123317</v>
      </c>
      <c r="AF14" s="22">
        <v>-5.6233266769814279</v>
      </c>
      <c r="AG14" s="28">
        <v>185</v>
      </c>
      <c r="AH14" s="22">
        <v>100</v>
      </c>
      <c r="AI14" s="22">
        <v>222</v>
      </c>
      <c r="AJ14" s="21">
        <v>1072</v>
      </c>
      <c r="AK14" s="21">
        <v>1115</v>
      </c>
      <c r="AL14" s="22">
        <v>96.143497757847527</v>
      </c>
      <c r="AM14" s="21">
        <v>296</v>
      </c>
      <c r="AN14" s="22">
        <v>20.978029766123317</v>
      </c>
      <c r="AO14" s="21">
        <v>1411</v>
      </c>
      <c r="AP14" s="22">
        <v>75.974486180014182</v>
      </c>
    </row>
    <row r="15" spans="1:42"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5878</v>
      </c>
      <c r="O15" s="22">
        <v>2.6755274357632173</v>
      </c>
      <c r="P15" s="21">
        <v>26</v>
      </c>
      <c r="Q15" s="21">
        <v>220461</v>
      </c>
      <c r="R15" s="21">
        <v>6193</v>
      </c>
      <c r="S15" s="22">
        <v>2.8091136300751609</v>
      </c>
      <c r="T15" s="22">
        <v>0.13358619431194363</v>
      </c>
      <c r="U15" s="28">
        <v>279.68</v>
      </c>
      <c r="V15" s="22">
        <v>97.790209790209786</v>
      </c>
      <c r="W15" s="28">
        <v>278.27</v>
      </c>
      <c r="X15" s="22">
        <v>97.297202797202786</v>
      </c>
      <c r="Y15" s="22">
        <v>-0.49300699300700046</v>
      </c>
      <c r="Z15" s="21">
        <v>262</v>
      </c>
      <c r="AA15" s="21">
        <v>782</v>
      </c>
      <c r="AB15" s="22">
        <v>25.095785440613028</v>
      </c>
      <c r="AC15" s="21">
        <v>274</v>
      </c>
      <c r="AD15" s="21">
        <v>663</v>
      </c>
      <c r="AE15" s="22">
        <v>29.242262540021347</v>
      </c>
      <c r="AF15" s="22">
        <v>4.1464770994083189</v>
      </c>
      <c r="AG15" s="28">
        <v>130</v>
      </c>
      <c r="AH15" s="22">
        <v>100</v>
      </c>
      <c r="AI15" s="22">
        <v>148.27000000000001</v>
      </c>
      <c r="AJ15" s="21">
        <v>611</v>
      </c>
      <c r="AK15" s="21">
        <v>663</v>
      </c>
      <c r="AL15" s="22">
        <v>92.156862745098039</v>
      </c>
      <c r="AM15" s="21">
        <v>274</v>
      </c>
      <c r="AN15" s="22">
        <v>29.242262540021347</v>
      </c>
      <c r="AO15" s="21">
        <v>937</v>
      </c>
      <c r="AP15" s="22">
        <v>65.208110992529342</v>
      </c>
    </row>
    <row r="16" spans="1:42"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1098</v>
      </c>
      <c r="O16" s="22">
        <v>0.86980631362142036</v>
      </c>
      <c r="P16" s="21">
        <v>25</v>
      </c>
      <c r="Q16" s="21">
        <v>140293</v>
      </c>
      <c r="R16" s="21">
        <v>1278</v>
      </c>
      <c r="S16" s="22">
        <v>0.91095065327564451</v>
      </c>
      <c r="T16" s="22">
        <v>4.1144339654224149E-2</v>
      </c>
      <c r="U16" s="28">
        <v>268.63</v>
      </c>
      <c r="V16" s="22">
        <v>97.683636363636367</v>
      </c>
      <c r="W16" s="28">
        <v>267.45999999999998</v>
      </c>
      <c r="X16" s="22">
        <v>97.258181818181811</v>
      </c>
      <c r="Y16" s="22">
        <v>-0.42545454545455641</v>
      </c>
      <c r="Z16" s="21">
        <v>78</v>
      </c>
      <c r="AA16" s="21">
        <v>145</v>
      </c>
      <c r="AB16" s="22">
        <v>34.977578475336323</v>
      </c>
      <c r="AC16" s="21">
        <v>62</v>
      </c>
      <c r="AD16" s="21">
        <v>182</v>
      </c>
      <c r="AE16" s="22">
        <v>25.409836065573771</v>
      </c>
      <c r="AF16" s="22">
        <v>-9.5677424097625519</v>
      </c>
      <c r="AG16" s="28">
        <v>125</v>
      </c>
      <c r="AH16" s="22">
        <v>100</v>
      </c>
      <c r="AI16" s="22">
        <v>142.46</v>
      </c>
      <c r="AJ16" s="21">
        <v>177</v>
      </c>
      <c r="AK16" s="21">
        <v>182</v>
      </c>
      <c r="AL16" s="22">
        <v>97.252747252747255</v>
      </c>
      <c r="AM16" s="21">
        <v>62</v>
      </c>
      <c r="AN16" s="22">
        <v>25.409836065573771</v>
      </c>
      <c r="AO16" s="21">
        <v>244</v>
      </c>
      <c r="AP16" s="22">
        <v>72.540983606557376</v>
      </c>
    </row>
    <row r="17" spans="1:42"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8096</v>
      </c>
      <c r="O17" s="22">
        <v>2.5498088273272987</v>
      </c>
      <c r="P17" s="21">
        <v>43</v>
      </c>
      <c r="Q17" s="21">
        <v>322418</v>
      </c>
      <c r="R17" s="21">
        <v>8539</v>
      </c>
      <c r="S17" s="22">
        <v>2.6484253360544385</v>
      </c>
      <c r="T17" s="22">
        <v>9.8616508727139784E-2</v>
      </c>
      <c r="U17" s="28">
        <v>462.76</v>
      </c>
      <c r="V17" s="22">
        <v>97.835095137420709</v>
      </c>
      <c r="W17" s="28">
        <v>451.05</v>
      </c>
      <c r="X17" s="22">
        <v>95.359408033826639</v>
      </c>
      <c r="Y17" s="22">
        <v>-2.4756871035940691</v>
      </c>
      <c r="Z17" s="21">
        <v>377</v>
      </c>
      <c r="AA17" s="21">
        <v>1154</v>
      </c>
      <c r="AB17" s="22">
        <v>24.624428478118876</v>
      </c>
      <c r="AC17" s="21">
        <v>430</v>
      </c>
      <c r="AD17" s="21">
        <v>1034</v>
      </c>
      <c r="AE17" s="22">
        <v>29.37158469945355</v>
      </c>
      <c r="AF17" s="22">
        <v>4.7471562213346736</v>
      </c>
      <c r="AG17" s="28">
        <v>210</v>
      </c>
      <c r="AH17" s="22">
        <v>97.674418604651152</v>
      </c>
      <c r="AI17" s="22">
        <v>241.05</v>
      </c>
      <c r="AJ17" s="21">
        <v>971</v>
      </c>
      <c r="AK17" s="21">
        <v>1034</v>
      </c>
      <c r="AL17" s="22">
        <v>93.907156673114116</v>
      </c>
      <c r="AM17" s="21">
        <v>430</v>
      </c>
      <c r="AN17" s="22">
        <v>29.37158469945355</v>
      </c>
      <c r="AO17" s="21">
        <v>1464</v>
      </c>
      <c r="AP17" s="22">
        <v>66.325136612021865</v>
      </c>
    </row>
    <row r="18" spans="1:42"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11006</v>
      </c>
      <c r="O18" s="22">
        <v>3.7871671260404729</v>
      </c>
      <c r="P18" s="21">
        <v>32</v>
      </c>
      <c r="Q18" s="21">
        <v>304028</v>
      </c>
      <c r="R18" s="21">
        <v>12116</v>
      </c>
      <c r="S18" s="22">
        <v>3.9851592616469533</v>
      </c>
      <c r="T18" s="22">
        <v>0.19799213560648043</v>
      </c>
      <c r="U18" s="28">
        <v>349.95000000000005</v>
      </c>
      <c r="V18" s="22">
        <v>99.41761363636364</v>
      </c>
      <c r="W18" s="28">
        <v>344.36</v>
      </c>
      <c r="X18" s="22">
        <v>97.829545454545467</v>
      </c>
      <c r="Y18" s="22">
        <v>-1.5880681818181728</v>
      </c>
      <c r="Z18" s="21">
        <v>414</v>
      </c>
      <c r="AA18" s="21">
        <v>1385</v>
      </c>
      <c r="AB18" s="22">
        <v>23.012784880489161</v>
      </c>
      <c r="AC18" s="21">
        <v>420</v>
      </c>
      <c r="AD18" s="21">
        <v>1398</v>
      </c>
      <c r="AE18" s="22">
        <v>23.1023102310231</v>
      </c>
      <c r="AF18" s="22">
        <v>8.9525350533939729E-2</v>
      </c>
      <c r="AG18" s="28">
        <v>160</v>
      </c>
      <c r="AH18" s="22">
        <v>100</v>
      </c>
      <c r="AI18" s="22">
        <v>184.36</v>
      </c>
      <c r="AJ18" s="21">
        <v>1332</v>
      </c>
      <c r="AK18" s="21">
        <v>1398</v>
      </c>
      <c r="AL18" s="22">
        <v>95.278969957081543</v>
      </c>
      <c r="AM18" s="21">
        <v>420</v>
      </c>
      <c r="AN18" s="22">
        <v>23.1023102310231</v>
      </c>
      <c r="AO18" s="21">
        <v>1818</v>
      </c>
      <c r="AP18" s="22">
        <v>73.267326732673268</v>
      </c>
    </row>
    <row r="19" spans="1:42"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5960</v>
      </c>
      <c r="O19" s="22">
        <v>2.4170360487138205</v>
      </c>
      <c r="P19" s="21">
        <v>37</v>
      </c>
      <c r="Q19" s="21">
        <v>248689</v>
      </c>
      <c r="R19" s="21">
        <v>6376</v>
      </c>
      <c r="S19" s="22">
        <v>2.5638448021424352</v>
      </c>
      <c r="T19" s="22">
        <v>0.14680875342861466</v>
      </c>
      <c r="U19" s="28">
        <v>387.24000000000007</v>
      </c>
      <c r="V19" s="22">
        <v>95.144963144963157</v>
      </c>
      <c r="W19" s="28">
        <v>397.97</v>
      </c>
      <c r="X19" s="22">
        <v>97.781326781326783</v>
      </c>
      <c r="Y19" s="22">
        <v>2.636363636363626</v>
      </c>
      <c r="Z19" s="21">
        <v>310</v>
      </c>
      <c r="AA19" s="21">
        <v>717</v>
      </c>
      <c r="AB19" s="22">
        <v>30.185004868549171</v>
      </c>
      <c r="AC19" s="21">
        <v>335</v>
      </c>
      <c r="AD19" s="21">
        <v>766</v>
      </c>
      <c r="AE19" s="22">
        <v>30.426884650317891</v>
      </c>
      <c r="AF19" s="22">
        <v>0.24187978176871994</v>
      </c>
      <c r="AG19" s="28">
        <v>185</v>
      </c>
      <c r="AH19" s="22">
        <v>100</v>
      </c>
      <c r="AI19" s="22">
        <v>212.97000000000003</v>
      </c>
      <c r="AJ19" s="21">
        <v>718</v>
      </c>
      <c r="AK19" s="21">
        <v>766</v>
      </c>
      <c r="AL19" s="22">
        <v>93.733681462140993</v>
      </c>
      <c r="AM19" s="21">
        <v>335</v>
      </c>
      <c r="AN19" s="22">
        <v>30.426884650317891</v>
      </c>
      <c r="AO19" s="21">
        <v>1101</v>
      </c>
      <c r="AP19" s="22">
        <v>65.213442325158937</v>
      </c>
    </row>
    <row r="20" spans="1:42"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5094</v>
      </c>
      <c r="O20" s="22">
        <v>3.5472055485146861</v>
      </c>
      <c r="P20" s="21">
        <v>22</v>
      </c>
      <c r="Q20" s="21">
        <v>143884</v>
      </c>
      <c r="R20" s="21">
        <v>5410</v>
      </c>
      <c r="S20" s="22">
        <v>3.7599733118345338</v>
      </c>
      <c r="T20" s="22">
        <v>0.2127677633198477</v>
      </c>
      <c r="U20" s="28">
        <v>241</v>
      </c>
      <c r="V20" s="22">
        <v>99.586776859504127</v>
      </c>
      <c r="W20" s="28">
        <v>240.24</v>
      </c>
      <c r="X20" s="22">
        <v>99.272727272727266</v>
      </c>
      <c r="Y20" s="22">
        <v>-0.31404958677686068</v>
      </c>
      <c r="Z20" s="21">
        <v>238</v>
      </c>
      <c r="AA20" s="21">
        <v>606</v>
      </c>
      <c r="AB20" s="22">
        <v>28.199052132701425</v>
      </c>
      <c r="AC20" s="21">
        <v>222</v>
      </c>
      <c r="AD20" s="21">
        <v>647</v>
      </c>
      <c r="AE20" s="22">
        <v>25.546605293440738</v>
      </c>
      <c r="AF20" s="22">
        <v>-2.652446839260687</v>
      </c>
      <c r="AG20" s="28">
        <v>110</v>
      </c>
      <c r="AH20" s="22">
        <v>100</v>
      </c>
      <c r="AI20" s="22">
        <v>130.24</v>
      </c>
      <c r="AJ20" s="21">
        <v>621</v>
      </c>
      <c r="AK20" s="21">
        <v>647</v>
      </c>
      <c r="AL20" s="22">
        <v>95.981452859350853</v>
      </c>
      <c r="AM20" s="21">
        <v>222</v>
      </c>
      <c r="AN20" s="22">
        <v>25.546605293440738</v>
      </c>
      <c r="AO20" s="21">
        <v>869</v>
      </c>
      <c r="AP20" s="22">
        <v>71.461449942462593</v>
      </c>
    </row>
    <row r="21" spans="1:42"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5748</v>
      </c>
      <c r="O21" s="22">
        <v>3.5474036313366333</v>
      </c>
      <c r="P21" s="21">
        <v>17</v>
      </c>
      <c r="Q21" s="21">
        <v>162829</v>
      </c>
      <c r="R21" s="21">
        <v>6086</v>
      </c>
      <c r="S21" s="22">
        <v>3.7376634383310097</v>
      </c>
      <c r="T21" s="22">
        <v>0.19025980699437639</v>
      </c>
      <c r="U21" s="28">
        <v>186.88</v>
      </c>
      <c r="V21" s="22">
        <v>99.935828877005349</v>
      </c>
      <c r="W21" s="28">
        <v>186.06</v>
      </c>
      <c r="X21" s="22">
        <v>99.497326203208559</v>
      </c>
      <c r="Y21" s="22">
        <v>-0.43850267379679053</v>
      </c>
      <c r="Z21" s="21">
        <v>230</v>
      </c>
      <c r="AA21" s="21">
        <v>767</v>
      </c>
      <c r="AB21" s="22">
        <v>23.069207622868607</v>
      </c>
      <c r="AC21" s="21">
        <v>235</v>
      </c>
      <c r="AD21" s="21">
        <v>739</v>
      </c>
      <c r="AE21" s="22">
        <v>24.127310061601641</v>
      </c>
      <c r="AF21" s="22">
        <v>1.0581024387330338</v>
      </c>
      <c r="AG21" s="28">
        <v>85</v>
      </c>
      <c r="AH21" s="22">
        <v>100</v>
      </c>
      <c r="AI21" s="22">
        <v>101.06</v>
      </c>
      <c r="AJ21" s="21">
        <v>704</v>
      </c>
      <c r="AK21" s="21">
        <v>739</v>
      </c>
      <c r="AL21" s="22">
        <v>95.263870094722606</v>
      </c>
      <c r="AM21" s="21">
        <v>235</v>
      </c>
      <c r="AN21" s="22">
        <v>24.127310061601641</v>
      </c>
      <c r="AO21" s="21">
        <v>974</v>
      </c>
      <c r="AP21" s="22">
        <v>72.279260780287473</v>
      </c>
    </row>
    <row r="22" spans="1:42"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6457</v>
      </c>
      <c r="O22" s="22">
        <v>2.3756613367280113</v>
      </c>
      <c r="P22" s="21">
        <v>40</v>
      </c>
      <c r="Q22" s="21">
        <v>299148</v>
      </c>
      <c r="R22" s="21">
        <v>7345</v>
      </c>
      <c r="S22" s="22">
        <v>2.4553064035193284</v>
      </c>
      <c r="T22" s="22">
        <v>7.964506679131711E-2</v>
      </c>
      <c r="U22" s="28">
        <v>433.48</v>
      </c>
      <c r="V22" s="22">
        <v>98.51818181818183</v>
      </c>
      <c r="W22" s="28">
        <v>429.96999999999997</v>
      </c>
      <c r="X22" s="22">
        <v>97.720454545454544</v>
      </c>
      <c r="Y22" s="22">
        <v>-0.79772727272728616</v>
      </c>
      <c r="Z22" s="21">
        <v>431</v>
      </c>
      <c r="AA22" s="21">
        <v>796</v>
      </c>
      <c r="AB22" s="22">
        <v>35.126324368378157</v>
      </c>
      <c r="AC22" s="21">
        <v>514</v>
      </c>
      <c r="AD22" s="21">
        <v>875</v>
      </c>
      <c r="AE22" s="22">
        <v>37.005039596832248</v>
      </c>
      <c r="AF22" s="22">
        <v>1.8787152284540909</v>
      </c>
      <c r="AG22" s="28">
        <v>200</v>
      </c>
      <c r="AH22" s="22">
        <v>100</v>
      </c>
      <c r="AI22" s="22">
        <v>229.97</v>
      </c>
      <c r="AJ22" s="21">
        <v>797</v>
      </c>
      <c r="AK22" s="21">
        <v>875</v>
      </c>
      <c r="AL22" s="22">
        <v>91.085714285714275</v>
      </c>
      <c r="AM22" s="21">
        <v>514</v>
      </c>
      <c r="AN22" s="22">
        <v>37.005039596832248</v>
      </c>
      <c r="AO22" s="21">
        <v>1389</v>
      </c>
      <c r="AP22" s="22">
        <v>57.379409647228222</v>
      </c>
    </row>
    <row r="23" spans="1:42"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4824</v>
      </c>
      <c r="O23" s="22">
        <v>2.854454760087338</v>
      </c>
      <c r="P23" s="21">
        <v>27</v>
      </c>
      <c r="Q23" s="21">
        <v>169523</v>
      </c>
      <c r="R23" s="21">
        <v>5202</v>
      </c>
      <c r="S23" s="22">
        <v>3.0686101590934562</v>
      </c>
      <c r="T23" s="22">
        <v>0.21415539900611824</v>
      </c>
      <c r="U23" s="28">
        <v>297</v>
      </c>
      <c r="V23" s="22">
        <v>100</v>
      </c>
      <c r="W23" s="28">
        <v>297</v>
      </c>
      <c r="X23" s="22">
        <v>100</v>
      </c>
      <c r="Y23" s="22">
        <v>0</v>
      </c>
      <c r="Z23" s="21">
        <v>230</v>
      </c>
      <c r="AA23" s="21">
        <v>664</v>
      </c>
      <c r="AB23" s="22">
        <v>25.727069351230426</v>
      </c>
      <c r="AC23" s="21">
        <v>211</v>
      </c>
      <c r="AD23" s="21">
        <v>770</v>
      </c>
      <c r="AE23" s="22">
        <v>21.508664627930681</v>
      </c>
      <c r="AF23" s="22">
        <v>-4.218404723299745</v>
      </c>
      <c r="AG23" s="28">
        <v>135</v>
      </c>
      <c r="AH23" s="22">
        <v>100</v>
      </c>
      <c r="AI23" s="22">
        <v>162</v>
      </c>
      <c r="AJ23" s="21">
        <v>751</v>
      </c>
      <c r="AK23" s="21">
        <v>770</v>
      </c>
      <c r="AL23" s="22">
        <v>97.532467532467535</v>
      </c>
      <c r="AM23" s="21">
        <v>211</v>
      </c>
      <c r="AN23" s="22">
        <v>21.508664627930681</v>
      </c>
      <c r="AO23" s="21">
        <v>981</v>
      </c>
      <c r="AP23" s="22">
        <v>76.554536187563713</v>
      </c>
    </row>
    <row r="24" spans="1:42"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4373</v>
      </c>
      <c r="O24" s="22">
        <v>2.3391155971350783</v>
      </c>
      <c r="P24" s="21">
        <v>27</v>
      </c>
      <c r="Q24" s="21">
        <v>193485</v>
      </c>
      <c r="R24" s="21">
        <v>4743</v>
      </c>
      <c r="S24" s="22">
        <v>2.4513528180479107</v>
      </c>
      <c r="T24" s="22">
        <v>0.11223722091283239</v>
      </c>
      <c r="U24" s="28">
        <v>289.27</v>
      </c>
      <c r="V24" s="22">
        <v>97.397306397306394</v>
      </c>
      <c r="W24" s="28">
        <v>276.57</v>
      </c>
      <c r="X24" s="22">
        <v>93.12121212121211</v>
      </c>
      <c r="Y24" s="22">
        <v>-4.2760942760942839</v>
      </c>
      <c r="Z24" s="21">
        <v>268</v>
      </c>
      <c r="AA24" s="21">
        <v>580</v>
      </c>
      <c r="AB24" s="22">
        <v>31.60377358490566</v>
      </c>
      <c r="AC24" s="21">
        <v>247</v>
      </c>
      <c r="AD24" s="21">
        <v>582</v>
      </c>
      <c r="AE24" s="22">
        <v>29.794933655006034</v>
      </c>
      <c r="AF24" s="22">
        <v>-1.8088399298996265</v>
      </c>
      <c r="AG24" s="28">
        <v>135</v>
      </c>
      <c r="AH24" s="22">
        <v>100</v>
      </c>
      <c r="AI24" s="22">
        <v>141.57</v>
      </c>
      <c r="AJ24" s="21">
        <v>514</v>
      </c>
      <c r="AK24" s="21">
        <v>582</v>
      </c>
      <c r="AL24" s="22">
        <v>88.31615120274914</v>
      </c>
      <c r="AM24" s="21">
        <v>247</v>
      </c>
      <c r="AN24" s="22">
        <v>29.794933655006034</v>
      </c>
      <c r="AO24" s="21">
        <v>829</v>
      </c>
      <c r="AP24" s="22">
        <v>62.002412545235217</v>
      </c>
    </row>
    <row r="25" spans="1:42"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4939</v>
      </c>
      <c r="O25" s="22">
        <v>2.8560193832293432</v>
      </c>
      <c r="P25" s="21">
        <v>19</v>
      </c>
      <c r="Q25" s="21">
        <v>178861</v>
      </c>
      <c r="R25" s="21">
        <v>5427</v>
      </c>
      <c r="S25" s="22">
        <v>3.0341997416988611</v>
      </c>
      <c r="T25" s="22">
        <v>0.17818035846951785</v>
      </c>
      <c r="U25" s="28">
        <v>205.1</v>
      </c>
      <c r="V25" s="22">
        <v>98.133971291866033</v>
      </c>
      <c r="W25" s="28">
        <v>206.6</v>
      </c>
      <c r="X25" s="22">
        <v>98.851674641148321</v>
      </c>
      <c r="Y25" s="22">
        <v>0.71770334928228863</v>
      </c>
      <c r="Z25" s="21">
        <v>280</v>
      </c>
      <c r="AA25" s="21">
        <v>671</v>
      </c>
      <c r="AB25" s="22">
        <v>29.442691903259728</v>
      </c>
      <c r="AC25" s="21">
        <v>273</v>
      </c>
      <c r="AD25" s="21">
        <v>712</v>
      </c>
      <c r="AE25" s="22">
        <v>27.715736040609134</v>
      </c>
      <c r="AF25" s="22">
        <v>-1.7269558626505948</v>
      </c>
      <c r="AG25" s="28">
        <v>95</v>
      </c>
      <c r="AH25" s="22">
        <v>100</v>
      </c>
      <c r="AI25" s="22">
        <v>111.6</v>
      </c>
      <c r="AJ25" s="21">
        <v>663</v>
      </c>
      <c r="AK25" s="21">
        <v>712</v>
      </c>
      <c r="AL25" s="22">
        <v>93.117977528089895</v>
      </c>
      <c r="AM25" s="21">
        <v>273</v>
      </c>
      <c r="AN25" s="22">
        <v>27.715736040609134</v>
      </c>
      <c r="AO25" s="21">
        <v>985</v>
      </c>
      <c r="AP25" s="22">
        <v>67.309644670050758</v>
      </c>
    </row>
    <row r="26" spans="1:42"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6709</v>
      </c>
      <c r="O26" s="22">
        <v>2.5675567070673826</v>
      </c>
      <c r="P26" s="21">
        <v>31</v>
      </c>
      <c r="Q26" s="21">
        <v>263020</v>
      </c>
      <c r="R26" s="21">
        <v>7118</v>
      </c>
      <c r="S26" s="22">
        <v>2.7062580792335185</v>
      </c>
      <c r="T26" s="22">
        <v>0.13870137216613587</v>
      </c>
      <c r="U26" s="28">
        <v>332.46</v>
      </c>
      <c r="V26" s="22">
        <v>97.495601173020518</v>
      </c>
      <c r="W26" s="28">
        <v>331.57</v>
      </c>
      <c r="X26" s="22">
        <v>97.234604105571847</v>
      </c>
      <c r="Y26" s="22">
        <v>-0.26099706744867035</v>
      </c>
      <c r="Z26" s="21">
        <v>330</v>
      </c>
      <c r="AA26" s="21">
        <v>890</v>
      </c>
      <c r="AB26" s="22">
        <v>27.049180327868854</v>
      </c>
      <c r="AC26" s="21">
        <v>290</v>
      </c>
      <c r="AD26" s="21">
        <v>911</v>
      </c>
      <c r="AE26" s="22">
        <v>24.146544546211491</v>
      </c>
      <c r="AF26" s="22">
        <v>-2.9026357816573629</v>
      </c>
      <c r="AG26" s="28">
        <v>155</v>
      </c>
      <c r="AH26" s="22">
        <v>100</v>
      </c>
      <c r="AI26" s="22">
        <v>176.57</v>
      </c>
      <c r="AJ26" s="21">
        <v>839</v>
      </c>
      <c r="AK26" s="21">
        <v>911</v>
      </c>
      <c r="AL26" s="22">
        <v>92.096597145993414</v>
      </c>
      <c r="AM26" s="21">
        <v>290</v>
      </c>
      <c r="AN26" s="22">
        <v>24.146544546211491</v>
      </c>
      <c r="AO26" s="21">
        <v>1201</v>
      </c>
      <c r="AP26" s="22">
        <v>69.858451290591177</v>
      </c>
    </row>
    <row r="27" spans="1:42"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3989</v>
      </c>
      <c r="O27" s="22">
        <v>3.3388296937383344</v>
      </c>
      <c r="P27" s="21">
        <v>15</v>
      </c>
      <c r="Q27" s="21">
        <v>120364</v>
      </c>
      <c r="R27" s="21">
        <v>4249</v>
      </c>
      <c r="S27" s="22">
        <v>3.5301252866305539</v>
      </c>
      <c r="T27" s="22">
        <v>0.19129559289221953</v>
      </c>
      <c r="U27" s="28">
        <v>165</v>
      </c>
      <c r="V27" s="22">
        <v>100</v>
      </c>
      <c r="W27" s="28">
        <v>164.45</v>
      </c>
      <c r="X27" s="22">
        <v>99.666666666666657</v>
      </c>
      <c r="Y27" s="22">
        <v>-0.33333333333334281</v>
      </c>
      <c r="Z27" s="21">
        <v>180</v>
      </c>
      <c r="AA27" s="21">
        <v>516</v>
      </c>
      <c r="AB27" s="22">
        <v>25.862068965517242</v>
      </c>
      <c r="AC27" s="21">
        <v>241</v>
      </c>
      <c r="AD27" s="21">
        <v>517</v>
      </c>
      <c r="AE27" s="22">
        <v>31.79419525065963</v>
      </c>
      <c r="AF27" s="22">
        <v>5.9321262851423882</v>
      </c>
      <c r="AG27" s="28">
        <v>75</v>
      </c>
      <c r="AH27" s="22">
        <v>100</v>
      </c>
      <c r="AI27" s="22">
        <v>89.45</v>
      </c>
      <c r="AJ27" s="21">
        <v>497</v>
      </c>
      <c r="AK27" s="21">
        <v>517</v>
      </c>
      <c r="AL27" s="22">
        <v>96.131528046421664</v>
      </c>
      <c r="AM27" s="21">
        <v>241</v>
      </c>
      <c r="AN27" s="22">
        <v>31.79419525065963</v>
      </c>
      <c r="AO27" s="21">
        <v>758</v>
      </c>
      <c r="AP27" s="22">
        <v>65.567282321899739</v>
      </c>
    </row>
    <row r="28" spans="1:42"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14138</v>
      </c>
      <c r="O28" s="22">
        <v>2.3800785840064376</v>
      </c>
      <c r="P28" s="21">
        <v>82</v>
      </c>
      <c r="Q28" s="21">
        <v>600514</v>
      </c>
      <c r="R28" s="21">
        <v>15116</v>
      </c>
      <c r="S28" s="22">
        <v>2.517176951744672</v>
      </c>
      <c r="T28" s="22">
        <v>0.13709836773823447</v>
      </c>
      <c r="U28" s="28">
        <v>864.1600000000002</v>
      </c>
      <c r="V28" s="22">
        <v>95.804878048780509</v>
      </c>
      <c r="W28" s="28">
        <v>880.93999999999994</v>
      </c>
      <c r="X28" s="22">
        <v>97.665188470066511</v>
      </c>
      <c r="Y28" s="22">
        <v>1.8603104212860018</v>
      </c>
      <c r="Z28" s="21">
        <v>806</v>
      </c>
      <c r="AA28" s="21">
        <v>1731</v>
      </c>
      <c r="AB28" s="22">
        <v>31.769806858494288</v>
      </c>
      <c r="AC28" s="21">
        <v>822</v>
      </c>
      <c r="AD28" s="21">
        <v>1875</v>
      </c>
      <c r="AE28" s="22">
        <v>30.478309232480534</v>
      </c>
      <c r="AF28" s="22">
        <v>-1.2914976260137543</v>
      </c>
      <c r="AG28" s="28">
        <v>410</v>
      </c>
      <c r="AH28" s="22">
        <v>100</v>
      </c>
      <c r="AI28" s="22">
        <v>470.94000000000005</v>
      </c>
      <c r="AJ28" s="21">
        <v>1763</v>
      </c>
      <c r="AK28" s="21">
        <v>1875</v>
      </c>
      <c r="AL28" s="22">
        <v>94.026666666666671</v>
      </c>
      <c r="AM28" s="21">
        <v>822</v>
      </c>
      <c r="AN28" s="22">
        <v>30.478309232480534</v>
      </c>
      <c r="AO28" s="21">
        <v>2697</v>
      </c>
      <c r="AP28" s="22">
        <v>65.368928439006297</v>
      </c>
    </row>
    <row r="29" spans="1:42"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10392</v>
      </c>
      <c r="O29" s="22">
        <v>2.9510235724082703</v>
      </c>
      <c r="P29" s="21">
        <v>26</v>
      </c>
      <c r="Q29" s="21">
        <v>357038</v>
      </c>
      <c r="R29" s="21">
        <v>11087</v>
      </c>
      <c r="S29" s="22">
        <v>3.1052717077734022</v>
      </c>
      <c r="T29" s="22">
        <v>0.15424813536513193</v>
      </c>
      <c r="U29" s="28">
        <v>281.90000000000003</v>
      </c>
      <c r="V29" s="22">
        <v>98.566433566433574</v>
      </c>
      <c r="W29" s="28">
        <v>276.76</v>
      </c>
      <c r="X29" s="22">
        <v>96.769230769230774</v>
      </c>
      <c r="Y29" s="22">
        <v>-1.7972027972028002</v>
      </c>
      <c r="Z29" s="21">
        <v>378</v>
      </c>
      <c r="AA29" s="21">
        <v>1338</v>
      </c>
      <c r="AB29" s="22">
        <v>22.02797202797203</v>
      </c>
      <c r="AC29" s="21">
        <v>370</v>
      </c>
      <c r="AD29" s="21">
        <v>1386</v>
      </c>
      <c r="AE29" s="22">
        <v>21.070615034168565</v>
      </c>
      <c r="AF29" s="22">
        <v>-0.95735699380346517</v>
      </c>
      <c r="AG29" s="28">
        <v>130</v>
      </c>
      <c r="AH29" s="22">
        <v>100</v>
      </c>
      <c r="AI29" s="22">
        <v>146.76</v>
      </c>
      <c r="AJ29" s="21">
        <v>1307</v>
      </c>
      <c r="AK29" s="21">
        <v>1386</v>
      </c>
      <c r="AL29" s="22">
        <v>94.300144300144296</v>
      </c>
      <c r="AM29" s="21">
        <v>370</v>
      </c>
      <c r="AN29" s="22">
        <v>21.070615034168565</v>
      </c>
      <c r="AO29" s="21">
        <v>1756</v>
      </c>
      <c r="AP29" s="22">
        <v>74.430523917995444</v>
      </c>
    </row>
    <row r="30" spans="1:42"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9638</v>
      </c>
      <c r="O30" s="22">
        <v>2.6934050978518154</v>
      </c>
      <c r="P30" s="21">
        <v>38</v>
      </c>
      <c r="Q30" s="21">
        <v>373242</v>
      </c>
      <c r="R30" s="21">
        <v>10521</v>
      </c>
      <c r="S30" s="22">
        <v>2.8188146028581991</v>
      </c>
      <c r="T30" s="22">
        <v>0.1254095050063837</v>
      </c>
      <c r="U30" s="28">
        <v>401.90999999999997</v>
      </c>
      <c r="V30" s="22">
        <v>96.150717703349272</v>
      </c>
      <c r="W30" s="28">
        <v>408.79999999999995</v>
      </c>
      <c r="X30" s="22">
        <v>97.799043062200937</v>
      </c>
      <c r="Y30" s="22">
        <v>1.6483253588516646</v>
      </c>
      <c r="Z30" s="21">
        <v>493</v>
      </c>
      <c r="AA30" s="21">
        <v>1194</v>
      </c>
      <c r="AB30" s="22">
        <v>29.223473621813874</v>
      </c>
      <c r="AC30" s="21">
        <v>532</v>
      </c>
      <c r="AD30" s="21">
        <v>1230</v>
      </c>
      <c r="AE30" s="22">
        <v>30.192962542565265</v>
      </c>
      <c r="AF30" s="22">
        <v>0.9694889207513917</v>
      </c>
      <c r="AG30" s="28">
        <v>190</v>
      </c>
      <c r="AH30" s="22">
        <v>100</v>
      </c>
      <c r="AI30" s="22">
        <v>218.8</v>
      </c>
      <c r="AJ30" s="21">
        <v>1155</v>
      </c>
      <c r="AK30" s="21">
        <v>1230</v>
      </c>
      <c r="AL30" s="22">
        <v>93.902439024390233</v>
      </c>
      <c r="AM30" s="21">
        <v>532</v>
      </c>
      <c r="AN30" s="22">
        <v>30.192962542565265</v>
      </c>
      <c r="AO30" s="21">
        <v>1762</v>
      </c>
      <c r="AP30" s="22">
        <v>65.550510783200906</v>
      </c>
    </row>
    <row r="31" spans="1:42"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20067</v>
      </c>
      <c r="O31" s="22">
        <v>2.3178960937554143</v>
      </c>
      <c r="P31" s="21">
        <v>102</v>
      </c>
      <c r="Q31" s="21">
        <v>879936</v>
      </c>
      <c r="R31" s="21">
        <v>21314</v>
      </c>
      <c r="S31" s="22">
        <v>2.4222216161175361</v>
      </c>
      <c r="T31" s="22">
        <v>0.10432552236212178</v>
      </c>
      <c r="U31" s="28">
        <v>1100.0500000000002</v>
      </c>
      <c r="V31" s="22">
        <v>99.014401440144027</v>
      </c>
      <c r="W31" s="28">
        <v>1092.3899999999999</v>
      </c>
      <c r="X31" s="22">
        <v>97.360962566844904</v>
      </c>
      <c r="Y31" s="22">
        <v>-1.6534388732991232</v>
      </c>
      <c r="Z31" s="21">
        <v>988</v>
      </c>
      <c r="AA31" s="21">
        <v>2470</v>
      </c>
      <c r="AB31" s="22">
        <v>28.571428571428569</v>
      </c>
      <c r="AC31" s="21">
        <v>1060</v>
      </c>
      <c r="AD31" s="21">
        <v>2492</v>
      </c>
      <c r="AE31" s="22">
        <v>29.842342342342342</v>
      </c>
      <c r="AF31" s="22">
        <v>1.2709137709137721</v>
      </c>
      <c r="AG31" s="28">
        <v>510</v>
      </c>
      <c r="AH31" s="22">
        <v>100</v>
      </c>
      <c r="AI31" s="22">
        <v>582.39</v>
      </c>
      <c r="AJ31" s="21">
        <v>2391</v>
      </c>
      <c r="AK31" s="21">
        <v>2492</v>
      </c>
      <c r="AL31" s="22">
        <v>95.947030497592294</v>
      </c>
      <c r="AM31" s="21">
        <v>1060</v>
      </c>
      <c r="AN31" s="22">
        <v>29.842342342342342</v>
      </c>
      <c r="AO31" s="21">
        <v>3552</v>
      </c>
      <c r="AP31" s="22">
        <v>67.314189189189193</v>
      </c>
    </row>
    <row r="32" spans="1:42"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3127</v>
      </c>
      <c r="O32" s="22">
        <v>2.9013880641330165</v>
      </c>
      <c r="P32" s="21">
        <v>11</v>
      </c>
      <c r="Q32" s="21">
        <v>108273</v>
      </c>
      <c r="R32" s="21">
        <v>3303</v>
      </c>
      <c r="S32" s="22">
        <v>3.0506220387354186</v>
      </c>
      <c r="T32" s="22">
        <v>0.14923397460240206</v>
      </c>
      <c r="U32" s="28">
        <v>121</v>
      </c>
      <c r="V32" s="22">
        <v>100</v>
      </c>
      <c r="W32" s="28">
        <v>121</v>
      </c>
      <c r="X32" s="22">
        <v>100</v>
      </c>
      <c r="Y32" s="22">
        <v>0</v>
      </c>
      <c r="Z32" s="21">
        <v>163</v>
      </c>
      <c r="AA32" s="21">
        <v>443</v>
      </c>
      <c r="AB32" s="22">
        <v>26.897689768976896</v>
      </c>
      <c r="AC32" s="21">
        <v>142</v>
      </c>
      <c r="AD32" s="21">
        <v>402</v>
      </c>
      <c r="AE32" s="22">
        <v>26.102941176470591</v>
      </c>
      <c r="AF32" s="22">
        <v>-0.79474859250630558</v>
      </c>
      <c r="AG32" s="28">
        <v>55</v>
      </c>
      <c r="AH32" s="22">
        <v>100</v>
      </c>
      <c r="AI32" s="22">
        <v>66</v>
      </c>
      <c r="AJ32" s="21">
        <v>389</v>
      </c>
      <c r="AK32" s="21">
        <v>402</v>
      </c>
      <c r="AL32" s="22">
        <v>96.766169154228848</v>
      </c>
      <c r="AM32" s="21">
        <v>142</v>
      </c>
      <c r="AN32" s="22">
        <v>26.102941176470591</v>
      </c>
      <c r="AO32" s="21">
        <v>544</v>
      </c>
      <c r="AP32" s="22">
        <v>71.507352941176478</v>
      </c>
    </row>
    <row r="33" spans="1:42"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8647</v>
      </c>
      <c r="O33" s="22">
        <v>2.9737156141563581</v>
      </c>
      <c r="P33" s="21">
        <v>38</v>
      </c>
      <c r="Q33" s="21">
        <v>292023</v>
      </c>
      <c r="R33" s="21">
        <v>9218</v>
      </c>
      <c r="S33" s="22">
        <v>3.1566006787136627</v>
      </c>
      <c r="T33" s="22">
        <v>0.18288506455730458</v>
      </c>
      <c r="U33" s="28">
        <v>418</v>
      </c>
      <c r="V33" s="22">
        <v>100</v>
      </c>
      <c r="W33" s="28">
        <v>417.73</v>
      </c>
      <c r="X33" s="22">
        <v>99.935406698564591</v>
      </c>
      <c r="Y33" s="22">
        <v>-6.4593301435408534E-2</v>
      </c>
      <c r="Z33" s="21">
        <v>566</v>
      </c>
      <c r="AA33" s="21">
        <v>1095</v>
      </c>
      <c r="AB33" s="22">
        <v>34.075857916917521</v>
      </c>
      <c r="AC33" s="21">
        <v>540</v>
      </c>
      <c r="AD33" s="21">
        <v>1078</v>
      </c>
      <c r="AE33" s="22">
        <v>33.374536464771317</v>
      </c>
      <c r="AF33" s="22">
        <v>-0.70132145214620323</v>
      </c>
      <c r="AG33" s="28">
        <v>190</v>
      </c>
      <c r="AH33" s="22">
        <v>100</v>
      </c>
      <c r="AI33" s="22">
        <v>227.73</v>
      </c>
      <c r="AJ33" s="21">
        <v>1024</v>
      </c>
      <c r="AK33" s="21">
        <v>1078</v>
      </c>
      <c r="AL33" s="22">
        <v>94.990723562152141</v>
      </c>
      <c r="AM33" s="21">
        <v>540</v>
      </c>
      <c r="AN33" s="22">
        <v>33.374536464771317</v>
      </c>
      <c r="AO33" s="21">
        <v>1618</v>
      </c>
      <c r="AP33" s="22">
        <v>63.288009888751539</v>
      </c>
    </row>
    <row r="34" spans="1:42"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6915</v>
      </c>
      <c r="O34" s="22">
        <v>2.6971472256242639</v>
      </c>
      <c r="P34" s="21">
        <v>31</v>
      </c>
      <c r="Q34" s="21">
        <v>259527</v>
      </c>
      <c r="R34" s="21">
        <v>7359</v>
      </c>
      <c r="S34" s="22">
        <v>2.8355431226808769</v>
      </c>
      <c r="T34" s="22">
        <v>0.13839589705661304</v>
      </c>
      <c r="U34" s="28">
        <v>338.06</v>
      </c>
      <c r="V34" s="22">
        <v>99.137829912023463</v>
      </c>
      <c r="W34" s="28">
        <v>334.03</v>
      </c>
      <c r="X34" s="22">
        <v>97.956011730205262</v>
      </c>
      <c r="Y34" s="22">
        <v>-1.1818181818182012</v>
      </c>
      <c r="Z34" s="21">
        <v>300</v>
      </c>
      <c r="AA34" s="21">
        <v>877</v>
      </c>
      <c r="AB34" s="22">
        <v>25.488530161427359</v>
      </c>
      <c r="AC34" s="21">
        <v>293</v>
      </c>
      <c r="AD34" s="21">
        <v>916</v>
      </c>
      <c r="AE34" s="22">
        <v>24.234904880066171</v>
      </c>
      <c r="AF34" s="22">
        <v>-1.2536252813611881</v>
      </c>
      <c r="AG34" s="28">
        <v>155</v>
      </c>
      <c r="AH34" s="22">
        <v>100</v>
      </c>
      <c r="AI34" s="22">
        <v>179.02999999999997</v>
      </c>
      <c r="AJ34" s="21">
        <v>860</v>
      </c>
      <c r="AK34" s="21">
        <v>916</v>
      </c>
      <c r="AL34" s="22">
        <v>93.886462882096069</v>
      </c>
      <c r="AM34" s="21">
        <v>293</v>
      </c>
      <c r="AN34" s="22">
        <v>24.234904880066171</v>
      </c>
      <c r="AO34" s="21">
        <v>1209</v>
      </c>
      <c r="AP34" s="22">
        <v>71.133167907361468</v>
      </c>
    </row>
    <row r="35" spans="1:42"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7363</v>
      </c>
      <c r="O35" s="22">
        <v>2.5461914329286217</v>
      </c>
      <c r="P35" s="21">
        <v>33</v>
      </c>
      <c r="Q35" s="21">
        <v>297143</v>
      </c>
      <c r="R35" s="21">
        <v>8125</v>
      </c>
      <c r="S35" s="22">
        <v>2.7343736853972667</v>
      </c>
      <c r="T35" s="22">
        <v>0.18818225246864495</v>
      </c>
      <c r="U35" s="28">
        <v>353.15000000000003</v>
      </c>
      <c r="V35" s="22">
        <v>97.286501377410474</v>
      </c>
      <c r="W35" s="28">
        <v>357</v>
      </c>
      <c r="X35" s="22">
        <v>98.347107438016536</v>
      </c>
      <c r="Y35" s="22">
        <v>1.0606060606060623</v>
      </c>
      <c r="Z35" s="21">
        <v>419</v>
      </c>
      <c r="AA35" s="21">
        <v>978</v>
      </c>
      <c r="AB35" s="22">
        <v>29.992841803865428</v>
      </c>
      <c r="AC35" s="21">
        <v>402</v>
      </c>
      <c r="AD35" s="21">
        <v>1129</v>
      </c>
      <c r="AE35" s="22">
        <v>26.257348138471588</v>
      </c>
      <c r="AF35" s="22">
        <v>-3.7354936653938395</v>
      </c>
      <c r="AG35" s="28">
        <v>165</v>
      </c>
      <c r="AH35" s="22">
        <v>100</v>
      </c>
      <c r="AI35" s="22">
        <v>192</v>
      </c>
      <c r="AJ35" s="21">
        <v>1083</v>
      </c>
      <c r="AK35" s="21">
        <v>1129</v>
      </c>
      <c r="AL35" s="22">
        <v>95.925597874224977</v>
      </c>
      <c r="AM35" s="21">
        <v>402</v>
      </c>
      <c r="AN35" s="22">
        <v>26.257348138471588</v>
      </c>
      <c r="AO35" s="21">
        <v>1531</v>
      </c>
      <c r="AP35" s="22">
        <v>70.738079686479423</v>
      </c>
    </row>
    <row r="36" spans="1:42"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10244</v>
      </c>
      <c r="O36" s="22">
        <v>3.3596137952747642</v>
      </c>
      <c r="P36" s="21">
        <v>42</v>
      </c>
      <c r="Q36" s="21">
        <v>325159</v>
      </c>
      <c r="R36" s="21">
        <v>11901</v>
      </c>
      <c r="S36" s="22">
        <v>3.6600555420578855</v>
      </c>
      <c r="T36" s="22">
        <v>0.3004417467831213</v>
      </c>
      <c r="U36" s="28">
        <v>460.51</v>
      </c>
      <c r="V36" s="22">
        <v>99.677489177489178</v>
      </c>
      <c r="W36" s="28">
        <v>460.03999999999996</v>
      </c>
      <c r="X36" s="22">
        <v>99.575757575757578</v>
      </c>
      <c r="Y36" s="22">
        <v>-0.10173160173160056</v>
      </c>
      <c r="Z36" s="21">
        <v>407</v>
      </c>
      <c r="AA36" s="21">
        <v>1157</v>
      </c>
      <c r="AB36" s="22">
        <v>26.023017902813301</v>
      </c>
      <c r="AC36" s="21">
        <v>585</v>
      </c>
      <c r="AD36" s="21">
        <v>1360</v>
      </c>
      <c r="AE36" s="22">
        <v>30.077120822622106</v>
      </c>
      <c r="AF36" s="22">
        <v>4.0541029198088054</v>
      </c>
      <c r="AG36" s="28">
        <v>210</v>
      </c>
      <c r="AH36" s="22">
        <v>100</v>
      </c>
      <c r="AI36" s="22">
        <v>250.04</v>
      </c>
      <c r="AJ36" s="21">
        <v>1294</v>
      </c>
      <c r="AK36" s="21">
        <v>1360</v>
      </c>
      <c r="AL36" s="22">
        <v>95.147058823529406</v>
      </c>
      <c r="AM36" s="21">
        <v>585</v>
      </c>
      <c r="AN36" s="22">
        <v>30.077120822622106</v>
      </c>
      <c r="AO36" s="21">
        <v>1945</v>
      </c>
      <c r="AP36" s="22">
        <v>66.529562982005146</v>
      </c>
    </row>
    <row r="37" spans="1:42"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7240</v>
      </c>
      <c r="O37" s="22">
        <v>2.5320174303520346</v>
      </c>
      <c r="P37" s="21">
        <v>39</v>
      </c>
      <c r="Q37" s="21">
        <v>296733</v>
      </c>
      <c r="R37" s="21">
        <v>7953</v>
      </c>
      <c r="S37" s="22">
        <v>2.6801872390330703</v>
      </c>
      <c r="T37" s="22">
        <v>0.14816980868103569</v>
      </c>
      <c r="U37" s="28">
        <v>412.25</v>
      </c>
      <c r="V37" s="22">
        <v>96.095571095571103</v>
      </c>
      <c r="W37" s="28">
        <v>402.32</v>
      </c>
      <c r="X37" s="22">
        <v>93.780885780885768</v>
      </c>
      <c r="Y37" s="22">
        <v>-2.3146853146853346</v>
      </c>
      <c r="Z37" s="21">
        <v>391</v>
      </c>
      <c r="AA37" s="21">
        <v>833</v>
      </c>
      <c r="AB37" s="22">
        <v>31.944444444444443</v>
      </c>
      <c r="AC37" s="21">
        <v>418</v>
      </c>
      <c r="AD37" s="21">
        <v>877</v>
      </c>
      <c r="AE37" s="22">
        <v>32.277992277992276</v>
      </c>
      <c r="AF37" s="22">
        <v>0.33354783354783279</v>
      </c>
      <c r="AG37" s="28">
        <v>195</v>
      </c>
      <c r="AH37" s="22">
        <v>100</v>
      </c>
      <c r="AI37" s="22">
        <v>207.32</v>
      </c>
      <c r="AJ37" s="21">
        <v>827</v>
      </c>
      <c r="AK37" s="21">
        <v>877</v>
      </c>
      <c r="AL37" s="22">
        <v>94.298745724059302</v>
      </c>
      <c r="AM37" s="21">
        <v>418</v>
      </c>
      <c r="AN37" s="22">
        <v>32.277992277992276</v>
      </c>
      <c r="AO37" s="21">
        <v>1295</v>
      </c>
      <c r="AP37" s="22">
        <v>63.861003861003866</v>
      </c>
    </row>
    <row r="38" spans="1:42"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4332</v>
      </c>
      <c r="O38" s="22">
        <v>2.9392806497357227</v>
      </c>
      <c r="P38" s="21">
        <v>22</v>
      </c>
      <c r="Q38" s="21">
        <v>157145</v>
      </c>
      <c r="R38" s="21">
        <v>4935</v>
      </c>
      <c r="S38" s="22">
        <v>3.1404117216583414</v>
      </c>
      <c r="T38" s="22">
        <v>0.2011310719226187</v>
      </c>
      <c r="U38" s="28">
        <v>234.84</v>
      </c>
      <c r="V38" s="22">
        <v>97.04132231404958</v>
      </c>
      <c r="W38" s="28">
        <v>240.69</v>
      </c>
      <c r="X38" s="22">
        <v>99.458677685950406</v>
      </c>
      <c r="Y38" s="22">
        <v>2.4173553719008254</v>
      </c>
      <c r="Z38" s="21">
        <v>136</v>
      </c>
      <c r="AA38" s="21">
        <v>600</v>
      </c>
      <c r="AB38" s="22">
        <v>18.478260869565215</v>
      </c>
      <c r="AC38" s="21">
        <v>150</v>
      </c>
      <c r="AD38" s="21">
        <v>698</v>
      </c>
      <c r="AE38" s="22">
        <v>17.688679245283019</v>
      </c>
      <c r="AF38" s="22">
        <v>-0.7895816242821958</v>
      </c>
      <c r="AG38" s="28">
        <v>110</v>
      </c>
      <c r="AH38" s="22">
        <v>100</v>
      </c>
      <c r="AI38" s="22">
        <v>130.69</v>
      </c>
      <c r="AJ38" s="21">
        <v>674</v>
      </c>
      <c r="AK38" s="21">
        <v>698</v>
      </c>
      <c r="AL38" s="22">
        <v>96.561604584527217</v>
      </c>
      <c r="AM38" s="21">
        <v>150</v>
      </c>
      <c r="AN38" s="22">
        <v>17.688679245283019</v>
      </c>
      <c r="AO38" s="21">
        <v>848</v>
      </c>
      <c r="AP38" s="22">
        <v>79.481132075471692</v>
      </c>
    </row>
    <row r="39" spans="1:42"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7487</v>
      </c>
      <c r="O39" s="22">
        <v>2.820695397297226</v>
      </c>
      <c r="P39" s="21">
        <v>43</v>
      </c>
      <c r="Q39" s="21">
        <v>283669</v>
      </c>
      <c r="R39" s="21">
        <v>8451</v>
      </c>
      <c r="S39" s="22">
        <v>2.9791764345064142</v>
      </c>
      <c r="T39" s="22">
        <v>0.15848103720918827</v>
      </c>
      <c r="U39" s="28">
        <v>460.80000000000007</v>
      </c>
      <c r="V39" s="22">
        <v>97.420718816067662</v>
      </c>
      <c r="W39" s="28">
        <v>466.21000000000004</v>
      </c>
      <c r="X39" s="22">
        <v>98.564482029598324</v>
      </c>
      <c r="Y39" s="22">
        <v>1.1437632135306615</v>
      </c>
      <c r="Z39" s="21">
        <v>324</v>
      </c>
      <c r="AA39" s="21">
        <v>988</v>
      </c>
      <c r="AB39" s="22">
        <v>24.695121951219512</v>
      </c>
      <c r="AC39" s="21">
        <v>362</v>
      </c>
      <c r="AD39" s="21">
        <v>1061</v>
      </c>
      <c r="AE39" s="22">
        <v>25.439212930428674</v>
      </c>
      <c r="AF39" s="22">
        <v>0.74409097920916167</v>
      </c>
      <c r="AG39" s="28">
        <v>215</v>
      </c>
      <c r="AH39" s="22">
        <v>100</v>
      </c>
      <c r="AI39" s="22">
        <v>251.21</v>
      </c>
      <c r="AJ39" s="21">
        <v>1004</v>
      </c>
      <c r="AK39" s="21">
        <v>1061</v>
      </c>
      <c r="AL39" s="22">
        <v>94.627709707822802</v>
      </c>
      <c r="AM39" s="21">
        <v>362</v>
      </c>
      <c r="AN39" s="22">
        <v>25.439212930428674</v>
      </c>
      <c r="AO39" s="21">
        <v>1423</v>
      </c>
      <c r="AP39" s="22">
        <v>70.555165144061831</v>
      </c>
    </row>
    <row r="40" spans="1:42"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10902</v>
      </c>
      <c r="O40" s="22">
        <v>3.3907688479721325</v>
      </c>
      <c r="P40" s="21">
        <v>40</v>
      </c>
      <c r="Q40" s="21">
        <v>323943</v>
      </c>
      <c r="R40" s="21">
        <v>11902</v>
      </c>
      <c r="S40" s="22">
        <v>3.674103160123849</v>
      </c>
      <c r="T40" s="22">
        <v>0.28333431215171645</v>
      </c>
      <c r="U40" s="28">
        <v>433.36</v>
      </c>
      <c r="V40" s="22">
        <v>98.490909090909099</v>
      </c>
      <c r="W40" s="28">
        <v>436.88</v>
      </c>
      <c r="X40" s="22">
        <v>99.290909090909096</v>
      </c>
      <c r="Y40" s="22">
        <v>0.79999999999999716</v>
      </c>
      <c r="Z40" s="21">
        <v>351</v>
      </c>
      <c r="AA40" s="21">
        <v>1414</v>
      </c>
      <c r="AB40" s="22">
        <v>19.886685552407933</v>
      </c>
      <c r="AC40" s="21">
        <v>391</v>
      </c>
      <c r="AD40" s="21">
        <v>1566</v>
      </c>
      <c r="AE40" s="22">
        <v>19.979560551865099</v>
      </c>
      <c r="AF40" s="22">
        <v>9.2874999457166041E-2</v>
      </c>
      <c r="AG40" s="28">
        <v>200</v>
      </c>
      <c r="AH40" s="22">
        <v>100</v>
      </c>
      <c r="AI40" s="22">
        <v>236.88000000000002</v>
      </c>
      <c r="AJ40" s="21">
        <v>1499</v>
      </c>
      <c r="AK40" s="21">
        <v>1566</v>
      </c>
      <c r="AL40" s="22">
        <v>95.721583652618136</v>
      </c>
      <c r="AM40" s="21">
        <v>391</v>
      </c>
      <c r="AN40" s="22">
        <v>19.979560551865099</v>
      </c>
      <c r="AO40" s="21">
        <v>1957</v>
      </c>
      <c r="AP40" s="22">
        <v>76.596831885539089</v>
      </c>
    </row>
    <row r="41" spans="1:42"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12330</v>
      </c>
      <c r="O41" s="22">
        <v>2.3776741602934202</v>
      </c>
      <c r="P41" s="21">
        <v>63</v>
      </c>
      <c r="Q41" s="21">
        <v>525902</v>
      </c>
      <c r="R41" s="21">
        <v>13326</v>
      </c>
      <c r="S41" s="22">
        <v>2.5339321774779333</v>
      </c>
      <c r="T41" s="22">
        <v>0.15625801718451315</v>
      </c>
      <c r="U41" s="28">
        <v>687.64</v>
      </c>
      <c r="V41" s="22">
        <v>99.226551226551223</v>
      </c>
      <c r="W41" s="28">
        <v>685.86</v>
      </c>
      <c r="X41" s="22">
        <v>98.969696969696969</v>
      </c>
      <c r="Y41" s="22">
        <v>-0.256854256854254</v>
      </c>
      <c r="Z41" s="21">
        <v>476</v>
      </c>
      <c r="AA41" s="21">
        <v>1637</v>
      </c>
      <c r="AB41" s="22">
        <v>22.527212494084239</v>
      </c>
      <c r="AC41" s="21">
        <v>547</v>
      </c>
      <c r="AD41" s="21">
        <v>1596</v>
      </c>
      <c r="AE41" s="22">
        <v>25.524965002333179</v>
      </c>
      <c r="AF41" s="22">
        <v>2.99775250824894</v>
      </c>
      <c r="AG41" s="28">
        <v>315</v>
      </c>
      <c r="AH41" s="22">
        <v>100</v>
      </c>
      <c r="AI41" s="22">
        <v>370.86</v>
      </c>
      <c r="AJ41" s="21">
        <v>1524</v>
      </c>
      <c r="AK41" s="21">
        <v>1596</v>
      </c>
      <c r="AL41" s="22">
        <v>95.488721804511272</v>
      </c>
      <c r="AM41" s="21">
        <v>547</v>
      </c>
      <c r="AN41" s="22">
        <v>25.524965002333179</v>
      </c>
      <c r="AO41" s="21">
        <v>2143</v>
      </c>
      <c r="AP41" s="22">
        <v>71.115258982734488</v>
      </c>
    </row>
    <row r="42" spans="1:42"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6565</v>
      </c>
      <c r="O42" s="22">
        <v>3.0081975100464176</v>
      </c>
      <c r="P42" s="21">
        <v>29</v>
      </c>
      <c r="Q42" s="21">
        <v>218862</v>
      </c>
      <c r="R42" s="21">
        <v>7074</v>
      </c>
      <c r="S42" s="22">
        <v>3.2321736984949418</v>
      </c>
      <c r="T42" s="22">
        <v>0.22397618844852429</v>
      </c>
      <c r="U42" s="28">
        <v>316.67999999999995</v>
      </c>
      <c r="V42" s="22">
        <v>99.272727272727252</v>
      </c>
      <c r="W42" s="28">
        <v>316.06</v>
      </c>
      <c r="X42" s="22">
        <v>99.078369905956123</v>
      </c>
      <c r="Y42" s="22">
        <v>-0.19435736677112914</v>
      </c>
      <c r="Z42" s="21">
        <v>285</v>
      </c>
      <c r="AA42" s="21">
        <v>873</v>
      </c>
      <c r="AB42" s="22">
        <v>24.611398963730569</v>
      </c>
      <c r="AC42" s="21">
        <v>282</v>
      </c>
      <c r="AD42" s="21">
        <v>890</v>
      </c>
      <c r="AE42" s="22">
        <v>24.061433447098977</v>
      </c>
      <c r="AF42" s="22">
        <v>-0.5499655166315911</v>
      </c>
      <c r="AG42" s="28">
        <v>145</v>
      </c>
      <c r="AH42" s="22">
        <v>100</v>
      </c>
      <c r="AI42" s="22">
        <v>171.05999999999997</v>
      </c>
      <c r="AJ42" s="21">
        <v>850</v>
      </c>
      <c r="AK42" s="21">
        <v>890</v>
      </c>
      <c r="AL42" s="22">
        <v>95.50561797752809</v>
      </c>
      <c r="AM42" s="21">
        <v>282</v>
      </c>
      <c r="AN42" s="22">
        <v>24.061433447098977</v>
      </c>
      <c r="AO42" s="21">
        <v>1172</v>
      </c>
      <c r="AP42" s="22">
        <v>72.525597269624569</v>
      </c>
    </row>
    <row r="43" spans="1:42"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6463</v>
      </c>
      <c r="O43" s="22">
        <v>3.1182904646798</v>
      </c>
      <c r="P43" s="21">
        <v>23</v>
      </c>
      <c r="Q43" s="21">
        <v>208295</v>
      </c>
      <c r="R43" s="21">
        <v>6908</v>
      </c>
      <c r="S43" s="22">
        <v>3.3164502268417393</v>
      </c>
      <c r="T43" s="22">
        <v>0.19815976216193931</v>
      </c>
      <c r="U43" s="28">
        <v>242</v>
      </c>
      <c r="V43" s="22">
        <v>100</v>
      </c>
      <c r="W43" s="28">
        <v>240.16000000000003</v>
      </c>
      <c r="X43" s="22">
        <v>94.924901185770764</v>
      </c>
      <c r="Y43" s="22">
        <v>-5.0750988142292357</v>
      </c>
      <c r="Z43" s="21">
        <v>210</v>
      </c>
      <c r="AA43" s="21">
        <v>826</v>
      </c>
      <c r="AB43" s="22">
        <v>20.27027027027027</v>
      </c>
      <c r="AC43" s="21">
        <v>238</v>
      </c>
      <c r="AD43" s="21">
        <v>756</v>
      </c>
      <c r="AE43" s="22">
        <v>23.943661971830984</v>
      </c>
      <c r="AF43" s="22">
        <v>3.673391701560714</v>
      </c>
      <c r="AG43" s="28">
        <v>110</v>
      </c>
      <c r="AH43" s="22">
        <v>95.652173913043484</v>
      </c>
      <c r="AI43" s="22">
        <v>130.16</v>
      </c>
      <c r="AJ43" s="21">
        <v>713</v>
      </c>
      <c r="AK43" s="21">
        <v>756</v>
      </c>
      <c r="AL43" s="22">
        <v>94.312169312169317</v>
      </c>
      <c r="AM43" s="21">
        <v>238</v>
      </c>
      <c r="AN43" s="22">
        <v>23.943661971830984</v>
      </c>
      <c r="AO43" s="21">
        <v>994</v>
      </c>
      <c r="AP43" s="22">
        <v>71.730382293762574</v>
      </c>
    </row>
    <row r="44" spans="1:42"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3491</v>
      </c>
      <c r="O44" s="22">
        <v>2.7311631109129175</v>
      </c>
      <c r="P44" s="21">
        <v>14</v>
      </c>
      <c r="Q44" s="21">
        <v>131206</v>
      </c>
      <c r="R44" s="21">
        <v>3848</v>
      </c>
      <c r="S44" s="22">
        <v>2.9327927076505649</v>
      </c>
      <c r="T44" s="22">
        <v>0.20162959673764735</v>
      </c>
      <c r="U44" s="28">
        <v>154</v>
      </c>
      <c r="V44" s="22">
        <v>100</v>
      </c>
      <c r="W44" s="28">
        <v>153.74</v>
      </c>
      <c r="X44" s="22">
        <v>99.831168831168824</v>
      </c>
      <c r="Y44" s="22">
        <v>-0.16883116883117566</v>
      </c>
      <c r="Z44" s="21">
        <v>107</v>
      </c>
      <c r="AA44" s="21">
        <v>493</v>
      </c>
      <c r="AB44" s="22">
        <v>17.833333333333336</v>
      </c>
      <c r="AC44" s="21">
        <v>122</v>
      </c>
      <c r="AD44" s="21">
        <v>516</v>
      </c>
      <c r="AE44" s="22">
        <v>19.122257053291534</v>
      </c>
      <c r="AF44" s="22">
        <v>1.2889237199581984</v>
      </c>
      <c r="AG44" s="28">
        <v>70</v>
      </c>
      <c r="AH44" s="22">
        <v>100</v>
      </c>
      <c r="AI44" s="22">
        <v>83.74</v>
      </c>
      <c r="AJ44" s="21">
        <v>493</v>
      </c>
      <c r="AK44" s="21">
        <v>516</v>
      </c>
      <c r="AL44" s="22">
        <v>95.542635658914733</v>
      </c>
      <c r="AM44" s="21">
        <v>122</v>
      </c>
      <c r="AN44" s="22">
        <v>19.122257053291534</v>
      </c>
      <c r="AO44" s="21">
        <v>638</v>
      </c>
      <c r="AP44" s="22">
        <v>77.272727272727266</v>
      </c>
    </row>
    <row r="45" spans="1:42"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4368</v>
      </c>
      <c r="O45" s="22">
        <v>2.7147296457426973</v>
      </c>
      <c r="P45" s="21">
        <v>25</v>
      </c>
      <c r="Q45" s="21">
        <v>165042</v>
      </c>
      <c r="R45" s="21">
        <v>4656</v>
      </c>
      <c r="S45" s="22">
        <v>2.8211000836150797</v>
      </c>
      <c r="T45" s="22">
        <v>0.10637043787238243</v>
      </c>
      <c r="U45" s="28">
        <v>272</v>
      </c>
      <c r="V45" s="22">
        <v>98.909090909090907</v>
      </c>
      <c r="W45" s="28">
        <v>269</v>
      </c>
      <c r="X45" s="22">
        <v>97.818181818181813</v>
      </c>
      <c r="Y45" s="22">
        <v>-1.0909090909090935</v>
      </c>
      <c r="Z45" s="21">
        <v>145</v>
      </c>
      <c r="AA45" s="21">
        <v>545</v>
      </c>
      <c r="AB45" s="22">
        <v>21.014492753623188</v>
      </c>
      <c r="AC45" s="21">
        <v>175</v>
      </c>
      <c r="AD45" s="21">
        <v>546</v>
      </c>
      <c r="AE45" s="22">
        <v>24.271844660194176</v>
      </c>
      <c r="AF45" s="22">
        <v>3.2573519065709888</v>
      </c>
      <c r="AG45" s="28">
        <v>125</v>
      </c>
      <c r="AH45" s="22">
        <v>100</v>
      </c>
      <c r="AI45" s="22">
        <v>144</v>
      </c>
      <c r="AJ45" s="21">
        <v>514</v>
      </c>
      <c r="AK45" s="21">
        <v>546</v>
      </c>
      <c r="AL45" s="22">
        <v>94.139194139194132</v>
      </c>
      <c r="AM45" s="21">
        <v>175</v>
      </c>
      <c r="AN45" s="22">
        <v>24.271844660194176</v>
      </c>
      <c r="AO45" s="21">
        <v>721</v>
      </c>
      <c r="AP45" s="22">
        <v>71.289875173370319</v>
      </c>
    </row>
    <row r="46" spans="1:42"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5493</v>
      </c>
      <c r="O46" s="22">
        <v>3.2054012732906569</v>
      </c>
      <c r="P46" s="21">
        <v>17</v>
      </c>
      <c r="Q46" s="21">
        <v>185737</v>
      </c>
      <c r="R46" s="21">
        <v>6176</v>
      </c>
      <c r="S46" s="22">
        <v>3.3251317723447671</v>
      </c>
      <c r="T46" s="22">
        <v>0.11973049905411015</v>
      </c>
      <c r="U46" s="28">
        <v>181.73000000000002</v>
      </c>
      <c r="V46" s="22">
        <v>97.181818181818187</v>
      </c>
      <c r="W46" s="28">
        <v>185.03000000000003</v>
      </c>
      <c r="X46" s="22">
        <v>98.946524064171143</v>
      </c>
      <c r="Y46" s="22">
        <v>1.7647058823529562</v>
      </c>
      <c r="Z46" s="21">
        <v>204</v>
      </c>
      <c r="AA46" s="21">
        <v>689</v>
      </c>
      <c r="AB46" s="22">
        <v>22.84434490481523</v>
      </c>
      <c r="AC46" s="21">
        <v>232</v>
      </c>
      <c r="AD46" s="21">
        <v>710</v>
      </c>
      <c r="AE46" s="22">
        <v>24.628450106157114</v>
      </c>
      <c r="AF46" s="22">
        <v>1.7841052013418839</v>
      </c>
      <c r="AG46" s="28">
        <v>85</v>
      </c>
      <c r="AH46" s="22">
        <v>100</v>
      </c>
      <c r="AI46" s="22">
        <v>100.03</v>
      </c>
      <c r="AJ46" s="21">
        <v>668</v>
      </c>
      <c r="AK46" s="21">
        <v>710</v>
      </c>
      <c r="AL46" s="22">
        <v>94.08450704225352</v>
      </c>
      <c r="AM46" s="21">
        <v>232</v>
      </c>
      <c r="AN46" s="22">
        <v>24.628450106157114</v>
      </c>
      <c r="AO46" s="21">
        <v>942</v>
      </c>
      <c r="AP46" s="22">
        <v>70.912951167728238</v>
      </c>
    </row>
    <row r="47" spans="1:42"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4325</v>
      </c>
      <c r="O47" s="22">
        <v>2.9108897563602101</v>
      </c>
      <c r="P47" s="21">
        <v>30</v>
      </c>
      <c r="Q47" s="21">
        <v>155072</v>
      </c>
      <c r="R47" s="21">
        <v>4762</v>
      </c>
      <c r="S47" s="22">
        <v>3.0708316137020226</v>
      </c>
      <c r="T47" s="22">
        <v>0.15994185734181254</v>
      </c>
      <c r="U47" s="28">
        <v>310.19</v>
      </c>
      <c r="V47" s="22">
        <v>97.238244514106583</v>
      </c>
      <c r="W47" s="28">
        <v>323.64999999999998</v>
      </c>
      <c r="X47" s="22">
        <v>98.075757575757564</v>
      </c>
      <c r="Y47" s="22">
        <v>0.83751306165098072</v>
      </c>
      <c r="Z47" s="21">
        <v>161</v>
      </c>
      <c r="AA47" s="21">
        <v>490</v>
      </c>
      <c r="AB47" s="22">
        <v>24.731182795698924</v>
      </c>
      <c r="AC47" s="21">
        <v>177</v>
      </c>
      <c r="AD47" s="21">
        <v>564</v>
      </c>
      <c r="AE47" s="22">
        <v>23.886639676113361</v>
      </c>
      <c r="AF47" s="22">
        <v>-0.84454311958556261</v>
      </c>
      <c r="AG47" s="28">
        <v>150</v>
      </c>
      <c r="AH47" s="22">
        <v>100</v>
      </c>
      <c r="AI47" s="22">
        <v>173.64999999999998</v>
      </c>
      <c r="AJ47" s="21">
        <v>534</v>
      </c>
      <c r="AK47" s="21">
        <v>564</v>
      </c>
      <c r="AL47" s="22">
        <v>94.680851063829792</v>
      </c>
      <c r="AM47" s="21">
        <v>177</v>
      </c>
      <c r="AN47" s="22">
        <v>23.886639676113361</v>
      </c>
      <c r="AO47" s="21">
        <v>741</v>
      </c>
      <c r="AP47" s="22">
        <v>72.064777327935232</v>
      </c>
    </row>
    <row r="48" spans="1:42"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4527</v>
      </c>
      <c r="O48" s="22">
        <v>3.6462486408118879</v>
      </c>
      <c r="P48" s="21">
        <v>19</v>
      </c>
      <c r="Q48" s="21">
        <v>125003</v>
      </c>
      <c r="R48" s="21">
        <v>4824</v>
      </c>
      <c r="S48" s="22">
        <v>3.859107381422846</v>
      </c>
      <c r="T48" s="22">
        <v>0.21285874061095811</v>
      </c>
      <c r="U48" s="28">
        <v>207.92000000000002</v>
      </c>
      <c r="V48" s="22">
        <v>99.483253588516746</v>
      </c>
      <c r="W48" s="28">
        <v>208.63</v>
      </c>
      <c r="X48" s="22">
        <v>99.822966507177028</v>
      </c>
      <c r="Y48" s="22">
        <v>0.33971291866028253</v>
      </c>
      <c r="Z48" s="21">
        <v>119</v>
      </c>
      <c r="AA48" s="21">
        <v>556</v>
      </c>
      <c r="AB48" s="22">
        <v>17.62962962962963</v>
      </c>
      <c r="AC48" s="21">
        <v>145</v>
      </c>
      <c r="AD48" s="21">
        <v>548</v>
      </c>
      <c r="AE48" s="22">
        <v>20.923520923520925</v>
      </c>
      <c r="AF48" s="22">
        <v>3.2938912938912956</v>
      </c>
      <c r="AG48" s="28">
        <v>95</v>
      </c>
      <c r="AH48" s="22">
        <v>100</v>
      </c>
      <c r="AI48" s="22">
        <v>113.63</v>
      </c>
      <c r="AJ48" s="21">
        <v>520</v>
      </c>
      <c r="AK48" s="21">
        <v>548</v>
      </c>
      <c r="AL48" s="22">
        <v>94.890510948905103</v>
      </c>
      <c r="AM48" s="21">
        <v>145</v>
      </c>
      <c r="AN48" s="22">
        <v>20.923520923520925</v>
      </c>
      <c r="AO48" s="21">
        <v>693</v>
      </c>
      <c r="AP48" s="22">
        <v>75.036075036075033</v>
      </c>
    </row>
    <row r="49" spans="1:42"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5618</v>
      </c>
      <c r="O49" s="22">
        <v>2.9383306223424008</v>
      </c>
      <c r="P49" s="21">
        <v>33</v>
      </c>
      <c r="Q49" s="21">
        <v>192527</v>
      </c>
      <c r="R49" s="21">
        <v>5971</v>
      </c>
      <c r="S49" s="22">
        <v>3.1013831826185418</v>
      </c>
      <c r="T49" s="22">
        <v>0.16305256027614101</v>
      </c>
      <c r="U49" s="28">
        <v>362.77</v>
      </c>
      <c r="V49" s="22">
        <v>99.936639118457293</v>
      </c>
      <c r="W49" s="28">
        <v>360.08</v>
      </c>
      <c r="X49" s="22">
        <v>99.195592286501366</v>
      </c>
      <c r="Y49" s="22">
        <v>-0.74104683195592713</v>
      </c>
      <c r="Z49" s="21">
        <v>178</v>
      </c>
      <c r="AA49" s="21">
        <v>683</v>
      </c>
      <c r="AB49" s="22">
        <v>20.673635307781648</v>
      </c>
      <c r="AC49" s="21">
        <v>168</v>
      </c>
      <c r="AD49" s="21">
        <v>743</v>
      </c>
      <c r="AE49" s="22">
        <v>18.441273326015367</v>
      </c>
      <c r="AF49" s="22">
        <v>-2.2323619817662816</v>
      </c>
      <c r="AG49" s="28">
        <v>165</v>
      </c>
      <c r="AH49" s="22">
        <v>100</v>
      </c>
      <c r="AI49" s="22">
        <v>195.07999999999998</v>
      </c>
      <c r="AJ49" s="21">
        <v>710</v>
      </c>
      <c r="AK49" s="21">
        <v>743</v>
      </c>
      <c r="AL49" s="22">
        <v>95.558546433378197</v>
      </c>
      <c r="AM49" s="21">
        <v>168</v>
      </c>
      <c r="AN49" s="22">
        <v>18.441273326015367</v>
      </c>
      <c r="AO49" s="21">
        <v>911</v>
      </c>
      <c r="AP49" s="22">
        <v>77.936333699231625</v>
      </c>
    </row>
    <row r="50" spans="1:42"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3120</v>
      </c>
      <c r="O50" s="22">
        <v>2.9643705463182899</v>
      </c>
      <c r="P50" s="21">
        <v>12</v>
      </c>
      <c r="Q50" s="21">
        <v>106940</v>
      </c>
      <c r="R50" s="21">
        <v>3372</v>
      </c>
      <c r="S50" s="22">
        <v>3.1531700018702078</v>
      </c>
      <c r="T50" s="22">
        <v>0.18879945555191791</v>
      </c>
      <c r="U50" s="28">
        <v>132</v>
      </c>
      <c r="V50" s="22">
        <v>100</v>
      </c>
      <c r="W50" s="28">
        <v>130.17000000000002</v>
      </c>
      <c r="X50" s="22">
        <v>98.613636363636374</v>
      </c>
      <c r="Y50" s="22">
        <v>-1.386363636363626</v>
      </c>
      <c r="Z50" s="21">
        <v>110</v>
      </c>
      <c r="AA50" s="21">
        <v>345</v>
      </c>
      <c r="AB50" s="22">
        <v>24.175824175824175</v>
      </c>
      <c r="AC50" s="21">
        <v>160</v>
      </c>
      <c r="AD50" s="21">
        <v>362</v>
      </c>
      <c r="AE50" s="22">
        <v>30.651340996168582</v>
      </c>
      <c r="AF50" s="22">
        <v>6.4755168203444065</v>
      </c>
      <c r="AG50" s="28">
        <v>60</v>
      </c>
      <c r="AH50" s="22">
        <v>100</v>
      </c>
      <c r="AI50" s="22">
        <v>70.17</v>
      </c>
      <c r="AJ50" s="21">
        <v>335</v>
      </c>
      <c r="AK50" s="21">
        <v>362</v>
      </c>
      <c r="AL50" s="22">
        <v>92.541436464088406</v>
      </c>
      <c r="AM50" s="21">
        <v>160</v>
      </c>
      <c r="AN50" s="22">
        <v>30.651340996168582</v>
      </c>
      <c r="AO50" s="21">
        <v>522</v>
      </c>
      <c r="AP50" s="22">
        <v>64.17624521072797</v>
      </c>
    </row>
    <row r="51" spans="1:42"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5361</v>
      </c>
      <c r="O51" s="22">
        <v>2.6392875252925565</v>
      </c>
      <c r="P51" s="21">
        <v>28</v>
      </c>
      <c r="Q51" s="21">
        <v>218036</v>
      </c>
      <c r="R51" s="21">
        <v>6080</v>
      </c>
      <c r="S51" s="22">
        <v>2.7885303344401842</v>
      </c>
      <c r="T51" s="22">
        <v>0.14924280914762766</v>
      </c>
      <c r="U51" s="28">
        <v>274.36</v>
      </c>
      <c r="V51" s="22">
        <v>99.76727272727274</v>
      </c>
      <c r="W51" s="28">
        <v>307.74</v>
      </c>
      <c r="X51" s="22">
        <v>99.915584415584419</v>
      </c>
      <c r="Y51" s="22">
        <v>0.14831168831167929</v>
      </c>
      <c r="Z51" s="21">
        <v>317</v>
      </c>
      <c r="AA51" s="21">
        <v>623</v>
      </c>
      <c r="AB51" s="22">
        <v>33.723404255319153</v>
      </c>
      <c r="AC51" s="21">
        <v>270</v>
      </c>
      <c r="AD51" s="21">
        <v>798</v>
      </c>
      <c r="AE51" s="22">
        <v>25.280898876404496</v>
      </c>
      <c r="AF51" s="22">
        <v>-8.4425053789146567</v>
      </c>
      <c r="AG51" s="28">
        <v>140</v>
      </c>
      <c r="AH51" s="22">
        <v>100</v>
      </c>
      <c r="AI51" s="22">
        <v>167.74</v>
      </c>
      <c r="AJ51" s="21">
        <v>756</v>
      </c>
      <c r="AK51" s="21">
        <v>798</v>
      </c>
      <c r="AL51" s="22">
        <v>94.73684210526315</v>
      </c>
      <c r="AM51" s="21">
        <v>270</v>
      </c>
      <c r="AN51" s="22">
        <v>25.280898876404496</v>
      </c>
      <c r="AO51" s="21">
        <v>1068</v>
      </c>
      <c r="AP51" s="22">
        <v>70.786516853932582</v>
      </c>
    </row>
    <row r="52" spans="1:42"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8193</v>
      </c>
      <c r="O52" s="22">
        <v>3.2028553222597074</v>
      </c>
      <c r="P52" s="21">
        <v>34</v>
      </c>
      <c r="Q52" s="21">
        <v>263417</v>
      </c>
      <c r="R52" s="21">
        <v>9021</v>
      </c>
      <c r="S52" s="22">
        <v>3.4246081308343808</v>
      </c>
      <c r="T52" s="22">
        <v>0.22175280857467339</v>
      </c>
      <c r="U52" s="28">
        <v>372.3</v>
      </c>
      <c r="V52" s="22">
        <v>99.545454545454547</v>
      </c>
      <c r="W52" s="28">
        <v>361.87</v>
      </c>
      <c r="X52" s="22">
        <v>96.756684491978604</v>
      </c>
      <c r="Y52" s="22">
        <v>-2.7887700534759432</v>
      </c>
      <c r="Z52" s="21">
        <v>297</v>
      </c>
      <c r="AA52" s="21">
        <v>1014</v>
      </c>
      <c r="AB52" s="22">
        <v>22.654462242562929</v>
      </c>
      <c r="AC52" s="21">
        <v>279</v>
      </c>
      <c r="AD52" s="21">
        <v>1106</v>
      </c>
      <c r="AE52" s="22">
        <v>20.144404332129966</v>
      </c>
      <c r="AF52" s="22">
        <v>-2.5100579104329626</v>
      </c>
      <c r="AG52" s="28">
        <v>170</v>
      </c>
      <c r="AH52" s="22">
        <v>100</v>
      </c>
      <c r="AI52" s="22">
        <v>191.86999999999998</v>
      </c>
      <c r="AJ52" s="21">
        <v>1032</v>
      </c>
      <c r="AK52" s="21">
        <v>1106</v>
      </c>
      <c r="AL52" s="22">
        <v>93.30922242314648</v>
      </c>
      <c r="AM52" s="21">
        <v>279</v>
      </c>
      <c r="AN52" s="22">
        <v>20.144404332129966</v>
      </c>
      <c r="AO52" s="21">
        <v>1385</v>
      </c>
      <c r="AP52" s="22">
        <v>74.512635379061379</v>
      </c>
    </row>
    <row r="53" spans="1:42"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10093</v>
      </c>
      <c r="O53" s="22">
        <v>3.0527955476914235</v>
      </c>
      <c r="P53" s="21">
        <v>51</v>
      </c>
      <c r="Q53" s="21">
        <v>336210</v>
      </c>
      <c r="R53" s="21">
        <v>10857</v>
      </c>
      <c r="S53" s="22">
        <v>3.2292317301686446</v>
      </c>
      <c r="T53" s="22">
        <v>0.17643618247722115</v>
      </c>
      <c r="U53" s="28">
        <v>552.71</v>
      </c>
      <c r="V53" s="22">
        <v>98.522281639928707</v>
      </c>
      <c r="W53" s="28">
        <v>550.97</v>
      </c>
      <c r="X53" s="22">
        <v>98.212121212121232</v>
      </c>
      <c r="Y53" s="22">
        <v>-0.31016042780747455</v>
      </c>
      <c r="Z53" s="21">
        <v>372</v>
      </c>
      <c r="AA53" s="21">
        <v>1211</v>
      </c>
      <c r="AB53" s="22">
        <v>23.499684144030322</v>
      </c>
      <c r="AC53" s="21">
        <v>421</v>
      </c>
      <c r="AD53" s="21">
        <v>1275</v>
      </c>
      <c r="AE53" s="22">
        <v>24.82311320754717</v>
      </c>
      <c r="AF53" s="22">
        <v>1.3234290635168477</v>
      </c>
      <c r="AG53" s="28">
        <v>255</v>
      </c>
      <c r="AH53" s="22">
        <v>100</v>
      </c>
      <c r="AI53" s="22">
        <v>295.97000000000003</v>
      </c>
      <c r="AJ53" s="21">
        <v>1205</v>
      </c>
      <c r="AK53" s="21">
        <v>1275</v>
      </c>
      <c r="AL53" s="22">
        <v>94.509803921568619</v>
      </c>
      <c r="AM53" s="21">
        <v>421</v>
      </c>
      <c r="AN53" s="22">
        <v>24.82311320754717</v>
      </c>
      <c r="AO53" s="21">
        <v>1696</v>
      </c>
      <c r="AP53" s="22">
        <v>71.049528301886795</v>
      </c>
    </row>
    <row r="54" spans="1:42"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12371</v>
      </c>
      <c r="O54" s="22">
        <v>2.365848854176428</v>
      </c>
      <c r="P54" s="21">
        <v>92</v>
      </c>
      <c r="Q54" s="21">
        <v>532841</v>
      </c>
      <c r="R54" s="21">
        <v>13281</v>
      </c>
      <c r="S54" s="22">
        <v>2.4924883783342495</v>
      </c>
      <c r="T54" s="22">
        <v>0.12663952415782154</v>
      </c>
      <c r="U54" s="28">
        <v>1005.6800000000001</v>
      </c>
      <c r="V54" s="22">
        <v>99.37549407114625</v>
      </c>
      <c r="W54" s="28">
        <v>1001.4200000000001</v>
      </c>
      <c r="X54" s="22">
        <v>98.954545454545467</v>
      </c>
      <c r="Y54" s="22">
        <v>-0.42094861660078209</v>
      </c>
      <c r="Z54" s="21">
        <v>415</v>
      </c>
      <c r="AA54" s="21">
        <v>1617</v>
      </c>
      <c r="AB54" s="22">
        <v>20.423228346456693</v>
      </c>
      <c r="AC54" s="21">
        <v>446</v>
      </c>
      <c r="AD54" s="21">
        <v>1541</v>
      </c>
      <c r="AE54" s="22">
        <v>22.445898339204831</v>
      </c>
      <c r="AF54" s="22">
        <v>2.0226699927481384</v>
      </c>
      <c r="AG54" s="28">
        <v>460</v>
      </c>
      <c r="AH54" s="22">
        <v>100</v>
      </c>
      <c r="AI54" s="22">
        <v>541.42000000000007</v>
      </c>
      <c r="AJ54" s="21">
        <v>1470</v>
      </c>
      <c r="AK54" s="21">
        <v>1541</v>
      </c>
      <c r="AL54" s="22">
        <v>95.392602206359513</v>
      </c>
      <c r="AM54" s="21">
        <v>446</v>
      </c>
      <c r="AN54" s="22">
        <v>22.445898339204831</v>
      </c>
      <c r="AO54" s="21">
        <v>1987</v>
      </c>
      <c r="AP54" s="22">
        <v>73.98087569199798</v>
      </c>
    </row>
    <row r="55" spans="1:42"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6906</v>
      </c>
      <c r="O55" s="22">
        <v>2.2651460733860098</v>
      </c>
      <c r="P55" s="21">
        <v>49</v>
      </c>
      <c r="Q55" s="21">
        <v>309149</v>
      </c>
      <c r="R55" s="21">
        <v>7293</v>
      </c>
      <c r="S55" s="22">
        <v>2.3590566361204468</v>
      </c>
      <c r="T55" s="22">
        <v>9.3910562734436986E-2</v>
      </c>
      <c r="U55" s="28">
        <v>530.18000000000006</v>
      </c>
      <c r="V55" s="22">
        <v>98.363636363636374</v>
      </c>
      <c r="W55" s="28">
        <v>534.83999999999992</v>
      </c>
      <c r="X55" s="22">
        <v>99.228200371057511</v>
      </c>
      <c r="Y55" s="22">
        <v>0.86456400742113715</v>
      </c>
      <c r="Z55" s="21">
        <v>317</v>
      </c>
      <c r="AA55" s="21">
        <v>889</v>
      </c>
      <c r="AB55" s="22">
        <v>26.285240464344945</v>
      </c>
      <c r="AC55" s="21">
        <v>353</v>
      </c>
      <c r="AD55" s="21">
        <v>833</v>
      </c>
      <c r="AE55" s="22">
        <v>29.763912310286678</v>
      </c>
      <c r="AF55" s="22">
        <v>3.478671845941733</v>
      </c>
      <c r="AG55" s="28">
        <v>245</v>
      </c>
      <c r="AH55" s="22">
        <v>100</v>
      </c>
      <c r="AI55" s="22">
        <v>289.84000000000003</v>
      </c>
      <c r="AJ55" s="21">
        <v>796</v>
      </c>
      <c r="AK55" s="21">
        <v>833</v>
      </c>
      <c r="AL55" s="22">
        <v>95.55822328931572</v>
      </c>
      <c r="AM55" s="21">
        <v>353</v>
      </c>
      <c r="AN55" s="22">
        <v>29.763912310286678</v>
      </c>
      <c r="AO55" s="21">
        <v>1186</v>
      </c>
      <c r="AP55" s="22">
        <v>67.116357504215856</v>
      </c>
    </row>
    <row r="56" spans="1:42"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4915</v>
      </c>
      <c r="O56" s="22">
        <v>2.4633134196704223</v>
      </c>
      <c r="P56" s="21">
        <v>30</v>
      </c>
      <c r="Q56" s="21">
        <v>203952</v>
      </c>
      <c r="R56" s="21">
        <v>5228</v>
      </c>
      <c r="S56" s="22">
        <v>2.5633482388012867</v>
      </c>
      <c r="T56" s="22">
        <v>0.10003481913086443</v>
      </c>
      <c r="U56" s="28">
        <v>326.75</v>
      </c>
      <c r="V56" s="22">
        <v>99.015151515151516</v>
      </c>
      <c r="W56" s="28">
        <v>312.62999999999994</v>
      </c>
      <c r="X56" s="22">
        <v>94.73636363636362</v>
      </c>
      <c r="Y56" s="22">
        <v>-4.2787878787878952</v>
      </c>
      <c r="Z56" s="21">
        <v>160</v>
      </c>
      <c r="AA56" s="21">
        <v>609</v>
      </c>
      <c r="AB56" s="22">
        <v>20.806241872561767</v>
      </c>
      <c r="AC56" s="21">
        <v>153</v>
      </c>
      <c r="AD56" s="21">
        <v>593</v>
      </c>
      <c r="AE56" s="22">
        <v>20.509383378016086</v>
      </c>
      <c r="AF56" s="22">
        <v>-0.29685849454568114</v>
      </c>
      <c r="AG56" s="28">
        <v>150</v>
      </c>
      <c r="AH56" s="22">
        <v>100</v>
      </c>
      <c r="AI56" s="22">
        <v>162.63</v>
      </c>
      <c r="AJ56" s="21">
        <v>554</v>
      </c>
      <c r="AK56" s="21">
        <v>593</v>
      </c>
      <c r="AL56" s="22">
        <v>93.423271500843171</v>
      </c>
      <c r="AM56" s="21">
        <v>153</v>
      </c>
      <c r="AN56" s="22">
        <v>20.509383378016086</v>
      </c>
      <c r="AO56" s="21">
        <v>746</v>
      </c>
      <c r="AP56" s="22">
        <v>74.262734584450413</v>
      </c>
    </row>
    <row r="57" spans="1:42"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5890</v>
      </c>
      <c r="O57" s="22">
        <v>2.3306426084203862</v>
      </c>
      <c r="P57" s="21">
        <v>44</v>
      </c>
      <c r="Q57" s="21">
        <v>255199</v>
      </c>
      <c r="R57" s="21">
        <v>6190</v>
      </c>
      <c r="S57" s="22">
        <v>2.4255580938796784</v>
      </c>
      <c r="T57" s="22">
        <v>9.4915485459292182E-2</v>
      </c>
      <c r="U57" s="28">
        <v>482.26</v>
      </c>
      <c r="V57" s="22">
        <v>99.640495867768593</v>
      </c>
      <c r="W57" s="28">
        <v>473.53999999999996</v>
      </c>
      <c r="X57" s="22">
        <v>97.838842975206603</v>
      </c>
      <c r="Y57" s="22">
        <v>-1.8016528925619895</v>
      </c>
      <c r="Z57" s="21">
        <v>214</v>
      </c>
      <c r="AA57" s="21">
        <v>779</v>
      </c>
      <c r="AB57" s="22">
        <v>21.550855991943603</v>
      </c>
      <c r="AC57" s="21">
        <v>196</v>
      </c>
      <c r="AD57" s="21">
        <v>773</v>
      </c>
      <c r="AE57" s="22">
        <v>20.227038183694532</v>
      </c>
      <c r="AF57" s="22">
        <v>-1.3238178082490712</v>
      </c>
      <c r="AG57" s="28">
        <v>220</v>
      </c>
      <c r="AH57" s="22">
        <v>100</v>
      </c>
      <c r="AI57" s="22">
        <v>253.54000000000002</v>
      </c>
      <c r="AJ57" s="21">
        <v>725</v>
      </c>
      <c r="AK57" s="21">
        <v>773</v>
      </c>
      <c r="AL57" s="22">
        <v>93.790426908150053</v>
      </c>
      <c r="AM57" s="21">
        <v>196</v>
      </c>
      <c r="AN57" s="22">
        <v>20.227038183694532</v>
      </c>
      <c r="AO57" s="21">
        <v>969</v>
      </c>
      <c r="AP57" s="22">
        <v>74.81940144478844</v>
      </c>
    </row>
    <row r="58" spans="1:42"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5606</v>
      </c>
      <c r="O58" s="22">
        <v>2.4276910951459172</v>
      </c>
      <c r="P58" s="21">
        <v>36</v>
      </c>
      <c r="Q58" s="21">
        <v>233290</v>
      </c>
      <c r="R58" s="21">
        <v>6064</v>
      </c>
      <c r="S58" s="22">
        <v>2.5993398774058041</v>
      </c>
      <c r="T58" s="22">
        <v>0.17164878225988689</v>
      </c>
      <c r="U58" s="28">
        <v>395.06</v>
      </c>
      <c r="V58" s="22">
        <v>99.76262626262627</v>
      </c>
      <c r="W58" s="28">
        <v>395</v>
      </c>
      <c r="X58" s="22">
        <v>99.74747474747474</v>
      </c>
      <c r="Y58" s="22">
        <v>-1.5151515151529793E-2</v>
      </c>
      <c r="Z58" s="21">
        <v>143</v>
      </c>
      <c r="AA58" s="21">
        <v>780</v>
      </c>
      <c r="AB58" s="22">
        <v>15.492957746478872</v>
      </c>
      <c r="AC58" s="21">
        <v>181</v>
      </c>
      <c r="AD58" s="21">
        <v>747</v>
      </c>
      <c r="AE58" s="22">
        <v>19.504310344827587</v>
      </c>
      <c r="AF58" s="22">
        <v>4.011352598348715</v>
      </c>
      <c r="AG58" s="28">
        <v>180</v>
      </c>
      <c r="AH58" s="22">
        <v>100</v>
      </c>
      <c r="AI58" s="22">
        <v>215</v>
      </c>
      <c r="AJ58" s="21">
        <v>714</v>
      </c>
      <c r="AK58" s="21">
        <v>747</v>
      </c>
      <c r="AL58" s="22">
        <v>95.582329317269071</v>
      </c>
      <c r="AM58" s="21">
        <v>181</v>
      </c>
      <c r="AN58" s="22">
        <v>19.504310344827587</v>
      </c>
      <c r="AO58" s="21">
        <v>928</v>
      </c>
      <c r="AP58" s="22">
        <v>76.939655172413794</v>
      </c>
    </row>
    <row r="59" spans="1:42"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5367</v>
      </c>
      <c r="O59" s="22">
        <v>2.0079840468716679</v>
      </c>
      <c r="P59" s="21">
        <v>45</v>
      </c>
      <c r="Q59" s="21">
        <v>272631</v>
      </c>
      <c r="R59" s="21">
        <v>5664</v>
      </c>
      <c r="S59" s="22">
        <v>2.0775333692793554</v>
      </c>
      <c r="T59" s="22">
        <v>6.9549322407687519E-2</v>
      </c>
      <c r="U59" s="28">
        <v>470.09000000000003</v>
      </c>
      <c r="V59" s="22">
        <v>94.967676767676778</v>
      </c>
      <c r="W59" s="28">
        <v>459.75</v>
      </c>
      <c r="X59" s="22">
        <v>92.87878787878789</v>
      </c>
      <c r="Y59" s="22">
        <v>-2.0888888888888886</v>
      </c>
      <c r="Z59" s="21">
        <v>192</v>
      </c>
      <c r="AA59" s="21">
        <v>637</v>
      </c>
      <c r="AB59" s="22">
        <v>23.160434258142342</v>
      </c>
      <c r="AC59" s="21">
        <v>152</v>
      </c>
      <c r="AD59" s="21">
        <v>596</v>
      </c>
      <c r="AE59" s="22">
        <v>20.320855614973262</v>
      </c>
      <c r="AF59" s="22">
        <v>-2.8395786431690802</v>
      </c>
      <c r="AG59" s="28">
        <v>225</v>
      </c>
      <c r="AH59" s="22">
        <v>100</v>
      </c>
      <c r="AI59" s="22">
        <v>234.75</v>
      </c>
      <c r="AJ59" s="21">
        <v>567</v>
      </c>
      <c r="AK59" s="21">
        <v>596</v>
      </c>
      <c r="AL59" s="22">
        <v>95.134228187919462</v>
      </c>
      <c r="AM59" s="21">
        <v>152</v>
      </c>
      <c r="AN59" s="22">
        <v>20.320855614973262</v>
      </c>
      <c r="AO59" s="21">
        <v>748</v>
      </c>
      <c r="AP59" s="22">
        <v>75.802139037433165</v>
      </c>
    </row>
    <row r="60" spans="1:42"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8444</v>
      </c>
      <c r="O60" s="22">
        <v>2.7979720998044999</v>
      </c>
      <c r="P60" s="21">
        <v>39</v>
      </c>
      <c r="Q60" s="21">
        <v>311806</v>
      </c>
      <c r="R60" s="21">
        <v>9402</v>
      </c>
      <c r="S60" s="22">
        <v>3.0153364592086103</v>
      </c>
      <c r="T60" s="22">
        <v>0.21736435940411036</v>
      </c>
      <c r="U60" s="28">
        <v>427.89</v>
      </c>
      <c r="V60" s="22">
        <v>99.741258741258747</v>
      </c>
      <c r="W60" s="28">
        <v>428</v>
      </c>
      <c r="X60" s="22">
        <v>99.766899766899769</v>
      </c>
      <c r="Y60" s="22">
        <v>2.5641025641021997E-2</v>
      </c>
      <c r="Z60" s="21">
        <v>252</v>
      </c>
      <c r="AA60" s="21">
        <v>1086</v>
      </c>
      <c r="AB60" s="22">
        <v>18.834080717488789</v>
      </c>
      <c r="AC60" s="21">
        <v>292</v>
      </c>
      <c r="AD60" s="21">
        <v>1146</v>
      </c>
      <c r="AE60" s="22">
        <v>20.305980528511821</v>
      </c>
      <c r="AF60" s="22">
        <v>1.4718998110230324</v>
      </c>
      <c r="AG60" s="28">
        <v>195</v>
      </c>
      <c r="AH60" s="22">
        <v>100</v>
      </c>
      <c r="AI60" s="22">
        <v>233</v>
      </c>
      <c r="AJ60" s="21">
        <v>1090</v>
      </c>
      <c r="AK60" s="21">
        <v>1146</v>
      </c>
      <c r="AL60" s="22">
        <v>95.113438045375219</v>
      </c>
      <c r="AM60" s="21">
        <v>292</v>
      </c>
      <c r="AN60" s="22">
        <v>20.305980528511821</v>
      </c>
      <c r="AO60" s="21">
        <v>1438</v>
      </c>
      <c r="AP60" s="22">
        <v>75.799721835883176</v>
      </c>
    </row>
    <row r="61" spans="1:42"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5961</v>
      </c>
      <c r="O61" s="22">
        <v>2.5040326645831232</v>
      </c>
      <c r="P61" s="21">
        <v>39</v>
      </c>
      <c r="Q61" s="21">
        <v>247784</v>
      </c>
      <c r="R61" s="21">
        <v>6635</v>
      </c>
      <c r="S61" s="22">
        <v>2.6777354470022279</v>
      </c>
      <c r="T61" s="22">
        <v>0.17370278241910464</v>
      </c>
      <c r="U61" s="28">
        <v>428.83</v>
      </c>
      <c r="V61" s="22">
        <v>99.960372960372951</v>
      </c>
      <c r="W61" s="28">
        <v>418.39</v>
      </c>
      <c r="X61" s="22">
        <v>97.526806526806524</v>
      </c>
      <c r="Y61" s="22">
        <v>-2.4335664335664262</v>
      </c>
      <c r="Z61" s="21">
        <v>183</v>
      </c>
      <c r="AA61" s="21">
        <v>768</v>
      </c>
      <c r="AB61" s="22">
        <v>19.242902208201894</v>
      </c>
      <c r="AC61" s="21">
        <v>222</v>
      </c>
      <c r="AD61" s="21">
        <v>754</v>
      </c>
      <c r="AE61" s="22">
        <v>22.745901639344261</v>
      </c>
      <c r="AF61" s="22">
        <v>3.5029994311423671</v>
      </c>
      <c r="AG61" s="28">
        <v>195</v>
      </c>
      <c r="AH61" s="22">
        <v>100</v>
      </c>
      <c r="AI61" s="22">
        <v>223.39000000000001</v>
      </c>
      <c r="AJ61" s="21">
        <v>708</v>
      </c>
      <c r="AK61" s="21">
        <v>754</v>
      </c>
      <c r="AL61" s="22">
        <v>93.899204244031836</v>
      </c>
      <c r="AM61" s="21">
        <v>222</v>
      </c>
      <c r="AN61" s="22">
        <v>22.745901639344261</v>
      </c>
      <c r="AO61" s="21">
        <v>976</v>
      </c>
      <c r="AP61" s="22">
        <v>72.540983606557376</v>
      </c>
    </row>
    <row r="62" spans="1:42"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6993</v>
      </c>
      <c r="O62" s="22">
        <v>2.9098217406501226</v>
      </c>
      <c r="P62" s="21">
        <v>32</v>
      </c>
      <c r="Q62" s="21">
        <v>241640</v>
      </c>
      <c r="R62" s="21">
        <v>7709</v>
      </c>
      <c r="S62" s="22">
        <v>3.1902830657175967</v>
      </c>
      <c r="T62" s="22">
        <v>0.28046132506747412</v>
      </c>
      <c r="U62" s="28">
        <v>350.98</v>
      </c>
      <c r="V62" s="22">
        <v>99.71022727272728</v>
      </c>
      <c r="W62" s="28">
        <v>348.82</v>
      </c>
      <c r="X62" s="22">
        <v>99.096590909090907</v>
      </c>
      <c r="Y62" s="22">
        <v>-0.61363636363637397</v>
      </c>
      <c r="Z62" s="21">
        <v>229</v>
      </c>
      <c r="AA62" s="21">
        <v>894</v>
      </c>
      <c r="AB62" s="22">
        <v>20.391807658058774</v>
      </c>
      <c r="AC62" s="21">
        <v>215</v>
      </c>
      <c r="AD62" s="21">
        <v>1057</v>
      </c>
      <c r="AE62" s="22">
        <v>16.90251572327044</v>
      </c>
      <c r="AF62" s="22">
        <v>-3.4892919347883335</v>
      </c>
      <c r="AG62" s="28">
        <v>160</v>
      </c>
      <c r="AH62" s="22">
        <v>100</v>
      </c>
      <c r="AI62" s="22">
        <v>188.82</v>
      </c>
      <c r="AJ62" s="21">
        <v>989</v>
      </c>
      <c r="AK62" s="21">
        <v>1057</v>
      </c>
      <c r="AL62" s="22">
        <v>93.566698202459804</v>
      </c>
      <c r="AM62" s="21">
        <v>215</v>
      </c>
      <c r="AN62" s="22">
        <v>16.90251572327044</v>
      </c>
      <c r="AO62" s="21">
        <v>1272</v>
      </c>
      <c r="AP62" s="22">
        <v>77.75157232704403</v>
      </c>
    </row>
    <row r="63" spans="1:42"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8583</v>
      </c>
      <c r="O63" s="22">
        <v>2.6341472397156851</v>
      </c>
      <c r="P63" s="21">
        <v>62</v>
      </c>
      <c r="Q63" s="21">
        <v>327689</v>
      </c>
      <c r="R63" s="21">
        <v>9319</v>
      </c>
      <c r="S63" s="22">
        <v>2.843854996658417</v>
      </c>
      <c r="T63" s="22">
        <v>0.20970775694273192</v>
      </c>
      <c r="U63" s="28">
        <v>671.03</v>
      </c>
      <c r="V63" s="22">
        <v>98.39149560117302</v>
      </c>
      <c r="W63" s="28">
        <v>678.2</v>
      </c>
      <c r="X63" s="22">
        <v>99.442815249266872</v>
      </c>
      <c r="Y63" s="22">
        <v>1.0513196480938518</v>
      </c>
      <c r="Z63" s="21">
        <v>372</v>
      </c>
      <c r="AA63" s="21">
        <v>1083</v>
      </c>
      <c r="AB63" s="22">
        <v>25.567010309278349</v>
      </c>
      <c r="AC63" s="21">
        <v>350</v>
      </c>
      <c r="AD63" s="21">
        <v>1129</v>
      </c>
      <c r="AE63" s="22">
        <v>23.664638269100742</v>
      </c>
      <c r="AF63" s="22">
        <v>-1.9023720401776067</v>
      </c>
      <c r="AG63" s="28">
        <v>310</v>
      </c>
      <c r="AH63" s="22">
        <v>100</v>
      </c>
      <c r="AI63" s="22">
        <v>368.20000000000005</v>
      </c>
      <c r="AJ63" s="21">
        <v>1079</v>
      </c>
      <c r="AK63" s="21">
        <v>1129</v>
      </c>
      <c r="AL63" s="22">
        <v>95.571302037201065</v>
      </c>
      <c r="AM63" s="21">
        <v>350</v>
      </c>
      <c r="AN63" s="22">
        <v>23.664638269100742</v>
      </c>
      <c r="AO63" s="21">
        <v>1479</v>
      </c>
      <c r="AP63" s="22">
        <v>72.954699121027716</v>
      </c>
    </row>
    <row r="64" spans="1:42"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10047</v>
      </c>
      <c r="O64" s="22">
        <v>1.6021853636133132</v>
      </c>
      <c r="P64" s="21">
        <v>89</v>
      </c>
      <c r="Q64" s="21">
        <v>641098</v>
      </c>
      <c r="R64" s="21">
        <v>10786</v>
      </c>
      <c r="S64" s="22">
        <v>1.6824260877432156</v>
      </c>
      <c r="T64" s="22">
        <v>8.0240724129902352E-2</v>
      </c>
      <c r="U64" s="28">
        <v>956.34</v>
      </c>
      <c r="V64" s="22">
        <v>97.68539325842697</v>
      </c>
      <c r="W64" s="28">
        <v>962.93999999999994</v>
      </c>
      <c r="X64" s="22">
        <v>98.359550561797747</v>
      </c>
      <c r="Y64" s="22">
        <v>0.67415730337077662</v>
      </c>
      <c r="Z64" s="21">
        <v>346</v>
      </c>
      <c r="AA64" s="21">
        <v>1476</v>
      </c>
      <c r="AB64" s="22">
        <v>18.990120746432492</v>
      </c>
      <c r="AC64" s="21">
        <v>357</v>
      </c>
      <c r="AD64" s="21">
        <v>1474</v>
      </c>
      <c r="AE64" s="22">
        <v>19.49754232659749</v>
      </c>
      <c r="AF64" s="22">
        <v>0.50742158016499772</v>
      </c>
      <c r="AG64" s="28">
        <v>445</v>
      </c>
      <c r="AH64" s="22">
        <v>100</v>
      </c>
      <c r="AI64" s="22">
        <v>517.93999999999994</v>
      </c>
      <c r="AJ64" s="21">
        <v>1387</v>
      </c>
      <c r="AK64" s="21">
        <v>1474</v>
      </c>
      <c r="AL64" s="22">
        <v>94.097693351424695</v>
      </c>
      <c r="AM64" s="21">
        <v>357</v>
      </c>
      <c r="AN64" s="22">
        <v>19.49754232659749</v>
      </c>
      <c r="AO64" s="21">
        <v>1831</v>
      </c>
      <c r="AP64" s="22">
        <v>75.750955761878757</v>
      </c>
    </row>
    <row r="65" spans="1:42"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3525</v>
      </c>
      <c r="O65" s="22">
        <v>2.0678853012952882</v>
      </c>
      <c r="P65" s="21">
        <v>26</v>
      </c>
      <c r="Q65" s="21">
        <v>181165</v>
      </c>
      <c r="R65" s="21">
        <v>3965</v>
      </c>
      <c r="S65" s="22">
        <v>2.1886125907322054</v>
      </c>
      <c r="T65" s="22">
        <v>0.12072728943691713</v>
      </c>
      <c r="U65" s="28">
        <v>282.49</v>
      </c>
      <c r="V65" s="22">
        <v>98.77272727272728</v>
      </c>
      <c r="W65" s="28">
        <v>272.21000000000004</v>
      </c>
      <c r="X65" s="22">
        <v>95.17832167832168</v>
      </c>
      <c r="Y65" s="22">
        <v>-3.5944055944056004</v>
      </c>
      <c r="Z65" s="21">
        <v>145</v>
      </c>
      <c r="AA65" s="21">
        <v>470</v>
      </c>
      <c r="AB65" s="22">
        <v>23.577235772357724</v>
      </c>
      <c r="AC65" s="21">
        <v>165</v>
      </c>
      <c r="AD65" s="21">
        <v>543</v>
      </c>
      <c r="AE65" s="22">
        <v>23.305084745762709</v>
      </c>
      <c r="AF65" s="22">
        <v>-0.27215102659501511</v>
      </c>
      <c r="AG65" s="28">
        <v>125</v>
      </c>
      <c r="AH65" s="22">
        <v>96.15384615384616</v>
      </c>
      <c r="AI65" s="22">
        <v>147.20999999999998</v>
      </c>
      <c r="AJ65" s="21">
        <v>519</v>
      </c>
      <c r="AK65" s="21">
        <v>543</v>
      </c>
      <c r="AL65" s="22">
        <v>95.58011049723757</v>
      </c>
      <c r="AM65" s="21">
        <v>165</v>
      </c>
      <c r="AN65" s="22">
        <v>23.305084745762709</v>
      </c>
      <c r="AO65" s="21">
        <v>708</v>
      </c>
      <c r="AP65" s="22">
        <v>73.305084745762713</v>
      </c>
    </row>
    <row r="66" spans="1:42"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5063</v>
      </c>
      <c r="O66" s="22">
        <v>3.0367371420003</v>
      </c>
      <c r="P66" s="21">
        <v>19</v>
      </c>
      <c r="Q66" s="21">
        <v>177797</v>
      </c>
      <c r="R66" s="21">
        <v>5501</v>
      </c>
      <c r="S66" s="22">
        <v>3.0939779636326823</v>
      </c>
      <c r="T66" s="22">
        <v>5.724082163238231E-2</v>
      </c>
      <c r="U66" s="28">
        <v>209</v>
      </c>
      <c r="V66" s="22">
        <v>100</v>
      </c>
      <c r="W66" s="28">
        <v>192</v>
      </c>
      <c r="X66" s="22">
        <v>91.866028708133967</v>
      </c>
      <c r="Y66" s="22">
        <v>-8.1339712918660325</v>
      </c>
      <c r="Z66" s="21">
        <v>148</v>
      </c>
      <c r="AA66" s="21">
        <v>716</v>
      </c>
      <c r="AB66" s="22">
        <v>17.12962962962963</v>
      </c>
      <c r="AC66" s="21">
        <v>165</v>
      </c>
      <c r="AD66" s="21">
        <v>620</v>
      </c>
      <c r="AE66" s="22">
        <v>21.019108280254777</v>
      </c>
      <c r="AF66" s="22">
        <v>3.8894786506251471</v>
      </c>
      <c r="AG66" s="28">
        <v>90</v>
      </c>
      <c r="AH66" s="22">
        <v>94.73684210526315</v>
      </c>
      <c r="AI66" s="22">
        <v>102</v>
      </c>
      <c r="AJ66" s="21">
        <v>596</v>
      </c>
      <c r="AK66" s="21">
        <v>620</v>
      </c>
      <c r="AL66" s="22">
        <v>96.129032258064512</v>
      </c>
      <c r="AM66" s="21">
        <v>165</v>
      </c>
      <c r="AN66" s="22">
        <v>21.019108280254777</v>
      </c>
      <c r="AO66" s="21">
        <v>785</v>
      </c>
      <c r="AP66" s="22">
        <v>75.923566878980893</v>
      </c>
    </row>
    <row r="67" spans="1:42"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5514</v>
      </c>
      <c r="O67" s="22">
        <v>3.0308193765768343</v>
      </c>
      <c r="P67" s="21">
        <v>31</v>
      </c>
      <c r="Q67" s="21">
        <v>188203</v>
      </c>
      <c r="R67" s="21">
        <v>5831</v>
      </c>
      <c r="S67" s="22">
        <v>3.0982502935659899</v>
      </c>
      <c r="T67" s="22">
        <v>6.7430916989155598E-2</v>
      </c>
      <c r="U67" s="28">
        <v>334.74</v>
      </c>
      <c r="V67" s="22">
        <v>98.1642228739003</v>
      </c>
      <c r="W67" s="28">
        <v>330</v>
      </c>
      <c r="X67" s="22">
        <v>96.774193548387089</v>
      </c>
      <c r="Y67" s="22">
        <v>-1.3900293255132112</v>
      </c>
      <c r="Z67" s="21">
        <v>174</v>
      </c>
      <c r="AA67" s="21">
        <v>672</v>
      </c>
      <c r="AB67" s="22">
        <v>20.567375886524822</v>
      </c>
      <c r="AC67" s="21">
        <v>166</v>
      </c>
      <c r="AD67" s="21">
        <v>692</v>
      </c>
      <c r="AE67" s="22">
        <v>19.347319347319349</v>
      </c>
      <c r="AF67" s="22">
        <v>-1.2200565392054727</v>
      </c>
      <c r="AG67" s="28">
        <v>150</v>
      </c>
      <c r="AH67" s="22">
        <v>96.774193548387103</v>
      </c>
      <c r="AI67" s="22">
        <v>180</v>
      </c>
      <c r="AJ67" s="21">
        <v>671</v>
      </c>
      <c r="AK67" s="21">
        <v>692</v>
      </c>
      <c r="AL67" s="22">
        <v>96.965317919075147</v>
      </c>
      <c r="AM67" s="21">
        <v>166</v>
      </c>
      <c r="AN67" s="22">
        <v>19.347319347319349</v>
      </c>
      <c r="AO67" s="21">
        <v>858</v>
      </c>
      <c r="AP67" s="22">
        <v>78.205128205128204</v>
      </c>
    </row>
    <row r="68" spans="1:42"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10073</v>
      </c>
      <c r="O68" s="22">
        <v>2.6588429690985063</v>
      </c>
      <c r="P68" s="21">
        <v>57</v>
      </c>
      <c r="Q68" s="21">
        <v>381783</v>
      </c>
      <c r="R68" s="21">
        <v>10748</v>
      </c>
      <c r="S68" s="22">
        <v>2.8152117826094929</v>
      </c>
      <c r="T68" s="22">
        <v>0.15636881351098664</v>
      </c>
      <c r="U68" s="28">
        <v>623.89</v>
      </c>
      <c r="V68" s="22">
        <v>99.503987240829332</v>
      </c>
      <c r="W68" s="28">
        <v>623.70000000000005</v>
      </c>
      <c r="X68" s="22">
        <v>99.473684210526329</v>
      </c>
      <c r="Y68" s="22">
        <v>-3.0303030303002743E-2</v>
      </c>
      <c r="Z68" s="21">
        <v>365</v>
      </c>
      <c r="AA68" s="21">
        <v>1299</v>
      </c>
      <c r="AB68" s="22">
        <v>21.935096153846153</v>
      </c>
      <c r="AC68" s="21">
        <v>366</v>
      </c>
      <c r="AD68" s="21">
        <v>1308</v>
      </c>
      <c r="AE68" s="22">
        <v>21.863799283154123</v>
      </c>
      <c r="AF68" s="22">
        <v>-7.1296870692030723E-2</v>
      </c>
      <c r="AG68" s="28">
        <v>285</v>
      </c>
      <c r="AH68" s="22">
        <v>100</v>
      </c>
      <c r="AI68" s="22">
        <v>338.7</v>
      </c>
      <c r="AJ68" s="21">
        <v>1237</v>
      </c>
      <c r="AK68" s="21">
        <v>1308</v>
      </c>
      <c r="AL68" s="22">
        <v>94.571865443425068</v>
      </c>
      <c r="AM68" s="21">
        <v>366</v>
      </c>
      <c r="AN68" s="22">
        <v>21.863799283154123</v>
      </c>
      <c r="AO68" s="21">
        <v>1674</v>
      </c>
      <c r="AP68" s="22">
        <v>73.894862604540023</v>
      </c>
    </row>
    <row r="69" spans="1:42"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4967</v>
      </c>
      <c r="O69" s="22">
        <v>2.4747517525547189</v>
      </c>
      <c r="P69" s="21">
        <v>28</v>
      </c>
      <c r="Q69" s="21">
        <v>209377</v>
      </c>
      <c r="R69" s="21">
        <v>5388</v>
      </c>
      <c r="S69" s="22">
        <v>2.5733485530884481</v>
      </c>
      <c r="T69" s="22">
        <v>9.8596800533729212E-2</v>
      </c>
      <c r="U69" s="28">
        <v>303.70999999999998</v>
      </c>
      <c r="V69" s="22">
        <v>98.607142857142847</v>
      </c>
      <c r="W69" s="28">
        <v>305.85000000000002</v>
      </c>
      <c r="X69" s="22">
        <v>99.301948051948045</v>
      </c>
      <c r="Y69" s="22">
        <v>0.69480519480519831</v>
      </c>
      <c r="Z69" s="21">
        <v>167</v>
      </c>
      <c r="AA69" s="21">
        <v>696</v>
      </c>
      <c r="AB69" s="22">
        <v>19.351100811123985</v>
      </c>
      <c r="AC69" s="21">
        <v>141</v>
      </c>
      <c r="AD69" s="21">
        <v>669</v>
      </c>
      <c r="AE69" s="22">
        <v>17.407407407407408</v>
      </c>
      <c r="AF69" s="22">
        <v>-1.9436934037165763</v>
      </c>
      <c r="AG69" s="28">
        <v>140</v>
      </c>
      <c r="AH69" s="22">
        <v>100</v>
      </c>
      <c r="AI69" s="22">
        <v>165.85</v>
      </c>
      <c r="AJ69" s="21">
        <v>634</v>
      </c>
      <c r="AK69" s="21">
        <v>669</v>
      </c>
      <c r="AL69" s="22">
        <v>94.768310911808669</v>
      </c>
      <c r="AM69" s="21">
        <v>141</v>
      </c>
      <c r="AN69" s="22">
        <v>17.407407407407408</v>
      </c>
      <c r="AO69" s="21">
        <v>810</v>
      </c>
      <c r="AP69" s="22">
        <v>78.271604938271594</v>
      </c>
    </row>
    <row r="70" spans="1:42"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9330</v>
      </c>
      <c r="O70" s="22">
        <v>3.1528365391113935</v>
      </c>
      <c r="P70" s="21">
        <v>36</v>
      </c>
      <c r="Q70" s="21">
        <v>345853</v>
      </c>
      <c r="R70" s="21">
        <v>11189</v>
      </c>
      <c r="S70" s="22">
        <v>3.2351895169334948</v>
      </c>
      <c r="T70" s="22">
        <v>8.235297782210127E-2</v>
      </c>
      <c r="U70" s="28">
        <v>396</v>
      </c>
      <c r="V70" s="22">
        <v>100</v>
      </c>
      <c r="W70" s="28">
        <v>393.28999999999996</v>
      </c>
      <c r="X70" s="22">
        <v>99.315656565656568</v>
      </c>
      <c r="Y70" s="22">
        <v>-0.68434343434343248</v>
      </c>
      <c r="Z70" s="21">
        <v>310</v>
      </c>
      <c r="AA70" s="21">
        <v>1198</v>
      </c>
      <c r="AB70" s="22">
        <v>20.557029177718832</v>
      </c>
      <c r="AC70" s="21">
        <v>412</v>
      </c>
      <c r="AD70" s="21">
        <v>1369</v>
      </c>
      <c r="AE70" s="22">
        <v>23.13307130825379</v>
      </c>
      <c r="AF70" s="22">
        <v>2.5760421305349581</v>
      </c>
      <c r="AG70" s="28">
        <v>180</v>
      </c>
      <c r="AH70" s="22">
        <v>100</v>
      </c>
      <c r="AI70" s="22">
        <v>213.29</v>
      </c>
      <c r="AJ70" s="21">
        <v>1292</v>
      </c>
      <c r="AK70" s="21">
        <v>1369</v>
      </c>
      <c r="AL70" s="22">
        <v>94.375456537618703</v>
      </c>
      <c r="AM70" s="21">
        <v>412</v>
      </c>
      <c r="AN70" s="22">
        <v>23.13307130825379</v>
      </c>
      <c r="AO70" s="21">
        <v>1781</v>
      </c>
      <c r="AP70" s="22">
        <v>72.543514879281304</v>
      </c>
    </row>
    <row r="71" spans="1:42"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3319</v>
      </c>
      <c r="O71" s="22">
        <v>3.0144774845143592</v>
      </c>
      <c r="P71" s="21">
        <v>18</v>
      </c>
      <c r="Q71" s="21">
        <v>113697</v>
      </c>
      <c r="R71" s="21">
        <v>3672</v>
      </c>
      <c r="S71" s="22">
        <v>3.2296366658750886</v>
      </c>
      <c r="T71" s="22">
        <v>0.21515918136072942</v>
      </c>
      <c r="U71" s="28">
        <v>192</v>
      </c>
      <c r="V71" s="22">
        <v>96.969696969696969</v>
      </c>
      <c r="W71" s="28">
        <v>196.09</v>
      </c>
      <c r="X71" s="22">
        <v>99.035353535353536</v>
      </c>
      <c r="Y71" s="22">
        <v>2.0656565656565675</v>
      </c>
      <c r="Z71" s="21">
        <v>96</v>
      </c>
      <c r="AA71" s="21">
        <v>418</v>
      </c>
      <c r="AB71" s="22">
        <v>18.677042801556421</v>
      </c>
      <c r="AC71" s="21">
        <v>138</v>
      </c>
      <c r="AD71" s="21">
        <v>427</v>
      </c>
      <c r="AE71" s="22">
        <v>24.424778761061948</v>
      </c>
      <c r="AF71" s="22">
        <v>5.7477359595055262</v>
      </c>
      <c r="AG71" s="28">
        <v>90</v>
      </c>
      <c r="AH71" s="22">
        <v>100</v>
      </c>
      <c r="AI71" s="22">
        <v>106.09</v>
      </c>
      <c r="AJ71" s="21">
        <v>408</v>
      </c>
      <c r="AK71" s="21">
        <v>427</v>
      </c>
      <c r="AL71" s="22">
        <v>95.550351288056206</v>
      </c>
      <c r="AM71" s="21">
        <v>138</v>
      </c>
      <c r="AN71" s="22">
        <v>24.424778761061948</v>
      </c>
      <c r="AO71" s="21">
        <v>565</v>
      </c>
      <c r="AP71" s="22">
        <v>72.212389380530979</v>
      </c>
    </row>
    <row r="72" spans="1:42"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6403</v>
      </c>
      <c r="O72" s="22">
        <v>3.819904308503657</v>
      </c>
      <c r="P72" s="21">
        <v>20</v>
      </c>
      <c r="Q72" s="21">
        <v>177376</v>
      </c>
      <c r="R72" s="21">
        <v>7143</v>
      </c>
      <c r="S72" s="22">
        <v>4.0270386072523898</v>
      </c>
      <c r="T72" s="22">
        <v>0.20713429874873279</v>
      </c>
      <c r="U72" s="28">
        <v>219.28000000000003</v>
      </c>
      <c r="V72" s="22">
        <v>99.672727272727286</v>
      </c>
      <c r="W72" s="28">
        <v>213.49</v>
      </c>
      <c r="X72" s="22">
        <v>97.040909090909082</v>
      </c>
      <c r="Y72" s="22">
        <v>-2.631818181818204</v>
      </c>
      <c r="Z72" s="21">
        <v>217</v>
      </c>
      <c r="AA72" s="21">
        <v>799</v>
      </c>
      <c r="AB72" s="22">
        <v>21.358267716535433</v>
      </c>
      <c r="AC72" s="21">
        <v>262</v>
      </c>
      <c r="AD72" s="21">
        <v>848</v>
      </c>
      <c r="AE72" s="22">
        <v>23.603603603603602</v>
      </c>
      <c r="AF72" s="22">
        <v>2.245335887068169</v>
      </c>
      <c r="AG72" s="28">
        <v>100</v>
      </c>
      <c r="AH72" s="22">
        <v>100</v>
      </c>
      <c r="AI72" s="22">
        <v>113.49</v>
      </c>
      <c r="AJ72" s="21">
        <v>793</v>
      </c>
      <c r="AK72" s="21">
        <v>848</v>
      </c>
      <c r="AL72" s="22">
        <v>93.514150943396217</v>
      </c>
      <c r="AM72" s="21">
        <v>262</v>
      </c>
      <c r="AN72" s="22">
        <v>23.603603603603602</v>
      </c>
      <c r="AO72" s="21">
        <v>1110</v>
      </c>
      <c r="AP72" s="22">
        <v>71.441441441441441</v>
      </c>
    </row>
    <row r="73" spans="1:42"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2815</v>
      </c>
      <c r="O73" s="22">
        <v>2.8892241688990157</v>
      </c>
      <c r="P73" s="21">
        <v>12</v>
      </c>
      <c r="Q73" s="21">
        <v>97481</v>
      </c>
      <c r="R73" s="21">
        <v>3018</v>
      </c>
      <c r="S73" s="22">
        <v>3.0959879361106264</v>
      </c>
      <c r="T73" s="22">
        <v>0.20676376721161072</v>
      </c>
      <c r="U73" s="28">
        <v>128.35999999999999</v>
      </c>
      <c r="V73" s="22">
        <v>97.242424242424235</v>
      </c>
      <c r="W73" s="28">
        <v>131.11000000000001</v>
      </c>
      <c r="X73" s="22">
        <v>99.325757575757592</v>
      </c>
      <c r="Y73" s="22">
        <v>2.083333333333357</v>
      </c>
      <c r="Z73" s="21">
        <v>173</v>
      </c>
      <c r="AA73" s="21">
        <v>331</v>
      </c>
      <c r="AB73" s="22">
        <v>34.325396825396822</v>
      </c>
      <c r="AC73" s="21">
        <v>162</v>
      </c>
      <c r="AD73" s="21">
        <v>352</v>
      </c>
      <c r="AE73" s="22">
        <v>31.517509727626457</v>
      </c>
      <c r="AF73" s="22">
        <v>-2.8078870977703652</v>
      </c>
      <c r="AG73" s="28">
        <v>60</v>
      </c>
      <c r="AH73" s="22">
        <v>100</v>
      </c>
      <c r="AI73" s="22">
        <v>71.11</v>
      </c>
      <c r="AJ73" s="21">
        <v>336</v>
      </c>
      <c r="AK73" s="21">
        <v>352</v>
      </c>
      <c r="AL73" s="22">
        <v>95.454545454545453</v>
      </c>
      <c r="AM73" s="21">
        <v>162</v>
      </c>
      <c r="AN73" s="22">
        <v>31.517509727626457</v>
      </c>
      <c r="AO73" s="21">
        <v>514</v>
      </c>
      <c r="AP73" s="22">
        <v>65.369649805447466</v>
      </c>
    </row>
    <row r="74" spans="1:42"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2960</v>
      </c>
      <c r="O74" s="22">
        <v>2.8562881763178973</v>
      </c>
      <c r="P74" s="21">
        <v>15</v>
      </c>
      <c r="Q74" s="21">
        <v>104079</v>
      </c>
      <c r="R74" s="21">
        <v>3166</v>
      </c>
      <c r="S74" s="22">
        <v>3.0419200799392767</v>
      </c>
      <c r="T74" s="22">
        <v>0.18563190362137938</v>
      </c>
      <c r="U74" s="28">
        <v>165</v>
      </c>
      <c r="V74" s="22">
        <v>100</v>
      </c>
      <c r="W74" s="28">
        <v>165</v>
      </c>
      <c r="X74" s="22">
        <v>100</v>
      </c>
      <c r="Y74" s="22">
        <v>0</v>
      </c>
      <c r="Z74" s="21">
        <v>182</v>
      </c>
      <c r="AA74" s="21">
        <v>390</v>
      </c>
      <c r="AB74" s="22">
        <v>31.818181818181817</v>
      </c>
      <c r="AC74" s="21">
        <v>162</v>
      </c>
      <c r="AD74" s="21">
        <v>426</v>
      </c>
      <c r="AE74" s="22">
        <v>27.551020408163261</v>
      </c>
      <c r="AF74" s="22">
        <v>-4.2671614100185558</v>
      </c>
      <c r="AG74" s="28">
        <v>75</v>
      </c>
      <c r="AH74" s="22">
        <v>100</v>
      </c>
      <c r="AI74" s="22">
        <v>90</v>
      </c>
      <c r="AJ74" s="21">
        <v>409</v>
      </c>
      <c r="AK74" s="21">
        <v>426</v>
      </c>
      <c r="AL74" s="22">
        <v>96.009389671361504</v>
      </c>
      <c r="AM74" s="21">
        <v>162</v>
      </c>
      <c r="AN74" s="22">
        <v>27.551020408163261</v>
      </c>
      <c r="AO74" s="21">
        <v>588</v>
      </c>
      <c r="AP74" s="22">
        <v>69.557823129251702</v>
      </c>
    </row>
    <row r="75" spans="1:42"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5062</v>
      </c>
      <c r="O75" s="22">
        <v>2.7157963635583262</v>
      </c>
      <c r="P75" s="21">
        <v>27</v>
      </c>
      <c r="Q75" s="21">
        <v>193778</v>
      </c>
      <c r="R75" s="21">
        <v>5507</v>
      </c>
      <c r="S75" s="22">
        <v>2.8419118785414237</v>
      </c>
      <c r="T75" s="22">
        <v>0.12611551498309748</v>
      </c>
      <c r="U75" s="28">
        <v>277.98</v>
      </c>
      <c r="V75" s="22">
        <v>97.1958041958042</v>
      </c>
      <c r="W75" s="28">
        <v>285.93</v>
      </c>
      <c r="X75" s="22">
        <v>96.27272727272728</v>
      </c>
      <c r="Y75" s="22">
        <v>-0.9230769230769198</v>
      </c>
      <c r="Z75" s="21">
        <v>337</v>
      </c>
      <c r="AA75" s="21">
        <v>639</v>
      </c>
      <c r="AB75" s="22">
        <v>34.528688524590159</v>
      </c>
      <c r="AC75" s="21">
        <v>334</v>
      </c>
      <c r="AD75" s="21">
        <v>719</v>
      </c>
      <c r="AE75" s="22">
        <v>31.718898385565055</v>
      </c>
      <c r="AF75" s="22">
        <v>-2.8097901390251039</v>
      </c>
      <c r="AG75" s="28">
        <v>135</v>
      </c>
      <c r="AH75" s="22">
        <v>100</v>
      </c>
      <c r="AI75" s="22">
        <v>150.93</v>
      </c>
      <c r="AJ75" s="21">
        <v>675</v>
      </c>
      <c r="AK75" s="21">
        <v>719</v>
      </c>
      <c r="AL75" s="22">
        <v>93.880389429763554</v>
      </c>
      <c r="AM75" s="21">
        <v>334</v>
      </c>
      <c r="AN75" s="22">
        <v>31.718898385565055</v>
      </c>
      <c r="AO75" s="21">
        <v>1053</v>
      </c>
      <c r="AP75" s="22">
        <v>64.102564102564102</v>
      </c>
    </row>
    <row r="76" spans="1:42"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4285</v>
      </c>
      <c r="O76" s="22">
        <v>3.2111329266647686</v>
      </c>
      <c r="P76" s="21">
        <v>14</v>
      </c>
      <c r="Q76" s="21">
        <v>135004</v>
      </c>
      <c r="R76" s="21">
        <v>4548</v>
      </c>
      <c r="S76" s="22">
        <v>3.3687890729163583</v>
      </c>
      <c r="T76" s="22">
        <v>0.15765614625158975</v>
      </c>
      <c r="U76" s="28">
        <v>152.88999999999999</v>
      </c>
      <c r="V76" s="22">
        <v>99.279220779220765</v>
      </c>
      <c r="W76" s="28">
        <v>149.9</v>
      </c>
      <c r="X76" s="22">
        <v>97.337662337662337</v>
      </c>
      <c r="Y76" s="22">
        <v>-1.9415584415584277</v>
      </c>
      <c r="Z76" s="21">
        <v>270</v>
      </c>
      <c r="AA76" s="21">
        <v>485</v>
      </c>
      <c r="AB76" s="22">
        <v>35.76158940397351</v>
      </c>
      <c r="AC76" s="21">
        <v>240</v>
      </c>
      <c r="AD76" s="21">
        <v>501</v>
      </c>
      <c r="AE76" s="22">
        <v>32.388663967611336</v>
      </c>
      <c r="AF76" s="22">
        <v>-3.3729254363621735</v>
      </c>
      <c r="AG76" s="28">
        <v>70</v>
      </c>
      <c r="AH76" s="22">
        <v>100</v>
      </c>
      <c r="AI76" s="22">
        <v>79.899999999999991</v>
      </c>
      <c r="AJ76" s="21">
        <v>454</v>
      </c>
      <c r="AK76" s="21">
        <v>501</v>
      </c>
      <c r="AL76" s="22">
        <v>90.618762475049891</v>
      </c>
      <c r="AM76" s="21">
        <v>240</v>
      </c>
      <c r="AN76" s="22">
        <v>32.388663967611336</v>
      </c>
      <c r="AO76" s="21">
        <v>741</v>
      </c>
      <c r="AP76" s="22">
        <v>61.268556005398111</v>
      </c>
    </row>
    <row r="77" spans="1:42"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9336</v>
      </c>
      <c r="O77" s="22">
        <v>3.1979064262984642</v>
      </c>
      <c r="P77" s="21">
        <v>35</v>
      </c>
      <c r="Q77" s="21">
        <v>292498</v>
      </c>
      <c r="R77" s="21">
        <v>9964</v>
      </c>
      <c r="S77" s="22">
        <v>3.4065190189334627</v>
      </c>
      <c r="T77" s="22">
        <v>0.20861259263499843</v>
      </c>
      <c r="U77" s="28">
        <v>384.83</v>
      </c>
      <c r="V77" s="22">
        <v>99.955844155844147</v>
      </c>
      <c r="W77" s="28">
        <v>382.5</v>
      </c>
      <c r="X77" s="22">
        <v>99.350649350649363</v>
      </c>
      <c r="Y77" s="22">
        <v>-0.60519480519478464</v>
      </c>
      <c r="Z77" s="21">
        <v>436</v>
      </c>
      <c r="AA77" s="21">
        <v>1162</v>
      </c>
      <c r="AB77" s="22">
        <v>27.284105131414265</v>
      </c>
      <c r="AC77" s="21">
        <v>426</v>
      </c>
      <c r="AD77" s="21">
        <v>1192</v>
      </c>
      <c r="AE77" s="22">
        <v>26.328800988875155</v>
      </c>
      <c r="AF77" s="22">
        <v>-0.95530414253910934</v>
      </c>
      <c r="AG77" s="28">
        <v>175</v>
      </c>
      <c r="AH77" s="22">
        <v>100</v>
      </c>
      <c r="AI77" s="22">
        <v>207.5</v>
      </c>
      <c r="AJ77" s="21">
        <v>1136</v>
      </c>
      <c r="AK77" s="21">
        <v>1192</v>
      </c>
      <c r="AL77" s="22">
        <v>95.302013422818789</v>
      </c>
      <c r="AM77" s="21">
        <v>426</v>
      </c>
      <c r="AN77" s="22">
        <v>26.328800988875155</v>
      </c>
      <c r="AO77" s="21">
        <v>1618</v>
      </c>
      <c r="AP77" s="22">
        <v>70.210135970333738</v>
      </c>
    </row>
    <row r="78" spans="1:42"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6355</v>
      </c>
      <c r="O78" s="22">
        <v>1.7186452045606975</v>
      </c>
      <c r="P78" s="21">
        <v>54</v>
      </c>
      <c r="Q78" s="21">
        <v>379243</v>
      </c>
      <c r="R78" s="21">
        <v>6897</v>
      </c>
      <c r="S78" s="22">
        <v>1.8186228882273372</v>
      </c>
      <c r="T78" s="22">
        <v>9.9977683666639727E-2</v>
      </c>
      <c r="U78" s="28">
        <v>583.37</v>
      </c>
      <c r="V78" s="22">
        <v>98.210437710437716</v>
      </c>
      <c r="W78" s="28">
        <v>572.79999999999995</v>
      </c>
      <c r="X78" s="22">
        <v>96.430976430976415</v>
      </c>
      <c r="Y78" s="22">
        <v>-1.7794612794613016</v>
      </c>
      <c r="Z78" s="21">
        <v>406</v>
      </c>
      <c r="AA78" s="21">
        <v>805</v>
      </c>
      <c r="AB78" s="22">
        <v>33.52601156069364</v>
      </c>
      <c r="AC78" s="21">
        <v>409</v>
      </c>
      <c r="AD78" s="21">
        <v>896</v>
      </c>
      <c r="AE78" s="22">
        <v>31.340996168582375</v>
      </c>
      <c r="AF78" s="22">
        <v>-2.1850153921112643</v>
      </c>
      <c r="AG78" s="28">
        <v>270</v>
      </c>
      <c r="AH78" s="22">
        <v>100</v>
      </c>
      <c r="AI78" s="22">
        <v>302.80000000000007</v>
      </c>
      <c r="AJ78" s="21">
        <v>831</v>
      </c>
      <c r="AK78" s="21">
        <v>896</v>
      </c>
      <c r="AL78" s="22">
        <v>92.745535714285708</v>
      </c>
      <c r="AM78" s="21">
        <v>409</v>
      </c>
      <c r="AN78" s="22">
        <v>31.340996168582375</v>
      </c>
      <c r="AO78" s="21">
        <v>1305</v>
      </c>
      <c r="AP78" s="22">
        <v>63.678160919540225</v>
      </c>
    </row>
    <row r="79" spans="1:42"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4579</v>
      </c>
      <c r="O79" s="22">
        <v>3.030182710951407</v>
      </c>
      <c r="P79" s="21">
        <v>20</v>
      </c>
      <c r="Q79" s="21">
        <v>155762</v>
      </c>
      <c r="R79" s="21">
        <v>4968</v>
      </c>
      <c r="S79" s="22">
        <v>3.1894813882718505</v>
      </c>
      <c r="T79" s="22">
        <v>0.15929867732044345</v>
      </c>
      <c r="U79" s="28">
        <v>215.93</v>
      </c>
      <c r="V79" s="22">
        <v>98.15</v>
      </c>
      <c r="W79" s="28">
        <v>219.76999999999998</v>
      </c>
      <c r="X79" s="22">
        <v>99.895454545454527</v>
      </c>
      <c r="Y79" s="22">
        <v>1.7454545454545212</v>
      </c>
      <c r="Z79" s="21">
        <v>241</v>
      </c>
      <c r="AA79" s="21">
        <v>596</v>
      </c>
      <c r="AB79" s="22">
        <v>28.793309438470725</v>
      </c>
      <c r="AC79" s="21">
        <v>282</v>
      </c>
      <c r="AD79" s="21">
        <v>541</v>
      </c>
      <c r="AE79" s="22">
        <v>34.264884568651276</v>
      </c>
      <c r="AF79" s="22">
        <v>5.4715751301805504</v>
      </c>
      <c r="AG79" s="28">
        <v>100</v>
      </c>
      <c r="AH79" s="22">
        <v>100</v>
      </c>
      <c r="AI79" s="22">
        <v>119.77</v>
      </c>
      <c r="AJ79" s="21">
        <v>515</v>
      </c>
      <c r="AK79" s="21">
        <v>541</v>
      </c>
      <c r="AL79" s="22">
        <v>95.19408502772643</v>
      </c>
      <c r="AM79" s="21">
        <v>282</v>
      </c>
      <c r="AN79" s="22">
        <v>34.264884568651276</v>
      </c>
      <c r="AO79" s="21">
        <v>823</v>
      </c>
      <c r="AP79" s="22">
        <v>62.575941676792226</v>
      </c>
    </row>
    <row r="80" spans="1:42"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2865</v>
      </c>
      <c r="O80" s="22">
        <v>3.055967403014368</v>
      </c>
      <c r="P80" s="21">
        <v>12</v>
      </c>
      <c r="Q80" s="21">
        <v>94151</v>
      </c>
      <c r="R80" s="21">
        <v>3133</v>
      </c>
      <c r="S80" s="22">
        <v>3.327633269959958</v>
      </c>
      <c r="T80" s="22">
        <v>0.27166586694559003</v>
      </c>
      <c r="U80" s="28">
        <v>128.36000000000001</v>
      </c>
      <c r="V80" s="22">
        <v>97.242424242424249</v>
      </c>
      <c r="W80" s="28">
        <v>131.16</v>
      </c>
      <c r="X80" s="22">
        <v>99.36363636363636</v>
      </c>
      <c r="Y80" s="22">
        <v>2.1212121212121104</v>
      </c>
      <c r="Z80" s="21">
        <v>108</v>
      </c>
      <c r="AA80" s="21">
        <v>378</v>
      </c>
      <c r="AB80" s="22">
        <v>22.222222222222221</v>
      </c>
      <c r="AC80" s="21">
        <v>112</v>
      </c>
      <c r="AD80" s="21">
        <v>420</v>
      </c>
      <c r="AE80" s="22">
        <v>21.052631578947366</v>
      </c>
      <c r="AF80" s="22">
        <v>-1.1695906432748551</v>
      </c>
      <c r="AG80" s="28">
        <v>60</v>
      </c>
      <c r="AH80" s="22">
        <v>100</v>
      </c>
      <c r="AI80" s="22">
        <v>71.16</v>
      </c>
      <c r="AJ80" s="21">
        <v>393</v>
      </c>
      <c r="AK80" s="21">
        <v>420</v>
      </c>
      <c r="AL80" s="22">
        <v>93.571428571428569</v>
      </c>
      <c r="AM80" s="21">
        <v>112</v>
      </c>
      <c r="AN80" s="22">
        <v>21.052631578947366</v>
      </c>
      <c r="AO80" s="21">
        <v>532</v>
      </c>
      <c r="AP80" s="22">
        <v>73.872180451127818</v>
      </c>
    </row>
    <row r="81" spans="1:42"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3995</v>
      </c>
      <c r="O81" s="22">
        <v>3.1858054226475279</v>
      </c>
      <c r="P81" s="21">
        <v>12</v>
      </c>
      <c r="Q81" s="21">
        <v>126919</v>
      </c>
      <c r="R81" s="21">
        <v>4197</v>
      </c>
      <c r="S81" s="22">
        <v>3.3068334922273261</v>
      </c>
      <c r="T81" s="22">
        <v>0.12102806957979828</v>
      </c>
      <c r="U81" s="28">
        <v>132</v>
      </c>
      <c r="V81" s="22">
        <v>100</v>
      </c>
      <c r="W81" s="28">
        <v>129.44</v>
      </c>
      <c r="X81" s="22">
        <v>98.060606060606062</v>
      </c>
      <c r="Y81" s="22">
        <v>-1.9393939393939377</v>
      </c>
      <c r="Z81" s="21">
        <v>176</v>
      </c>
      <c r="AA81" s="21">
        <v>491</v>
      </c>
      <c r="AB81" s="22">
        <v>26.38680659670165</v>
      </c>
      <c r="AC81" s="21">
        <v>162</v>
      </c>
      <c r="AD81" s="21">
        <v>459</v>
      </c>
      <c r="AE81" s="22">
        <v>26.086956521739129</v>
      </c>
      <c r="AF81" s="22">
        <v>-0.29985007496252081</v>
      </c>
      <c r="AG81" s="28">
        <v>60</v>
      </c>
      <c r="AH81" s="22">
        <v>100</v>
      </c>
      <c r="AI81" s="22">
        <v>69.44</v>
      </c>
      <c r="AJ81" s="21">
        <v>425</v>
      </c>
      <c r="AK81" s="21">
        <v>459</v>
      </c>
      <c r="AL81" s="22">
        <v>92.592592592592595</v>
      </c>
      <c r="AM81" s="21">
        <v>162</v>
      </c>
      <c r="AN81" s="22">
        <v>26.086956521739129</v>
      </c>
      <c r="AO81" s="21">
        <v>621</v>
      </c>
      <c r="AP81" s="22">
        <v>68.438003220611918</v>
      </c>
    </row>
    <row r="82" spans="1:42"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13496</v>
      </c>
      <c r="O82" s="22">
        <v>2.4855335904320954</v>
      </c>
      <c r="P82" s="21">
        <v>55</v>
      </c>
      <c r="Q82" s="21">
        <v>554875</v>
      </c>
      <c r="R82" s="21">
        <v>14655</v>
      </c>
      <c r="S82" s="22">
        <v>2.6411353908537958</v>
      </c>
      <c r="T82" s="22">
        <v>0.15560180042170035</v>
      </c>
      <c r="U82" s="28">
        <v>591.39</v>
      </c>
      <c r="V82" s="22">
        <v>99.560606060606062</v>
      </c>
      <c r="W82" s="28">
        <v>596.79000000000008</v>
      </c>
      <c r="X82" s="22">
        <v>98.642975206611581</v>
      </c>
      <c r="Y82" s="22">
        <v>-0.9176308539944813</v>
      </c>
      <c r="Z82" s="21">
        <v>701</v>
      </c>
      <c r="AA82" s="21">
        <v>1682</v>
      </c>
      <c r="AB82" s="22">
        <v>29.416701636592528</v>
      </c>
      <c r="AC82" s="21">
        <v>737</v>
      </c>
      <c r="AD82" s="21">
        <v>1741</v>
      </c>
      <c r="AE82" s="22">
        <v>29.741727199354319</v>
      </c>
      <c r="AF82" s="22">
        <v>0.32502556276179106</v>
      </c>
      <c r="AG82" s="28">
        <v>275</v>
      </c>
      <c r="AH82" s="22">
        <v>100</v>
      </c>
      <c r="AI82" s="22">
        <v>321.79000000000008</v>
      </c>
      <c r="AJ82" s="21">
        <v>1651</v>
      </c>
      <c r="AK82" s="21">
        <v>1741</v>
      </c>
      <c r="AL82" s="22">
        <v>94.830557151062607</v>
      </c>
      <c r="AM82" s="21">
        <v>737</v>
      </c>
      <c r="AN82" s="22">
        <v>29.741727199354319</v>
      </c>
      <c r="AO82" s="21">
        <v>2478</v>
      </c>
      <c r="AP82" s="22">
        <v>66.626311541565769</v>
      </c>
    </row>
    <row r="83" spans="1:42"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3915</v>
      </c>
      <c r="O83" s="22">
        <v>3.0793553410887466</v>
      </c>
      <c r="P83" s="21">
        <v>23</v>
      </c>
      <c r="Q83" s="21">
        <v>133160</v>
      </c>
      <c r="R83" s="21">
        <v>4307</v>
      </c>
      <c r="S83" s="22">
        <v>3.2344547912285968</v>
      </c>
      <c r="T83" s="22">
        <v>0.15509945013985016</v>
      </c>
      <c r="U83" s="28">
        <v>252</v>
      </c>
      <c r="V83" s="22">
        <v>99.604743083003953</v>
      </c>
      <c r="W83" s="28">
        <v>252.78</v>
      </c>
      <c r="X83" s="22">
        <v>99.913043478260875</v>
      </c>
      <c r="Y83" s="22">
        <v>0.30830039525692143</v>
      </c>
      <c r="Z83" s="21">
        <v>138</v>
      </c>
      <c r="AA83" s="21">
        <v>513</v>
      </c>
      <c r="AB83" s="22">
        <v>21.198156682027651</v>
      </c>
      <c r="AC83" s="21">
        <v>143</v>
      </c>
      <c r="AD83" s="21">
        <v>538</v>
      </c>
      <c r="AE83" s="22">
        <v>20.998531571218795</v>
      </c>
      <c r="AF83" s="22">
        <v>-0.19962511080885648</v>
      </c>
      <c r="AG83" s="28">
        <v>115</v>
      </c>
      <c r="AH83" s="22">
        <v>100</v>
      </c>
      <c r="AI83" s="22">
        <v>137.78</v>
      </c>
      <c r="AJ83" s="21">
        <v>506</v>
      </c>
      <c r="AK83" s="21">
        <v>538</v>
      </c>
      <c r="AL83" s="22">
        <v>94.05204460966543</v>
      </c>
      <c r="AM83" s="21">
        <v>143</v>
      </c>
      <c r="AN83" s="22">
        <v>20.998531571218795</v>
      </c>
      <c r="AO83" s="21">
        <v>681</v>
      </c>
      <c r="AP83" s="22">
        <v>74.302496328928044</v>
      </c>
    </row>
    <row r="84" spans="1:42"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3939</v>
      </c>
      <c r="O84" s="22">
        <v>2.808516099592163</v>
      </c>
      <c r="P84" s="21">
        <v>18</v>
      </c>
      <c r="Q84" s="21">
        <v>141923</v>
      </c>
      <c r="R84" s="21">
        <v>4245</v>
      </c>
      <c r="S84" s="22">
        <v>2.9910585317390415</v>
      </c>
      <c r="T84" s="22">
        <v>0.18254243214687849</v>
      </c>
      <c r="U84" s="28">
        <v>197</v>
      </c>
      <c r="V84" s="22">
        <v>99.494949494949495</v>
      </c>
      <c r="W84" s="28">
        <v>198</v>
      </c>
      <c r="X84" s="22">
        <v>100</v>
      </c>
      <c r="Y84" s="22">
        <v>0.50505050505050519</v>
      </c>
      <c r="Z84" s="21">
        <v>138</v>
      </c>
      <c r="AA84" s="21">
        <v>488</v>
      </c>
      <c r="AB84" s="22">
        <v>22.044728434504794</v>
      </c>
      <c r="AC84" s="21">
        <v>134</v>
      </c>
      <c r="AD84" s="21">
        <v>501</v>
      </c>
      <c r="AE84" s="22">
        <v>21.102362204724407</v>
      </c>
      <c r="AF84" s="22">
        <v>-0.94236622978038653</v>
      </c>
      <c r="AG84" s="28">
        <v>90</v>
      </c>
      <c r="AH84" s="22">
        <v>100</v>
      </c>
      <c r="AI84" s="22">
        <v>108</v>
      </c>
      <c r="AJ84" s="21">
        <v>478</v>
      </c>
      <c r="AK84" s="21">
        <v>501</v>
      </c>
      <c r="AL84" s="22">
        <v>95.409181636726544</v>
      </c>
      <c r="AM84" s="21">
        <v>134</v>
      </c>
      <c r="AN84" s="22">
        <v>21.102362204724407</v>
      </c>
      <c r="AO84" s="21">
        <v>635</v>
      </c>
      <c r="AP84" s="22">
        <v>75.275590551181111</v>
      </c>
    </row>
    <row r="85" spans="1:42"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6547</v>
      </c>
      <c r="O85" s="22">
        <v>3.00895286418119</v>
      </c>
      <c r="P85" s="21">
        <v>32</v>
      </c>
      <c r="Q85" s="21">
        <v>218075</v>
      </c>
      <c r="R85" s="21">
        <v>6992</v>
      </c>
      <c r="S85" s="22">
        <v>3.2062363865642554</v>
      </c>
      <c r="T85" s="22">
        <v>0.19728352238306535</v>
      </c>
      <c r="U85" s="28">
        <v>336.8</v>
      </c>
      <c r="V85" s="22">
        <v>95.681818181818187</v>
      </c>
      <c r="W85" s="28">
        <v>337.1</v>
      </c>
      <c r="X85" s="22">
        <v>95.767045454545467</v>
      </c>
      <c r="Y85" s="22">
        <v>8.5227272727280479E-2</v>
      </c>
      <c r="Z85" s="21">
        <v>238</v>
      </c>
      <c r="AA85" s="21">
        <v>781</v>
      </c>
      <c r="AB85" s="22">
        <v>23.356231599607458</v>
      </c>
      <c r="AC85" s="21">
        <v>229</v>
      </c>
      <c r="AD85" s="21">
        <v>785</v>
      </c>
      <c r="AE85" s="22">
        <v>22.583826429980274</v>
      </c>
      <c r="AF85" s="22">
        <v>-0.77240516962718431</v>
      </c>
      <c r="AG85" s="28">
        <v>160</v>
      </c>
      <c r="AH85" s="22">
        <v>100</v>
      </c>
      <c r="AI85" s="22">
        <v>177.1</v>
      </c>
      <c r="AJ85" s="21">
        <v>725</v>
      </c>
      <c r="AK85" s="21">
        <v>785</v>
      </c>
      <c r="AL85" s="22">
        <v>92.356687898089177</v>
      </c>
      <c r="AM85" s="21">
        <v>229</v>
      </c>
      <c r="AN85" s="22">
        <v>22.583826429980274</v>
      </c>
      <c r="AO85" s="21">
        <v>1014</v>
      </c>
      <c r="AP85" s="22">
        <v>71.499013806706117</v>
      </c>
    </row>
    <row r="86" spans="1:42"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10229</v>
      </c>
      <c r="O86" s="22">
        <v>3.3728686694826115</v>
      </c>
      <c r="P86" s="21">
        <v>42</v>
      </c>
      <c r="Q86" s="21">
        <v>306577</v>
      </c>
      <c r="R86" s="21">
        <v>11226</v>
      </c>
      <c r="S86" s="22">
        <v>3.6617228298274171</v>
      </c>
      <c r="T86" s="22">
        <v>0.2888541603448056</v>
      </c>
      <c r="U86" s="28">
        <v>460.07000000000005</v>
      </c>
      <c r="V86" s="22">
        <v>99.582251082251091</v>
      </c>
      <c r="W86" s="28">
        <v>458.78000000000003</v>
      </c>
      <c r="X86" s="22">
        <v>99.303030303030297</v>
      </c>
      <c r="Y86" s="22">
        <v>-0.27922077922079325</v>
      </c>
      <c r="Z86" s="21">
        <v>282</v>
      </c>
      <c r="AA86" s="21">
        <v>1359</v>
      </c>
      <c r="AB86" s="22">
        <v>17.184643510054844</v>
      </c>
      <c r="AC86" s="21">
        <v>400</v>
      </c>
      <c r="AD86" s="21">
        <v>1320</v>
      </c>
      <c r="AE86" s="22">
        <v>23.255813953488371</v>
      </c>
      <c r="AF86" s="22">
        <v>6.0711704434335267</v>
      </c>
      <c r="AG86" s="28">
        <v>210</v>
      </c>
      <c r="AH86" s="22">
        <v>100</v>
      </c>
      <c r="AI86" s="22">
        <v>248.78</v>
      </c>
      <c r="AJ86" s="21">
        <v>1249</v>
      </c>
      <c r="AK86" s="21">
        <v>1320</v>
      </c>
      <c r="AL86" s="22">
        <v>94.62121212121211</v>
      </c>
      <c r="AM86" s="21">
        <v>400</v>
      </c>
      <c r="AN86" s="22">
        <v>23.255813953488371</v>
      </c>
      <c r="AO86" s="21">
        <v>1720</v>
      </c>
      <c r="AP86" s="22">
        <v>72.616279069767444</v>
      </c>
    </row>
    <row r="87" spans="1:42"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6166</v>
      </c>
      <c r="O87" s="22">
        <v>3.0831849910994658</v>
      </c>
      <c r="P87" s="21">
        <v>26</v>
      </c>
      <c r="Q87" s="21">
        <v>217850</v>
      </c>
      <c r="R87" s="21">
        <v>7212</v>
      </c>
      <c r="S87" s="22">
        <v>3.3105347716318567</v>
      </c>
      <c r="T87" s="22">
        <v>0.22734978053239097</v>
      </c>
      <c r="U87" s="28">
        <v>283.90999999999997</v>
      </c>
      <c r="V87" s="22">
        <v>99.269230769230759</v>
      </c>
      <c r="W87" s="28">
        <v>281.17</v>
      </c>
      <c r="X87" s="22">
        <v>98.311188811188828</v>
      </c>
      <c r="Y87" s="22">
        <v>-0.95804195804193171</v>
      </c>
      <c r="Z87" s="21">
        <v>211</v>
      </c>
      <c r="AA87" s="21">
        <v>685</v>
      </c>
      <c r="AB87" s="22">
        <v>23.549107142857142</v>
      </c>
      <c r="AC87" s="21">
        <v>233</v>
      </c>
      <c r="AD87" s="21">
        <v>761</v>
      </c>
      <c r="AE87" s="22">
        <v>23.440643863179076</v>
      </c>
      <c r="AF87" s="22">
        <v>-0.10846327967806602</v>
      </c>
      <c r="AG87" s="28">
        <v>130</v>
      </c>
      <c r="AH87" s="22">
        <v>100</v>
      </c>
      <c r="AI87" s="22">
        <v>151.17000000000002</v>
      </c>
      <c r="AJ87" s="21">
        <v>710</v>
      </c>
      <c r="AK87" s="21">
        <v>761</v>
      </c>
      <c r="AL87" s="22">
        <v>93.298291721419176</v>
      </c>
      <c r="AM87" s="21">
        <v>233</v>
      </c>
      <c r="AN87" s="22">
        <v>23.440643863179076</v>
      </c>
      <c r="AO87" s="21">
        <v>994</v>
      </c>
      <c r="AP87" s="22">
        <v>71.428571428571431</v>
      </c>
    </row>
    <row r="88" spans="1:42"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4901</v>
      </c>
      <c r="O88" s="22">
        <v>3.311486486486487</v>
      </c>
      <c r="P88" s="21">
        <v>14</v>
      </c>
      <c r="Q88" s="21">
        <v>149092</v>
      </c>
      <c r="R88" s="21">
        <v>5247</v>
      </c>
      <c r="S88" s="22">
        <v>3.5193035172913367</v>
      </c>
      <c r="T88" s="22">
        <v>0.2078170308048497</v>
      </c>
      <c r="U88" s="28">
        <v>150.02000000000001</v>
      </c>
      <c r="V88" s="22">
        <v>97.415584415584419</v>
      </c>
      <c r="W88" s="28">
        <v>152.30000000000001</v>
      </c>
      <c r="X88" s="22">
        <v>98.896103896103909</v>
      </c>
      <c r="Y88" s="22">
        <v>1.4805194805194901</v>
      </c>
      <c r="Z88" s="21">
        <v>178</v>
      </c>
      <c r="AA88" s="21">
        <v>610</v>
      </c>
      <c r="AB88" s="22">
        <v>22.588832487309645</v>
      </c>
      <c r="AC88" s="21">
        <v>164</v>
      </c>
      <c r="AD88" s="21">
        <v>647</v>
      </c>
      <c r="AE88" s="22">
        <v>20.221948212083849</v>
      </c>
      <c r="AF88" s="22">
        <v>-2.3668842752257966</v>
      </c>
      <c r="AG88" s="28">
        <v>70</v>
      </c>
      <c r="AH88" s="22">
        <v>100</v>
      </c>
      <c r="AI88" s="22">
        <v>82.3</v>
      </c>
      <c r="AJ88" s="21">
        <v>596</v>
      </c>
      <c r="AK88" s="21">
        <v>647</v>
      </c>
      <c r="AL88" s="22">
        <v>92.117465224111285</v>
      </c>
      <c r="AM88" s="21">
        <v>164</v>
      </c>
      <c r="AN88" s="22">
        <v>20.221948212083849</v>
      </c>
      <c r="AO88" s="21">
        <v>811</v>
      </c>
      <c r="AP88" s="22">
        <v>73.489519112207148</v>
      </c>
    </row>
    <row r="89" spans="1:42"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6854</v>
      </c>
      <c r="O89" s="22">
        <v>2.5225981214851458</v>
      </c>
      <c r="P89" s="21">
        <v>45</v>
      </c>
      <c r="Q89" s="21">
        <v>290815</v>
      </c>
      <c r="R89" s="21">
        <v>7556</v>
      </c>
      <c r="S89" s="22">
        <v>2.5982153602805909</v>
      </c>
      <c r="T89" s="22">
        <v>7.5617238795445019E-2</v>
      </c>
      <c r="U89" s="28">
        <v>485.7</v>
      </c>
      <c r="V89" s="22">
        <v>98.121212121212125</v>
      </c>
      <c r="W89" s="28">
        <v>486.15</v>
      </c>
      <c r="X89" s="22">
        <v>98.212121212121204</v>
      </c>
      <c r="Y89" s="22">
        <v>9.0909090909079282E-2</v>
      </c>
      <c r="Z89" s="21">
        <v>278</v>
      </c>
      <c r="AA89" s="21">
        <v>911</v>
      </c>
      <c r="AB89" s="22">
        <v>23.380992430613961</v>
      </c>
      <c r="AC89" s="21">
        <v>291</v>
      </c>
      <c r="AD89" s="21">
        <v>906</v>
      </c>
      <c r="AE89" s="22">
        <v>24.31077694235589</v>
      </c>
      <c r="AF89" s="22">
        <v>0.92978451174192855</v>
      </c>
      <c r="AG89" s="28">
        <v>225</v>
      </c>
      <c r="AH89" s="22">
        <v>100</v>
      </c>
      <c r="AI89" s="22">
        <v>261.14999999999998</v>
      </c>
      <c r="AJ89" s="21">
        <v>837</v>
      </c>
      <c r="AK89" s="21">
        <v>906</v>
      </c>
      <c r="AL89" s="22">
        <v>92.384105960264904</v>
      </c>
      <c r="AM89" s="21">
        <v>291</v>
      </c>
      <c r="AN89" s="22">
        <v>24.31077694235589</v>
      </c>
      <c r="AO89" s="21">
        <v>1197</v>
      </c>
      <c r="AP89" s="22">
        <v>69.924812030075188</v>
      </c>
    </row>
    <row r="90" spans="1:42"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3806</v>
      </c>
      <c r="O90" s="22">
        <v>2.4646108815872974</v>
      </c>
      <c r="P90" s="21">
        <v>14</v>
      </c>
      <c r="Q90" s="21">
        <v>186377</v>
      </c>
      <c r="R90" s="21">
        <v>4865</v>
      </c>
      <c r="S90" s="22">
        <v>2.610300627223316</v>
      </c>
      <c r="T90" s="22">
        <v>0.14568974563601866</v>
      </c>
      <c r="U90" s="28">
        <v>154</v>
      </c>
      <c r="V90" s="22">
        <v>100</v>
      </c>
      <c r="W90" s="28">
        <v>154</v>
      </c>
      <c r="X90" s="22">
        <v>100</v>
      </c>
      <c r="Y90" s="22">
        <v>0</v>
      </c>
      <c r="Z90" s="21">
        <v>141</v>
      </c>
      <c r="AA90" s="21">
        <v>483</v>
      </c>
      <c r="AB90" s="22">
        <v>22.596153846153847</v>
      </c>
      <c r="AC90" s="21">
        <v>164</v>
      </c>
      <c r="AD90" s="21">
        <v>666</v>
      </c>
      <c r="AE90" s="22">
        <v>19.759036144578314</v>
      </c>
      <c r="AF90" s="22">
        <v>-2.8371177015755329</v>
      </c>
      <c r="AG90" s="28">
        <v>70</v>
      </c>
      <c r="AH90" s="22">
        <v>100</v>
      </c>
      <c r="AI90" s="22">
        <v>84</v>
      </c>
      <c r="AJ90" s="21">
        <v>636</v>
      </c>
      <c r="AK90" s="21">
        <v>666</v>
      </c>
      <c r="AL90" s="22">
        <v>95.495495495495504</v>
      </c>
      <c r="AM90" s="21">
        <v>164</v>
      </c>
      <c r="AN90" s="22">
        <v>19.759036144578314</v>
      </c>
      <c r="AO90" s="21">
        <v>830</v>
      </c>
      <c r="AP90" s="22">
        <v>76.626506024096386</v>
      </c>
    </row>
    <row r="91" spans="1:42"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10375</v>
      </c>
      <c r="O91" s="22">
        <v>2.0988513467039436</v>
      </c>
      <c r="P91" s="21">
        <v>69</v>
      </c>
      <c r="Q91" s="21">
        <v>513026</v>
      </c>
      <c r="R91" s="21">
        <v>11315</v>
      </c>
      <c r="S91" s="22">
        <v>2.205541239625282</v>
      </c>
      <c r="T91" s="22">
        <v>0.10668989292133846</v>
      </c>
      <c r="U91" s="28">
        <v>746.65</v>
      </c>
      <c r="V91" s="22">
        <v>98.372859025032938</v>
      </c>
      <c r="W91" s="28">
        <v>743.86999999999989</v>
      </c>
      <c r="X91" s="22">
        <v>98.006587615283252</v>
      </c>
      <c r="Y91" s="22">
        <v>-0.36627140974968597</v>
      </c>
      <c r="Z91" s="21">
        <v>388</v>
      </c>
      <c r="AA91" s="21">
        <v>1302</v>
      </c>
      <c r="AB91" s="22">
        <v>22.958579881656803</v>
      </c>
      <c r="AC91" s="21">
        <v>353</v>
      </c>
      <c r="AD91" s="21">
        <v>1430</v>
      </c>
      <c r="AE91" s="22">
        <v>19.798093101514304</v>
      </c>
      <c r="AF91" s="22">
        <v>-3.1604867801424987</v>
      </c>
      <c r="AG91" s="28">
        <v>345</v>
      </c>
      <c r="AH91" s="22">
        <v>100</v>
      </c>
      <c r="AI91" s="22">
        <v>398.87</v>
      </c>
      <c r="AJ91" s="21">
        <v>1353</v>
      </c>
      <c r="AK91" s="21">
        <v>1430</v>
      </c>
      <c r="AL91" s="22">
        <v>94.615384615384613</v>
      </c>
      <c r="AM91" s="21">
        <v>353</v>
      </c>
      <c r="AN91" s="22">
        <v>19.798093101514304</v>
      </c>
      <c r="AO91" s="21">
        <v>1783</v>
      </c>
      <c r="AP91" s="22">
        <v>75.883342680874932</v>
      </c>
    </row>
    <row r="92" spans="1:42"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991</v>
      </c>
      <c r="O92" s="22">
        <v>3.0397840557038127</v>
      </c>
      <c r="P92" s="21">
        <v>43</v>
      </c>
      <c r="Q92" s="21">
        <v>312824</v>
      </c>
      <c r="R92" s="21">
        <v>10095</v>
      </c>
      <c r="S92" s="22">
        <v>3.2270541902155845</v>
      </c>
      <c r="T92" s="22">
        <v>0.18727013451177177</v>
      </c>
      <c r="U92" s="28">
        <v>72.63</v>
      </c>
      <c r="V92" s="22">
        <v>94.324675324675326</v>
      </c>
      <c r="W92" s="28">
        <v>331.77</v>
      </c>
      <c r="X92" s="22">
        <v>70.141649048625794</v>
      </c>
      <c r="Y92" s="22">
        <v>-24.183026276049532</v>
      </c>
      <c r="Z92" s="21">
        <v>40</v>
      </c>
      <c r="AA92" s="21">
        <v>117</v>
      </c>
      <c r="AB92" s="22">
        <v>25.477707006369428</v>
      </c>
      <c r="AC92" s="21">
        <v>387</v>
      </c>
      <c r="AD92" s="21">
        <v>1284</v>
      </c>
      <c r="AE92" s="22">
        <v>23.159784560143628</v>
      </c>
      <c r="AF92" s="22">
        <v>-2.3179224462258006</v>
      </c>
      <c r="AG92" s="28">
        <v>215</v>
      </c>
      <c r="AH92" s="22">
        <v>100</v>
      </c>
      <c r="AI92" s="22">
        <v>116.77</v>
      </c>
      <c r="AJ92" s="21">
        <v>826</v>
      </c>
      <c r="AK92" s="21">
        <v>1284</v>
      </c>
      <c r="AL92" s="22">
        <v>64.330218068535828</v>
      </c>
      <c r="AM92" s="21">
        <v>387</v>
      </c>
      <c r="AN92" s="22">
        <v>23.159784560143628</v>
      </c>
      <c r="AO92" s="21">
        <v>1671</v>
      </c>
      <c r="AP92" s="22">
        <v>49.431478156792338</v>
      </c>
    </row>
    <row r="93" spans="1:42"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6253</v>
      </c>
      <c r="O93" s="22">
        <v>3.3628765959277627</v>
      </c>
      <c r="P93" s="21">
        <v>24</v>
      </c>
      <c r="Q93" s="21">
        <v>187215</v>
      </c>
      <c r="R93" s="21">
        <v>6615</v>
      </c>
      <c r="S93" s="22">
        <v>3.5333707234997194</v>
      </c>
      <c r="T93" s="22">
        <v>0.1704941275719567</v>
      </c>
      <c r="U93" s="28">
        <v>262.64</v>
      </c>
      <c r="V93" s="22">
        <v>99.48484848484847</v>
      </c>
      <c r="W93" s="28">
        <v>263.02</v>
      </c>
      <c r="X93" s="22">
        <v>99.628787878787875</v>
      </c>
      <c r="Y93" s="22">
        <v>0.14393939393940514</v>
      </c>
      <c r="Z93" s="21">
        <v>159</v>
      </c>
      <c r="AA93" s="21">
        <v>767</v>
      </c>
      <c r="AB93" s="22">
        <v>17.170626349892011</v>
      </c>
      <c r="AC93" s="21">
        <v>174</v>
      </c>
      <c r="AD93" s="21">
        <v>730</v>
      </c>
      <c r="AE93" s="22">
        <v>19.247787610619469</v>
      </c>
      <c r="AF93" s="22">
        <v>2.0771612607274577</v>
      </c>
      <c r="AG93" s="28">
        <v>120</v>
      </c>
      <c r="AH93" s="22">
        <v>100</v>
      </c>
      <c r="AI93" s="22">
        <v>143.01999999999998</v>
      </c>
      <c r="AJ93" s="21">
        <v>685</v>
      </c>
      <c r="AK93" s="21">
        <v>730</v>
      </c>
      <c r="AL93" s="22">
        <v>93.835616438356169</v>
      </c>
      <c r="AM93" s="21">
        <v>174</v>
      </c>
      <c r="AN93" s="22">
        <v>19.247787610619469</v>
      </c>
      <c r="AO93" s="21">
        <v>904</v>
      </c>
      <c r="AP93" s="22">
        <v>75.774336283185846</v>
      </c>
    </row>
    <row r="94" spans="1:42"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4739</v>
      </c>
      <c r="O94" s="22">
        <v>2.5891081535872726</v>
      </c>
      <c r="P94" s="21">
        <v>27</v>
      </c>
      <c r="Q94" s="21">
        <v>191540</v>
      </c>
      <c r="R94" s="21">
        <v>5222</v>
      </c>
      <c r="S94" s="22">
        <v>2.7263234833455154</v>
      </c>
      <c r="T94" s="22">
        <v>0.1372153297582428</v>
      </c>
      <c r="U94" s="28">
        <v>296.14999999999998</v>
      </c>
      <c r="V94" s="22">
        <v>99.713804713804706</v>
      </c>
      <c r="W94" s="28">
        <v>294.41000000000003</v>
      </c>
      <c r="X94" s="22">
        <v>99.127946127946132</v>
      </c>
      <c r="Y94" s="22">
        <v>-0.58585858585857409</v>
      </c>
      <c r="Z94" s="21">
        <v>132</v>
      </c>
      <c r="AA94" s="21">
        <v>620</v>
      </c>
      <c r="AB94" s="22">
        <v>17.553191489361701</v>
      </c>
      <c r="AC94" s="21">
        <v>158</v>
      </c>
      <c r="AD94" s="21">
        <v>590</v>
      </c>
      <c r="AE94" s="22">
        <v>21.122994652406419</v>
      </c>
      <c r="AF94" s="22">
        <v>3.5698031630447176</v>
      </c>
      <c r="AG94" s="28">
        <v>135</v>
      </c>
      <c r="AH94" s="22">
        <v>100</v>
      </c>
      <c r="AI94" s="22">
        <v>159.41</v>
      </c>
      <c r="AJ94" s="21">
        <v>566</v>
      </c>
      <c r="AK94" s="21">
        <v>590</v>
      </c>
      <c r="AL94" s="22">
        <v>95.932203389830505</v>
      </c>
      <c r="AM94" s="21">
        <v>158</v>
      </c>
      <c r="AN94" s="22">
        <v>21.122994652406419</v>
      </c>
      <c r="AO94" s="21">
        <v>748</v>
      </c>
      <c r="AP94" s="22">
        <v>75.668449197860966</v>
      </c>
    </row>
    <row r="95" spans="1:42"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5060</v>
      </c>
      <c r="O95" s="22">
        <v>2.8622175964160057</v>
      </c>
      <c r="P95" s="21">
        <v>22</v>
      </c>
      <c r="Q95" s="21">
        <v>177616</v>
      </c>
      <c r="R95" s="21">
        <v>5405</v>
      </c>
      <c r="S95" s="22">
        <v>3.0430817043509593</v>
      </c>
      <c r="T95" s="22">
        <v>0.18086410793495356</v>
      </c>
      <c r="U95" s="28">
        <v>241.71</v>
      </c>
      <c r="V95" s="22">
        <v>99.880165289256212</v>
      </c>
      <c r="W95" s="28">
        <v>238.97000000000003</v>
      </c>
      <c r="X95" s="22">
        <v>98.747933884297538</v>
      </c>
      <c r="Y95" s="22">
        <v>-1.1322314049586737</v>
      </c>
      <c r="Z95" s="21">
        <v>142</v>
      </c>
      <c r="AA95" s="21">
        <v>640</v>
      </c>
      <c r="AB95" s="22">
        <v>18.15856777493606</v>
      </c>
      <c r="AC95" s="21">
        <v>161</v>
      </c>
      <c r="AD95" s="21">
        <v>691</v>
      </c>
      <c r="AE95" s="22">
        <v>18.896713615023476</v>
      </c>
      <c r="AF95" s="22">
        <v>0.73814584008741591</v>
      </c>
      <c r="AG95" s="28">
        <v>110</v>
      </c>
      <c r="AH95" s="22">
        <v>100</v>
      </c>
      <c r="AI95" s="22">
        <v>128.97</v>
      </c>
      <c r="AJ95" s="21">
        <v>657</v>
      </c>
      <c r="AK95" s="21">
        <v>691</v>
      </c>
      <c r="AL95" s="22">
        <v>95.079594790159192</v>
      </c>
      <c r="AM95" s="21">
        <v>161</v>
      </c>
      <c r="AN95" s="22">
        <v>18.896713615023476</v>
      </c>
      <c r="AO95" s="21">
        <v>852</v>
      </c>
      <c r="AP95" s="22">
        <v>77.112676056338032</v>
      </c>
    </row>
    <row r="96" spans="1:42"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8352</v>
      </c>
      <c r="O96" s="22">
        <v>1.6349958009267325</v>
      </c>
      <c r="P96" s="21">
        <v>85</v>
      </c>
      <c r="Q96" s="21">
        <v>570402</v>
      </c>
      <c r="R96" s="21">
        <v>9724</v>
      </c>
      <c r="S96" s="22">
        <v>1.7047626060217183</v>
      </c>
      <c r="T96" s="22">
        <v>6.9766805094985784E-2</v>
      </c>
      <c r="U96" s="28">
        <v>916.51</v>
      </c>
      <c r="V96" s="22">
        <v>98.022459893048136</v>
      </c>
      <c r="W96" s="28">
        <v>919.56</v>
      </c>
      <c r="X96" s="22">
        <v>98.348663101604259</v>
      </c>
      <c r="Y96" s="22">
        <v>0.32620320855612306</v>
      </c>
      <c r="Z96" s="21">
        <v>409</v>
      </c>
      <c r="AA96" s="21">
        <v>951</v>
      </c>
      <c r="AB96" s="22">
        <v>30.073529411764703</v>
      </c>
      <c r="AC96" s="21">
        <v>514</v>
      </c>
      <c r="AD96" s="21">
        <v>1108</v>
      </c>
      <c r="AE96" s="22">
        <v>31.689272503082616</v>
      </c>
      <c r="AF96" s="22">
        <v>1.6157430913179134</v>
      </c>
      <c r="AG96" s="28">
        <v>425</v>
      </c>
      <c r="AH96" s="22">
        <v>100</v>
      </c>
      <c r="AI96" s="22">
        <v>494.56</v>
      </c>
      <c r="AJ96" s="21">
        <v>1057</v>
      </c>
      <c r="AK96" s="21">
        <v>1108</v>
      </c>
      <c r="AL96" s="22">
        <v>95.397111913357406</v>
      </c>
      <c r="AM96" s="21">
        <v>514</v>
      </c>
      <c r="AN96" s="22">
        <v>31.689272503082616</v>
      </c>
      <c r="AO96" s="21">
        <v>1622</v>
      </c>
      <c r="AP96" s="22">
        <v>65.166461159062877</v>
      </c>
    </row>
    <row r="97" spans="1:42"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8549</v>
      </c>
      <c r="O97" s="22">
        <v>3.0866493120119003</v>
      </c>
      <c r="P97" s="21">
        <v>34</v>
      </c>
      <c r="Q97" s="21">
        <v>287232</v>
      </c>
      <c r="R97" s="21">
        <v>9417</v>
      </c>
      <c r="S97" s="22">
        <v>3.2785344251336896</v>
      </c>
      <c r="T97" s="22">
        <v>0.19188511312178935</v>
      </c>
      <c r="U97" s="28">
        <v>374</v>
      </c>
      <c r="V97" s="22">
        <v>100</v>
      </c>
      <c r="W97" s="28">
        <v>374</v>
      </c>
      <c r="X97" s="22">
        <v>100</v>
      </c>
      <c r="Y97" s="22">
        <v>0</v>
      </c>
      <c r="Z97" s="21">
        <v>260</v>
      </c>
      <c r="AA97" s="21">
        <v>908</v>
      </c>
      <c r="AB97" s="22">
        <v>22.260273972602739</v>
      </c>
      <c r="AC97" s="21">
        <v>272</v>
      </c>
      <c r="AD97" s="21">
        <v>1042</v>
      </c>
      <c r="AE97" s="22">
        <v>20.700152207001523</v>
      </c>
      <c r="AF97" s="22">
        <v>-1.5601217656012167</v>
      </c>
      <c r="AG97" s="28">
        <v>170</v>
      </c>
      <c r="AH97" s="22">
        <v>100</v>
      </c>
      <c r="AI97" s="22">
        <v>204</v>
      </c>
      <c r="AJ97" s="21">
        <v>995</v>
      </c>
      <c r="AK97" s="21">
        <v>1042</v>
      </c>
      <c r="AL97" s="22">
        <v>95.489443378119006</v>
      </c>
      <c r="AM97" s="21">
        <v>272</v>
      </c>
      <c r="AN97" s="22">
        <v>20.700152207001523</v>
      </c>
      <c r="AO97" s="21">
        <v>1314</v>
      </c>
      <c r="AP97" s="22">
        <v>75.722983257229842</v>
      </c>
    </row>
    <row r="98" spans="1:42"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10271</v>
      </c>
      <c r="O98" s="22">
        <v>3.3394892737074153</v>
      </c>
      <c r="P98" s="21">
        <v>32</v>
      </c>
      <c r="Q98" s="21">
        <v>311530</v>
      </c>
      <c r="R98" s="21">
        <v>11375</v>
      </c>
      <c r="S98" s="22">
        <v>3.6513337399287389</v>
      </c>
      <c r="T98" s="22">
        <v>0.31184446622132356</v>
      </c>
      <c r="U98" s="28">
        <v>351.7</v>
      </c>
      <c r="V98" s="22">
        <v>99.914772727272734</v>
      </c>
      <c r="W98" s="28">
        <v>351.6</v>
      </c>
      <c r="X98" s="22">
        <v>99.88636363636364</v>
      </c>
      <c r="Y98" s="22">
        <v>-2.8409090909093493E-2</v>
      </c>
      <c r="Z98" s="21">
        <v>287</v>
      </c>
      <c r="AA98" s="21">
        <v>1270</v>
      </c>
      <c r="AB98" s="22">
        <v>18.432883750802826</v>
      </c>
      <c r="AC98" s="21">
        <v>354</v>
      </c>
      <c r="AD98" s="21">
        <v>1329</v>
      </c>
      <c r="AE98" s="22">
        <v>21.03386809269162</v>
      </c>
      <c r="AF98" s="22">
        <v>2.6009843418887932</v>
      </c>
      <c r="AG98" s="28">
        <v>160</v>
      </c>
      <c r="AH98" s="22">
        <v>100</v>
      </c>
      <c r="AI98" s="22">
        <v>191.6</v>
      </c>
      <c r="AJ98" s="21">
        <v>1262</v>
      </c>
      <c r="AK98" s="21">
        <v>1329</v>
      </c>
      <c r="AL98" s="22">
        <v>94.958615500376226</v>
      </c>
      <c r="AM98" s="21">
        <v>354</v>
      </c>
      <c r="AN98" s="22">
        <v>21.03386809269162</v>
      </c>
      <c r="AO98" s="21">
        <v>1683</v>
      </c>
      <c r="AP98" s="22">
        <v>74.985145573380862</v>
      </c>
    </row>
    <row r="99" spans="1:42"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5989</v>
      </c>
      <c r="O99" s="22">
        <v>2.186141418418488</v>
      </c>
      <c r="P99" s="21">
        <v>57</v>
      </c>
      <c r="Q99" s="21">
        <v>288553</v>
      </c>
      <c r="R99" s="21">
        <v>6704</v>
      </c>
      <c r="S99" s="22">
        <v>2.3233166870557573</v>
      </c>
      <c r="T99" s="22">
        <v>0.13717526863726937</v>
      </c>
      <c r="U99" s="28">
        <v>607.33000000000004</v>
      </c>
      <c r="V99" s="22">
        <v>96.862838915470505</v>
      </c>
      <c r="W99" s="28">
        <v>609.36</v>
      </c>
      <c r="X99" s="22">
        <v>97.186602870813417</v>
      </c>
      <c r="Y99" s="22">
        <v>0.32376395534291191</v>
      </c>
      <c r="Z99" s="21">
        <v>163</v>
      </c>
      <c r="AA99" s="21">
        <v>743</v>
      </c>
      <c r="AB99" s="22">
        <v>17.991169977924944</v>
      </c>
      <c r="AC99" s="21">
        <v>232</v>
      </c>
      <c r="AD99" s="21">
        <v>821</v>
      </c>
      <c r="AE99" s="22">
        <v>22.032288698955366</v>
      </c>
      <c r="AF99" s="22">
        <v>4.041118721030422</v>
      </c>
      <c r="AG99" s="28">
        <v>280</v>
      </c>
      <c r="AH99" s="22">
        <v>98.245614035087712</v>
      </c>
      <c r="AI99" s="22">
        <v>329.36</v>
      </c>
      <c r="AJ99" s="21">
        <v>793</v>
      </c>
      <c r="AK99" s="21">
        <v>821</v>
      </c>
      <c r="AL99" s="22">
        <v>96.589524969549331</v>
      </c>
      <c r="AM99" s="21">
        <v>232</v>
      </c>
      <c r="AN99" s="22">
        <v>22.032288698955366</v>
      </c>
      <c r="AO99" s="21">
        <v>1053</v>
      </c>
      <c r="AP99" s="22">
        <v>75.308641975308646</v>
      </c>
    </row>
    <row r="100" spans="1:42"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6055</v>
      </c>
      <c r="O100" s="22">
        <v>2.3257332493431866</v>
      </c>
      <c r="P100" s="21">
        <v>42</v>
      </c>
      <c r="Q100" s="21">
        <v>280266</v>
      </c>
      <c r="R100" s="21">
        <v>6483</v>
      </c>
      <c r="S100" s="22">
        <v>2.3131596411980047</v>
      </c>
      <c r="T100" s="22">
        <v>-1.2573608145181936E-2</v>
      </c>
      <c r="U100" s="28">
        <v>454.36</v>
      </c>
      <c r="V100" s="22">
        <v>98.346320346320354</v>
      </c>
      <c r="W100" s="28">
        <v>456.03999999999996</v>
      </c>
      <c r="X100" s="22">
        <v>98.709956709956685</v>
      </c>
      <c r="Y100" s="22">
        <v>0.36363636363633134</v>
      </c>
      <c r="Z100" s="21">
        <v>199</v>
      </c>
      <c r="AA100" s="21">
        <v>758</v>
      </c>
      <c r="AB100" s="22">
        <v>20.794148380355278</v>
      </c>
      <c r="AC100" s="21">
        <v>228</v>
      </c>
      <c r="AD100" s="21">
        <v>842</v>
      </c>
      <c r="AE100" s="22">
        <v>21.308411214953271</v>
      </c>
      <c r="AF100" s="22">
        <v>0.51426283459799293</v>
      </c>
      <c r="AG100" s="28">
        <v>210</v>
      </c>
      <c r="AH100" s="22">
        <v>100</v>
      </c>
      <c r="AI100" s="22">
        <v>246.04</v>
      </c>
      <c r="AJ100" s="21">
        <v>786</v>
      </c>
      <c r="AK100" s="21">
        <v>842</v>
      </c>
      <c r="AL100" s="22">
        <v>93.349168646080756</v>
      </c>
      <c r="AM100" s="21">
        <v>228</v>
      </c>
      <c r="AN100" s="22">
        <v>21.308411214953271</v>
      </c>
      <c r="AO100" s="21">
        <v>1070</v>
      </c>
      <c r="AP100" s="22">
        <v>73.45794392523365</v>
      </c>
    </row>
    <row r="101" spans="1:42"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4246</v>
      </c>
      <c r="O101" s="22">
        <v>3.680332842160007</v>
      </c>
      <c r="P101" s="21">
        <v>11</v>
      </c>
      <c r="Q101" s="21">
        <v>116281</v>
      </c>
      <c r="R101" s="21">
        <v>4542</v>
      </c>
      <c r="S101" s="22">
        <v>3.9060551594843527</v>
      </c>
      <c r="T101" s="22">
        <v>0.22572231732434567</v>
      </c>
      <c r="U101" s="28">
        <v>118</v>
      </c>
      <c r="V101" s="22">
        <v>97.52066115702479</v>
      </c>
      <c r="W101" s="28">
        <v>121</v>
      </c>
      <c r="X101" s="22">
        <v>100</v>
      </c>
      <c r="Y101" s="22">
        <v>2.4793388429752099</v>
      </c>
      <c r="Z101" s="21">
        <v>86</v>
      </c>
      <c r="AA101" s="21">
        <v>555</v>
      </c>
      <c r="AB101" s="22">
        <v>13.416536661466457</v>
      </c>
      <c r="AC101" s="21">
        <v>85</v>
      </c>
      <c r="AD101" s="21">
        <v>581</v>
      </c>
      <c r="AE101" s="22">
        <v>12.762762762762764</v>
      </c>
      <c r="AF101" s="22">
        <v>-0.65377389870369385</v>
      </c>
      <c r="AG101" s="28">
        <v>55</v>
      </c>
      <c r="AH101" s="22">
        <v>100</v>
      </c>
      <c r="AI101" s="22">
        <v>66</v>
      </c>
      <c r="AJ101" s="21">
        <v>547</v>
      </c>
      <c r="AK101" s="21">
        <v>581</v>
      </c>
      <c r="AL101" s="22">
        <v>94.148020654044757</v>
      </c>
      <c r="AM101" s="21">
        <v>85</v>
      </c>
      <c r="AN101" s="22">
        <v>12.762762762762764</v>
      </c>
      <c r="AO101" s="21">
        <v>666</v>
      </c>
      <c r="AP101" s="22">
        <v>82.132132132132128</v>
      </c>
    </row>
    <row r="102" spans="1:42"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28187</v>
      </c>
      <c r="O102" s="22">
        <v>2.2062788973849798</v>
      </c>
      <c r="P102" s="21">
        <v>175</v>
      </c>
      <c r="Q102" s="21">
        <v>1310060</v>
      </c>
      <c r="R102" s="21">
        <v>30092</v>
      </c>
      <c r="S102" s="22">
        <v>2.296994030807749</v>
      </c>
      <c r="T102" s="22">
        <v>9.0715133422769156E-2</v>
      </c>
      <c r="U102" s="28">
        <v>1892.1100000000004</v>
      </c>
      <c r="V102" s="22">
        <v>98.856321839080479</v>
      </c>
      <c r="W102" s="28">
        <v>1908.84</v>
      </c>
      <c r="X102" s="22">
        <v>99.160519480519469</v>
      </c>
      <c r="Y102" s="22">
        <v>0.30419764143898931</v>
      </c>
      <c r="Z102" s="21">
        <v>1085</v>
      </c>
      <c r="AA102" s="21">
        <v>3570</v>
      </c>
      <c r="AB102" s="22">
        <v>23.308270676691727</v>
      </c>
      <c r="AC102" s="21">
        <v>1083</v>
      </c>
      <c r="AD102" s="21">
        <v>3467</v>
      </c>
      <c r="AE102" s="22">
        <v>23.802197802197803</v>
      </c>
      <c r="AF102" s="22">
        <v>0.49392712550607598</v>
      </c>
      <c r="AG102" s="28">
        <v>875</v>
      </c>
      <c r="AH102" s="22">
        <v>100</v>
      </c>
      <c r="AI102" s="22">
        <v>1033.8400000000001</v>
      </c>
      <c r="AJ102" s="21">
        <v>3317</v>
      </c>
      <c r="AK102" s="21">
        <v>3467</v>
      </c>
      <c r="AL102" s="22">
        <v>95.67349293337179</v>
      </c>
      <c r="AM102" s="21">
        <v>1083</v>
      </c>
      <c r="AN102" s="22">
        <v>23.802197802197803</v>
      </c>
      <c r="AO102" s="21">
        <v>4550</v>
      </c>
      <c r="AP102" s="22">
        <v>72.901098901098905</v>
      </c>
    </row>
    <row r="103" spans="1:42"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8403</v>
      </c>
      <c r="O103" s="22">
        <v>3.3942463827827729</v>
      </c>
      <c r="P103" s="21">
        <v>29</v>
      </c>
      <c r="Q103" s="21">
        <v>250214</v>
      </c>
      <c r="R103" s="21">
        <v>8947</v>
      </c>
      <c r="S103" s="22">
        <v>3.5757391672728143</v>
      </c>
      <c r="T103" s="22">
        <v>0.18149278449004136</v>
      </c>
      <c r="U103" s="28">
        <v>300.35000000000002</v>
      </c>
      <c r="V103" s="22">
        <v>94.153605015673989</v>
      </c>
      <c r="W103" s="28">
        <v>305.71999999999997</v>
      </c>
      <c r="X103" s="22">
        <v>95.836990595611269</v>
      </c>
      <c r="Y103" s="22">
        <v>1.6833855799372799</v>
      </c>
      <c r="Z103" s="21">
        <v>492</v>
      </c>
      <c r="AA103" s="21">
        <v>1020</v>
      </c>
      <c r="AB103" s="22">
        <v>32.539682539682538</v>
      </c>
      <c r="AC103" s="21">
        <v>541</v>
      </c>
      <c r="AD103" s="21">
        <v>1037</v>
      </c>
      <c r="AE103" s="22">
        <v>34.28390367553866</v>
      </c>
      <c r="AF103" s="22">
        <v>1.7442211358561224</v>
      </c>
      <c r="AG103" s="28">
        <v>145</v>
      </c>
      <c r="AH103" s="22">
        <v>100</v>
      </c>
      <c r="AI103" s="22">
        <v>160.72</v>
      </c>
      <c r="AJ103" s="21">
        <v>946</v>
      </c>
      <c r="AK103" s="21">
        <v>1037</v>
      </c>
      <c r="AL103" s="22">
        <v>91.224686595949862</v>
      </c>
      <c r="AM103" s="21">
        <v>541</v>
      </c>
      <c r="AN103" s="22">
        <v>34.28390367553866</v>
      </c>
      <c r="AO103" s="21">
        <v>1578</v>
      </c>
      <c r="AP103" s="22">
        <v>59.949302915082384</v>
      </c>
    </row>
    <row r="104" spans="1:42"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1941</v>
      </c>
      <c r="O104" s="22">
        <v>2.5277057911940513</v>
      </c>
      <c r="P104" s="21">
        <v>5</v>
      </c>
      <c r="Q104" s="21">
        <v>78532</v>
      </c>
      <c r="R104" s="21">
        <v>2051</v>
      </c>
      <c r="S104" s="22">
        <v>2.6116742219732085</v>
      </c>
      <c r="T104" s="22">
        <v>8.3968430779157277E-2</v>
      </c>
      <c r="U104" s="28">
        <v>55</v>
      </c>
      <c r="V104" s="22">
        <v>100</v>
      </c>
      <c r="W104" s="28">
        <v>55</v>
      </c>
      <c r="X104" s="22">
        <v>100</v>
      </c>
      <c r="Y104" s="22">
        <v>0</v>
      </c>
      <c r="Z104" s="21">
        <v>141</v>
      </c>
      <c r="AA104" s="21">
        <v>235</v>
      </c>
      <c r="AB104" s="22">
        <v>37.5</v>
      </c>
      <c r="AC104" s="21">
        <v>119</v>
      </c>
      <c r="AD104" s="21">
        <v>230</v>
      </c>
      <c r="AE104" s="22">
        <v>34.097421203438394</v>
      </c>
      <c r="AF104" s="22">
        <v>-3.4025787965616061</v>
      </c>
      <c r="AG104" s="28">
        <v>25</v>
      </c>
      <c r="AH104" s="22">
        <v>100</v>
      </c>
      <c r="AI104" s="22">
        <v>30</v>
      </c>
      <c r="AJ104" s="21">
        <v>223</v>
      </c>
      <c r="AK104" s="21">
        <v>230</v>
      </c>
      <c r="AL104" s="22">
        <v>96.956521739130437</v>
      </c>
      <c r="AM104" s="21">
        <v>119</v>
      </c>
      <c r="AN104" s="22">
        <v>34.097421203438394</v>
      </c>
      <c r="AO104" s="21">
        <v>349</v>
      </c>
      <c r="AP104" s="22">
        <v>63.896848137535819</v>
      </c>
    </row>
    <row r="105" spans="1:42"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9847</v>
      </c>
      <c r="O105" s="22">
        <v>3.0100354895014045</v>
      </c>
      <c r="P105" s="21">
        <v>32</v>
      </c>
      <c r="Q105" s="21">
        <v>331082</v>
      </c>
      <c r="R105" s="21">
        <v>10548</v>
      </c>
      <c r="S105" s="22">
        <v>3.1859176880651923</v>
      </c>
      <c r="T105" s="22">
        <v>0.17588219856378773</v>
      </c>
      <c r="U105" s="28">
        <v>333.2</v>
      </c>
      <c r="V105" s="22">
        <v>97.712609970674478</v>
      </c>
      <c r="W105" s="28">
        <v>334.07000000000005</v>
      </c>
      <c r="X105" s="22">
        <v>94.906250000000014</v>
      </c>
      <c r="Y105" s="22">
        <v>-2.806359970674464</v>
      </c>
      <c r="Z105" s="21">
        <v>460</v>
      </c>
      <c r="AA105" s="21">
        <v>1169</v>
      </c>
      <c r="AB105" s="22">
        <v>28.238182934315532</v>
      </c>
      <c r="AC105" s="21">
        <v>499</v>
      </c>
      <c r="AD105" s="21">
        <v>1264</v>
      </c>
      <c r="AE105" s="22">
        <v>28.304027226318773</v>
      </c>
      <c r="AF105" s="22">
        <v>6.5844292003241378E-2</v>
      </c>
      <c r="AG105" s="28">
        <v>155</v>
      </c>
      <c r="AH105" s="22">
        <v>96.875</v>
      </c>
      <c r="AI105" s="22">
        <v>179.07000000000002</v>
      </c>
      <c r="AJ105" s="21">
        <v>1174</v>
      </c>
      <c r="AK105" s="21">
        <v>1264</v>
      </c>
      <c r="AL105" s="22">
        <v>92.879746835443029</v>
      </c>
      <c r="AM105" s="21">
        <v>499</v>
      </c>
      <c r="AN105" s="22">
        <v>28.304027226318773</v>
      </c>
      <c r="AO105" s="21">
        <v>1763</v>
      </c>
      <c r="AP105" s="22">
        <v>66.591038003403298</v>
      </c>
    </row>
    <row r="106" spans="1:42"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5459</v>
      </c>
      <c r="O106" s="22">
        <v>1.3938287523458146</v>
      </c>
      <c r="P106" s="21">
        <v>57</v>
      </c>
      <c r="Q106" s="21">
        <v>406597</v>
      </c>
      <c r="R106" s="21">
        <v>5937</v>
      </c>
      <c r="S106" s="22">
        <v>1.4601681763515224</v>
      </c>
      <c r="T106" s="22">
        <v>6.6339424005707803E-2</v>
      </c>
      <c r="U106" s="28">
        <v>613.72</v>
      </c>
      <c r="V106" s="22">
        <v>97.881977671451352</v>
      </c>
      <c r="W106" s="28">
        <v>596</v>
      </c>
      <c r="X106" s="22">
        <v>95.055821371610847</v>
      </c>
      <c r="Y106" s="22">
        <v>-2.8261562998405054</v>
      </c>
      <c r="Z106" s="21">
        <v>374</v>
      </c>
      <c r="AA106" s="21">
        <v>636</v>
      </c>
      <c r="AB106" s="22">
        <v>37.029702970297031</v>
      </c>
      <c r="AC106" s="21">
        <v>474</v>
      </c>
      <c r="AD106" s="21">
        <v>687</v>
      </c>
      <c r="AE106" s="22">
        <v>40.826873385012917</v>
      </c>
      <c r="AF106" s="22">
        <v>3.797170414715886</v>
      </c>
      <c r="AG106" s="28">
        <v>285</v>
      </c>
      <c r="AH106" s="22">
        <v>100</v>
      </c>
      <c r="AI106" s="22">
        <v>311</v>
      </c>
      <c r="AJ106" s="21">
        <v>653</v>
      </c>
      <c r="AK106" s="21">
        <v>687</v>
      </c>
      <c r="AL106" s="22">
        <v>95.050946142649195</v>
      </c>
      <c r="AM106" s="21">
        <v>474</v>
      </c>
      <c r="AN106" s="22">
        <v>40.826873385012917</v>
      </c>
      <c r="AO106" s="21">
        <v>1161</v>
      </c>
      <c r="AP106" s="22">
        <v>56.244616709732988</v>
      </c>
    </row>
    <row r="107" spans="1:42"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6840</v>
      </c>
      <c r="O107" s="22">
        <v>2.8867215031209512</v>
      </c>
      <c r="P107" s="21">
        <v>33</v>
      </c>
      <c r="Q107" s="21">
        <v>240204</v>
      </c>
      <c r="R107" s="21">
        <v>7394</v>
      </c>
      <c r="S107" s="22">
        <v>3.0782168490116733</v>
      </c>
      <c r="T107" s="22">
        <v>0.19149534589072204</v>
      </c>
      <c r="U107" s="28">
        <v>340.01000000000005</v>
      </c>
      <c r="V107" s="22">
        <v>93.666666666666671</v>
      </c>
      <c r="W107" s="28">
        <v>351</v>
      </c>
      <c r="X107" s="22">
        <v>96.694214876033058</v>
      </c>
      <c r="Y107" s="22">
        <v>3.0275482093663868</v>
      </c>
      <c r="Z107" s="21">
        <v>391</v>
      </c>
      <c r="AA107" s="21">
        <v>820</v>
      </c>
      <c r="AB107" s="22">
        <v>32.28736581337737</v>
      </c>
      <c r="AC107" s="21">
        <v>418</v>
      </c>
      <c r="AD107" s="21">
        <v>814</v>
      </c>
      <c r="AE107" s="22">
        <v>33.928571428571431</v>
      </c>
      <c r="AF107" s="22">
        <v>1.6412056151940604</v>
      </c>
      <c r="AG107" s="28">
        <v>165</v>
      </c>
      <c r="AH107" s="22">
        <v>100</v>
      </c>
      <c r="AI107" s="22">
        <v>186</v>
      </c>
      <c r="AJ107" s="21">
        <v>756</v>
      </c>
      <c r="AK107" s="21">
        <v>814</v>
      </c>
      <c r="AL107" s="22">
        <v>92.874692874692883</v>
      </c>
      <c r="AM107" s="21">
        <v>418</v>
      </c>
      <c r="AN107" s="22">
        <v>33.928571428571431</v>
      </c>
      <c r="AO107" s="21">
        <v>1232</v>
      </c>
      <c r="AP107" s="22">
        <v>61.363636363636367</v>
      </c>
    </row>
    <row r="108" spans="1:42"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5944</v>
      </c>
      <c r="O108" s="22">
        <v>2.049916713511724</v>
      </c>
      <c r="P108" s="21">
        <v>27</v>
      </c>
      <c r="Q108" s="21">
        <v>293999</v>
      </c>
      <c r="R108" s="21">
        <v>6451</v>
      </c>
      <c r="S108" s="22">
        <v>2.1942251504256816</v>
      </c>
      <c r="T108" s="22">
        <v>0.14430843691395756</v>
      </c>
      <c r="U108" s="28">
        <v>296.44</v>
      </c>
      <c r="V108" s="22">
        <v>99.811447811447806</v>
      </c>
      <c r="W108" s="28">
        <v>288.88</v>
      </c>
      <c r="X108" s="22">
        <v>97.265993265993274</v>
      </c>
      <c r="Y108" s="22">
        <v>-2.5454545454545325</v>
      </c>
      <c r="Z108" s="21">
        <v>392</v>
      </c>
      <c r="AA108" s="21">
        <v>794</v>
      </c>
      <c r="AB108" s="22">
        <v>33.052276559865092</v>
      </c>
      <c r="AC108" s="21">
        <v>354</v>
      </c>
      <c r="AD108" s="21">
        <v>793</v>
      </c>
      <c r="AE108" s="22">
        <v>30.863121185701832</v>
      </c>
      <c r="AF108" s="22">
        <v>-2.1891553741632599</v>
      </c>
      <c r="AG108" s="28">
        <v>135</v>
      </c>
      <c r="AH108" s="22">
        <v>100</v>
      </c>
      <c r="AI108" s="22">
        <v>153.88</v>
      </c>
      <c r="AJ108" s="21">
        <v>745</v>
      </c>
      <c r="AK108" s="21">
        <v>793</v>
      </c>
      <c r="AL108" s="22">
        <v>93.947036569987389</v>
      </c>
      <c r="AM108" s="21">
        <v>354</v>
      </c>
      <c r="AN108" s="22">
        <v>30.863121185701832</v>
      </c>
      <c r="AO108" s="21">
        <v>1147</v>
      </c>
      <c r="AP108" s="22">
        <v>64.952048823016568</v>
      </c>
    </row>
    <row r="109" spans="1:42"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17703</v>
      </c>
      <c r="O109" s="22">
        <v>2.6589744706608611</v>
      </c>
      <c r="P109" s="21">
        <v>66</v>
      </c>
      <c r="Q109" s="21">
        <v>685734</v>
      </c>
      <c r="R109" s="21">
        <v>18981</v>
      </c>
      <c r="S109" s="22">
        <v>2.7679829204910358</v>
      </c>
      <c r="T109" s="22">
        <v>0.10900844983017466</v>
      </c>
      <c r="U109" s="28">
        <v>724.08</v>
      </c>
      <c r="V109" s="22">
        <v>99.735537190082653</v>
      </c>
      <c r="W109" s="28">
        <v>723.79</v>
      </c>
      <c r="X109" s="22">
        <v>99.69559228650138</v>
      </c>
      <c r="Y109" s="22">
        <v>-3.9944903581272229E-2</v>
      </c>
      <c r="Z109" s="21">
        <v>732</v>
      </c>
      <c r="AA109" s="21">
        <v>2249</v>
      </c>
      <c r="AB109" s="22">
        <v>24.555518282455552</v>
      </c>
      <c r="AC109" s="21">
        <v>809</v>
      </c>
      <c r="AD109" s="21">
        <v>2137</v>
      </c>
      <c r="AE109" s="22">
        <v>27.460964019008827</v>
      </c>
      <c r="AF109" s="22">
        <v>2.9054457365532755</v>
      </c>
      <c r="AG109" s="28">
        <v>330</v>
      </c>
      <c r="AH109" s="22">
        <v>100</v>
      </c>
      <c r="AI109" s="22">
        <v>393.78999999999996</v>
      </c>
      <c r="AJ109" s="21">
        <v>2049</v>
      </c>
      <c r="AK109" s="21">
        <v>2137</v>
      </c>
      <c r="AL109" s="22">
        <v>95.882077678989248</v>
      </c>
      <c r="AM109" s="21">
        <v>809</v>
      </c>
      <c r="AN109" s="22">
        <v>27.460964019008827</v>
      </c>
      <c r="AO109" s="21">
        <v>2946</v>
      </c>
      <c r="AP109" s="22">
        <v>69.551934826883908</v>
      </c>
    </row>
    <row r="110" spans="1:42"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4642</v>
      </c>
      <c r="O110" s="22">
        <v>3.4906717399968414</v>
      </c>
      <c r="P110" s="21">
        <v>19</v>
      </c>
      <c r="Q110" s="21">
        <v>133612</v>
      </c>
      <c r="R110" s="21">
        <v>4902</v>
      </c>
      <c r="S110" s="22">
        <v>3.6688321408256743</v>
      </c>
      <c r="T110" s="22">
        <v>0.17816040082883289</v>
      </c>
      <c r="U110" s="28">
        <v>205.08</v>
      </c>
      <c r="V110" s="22">
        <v>98.124401913875602</v>
      </c>
      <c r="W110" s="28">
        <v>202.69</v>
      </c>
      <c r="X110" s="22">
        <v>96.980861244019138</v>
      </c>
      <c r="Y110" s="22">
        <v>-1.1435406698564634</v>
      </c>
      <c r="Z110" s="21">
        <v>193</v>
      </c>
      <c r="AA110" s="21">
        <v>567</v>
      </c>
      <c r="AB110" s="22">
        <v>25.394736842105264</v>
      </c>
      <c r="AC110" s="21">
        <v>183</v>
      </c>
      <c r="AD110" s="21">
        <v>607</v>
      </c>
      <c r="AE110" s="22">
        <v>23.164556962025319</v>
      </c>
      <c r="AF110" s="22">
        <v>-2.2301798800799446</v>
      </c>
      <c r="AG110" s="28">
        <v>95</v>
      </c>
      <c r="AH110" s="22">
        <v>100</v>
      </c>
      <c r="AI110" s="22">
        <v>107.69</v>
      </c>
      <c r="AJ110" s="21">
        <v>587</v>
      </c>
      <c r="AK110" s="21">
        <v>607</v>
      </c>
      <c r="AL110" s="22">
        <v>96.705107084019772</v>
      </c>
      <c r="AM110" s="21">
        <v>183</v>
      </c>
      <c r="AN110" s="22">
        <v>23.164556962025319</v>
      </c>
      <c r="AO110" s="21">
        <v>790</v>
      </c>
      <c r="AP110" s="22">
        <v>74.303797468354432</v>
      </c>
    </row>
    <row r="111" spans="1:42"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10308</v>
      </c>
      <c r="O111" s="22">
        <v>2.6719199564529927</v>
      </c>
      <c r="P111" s="21">
        <v>48</v>
      </c>
      <c r="Q111" s="21">
        <v>392564</v>
      </c>
      <c r="R111" s="21">
        <v>11064</v>
      </c>
      <c r="S111" s="22">
        <v>2.8183939434079539</v>
      </c>
      <c r="T111" s="22">
        <v>0.14647398695496117</v>
      </c>
      <c r="U111" s="28">
        <v>516.49</v>
      </c>
      <c r="V111" s="22">
        <v>97.820075757575765</v>
      </c>
      <c r="W111" s="28">
        <v>507.2</v>
      </c>
      <c r="X111" s="22">
        <v>96.060606060606062</v>
      </c>
      <c r="Y111" s="22">
        <v>-1.7594696969697026</v>
      </c>
      <c r="Z111" s="21">
        <v>572</v>
      </c>
      <c r="AA111" s="21">
        <v>1279</v>
      </c>
      <c r="AB111" s="22">
        <v>30.902215018908695</v>
      </c>
      <c r="AC111" s="21">
        <v>546</v>
      </c>
      <c r="AD111" s="21">
        <v>1308</v>
      </c>
      <c r="AE111" s="22">
        <v>29.449838187702266</v>
      </c>
      <c r="AF111" s="22">
        <v>-1.4523768312064291</v>
      </c>
      <c r="AG111" s="28">
        <v>240</v>
      </c>
      <c r="AH111" s="22">
        <v>100</v>
      </c>
      <c r="AI111" s="22">
        <v>267.20000000000005</v>
      </c>
      <c r="AJ111" s="21">
        <v>1218</v>
      </c>
      <c r="AK111" s="21">
        <v>1308</v>
      </c>
      <c r="AL111" s="22">
        <v>93.11926605504587</v>
      </c>
      <c r="AM111" s="21">
        <v>546</v>
      </c>
      <c r="AN111" s="22">
        <v>29.449838187702266</v>
      </c>
      <c r="AO111" s="21">
        <v>1854</v>
      </c>
      <c r="AP111" s="22">
        <v>65.695792880258892</v>
      </c>
    </row>
    <row r="112" spans="1:42"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12688</v>
      </c>
      <c r="O112" s="22">
        <v>2.7700214170161575</v>
      </c>
      <c r="P112" s="21">
        <v>50</v>
      </c>
      <c r="Q112" s="21">
        <v>480136</v>
      </c>
      <c r="R112" s="21">
        <v>13833</v>
      </c>
      <c r="S112" s="22">
        <v>2.8810587000349899</v>
      </c>
      <c r="T112" s="22">
        <v>0.11103728301883242</v>
      </c>
      <c r="U112" s="28">
        <v>526.54999999999995</v>
      </c>
      <c r="V112" s="22">
        <v>95.736363636363635</v>
      </c>
      <c r="W112" s="28">
        <v>526.58000000000004</v>
      </c>
      <c r="X112" s="22">
        <v>95.741818181818189</v>
      </c>
      <c r="Y112" s="22">
        <v>5.4545454545547045E-3</v>
      </c>
      <c r="Z112" s="21">
        <v>656</v>
      </c>
      <c r="AA112" s="21">
        <v>1573</v>
      </c>
      <c r="AB112" s="22">
        <v>29.4302377747869</v>
      </c>
      <c r="AC112" s="21">
        <v>757</v>
      </c>
      <c r="AD112" s="21">
        <v>1580</v>
      </c>
      <c r="AE112" s="22">
        <v>32.391955498502355</v>
      </c>
      <c r="AF112" s="22">
        <v>2.9617177237154557</v>
      </c>
      <c r="AG112" s="28">
        <v>250</v>
      </c>
      <c r="AH112" s="22">
        <v>100</v>
      </c>
      <c r="AI112" s="22">
        <v>276.58000000000004</v>
      </c>
      <c r="AJ112" s="21">
        <v>1441</v>
      </c>
      <c r="AK112" s="21">
        <v>1580</v>
      </c>
      <c r="AL112" s="22">
        <v>91.202531645569621</v>
      </c>
      <c r="AM112" s="21">
        <v>757</v>
      </c>
      <c r="AN112" s="22">
        <v>32.391955498502355</v>
      </c>
      <c r="AO112" s="21">
        <v>2337</v>
      </c>
      <c r="AP112" s="22">
        <v>61.660248181429175</v>
      </c>
    </row>
    <row r="113" spans="1:42"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15813</v>
      </c>
      <c r="O113" s="22">
        <v>2.6785578169067765</v>
      </c>
      <c r="P113" s="21">
        <v>56</v>
      </c>
      <c r="Q113" s="21">
        <v>597980</v>
      </c>
      <c r="R113" s="21">
        <v>16912</v>
      </c>
      <c r="S113" s="22">
        <v>2.8281882337201916</v>
      </c>
      <c r="T113" s="22">
        <v>0.14963041681341505</v>
      </c>
      <c r="U113" s="28">
        <v>611.07000000000016</v>
      </c>
      <c r="V113" s="22">
        <v>99.199675324675354</v>
      </c>
      <c r="W113" s="28">
        <v>598.26</v>
      </c>
      <c r="X113" s="22">
        <v>97.120129870129873</v>
      </c>
      <c r="Y113" s="22">
        <v>-2.0795454545454817</v>
      </c>
      <c r="Z113" s="21">
        <v>833</v>
      </c>
      <c r="AA113" s="21">
        <v>1853</v>
      </c>
      <c r="AB113" s="22">
        <v>31.0126582278481</v>
      </c>
      <c r="AC113" s="21">
        <v>850</v>
      </c>
      <c r="AD113" s="21">
        <v>1774</v>
      </c>
      <c r="AE113" s="22">
        <v>32.393292682926827</v>
      </c>
      <c r="AF113" s="22">
        <v>1.3806344550787273</v>
      </c>
      <c r="AG113" s="28">
        <v>280</v>
      </c>
      <c r="AH113" s="22">
        <v>100</v>
      </c>
      <c r="AI113" s="22">
        <v>318.26</v>
      </c>
      <c r="AJ113" s="21">
        <v>1660</v>
      </c>
      <c r="AK113" s="21">
        <v>1774</v>
      </c>
      <c r="AL113" s="22">
        <v>93.573844419391207</v>
      </c>
      <c r="AM113" s="21">
        <v>850</v>
      </c>
      <c r="AN113" s="22">
        <v>32.393292682926827</v>
      </c>
      <c r="AO113" s="21">
        <v>2624</v>
      </c>
      <c r="AP113" s="22">
        <v>63.262195121951216</v>
      </c>
    </row>
    <row r="114" spans="1:42"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15999</v>
      </c>
      <c r="O114" s="22">
        <v>2.5173432187188753</v>
      </c>
      <c r="P114" s="21">
        <v>67</v>
      </c>
      <c r="Q114" s="21">
        <v>645655</v>
      </c>
      <c r="R114" s="21">
        <v>17169</v>
      </c>
      <c r="S114" s="22">
        <v>2.6591600777505016</v>
      </c>
      <c r="T114" s="22">
        <v>0.14181685903162622</v>
      </c>
      <c r="U114" s="28">
        <v>721.17</v>
      </c>
      <c r="V114" s="22">
        <v>97.852103120759836</v>
      </c>
      <c r="W114" s="28">
        <v>725.37000000000012</v>
      </c>
      <c r="X114" s="22">
        <v>98.421981004070574</v>
      </c>
      <c r="Y114" s="22">
        <v>0.5698778833107383</v>
      </c>
      <c r="Z114" s="21">
        <v>472</v>
      </c>
      <c r="AA114" s="21">
        <v>2129</v>
      </c>
      <c r="AB114" s="22">
        <v>18.146866589773165</v>
      </c>
      <c r="AC114" s="21">
        <v>481</v>
      </c>
      <c r="AD114" s="21">
        <v>2076</v>
      </c>
      <c r="AE114" s="22">
        <v>18.811106765741105</v>
      </c>
      <c r="AF114" s="22">
        <v>0.66424017596794016</v>
      </c>
      <c r="AG114" s="28">
        <v>335</v>
      </c>
      <c r="AH114" s="22">
        <v>100</v>
      </c>
      <c r="AI114" s="22">
        <v>390.36999999999995</v>
      </c>
      <c r="AJ114" s="21">
        <v>1941</v>
      </c>
      <c r="AK114" s="21">
        <v>2076</v>
      </c>
      <c r="AL114" s="22">
        <v>93.497109826589593</v>
      </c>
      <c r="AM114" s="21">
        <v>481</v>
      </c>
      <c r="AN114" s="22">
        <v>18.811106765741105</v>
      </c>
      <c r="AO114" s="21">
        <v>2557</v>
      </c>
      <c r="AP114" s="22">
        <v>75.909268674227619</v>
      </c>
    </row>
    <row r="115" spans="1:42"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3728</v>
      </c>
      <c r="O115" s="22">
        <v>1.6123591132024877</v>
      </c>
      <c r="P115" s="21">
        <v>28</v>
      </c>
      <c r="Q115" s="21">
        <v>233898</v>
      </c>
      <c r="R115" s="21">
        <v>3879</v>
      </c>
      <c r="S115" s="22">
        <v>1.6584152066285305</v>
      </c>
      <c r="T115" s="22">
        <v>4.6056093426042777E-2</v>
      </c>
      <c r="U115" s="28">
        <v>306.63</v>
      </c>
      <c r="V115" s="22">
        <v>99.555194805194802</v>
      </c>
      <c r="W115" s="28">
        <v>303.05</v>
      </c>
      <c r="X115" s="22">
        <v>98.392857142857153</v>
      </c>
      <c r="Y115" s="22">
        <v>-1.1623376623376487</v>
      </c>
      <c r="Z115" s="21">
        <v>195</v>
      </c>
      <c r="AA115" s="21">
        <v>475</v>
      </c>
      <c r="AB115" s="22">
        <v>29.1044776119403</v>
      </c>
      <c r="AC115" s="21">
        <v>212</v>
      </c>
      <c r="AD115" s="21">
        <v>460</v>
      </c>
      <c r="AE115" s="22">
        <v>31.547619047619047</v>
      </c>
      <c r="AF115" s="22">
        <v>2.4431414356787471</v>
      </c>
      <c r="AG115" s="28">
        <v>140</v>
      </c>
      <c r="AH115" s="22">
        <v>100</v>
      </c>
      <c r="AI115" s="22">
        <v>163.05000000000001</v>
      </c>
      <c r="AJ115" s="21">
        <v>445</v>
      </c>
      <c r="AK115" s="21">
        <v>460</v>
      </c>
      <c r="AL115" s="22">
        <v>96.739130434782609</v>
      </c>
      <c r="AM115" s="21">
        <v>212</v>
      </c>
      <c r="AN115" s="22">
        <v>31.547619047619047</v>
      </c>
      <c r="AO115" s="21">
        <v>672</v>
      </c>
      <c r="AP115" s="22">
        <v>66.220238095238088</v>
      </c>
    </row>
    <row r="116" spans="1:42"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5253</v>
      </c>
      <c r="O116" s="22">
        <v>3.5546563087875058</v>
      </c>
      <c r="P116" s="21">
        <v>13</v>
      </c>
      <c r="Q116" s="21">
        <v>167148</v>
      </c>
      <c r="R116" s="21">
        <v>6224</v>
      </c>
      <c r="S116" s="22">
        <v>3.7236461100342213</v>
      </c>
      <c r="T116" s="22">
        <v>0.16898980124671548</v>
      </c>
      <c r="U116" s="28">
        <v>142.97</v>
      </c>
      <c r="V116" s="22">
        <v>99.979020979020987</v>
      </c>
      <c r="W116" s="28">
        <v>143</v>
      </c>
      <c r="X116" s="22">
        <v>100</v>
      </c>
      <c r="Y116" s="22">
        <v>2.097902097901283E-2</v>
      </c>
      <c r="Z116" s="21">
        <v>168</v>
      </c>
      <c r="AA116" s="21">
        <v>734</v>
      </c>
      <c r="AB116" s="22">
        <v>18.625277161862527</v>
      </c>
      <c r="AC116" s="21">
        <v>250</v>
      </c>
      <c r="AD116" s="21">
        <v>735</v>
      </c>
      <c r="AE116" s="22">
        <v>25.380710659898476</v>
      </c>
      <c r="AF116" s="22">
        <v>6.7554334980359485</v>
      </c>
      <c r="AG116" s="28">
        <v>65</v>
      </c>
      <c r="AH116" s="22">
        <v>100</v>
      </c>
      <c r="AI116" s="22">
        <v>78</v>
      </c>
      <c r="AJ116" s="21">
        <v>707</v>
      </c>
      <c r="AK116" s="21">
        <v>735</v>
      </c>
      <c r="AL116" s="22">
        <v>96.19047619047619</v>
      </c>
      <c r="AM116" s="21">
        <v>250</v>
      </c>
      <c r="AN116" s="22">
        <v>25.380710659898476</v>
      </c>
      <c r="AO116" s="21">
        <v>985</v>
      </c>
      <c r="AP116" s="22">
        <v>71.776649746192888</v>
      </c>
    </row>
    <row r="117" spans="1:42"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23857</v>
      </c>
      <c r="O117" s="22">
        <v>2.5483020576975663</v>
      </c>
      <c r="P117" s="21">
        <v>102</v>
      </c>
      <c r="Q117" s="21">
        <v>967307</v>
      </c>
      <c r="R117" s="21">
        <v>25700</v>
      </c>
      <c r="S117" s="22">
        <v>2.6568607484490445</v>
      </c>
      <c r="T117" s="22">
        <v>0.10855869075147817</v>
      </c>
      <c r="U117" s="28">
        <v>1104.51</v>
      </c>
      <c r="V117" s="22">
        <v>98.441176470588232</v>
      </c>
      <c r="W117" s="28">
        <v>1105.8600000000001</v>
      </c>
      <c r="X117" s="22">
        <v>98.561497326203224</v>
      </c>
      <c r="Y117" s="22">
        <v>0.12032085561499173</v>
      </c>
      <c r="Z117" s="21">
        <v>1359</v>
      </c>
      <c r="AA117" s="21">
        <v>2755</v>
      </c>
      <c r="AB117" s="22">
        <v>33.033543996110843</v>
      </c>
      <c r="AC117" s="21">
        <v>1399</v>
      </c>
      <c r="AD117" s="21">
        <v>2661</v>
      </c>
      <c r="AE117" s="22">
        <v>34.458128078817737</v>
      </c>
      <c r="AF117" s="22">
        <v>1.4245840827068932</v>
      </c>
      <c r="AG117" s="28">
        <v>510</v>
      </c>
      <c r="AH117" s="22">
        <v>100</v>
      </c>
      <c r="AI117" s="22">
        <v>595.86</v>
      </c>
      <c r="AJ117" s="21">
        <v>2523</v>
      </c>
      <c r="AK117" s="21">
        <v>2661</v>
      </c>
      <c r="AL117" s="22">
        <v>94.81397970687712</v>
      </c>
      <c r="AM117" s="21">
        <v>1399</v>
      </c>
      <c r="AN117" s="22">
        <v>34.458128078817737</v>
      </c>
      <c r="AO117" s="21">
        <v>4060</v>
      </c>
      <c r="AP117" s="22">
        <v>62.142857142857146</v>
      </c>
    </row>
    <row r="118" spans="1:42"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12148</v>
      </c>
      <c r="O118" s="22">
        <v>3.0067744003405763</v>
      </c>
      <c r="P118" s="21">
        <v>40</v>
      </c>
      <c r="Q118" s="21">
        <v>407512</v>
      </c>
      <c r="R118" s="21">
        <v>13078</v>
      </c>
      <c r="S118" s="22">
        <v>3.209230648422623</v>
      </c>
      <c r="T118" s="22">
        <v>0.20245624808204665</v>
      </c>
      <c r="U118" s="28">
        <v>426.46999999999997</v>
      </c>
      <c r="V118" s="22">
        <v>96.924999999999997</v>
      </c>
      <c r="W118" s="28">
        <v>430.45000000000005</v>
      </c>
      <c r="X118" s="22">
        <v>97.829545454545467</v>
      </c>
      <c r="Y118" s="22">
        <v>0.90454545454547031</v>
      </c>
      <c r="Z118" s="21">
        <v>697</v>
      </c>
      <c r="AA118" s="21">
        <v>1657</v>
      </c>
      <c r="AB118" s="22">
        <v>29.609175870858113</v>
      </c>
      <c r="AC118" s="21">
        <v>718</v>
      </c>
      <c r="AD118" s="21">
        <v>1628</v>
      </c>
      <c r="AE118" s="22">
        <v>30.605285592497864</v>
      </c>
      <c r="AF118" s="22">
        <v>0.9961097216397512</v>
      </c>
      <c r="AG118" s="28">
        <v>200</v>
      </c>
      <c r="AH118" s="22">
        <v>100</v>
      </c>
      <c r="AI118" s="22">
        <v>230.45</v>
      </c>
      <c r="AJ118" s="21">
        <v>1525</v>
      </c>
      <c r="AK118" s="21">
        <v>1628</v>
      </c>
      <c r="AL118" s="22">
        <v>93.67321867321867</v>
      </c>
      <c r="AM118" s="21">
        <v>718</v>
      </c>
      <c r="AN118" s="22">
        <v>30.605285592497864</v>
      </c>
      <c r="AO118" s="21">
        <v>2346</v>
      </c>
      <c r="AP118" s="22">
        <v>65.004262574595046</v>
      </c>
    </row>
    <row r="119" spans="1:42"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7200</v>
      </c>
      <c r="O119" s="22">
        <v>3.1848683366582766</v>
      </c>
      <c r="P119" s="21">
        <v>20</v>
      </c>
      <c r="Q119" s="21">
        <v>226999</v>
      </c>
      <c r="R119" s="21">
        <v>7683</v>
      </c>
      <c r="S119" s="22">
        <v>3.384596407913691</v>
      </c>
      <c r="T119" s="22">
        <v>0.19972807125541436</v>
      </c>
      <c r="U119" s="28">
        <v>213.73</v>
      </c>
      <c r="V119" s="22">
        <v>97.149999999999991</v>
      </c>
      <c r="W119" s="28">
        <v>213.88</v>
      </c>
      <c r="X119" s="22">
        <v>97.218181818181819</v>
      </c>
      <c r="Y119" s="22">
        <v>6.8181818181827225E-2</v>
      </c>
      <c r="Z119" s="21">
        <v>389</v>
      </c>
      <c r="AA119" s="21">
        <v>976</v>
      </c>
      <c r="AB119" s="22">
        <v>28.498168498168496</v>
      </c>
      <c r="AC119" s="21">
        <v>446</v>
      </c>
      <c r="AD119" s="21">
        <v>875</v>
      </c>
      <c r="AE119" s="22">
        <v>33.762301286903863</v>
      </c>
      <c r="AF119" s="22">
        <v>5.2641327887353668</v>
      </c>
      <c r="AG119" s="28">
        <v>100</v>
      </c>
      <c r="AH119" s="22">
        <v>100</v>
      </c>
      <c r="AI119" s="22">
        <v>113.88</v>
      </c>
      <c r="AJ119" s="21">
        <v>817</v>
      </c>
      <c r="AK119" s="21">
        <v>875</v>
      </c>
      <c r="AL119" s="22">
        <v>93.371428571428567</v>
      </c>
      <c r="AM119" s="21">
        <v>446</v>
      </c>
      <c r="AN119" s="22">
        <v>33.762301286903863</v>
      </c>
      <c r="AO119" s="21">
        <v>1321</v>
      </c>
      <c r="AP119" s="22">
        <v>61.847085541256618</v>
      </c>
    </row>
    <row r="120" spans="1:42"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10633</v>
      </c>
      <c r="O120" s="22">
        <v>2.7391155384849211</v>
      </c>
      <c r="P120" s="21">
        <v>45</v>
      </c>
      <c r="Q120" s="21">
        <v>391186</v>
      </c>
      <c r="R120" s="21">
        <v>11425</v>
      </c>
      <c r="S120" s="22">
        <v>2.9206055431431599</v>
      </c>
      <c r="T120" s="22">
        <v>0.18149000465823883</v>
      </c>
      <c r="U120" s="28">
        <v>484.21</v>
      </c>
      <c r="V120" s="22">
        <v>97.820202020202018</v>
      </c>
      <c r="W120" s="28">
        <v>478.33</v>
      </c>
      <c r="X120" s="22">
        <v>96.63232323232323</v>
      </c>
      <c r="Y120" s="22">
        <v>-1.1878787878787875</v>
      </c>
      <c r="Z120" s="21">
        <v>603</v>
      </c>
      <c r="AA120" s="21">
        <v>1308</v>
      </c>
      <c r="AB120" s="22">
        <v>31.554160125588698</v>
      </c>
      <c r="AC120" s="21">
        <v>669</v>
      </c>
      <c r="AD120" s="21">
        <v>1328</v>
      </c>
      <c r="AE120" s="22">
        <v>33.500250375563347</v>
      </c>
      <c r="AF120" s="22">
        <v>1.9460902499746489</v>
      </c>
      <c r="AG120" s="28">
        <v>225</v>
      </c>
      <c r="AH120" s="22">
        <v>100</v>
      </c>
      <c r="AI120" s="22">
        <v>253.33</v>
      </c>
      <c r="AJ120" s="21">
        <v>1230</v>
      </c>
      <c r="AK120" s="21">
        <v>1328</v>
      </c>
      <c r="AL120" s="22">
        <v>92.620481927710841</v>
      </c>
      <c r="AM120" s="21">
        <v>669</v>
      </c>
      <c r="AN120" s="22">
        <v>33.500250375563347</v>
      </c>
      <c r="AO120" s="21">
        <v>1997</v>
      </c>
      <c r="AP120" s="22">
        <v>61.592388582874314</v>
      </c>
    </row>
    <row r="121" spans="1:42"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10420</v>
      </c>
      <c r="O121" s="22">
        <v>3.0424157131136291</v>
      </c>
      <c r="P121" s="21">
        <v>38</v>
      </c>
      <c r="Q121" s="21">
        <v>351766</v>
      </c>
      <c r="R121" s="21">
        <v>11314</v>
      </c>
      <c r="S121" s="22">
        <v>3.2163426823513355</v>
      </c>
      <c r="T121" s="22">
        <v>0.17392696923770634</v>
      </c>
      <c r="U121" s="28">
        <v>407.23</v>
      </c>
      <c r="V121" s="22">
        <v>97.423444976076553</v>
      </c>
      <c r="W121" s="28">
        <v>401.32</v>
      </c>
      <c r="X121" s="22">
        <v>96.009569377990431</v>
      </c>
      <c r="Y121" s="22">
        <v>-1.413875598086122</v>
      </c>
      <c r="Z121" s="21">
        <v>497</v>
      </c>
      <c r="AA121" s="21">
        <v>1317</v>
      </c>
      <c r="AB121" s="22">
        <v>27.398015435501655</v>
      </c>
      <c r="AC121" s="21">
        <v>551</v>
      </c>
      <c r="AD121" s="21">
        <v>1395</v>
      </c>
      <c r="AE121" s="22">
        <v>28.314491264131554</v>
      </c>
      <c r="AF121" s="22">
        <v>0.91647582862989907</v>
      </c>
      <c r="AG121" s="28">
        <v>190</v>
      </c>
      <c r="AH121" s="22">
        <v>100</v>
      </c>
      <c r="AI121" s="22">
        <v>211.32</v>
      </c>
      <c r="AJ121" s="21">
        <v>1282</v>
      </c>
      <c r="AK121" s="21">
        <v>1395</v>
      </c>
      <c r="AL121" s="22">
        <v>91.899641577060933</v>
      </c>
      <c r="AM121" s="21">
        <v>551</v>
      </c>
      <c r="AN121" s="22">
        <v>28.314491264131554</v>
      </c>
      <c r="AO121" s="21">
        <v>1946</v>
      </c>
      <c r="AP121" s="22">
        <v>65.87872559095581</v>
      </c>
    </row>
    <row r="122" spans="1:42"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6372</v>
      </c>
      <c r="O122" s="22">
        <v>3.9028573178574706</v>
      </c>
      <c r="P122" s="21">
        <v>18</v>
      </c>
      <c r="Q122" s="21">
        <v>164181</v>
      </c>
      <c r="R122" s="21">
        <v>6894</v>
      </c>
      <c r="S122" s="22">
        <v>4.1990242476291417</v>
      </c>
      <c r="T122" s="22">
        <v>0.29616692977167114</v>
      </c>
      <c r="U122" s="28">
        <v>197.84</v>
      </c>
      <c r="V122" s="22">
        <v>99.919191919191917</v>
      </c>
      <c r="W122" s="28">
        <v>198</v>
      </c>
      <c r="X122" s="22">
        <v>100</v>
      </c>
      <c r="Y122" s="22">
        <v>8.0808080808083105E-2</v>
      </c>
      <c r="Z122" s="21">
        <v>327</v>
      </c>
      <c r="AA122" s="21">
        <v>753</v>
      </c>
      <c r="AB122" s="22">
        <v>30.277777777777775</v>
      </c>
      <c r="AC122" s="21">
        <v>355</v>
      </c>
      <c r="AD122" s="21">
        <v>806</v>
      </c>
      <c r="AE122" s="22">
        <v>30.577088716623603</v>
      </c>
      <c r="AF122" s="22">
        <v>0.29931093884582793</v>
      </c>
      <c r="AG122" s="28">
        <v>90</v>
      </c>
      <c r="AH122" s="22">
        <v>100</v>
      </c>
      <c r="AI122" s="22">
        <v>108</v>
      </c>
      <c r="AJ122" s="21">
        <v>776</v>
      </c>
      <c r="AK122" s="21">
        <v>806</v>
      </c>
      <c r="AL122" s="22">
        <v>96.277915632754343</v>
      </c>
      <c r="AM122" s="21">
        <v>355</v>
      </c>
      <c r="AN122" s="22">
        <v>30.577088716623603</v>
      </c>
      <c r="AO122" s="21">
        <v>1161</v>
      </c>
      <c r="AP122" s="22">
        <v>66.838931955211024</v>
      </c>
    </row>
    <row r="123" spans="1:42"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5577</v>
      </c>
      <c r="O123" s="22">
        <v>2.3945179835728423</v>
      </c>
      <c r="P123" s="21">
        <v>23</v>
      </c>
      <c r="Q123" s="21">
        <v>235628</v>
      </c>
      <c r="R123" s="21">
        <v>5911</v>
      </c>
      <c r="S123" s="22">
        <v>2.5086152749248818</v>
      </c>
      <c r="T123" s="22">
        <v>0.1140972913520395</v>
      </c>
      <c r="U123" s="28">
        <v>252.19</v>
      </c>
      <c r="V123" s="22">
        <v>99.679841897233203</v>
      </c>
      <c r="W123" s="28">
        <v>253</v>
      </c>
      <c r="X123" s="22">
        <v>100</v>
      </c>
      <c r="Y123" s="22">
        <v>0.32015810276679701</v>
      </c>
      <c r="Z123" s="21">
        <v>397</v>
      </c>
      <c r="AA123" s="21">
        <v>709</v>
      </c>
      <c r="AB123" s="22">
        <v>35.89511754068716</v>
      </c>
      <c r="AC123" s="21">
        <v>347</v>
      </c>
      <c r="AD123" s="21">
        <v>657</v>
      </c>
      <c r="AE123" s="22">
        <v>34.561752988047814</v>
      </c>
      <c r="AF123" s="22">
        <v>-1.3333645526393454</v>
      </c>
      <c r="AG123" s="28">
        <v>115</v>
      </c>
      <c r="AH123" s="22">
        <v>100</v>
      </c>
      <c r="AI123" s="22">
        <v>138</v>
      </c>
      <c r="AJ123" s="21">
        <v>634</v>
      </c>
      <c r="AK123" s="21">
        <v>657</v>
      </c>
      <c r="AL123" s="22">
        <v>96.499238964992387</v>
      </c>
      <c r="AM123" s="21">
        <v>347</v>
      </c>
      <c r="AN123" s="22">
        <v>34.561752988047814</v>
      </c>
      <c r="AO123" s="21">
        <v>1004</v>
      </c>
      <c r="AP123" s="22">
        <v>63.147410358565736</v>
      </c>
    </row>
    <row r="124" spans="1:42"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7320</v>
      </c>
      <c r="O124" s="22">
        <v>3.2489436494691617</v>
      </c>
      <c r="P124" s="21">
        <v>24</v>
      </c>
      <c r="Q124" s="21">
        <v>227864</v>
      </c>
      <c r="R124" s="21">
        <v>7803</v>
      </c>
      <c r="S124" s="22">
        <v>3.4244110522065796</v>
      </c>
      <c r="T124" s="22">
        <v>0.1754674027374179</v>
      </c>
      <c r="U124" s="28">
        <v>262.81</v>
      </c>
      <c r="V124" s="22">
        <v>99.549242424242422</v>
      </c>
      <c r="W124" s="28">
        <v>258.97000000000003</v>
      </c>
      <c r="X124" s="22">
        <v>98.094696969696969</v>
      </c>
      <c r="Y124" s="22">
        <v>-1.4545454545454533</v>
      </c>
      <c r="Z124" s="21">
        <v>320</v>
      </c>
      <c r="AA124" s="21">
        <v>928</v>
      </c>
      <c r="AB124" s="22">
        <v>25.641025641025639</v>
      </c>
      <c r="AC124" s="21">
        <v>351</v>
      </c>
      <c r="AD124" s="21">
        <v>890</v>
      </c>
      <c r="AE124" s="22">
        <v>28.283642224012894</v>
      </c>
      <c r="AF124" s="22">
        <v>2.6426165829872552</v>
      </c>
      <c r="AG124" s="28">
        <v>120</v>
      </c>
      <c r="AH124" s="22">
        <v>100</v>
      </c>
      <c r="AI124" s="22">
        <v>138.96999999999997</v>
      </c>
      <c r="AJ124" s="21">
        <v>832</v>
      </c>
      <c r="AK124" s="21">
        <v>890</v>
      </c>
      <c r="AL124" s="22">
        <v>93.483146067415731</v>
      </c>
      <c r="AM124" s="21">
        <v>351</v>
      </c>
      <c r="AN124" s="22">
        <v>28.283642224012894</v>
      </c>
      <c r="AO124" s="21">
        <v>1241</v>
      </c>
      <c r="AP124" s="22">
        <v>67.042707493956485</v>
      </c>
    </row>
    <row r="125" spans="1:42"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3495</v>
      </c>
      <c r="O125" s="22">
        <v>2.0446488118221069</v>
      </c>
      <c r="P125" s="21">
        <v>31</v>
      </c>
      <c r="Q125" s="21">
        <v>176290</v>
      </c>
      <c r="R125" s="21">
        <v>3655</v>
      </c>
      <c r="S125" s="22">
        <v>2.073288331726133</v>
      </c>
      <c r="T125" s="22">
        <v>2.8639519904026134E-2</v>
      </c>
      <c r="U125" s="28">
        <v>327.87</v>
      </c>
      <c r="V125" s="22">
        <v>96.149560117302059</v>
      </c>
      <c r="W125" s="28">
        <v>326.20999999999998</v>
      </c>
      <c r="X125" s="22">
        <v>95.662756598240463</v>
      </c>
      <c r="Y125" s="22">
        <v>-0.48680351906159558</v>
      </c>
      <c r="Z125" s="21">
        <v>201</v>
      </c>
      <c r="AA125" s="21">
        <v>465</v>
      </c>
      <c r="AB125" s="22">
        <v>30.180180180180184</v>
      </c>
      <c r="AC125" s="21">
        <v>183</v>
      </c>
      <c r="AD125" s="21">
        <v>426</v>
      </c>
      <c r="AE125" s="22">
        <v>30.049261083743843</v>
      </c>
      <c r="AF125" s="22">
        <v>-0.13091909643634025</v>
      </c>
      <c r="AG125" s="28">
        <v>155</v>
      </c>
      <c r="AH125" s="22">
        <v>100</v>
      </c>
      <c r="AI125" s="22">
        <v>171.20999999999998</v>
      </c>
      <c r="AJ125" s="21">
        <v>391</v>
      </c>
      <c r="AK125" s="21">
        <v>426</v>
      </c>
      <c r="AL125" s="22">
        <v>91.784037558685455</v>
      </c>
      <c r="AM125" s="21">
        <v>183</v>
      </c>
      <c r="AN125" s="22">
        <v>30.049261083743843</v>
      </c>
      <c r="AO125" s="21">
        <v>609</v>
      </c>
      <c r="AP125" s="22">
        <v>64.203612479474543</v>
      </c>
    </row>
    <row r="126" spans="1:42"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7835</v>
      </c>
      <c r="O126" s="22">
        <v>2.5920020114067936</v>
      </c>
      <c r="P126" s="21">
        <v>34</v>
      </c>
      <c r="Q126" s="21">
        <v>312934</v>
      </c>
      <c r="R126" s="21">
        <v>8563</v>
      </c>
      <c r="S126" s="22">
        <v>2.7363597435881051</v>
      </c>
      <c r="T126" s="22">
        <v>0.14435773218131143</v>
      </c>
      <c r="U126" s="28">
        <v>363.33000000000004</v>
      </c>
      <c r="V126" s="22">
        <v>97.14705882352942</v>
      </c>
      <c r="W126" s="28">
        <v>361.92999999999989</v>
      </c>
      <c r="X126" s="22">
        <v>96.772727272727238</v>
      </c>
      <c r="Y126" s="22">
        <v>-0.37433155080218228</v>
      </c>
      <c r="Z126" s="21">
        <v>415</v>
      </c>
      <c r="AA126" s="21">
        <v>927</v>
      </c>
      <c r="AB126" s="22">
        <v>30.923994038748138</v>
      </c>
      <c r="AC126" s="21">
        <v>443</v>
      </c>
      <c r="AD126" s="21">
        <v>902</v>
      </c>
      <c r="AE126" s="22">
        <v>32.936802973977699</v>
      </c>
      <c r="AF126" s="22">
        <v>2.0128089352295611</v>
      </c>
      <c r="AG126" s="28">
        <v>170</v>
      </c>
      <c r="AH126" s="22">
        <v>100</v>
      </c>
      <c r="AI126" s="22">
        <v>191.92999999999998</v>
      </c>
      <c r="AJ126" s="21">
        <v>840</v>
      </c>
      <c r="AK126" s="21">
        <v>902</v>
      </c>
      <c r="AL126" s="22">
        <v>93.126385809312637</v>
      </c>
      <c r="AM126" s="21">
        <v>443</v>
      </c>
      <c r="AN126" s="22">
        <v>32.936802973977699</v>
      </c>
      <c r="AO126" s="21">
        <v>1345</v>
      </c>
      <c r="AP126" s="22">
        <v>62.45353159851301</v>
      </c>
    </row>
    <row r="127" spans="1:42"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6045</v>
      </c>
      <c r="O127" s="22">
        <v>3.4712850932854034</v>
      </c>
      <c r="P127" s="21">
        <v>21</v>
      </c>
      <c r="Q127" s="21">
        <v>175733</v>
      </c>
      <c r="R127" s="21">
        <v>6401</v>
      </c>
      <c r="S127" s="22">
        <v>3.6424575919150075</v>
      </c>
      <c r="T127" s="22">
        <v>0.17117249862960415</v>
      </c>
      <c r="U127" s="28">
        <v>229.89</v>
      </c>
      <c r="V127" s="22">
        <v>99.519480519480524</v>
      </c>
      <c r="W127" s="28">
        <v>230.94</v>
      </c>
      <c r="X127" s="22">
        <v>99.974025974025977</v>
      </c>
      <c r="Y127" s="22">
        <v>0.45454545454545325</v>
      </c>
      <c r="Z127" s="21">
        <v>300</v>
      </c>
      <c r="AA127" s="21">
        <v>767</v>
      </c>
      <c r="AB127" s="22">
        <v>28.116213683223997</v>
      </c>
      <c r="AC127" s="21">
        <v>371</v>
      </c>
      <c r="AD127" s="21">
        <v>674</v>
      </c>
      <c r="AE127" s="22">
        <v>35.502392344497608</v>
      </c>
      <c r="AF127" s="22">
        <v>7.3861786612736111</v>
      </c>
      <c r="AG127" s="28">
        <v>105</v>
      </c>
      <c r="AH127" s="22">
        <v>100</v>
      </c>
      <c r="AI127" s="22">
        <v>125.94</v>
      </c>
      <c r="AJ127" s="21">
        <v>640</v>
      </c>
      <c r="AK127" s="21">
        <v>674</v>
      </c>
      <c r="AL127" s="22">
        <v>94.955489614243334</v>
      </c>
      <c r="AM127" s="21">
        <v>371</v>
      </c>
      <c r="AN127" s="22">
        <v>35.502392344497608</v>
      </c>
      <c r="AO127" s="21">
        <v>1045</v>
      </c>
      <c r="AP127" s="22">
        <v>61.244019138755981</v>
      </c>
    </row>
    <row r="128" spans="1:42"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8314</v>
      </c>
      <c r="O128" s="22">
        <v>3.3416667336554151</v>
      </c>
      <c r="P128" s="21">
        <v>24</v>
      </c>
      <c r="Q128" s="21">
        <v>250598</v>
      </c>
      <c r="R128" s="21">
        <v>8897</v>
      </c>
      <c r="S128" s="22">
        <v>3.5503076640675508</v>
      </c>
      <c r="T128" s="22">
        <v>0.20864093041213572</v>
      </c>
      <c r="U128" s="28">
        <v>263.88</v>
      </c>
      <c r="V128" s="22">
        <v>99.954545454545453</v>
      </c>
      <c r="W128" s="28">
        <v>264</v>
      </c>
      <c r="X128" s="22">
        <v>100</v>
      </c>
      <c r="Y128" s="22">
        <v>4.5454545454546746E-2</v>
      </c>
      <c r="Z128" s="21">
        <v>295</v>
      </c>
      <c r="AA128" s="21">
        <v>909</v>
      </c>
      <c r="AB128" s="22">
        <v>24.501661129568106</v>
      </c>
      <c r="AC128" s="21">
        <v>314</v>
      </c>
      <c r="AD128" s="21">
        <v>1009</v>
      </c>
      <c r="AE128" s="22">
        <v>23.733938019652307</v>
      </c>
      <c r="AF128" s="22">
        <v>-0.76772310991579928</v>
      </c>
      <c r="AG128" s="28">
        <v>120</v>
      </c>
      <c r="AH128" s="22">
        <v>100</v>
      </c>
      <c r="AI128" s="22">
        <v>144</v>
      </c>
      <c r="AJ128" s="21">
        <v>965</v>
      </c>
      <c r="AK128" s="21">
        <v>1009</v>
      </c>
      <c r="AL128" s="22">
        <v>95.63924677898909</v>
      </c>
      <c r="AM128" s="21">
        <v>314</v>
      </c>
      <c r="AN128" s="22">
        <v>23.733938019652307</v>
      </c>
      <c r="AO128" s="21">
        <v>1323</v>
      </c>
      <c r="AP128" s="22">
        <v>72.940287226001516</v>
      </c>
    </row>
    <row r="129" spans="1:42"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7105</v>
      </c>
      <c r="O129" s="22">
        <v>2.6165092341969105</v>
      </c>
      <c r="P129" s="21">
        <v>40</v>
      </c>
      <c r="Q129" s="21">
        <v>278874</v>
      </c>
      <c r="R129" s="21">
        <v>7591</v>
      </c>
      <c r="S129" s="22">
        <v>2.7220178288402646</v>
      </c>
      <c r="T129" s="22">
        <v>0.10550859464335405</v>
      </c>
      <c r="U129" s="28">
        <v>437.43</v>
      </c>
      <c r="V129" s="22">
        <v>99.415909090909096</v>
      </c>
      <c r="W129" s="28">
        <v>427.17</v>
      </c>
      <c r="X129" s="22">
        <v>97.084090909090904</v>
      </c>
      <c r="Y129" s="22">
        <v>-2.3318181818181927</v>
      </c>
      <c r="Z129" s="21">
        <v>387</v>
      </c>
      <c r="AA129" s="21">
        <v>821</v>
      </c>
      <c r="AB129" s="22">
        <v>32.036423841059602</v>
      </c>
      <c r="AC129" s="21">
        <v>429</v>
      </c>
      <c r="AD129" s="21">
        <v>829</v>
      </c>
      <c r="AE129" s="22">
        <v>34.101748807631161</v>
      </c>
      <c r="AF129" s="22">
        <v>2.0653249665715592</v>
      </c>
      <c r="AG129" s="28">
        <v>200</v>
      </c>
      <c r="AH129" s="22">
        <v>100</v>
      </c>
      <c r="AI129" s="22">
        <v>227.17000000000002</v>
      </c>
      <c r="AJ129" s="21">
        <v>775</v>
      </c>
      <c r="AK129" s="21">
        <v>829</v>
      </c>
      <c r="AL129" s="22">
        <v>93.486127864897455</v>
      </c>
      <c r="AM129" s="21">
        <v>429</v>
      </c>
      <c r="AN129" s="22">
        <v>34.101748807631161</v>
      </c>
      <c r="AO129" s="21">
        <v>1258</v>
      </c>
      <c r="AP129" s="22">
        <v>61.605723370429253</v>
      </c>
    </row>
    <row r="130" spans="1:42"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5450</v>
      </c>
      <c r="O130" s="22">
        <v>2.9527132454923719</v>
      </c>
      <c r="P130" s="21">
        <v>25</v>
      </c>
      <c r="Q130" s="21">
        <v>185146</v>
      </c>
      <c r="R130" s="21">
        <v>5818</v>
      </c>
      <c r="S130" s="22">
        <v>3.1423849286509027</v>
      </c>
      <c r="T130" s="22">
        <v>0.18967168315853078</v>
      </c>
      <c r="U130" s="28">
        <v>247.07999999999996</v>
      </c>
      <c r="V130" s="22">
        <v>89.84727272727271</v>
      </c>
      <c r="W130" s="28">
        <v>262.74</v>
      </c>
      <c r="X130" s="22">
        <v>95.541818181818186</v>
      </c>
      <c r="Y130" s="22">
        <v>5.6945454545454766</v>
      </c>
      <c r="Z130" s="21">
        <v>352</v>
      </c>
      <c r="AA130" s="21">
        <v>703</v>
      </c>
      <c r="AB130" s="22">
        <v>33.36492890995261</v>
      </c>
      <c r="AC130" s="21">
        <v>330</v>
      </c>
      <c r="AD130" s="21">
        <v>727</v>
      </c>
      <c r="AE130" s="22">
        <v>31.220435193945129</v>
      </c>
      <c r="AF130" s="22">
        <v>-2.1444937160074815</v>
      </c>
      <c r="AG130" s="28">
        <v>125</v>
      </c>
      <c r="AH130" s="22">
        <v>100</v>
      </c>
      <c r="AI130" s="22">
        <v>137.74</v>
      </c>
      <c r="AJ130" s="21">
        <v>658</v>
      </c>
      <c r="AK130" s="21">
        <v>727</v>
      </c>
      <c r="AL130" s="22">
        <v>90.508940852819805</v>
      </c>
      <c r="AM130" s="21">
        <v>330</v>
      </c>
      <c r="AN130" s="22">
        <v>31.220435193945129</v>
      </c>
      <c r="AO130" s="21">
        <v>1057</v>
      </c>
      <c r="AP130" s="22">
        <v>62.251655629139066</v>
      </c>
    </row>
    <row r="131" spans="1:42"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4601</v>
      </c>
      <c r="O131" s="22">
        <v>2.5390290876381676</v>
      </c>
      <c r="P131" s="21">
        <v>30</v>
      </c>
      <c r="Q131" s="21">
        <v>188155</v>
      </c>
      <c r="R131" s="21">
        <v>5064</v>
      </c>
      <c r="S131" s="22">
        <v>2.6913980494804814</v>
      </c>
      <c r="T131" s="22">
        <v>0.15236896184231385</v>
      </c>
      <c r="U131" s="28">
        <v>318.13</v>
      </c>
      <c r="V131" s="22">
        <v>96.403030303030306</v>
      </c>
      <c r="W131" s="28">
        <v>325.06</v>
      </c>
      <c r="X131" s="22">
        <v>98.5030303030303</v>
      </c>
      <c r="Y131" s="22">
        <v>2.0999999999999943</v>
      </c>
      <c r="Z131" s="21">
        <v>295</v>
      </c>
      <c r="AA131" s="21">
        <v>590</v>
      </c>
      <c r="AB131" s="22">
        <v>33.333333333333329</v>
      </c>
      <c r="AC131" s="21">
        <v>326</v>
      </c>
      <c r="AD131" s="21">
        <v>616</v>
      </c>
      <c r="AE131" s="22">
        <v>34.607218683651801</v>
      </c>
      <c r="AF131" s="22">
        <v>1.2738853503184728</v>
      </c>
      <c r="AG131" s="28">
        <v>150</v>
      </c>
      <c r="AH131" s="22">
        <v>100</v>
      </c>
      <c r="AI131" s="22">
        <v>175.06</v>
      </c>
      <c r="AJ131" s="21">
        <v>571</v>
      </c>
      <c r="AK131" s="21">
        <v>616</v>
      </c>
      <c r="AL131" s="22">
        <v>92.694805194805198</v>
      </c>
      <c r="AM131" s="21">
        <v>326</v>
      </c>
      <c r="AN131" s="22">
        <v>34.607218683651801</v>
      </c>
      <c r="AO131" s="21">
        <v>942</v>
      </c>
      <c r="AP131" s="22">
        <v>60.615711252653924</v>
      </c>
    </row>
    <row r="132" spans="1:42"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2799</v>
      </c>
      <c r="O132" s="22">
        <v>1.2813587255081487</v>
      </c>
      <c r="P132" s="21">
        <v>36</v>
      </c>
      <c r="Q132" s="21">
        <v>223281</v>
      </c>
      <c r="R132" s="21">
        <v>3128</v>
      </c>
      <c r="S132" s="22">
        <v>1.4009252914488917</v>
      </c>
      <c r="T132" s="22">
        <v>0.119566565940743</v>
      </c>
      <c r="U132" s="28">
        <v>387.31</v>
      </c>
      <c r="V132" s="22">
        <v>97.805555555555557</v>
      </c>
      <c r="W132" s="28">
        <v>395.36</v>
      </c>
      <c r="X132" s="22">
        <v>99.838383838383848</v>
      </c>
      <c r="Y132" s="22">
        <v>2.0328282828282909</v>
      </c>
      <c r="Z132" s="21">
        <v>86</v>
      </c>
      <c r="AA132" s="21">
        <v>349</v>
      </c>
      <c r="AB132" s="22">
        <v>19.770114942528735</v>
      </c>
      <c r="AC132" s="21">
        <v>118</v>
      </c>
      <c r="AD132" s="21">
        <v>422</v>
      </c>
      <c r="AE132" s="22">
        <v>21.851851851851851</v>
      </c>
      <c r="AF132" s="22">
        <v>2.0817369093231157</v>
      </c>
      <c r="AG132" s="28">
        <v>180</v>
      </c>
      <c r="AH132" s="22">
        <v>100</v>
      </c>
      <c r="AI132" s="22">
        <v>215.36</v>
      </c>
      <c r="AJ132" s="21">
        <v>408</v>
      </c>
      <c r="AK132" s="21">
        <v>422</v>
      </c>
      <c r="AL132" s="22">
        <v>96.682464454976298</v>
      </c>
      <c r="AM132" s="21">
        <v>118</v>
      </c>
      <c r="AN132" s="22">
        <v>21.851851851851851</v>
      </c>
      <c r="AO132" s="21">
        <v>540</v>
      </c>
      <c r="AP132" s="22">
        <v>75.555555555555557</v>
      </c>
    </row>
    <row r="133" spans="1:42"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8669</v>
      </c>
      <c r="O133" s="22">
        <v>2.2331675223406915</v>
      </c>
      <c r="P133" s="21">
        <v>53</v>
      </c>
      <c r="Q133" s="21">
        <v>404533</v>
      </c>
      <c r="R133" s="21">
        <v>9758</v>
      </c>
      <c r="S133" s="22">
        <v>2.4121641497727007</v>
      </c>
      <c r="T133" s="22">
        <v>0.17899662743200917</v>
      </c>
      <c r="U133" s="28">
        <v>580.79</v>
      </c>
      <c r="V133" s="22">
        <v>99.620926243567737</v>
      </c>
      <c r="W133" s="28">
        <v>575.98000000000013</v>
      </c>
      <c r="X133" s="22">
        <v>98.795883361921113</v>
      </c>
      <c r="Y133" s="22">
        <v>-0.82504288164662398</v>
      </c>
      <c r="Z133" s="21">
        <v>211</v>
      </c>
      <c r="AA133" s="21">
        <v>1034</v>
      </c>
      <c r="AB133" s="22">
        <v>16.947791164658636</v>
      </c>
      <c r="AC133" s="21">
        <v>235</v>
      </c>
      <c r="AD133" s="21">
        <v>1158</v>
      </c>
      <c r="AE133" s="22">
        <v>16.870064608758074</v>
      </c>
      <c r="AF133" s="22">
        <v>-7.7726555900561323E-2</v>
      </c>
      <c r="AG133" s="28">
        <v>265</v>
      </c>
      <c r="AH133" s="22">
        <v>100</v>
      </c>
      <c r="AI133" s="22">
        <v>310.98</v>
      </c>
      <c r="AJ133" s="21">
        <v>1087</v>
      </c>
      <c r="AK133" s="21">
        <v>1158</v>
      </c>
      <c r="AL133" s="22">
        <v>93.868739205526779</v>
      </c>
      <c r="AM133" s="21">
        <v>235</v>
      </c>
      <c r="AN133" s="22">
        <v>16.870064608758074</v>
      </c>
      <c r="AO133" s="21">
        <v>1393</v>
      </c>
      <c r="AP133" s="22">
        <v>78.033022254127786</v>
      </c>
    </row>
    <row r="134" spans="1:42"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4645</v>
      </c>
      <c r="O134" s="22">
        <v>1.7597029909268276</v>
      </c>
      <c r="P134" s="21">
        <v>34</v>
      </c>
      <c r="Q134" s="21">
        <v>284506</v>
      </c>
      <c r="R134" s="21">
        <v>5068</v>
      </c>
      <c r="S134" s="22">
        <v>1.7813332583495605</v>
      </c>
      <c r="T134" s="22">
        <v>2.1630267422732885E-2</v>
      </c>
      <c r="U134" s="28">
        <v>362.65999999999997</v>
      </c>
      <c r="V134" s="22">
        <v>99.906336088154262</v>
      </c>
      <c r="W134" s="28">
        <v>369.5</v>
      </c>
      <c r="X134" s="22">
        <v>98.796791443850267</v>
      </c>
      <c r="Y134" s="22">
        <v>-1.1095446443039947</v>
      </c>
      <c r="Z134" s="21">
        <v>128</v>
      </c>
      <c r="AA134" s="21">
        <v>570</v>
      </c>
      <c r="AB134" s="22">
        <v>18.338108882521489</v>
      </c>
      <c r="AC134" s="21">
        <v>159</v>
      </c>
      <c r="AD134" s="21">
        <v>599</v>
      </c>
      <c r="AE134" s="22">
        <v>20.976253298153033</v>
      </c>
      <c r="AF134" s="22">
        <v>2.6381444156315439</v>
      </c>
      <c r="AG134" s="28">
        <v>170</v>
      </c>
      <c r="AH134" s="22">
        <v>100</v>
      </c>
      <c r="AI134" s="22">
        <v>199.5</v>
      </c>
      <c r="AJ134" s="21">
        <v>568</v>
      </c>
      <c r="AK134" s="21">
        <v>599</v>
      </c>
      <c r="AL134" s="22">
        <v>94.824707846410689</v>
      </c>
      <c r="AM134" s="21">
        <v>159</v>
      </c>
      <c r="AN134" s="22">
        <v>20.976253298153033</v>
      </c>
      <c r="AO134" s="21">
        <v>758</v>
      </c>
      <c r="AP134" s="22">
        <v>74.934036939313984</v>
      </c>
    </row>
    <row r="135" spans="1:42"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4165</v>
      </c>
      <c r="O135" s="22">
        <v>1.3735584232274829</v>
      </c>
      <c r="P135" s="21">
        <v>42</v>
      </c>
      <c r="Q135" s="21">
        <v>318726</v>
      </c>
      <c r="R135" s="21">
        <v>4574</v>
      </c>
      <c r="S135" s="22">
        <v>1.4350884458751405</v>
      </c>
      <c r="T135" s="22">
        <v>6.1530022647657612E-2</v>
      </c>
      <c r="U135" s="28">
        <v>451.99999999999994</v>
      </c>
      <c r="V135" s="22">
        <v>97.835497835497819</v>
      </c>
      <c r="W135" s="28">
        <v>447.21000000000004</v>
      </c>
      <c r="X135" s="22">
        <v>96.798701298701303</v>
      </c>
      <c r="Y135" s="22">
        <v>-1.0367965367965155</v>
      </c>
      <c r="Z135" s="21">
        <v>138</v>
      </c>
      <c r="AA135" s="21">
        <v>546</v>
      </c>
      <c r="AB135" s="22">
        <v>20.175438596491226</v>
      </c>
      <c r="AC135" s="21">
        <v>228</v>
      </c>
      <c r="AD135" s="21">
        <v>592</v>
      </c>
      <c r="AE135" s="22">
        <v>27.804878048780491</v>
      </c>
      <c r="AF135" s="22">
        <v>7.6294394522892652</v>
      </c>
      <c r="AG135" s="28">
        <v>210</v>
      </c>
      <c r="AH135" s="22">
        <v>100</v>
      </c>
      <c r="AI135" s="22">
        <v>237.21</v>
      </c>
      <c r="AJ135" s="21">
        <v>546</v>
      </c>
      <c r="AK135" s="21">
        <v>592</v>
      </c>
      <c r="AL135" s="22">
        <v>92.229729729729726</v>
      </c>
      <c r="AM135" s="21">
        <v>228</v>
      </c>
      <c r="AN135" s="22">
        <v>27.804878048780491</v>
      </c>
      <c r="AO135" s="21">
        <v>820</v>
      </c>
      <c r="AP135" s="22">
        <v>66.585365853658544</v>
      </c>
    </row>
    <row r="136" spans="1:42"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6747</v>
      </c>
      <c r="O136" s="22">
        <v>2.1272570774571289</v>
      </c>
      <c r="P136" s="21">
        <v>46</v>
      </c>
      <c r="Q136" s="21">
        <v>321065</v>
      </c>
      <c r="R136" s="21">
        <v>7265</v>
      </c>
      <c r="S136" s="22">
        <v>2.2627816797221745</v>
      </c>
      <c r="T136" s="22">
        <v>0.13552460226504559</v>
      </c>
      <c r="U136" s="28">
        <v>494.1</v>
      </c>
      <c r="V136" s="22">
        <v>97.648221343873516</v>
      </c>
      <c r="W136" s="28">
        <v>494.56</v>
      </c>
      <c r="X136" s="22">
        <v>97.739130434782609</v>
      </c>
      <c r="Y136" s="22">
        <v>9.0909090909093493E-2</v>
      </c>
      <c r="Z136" s="21">
        <v>193</v>
      </c>
      <c r="AA136" s="21">
        <v>885</v>
      </c>
      <c r="AB136" s="22">
        <v>17.903525046382189</v>
      </c>
      <c r="AC136" s="21">
        <v>181</v>
      </c>
      <c r="AD136" s="21">
        <v>908</v>
      </c>
      <c r="AE136" s="22">
        <v>16.620752984389348</v>
      </c>
      <c r="AF136" s="22">
        <v>-1.2827720619928407</v>
      </c>
      <c r="AG136" s="28">
        <v>230</v>
      </c>
      <c r="AH136" s="22">
        <v>100</v>
      </c>
      <c r="AI136" s="22">
        <v>264.55999999999995</v>
      </c>
      <c r="AJ136" s="21">
        <v>843</v>
      </c>
      <c r="AK136" s="21">
        <v>908</v>
      </c>
      <c r="AL136" s="22">
        <v>92.841409691629963</v>
      </c>
      <c r="AM136" s="21">
        <v>181</v>
      </c>
      <c r="AN136" s="22">
        <v>16.620752984389348</v>
      </c>
      <c r="AO136" s="21">
        <v>1089</v>
      </c>
      <c r="AP136" s="22">
        <v>77.410468319559229</v>
      </c>
    </row>
    <row r="137" spans="1:42"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4868</v>
      </c>
      <c r="O137" s="22">
        <v>1.6831070404906872</v>
      </c>
      <c r="P137" s="21">
        <v>35</v>
      </c>
      <c r="Q137" s="21">
        <v>304286</v>
      </c>
      <c r="R137" s="21">
        <v>5386</v>
      </c>
      <c r="S137" s="22">
        <v>1.7700452863424543</v>
      </c>
      <c r="T137" s="22">
        <v>8.6938245851767126E-2</v>
      </c>
      <c r="U137" s="28">
        <v>368.92</v>
      </c>
      <c r="V137" s="22">
        <v>98.641711229946523</v>
      </c>
      <c r="W137" s="28">
        <v>369.93</v>
      </c>
      <c r="X137" s="22">
        <v>96.085714285714303</v>
      </c>
      <c r="Y137" s="22">
        <v>-2.5559969442322199</v>
      </c>
      <c r="Z137" s="21">
        <v>148</v>
      </c>
      <c r="AA137" s="21">
        <v>622</v>
      </c>
      <c r="AB137" s="22">
        <v>19.220779220779221</v>
      </c>
      <c r="AC137" s="21">
        <v>167</v>
      </c>
      <c r="AD137" s="21">
        <v>645</v>
      </c>
      <c r="AE137" s="22">
        <v>20.566502463054189</v>
      </c>
      <c r="AF137" s="22">
        <v>1.3457232422749676</v>
      </c>
      <c r="AG137" s="28">
        <v>175</v>
      </c>
      <c r="AH137" s="22">
        <v>100</v>
      </c>
      <c r="AI137" s="22">
        <v>194.93</v>
      </c>
      <c r="AJ137" s="21">
        <v>597</v>
      </c>
      <c r="AK137" s="21">
        <v>645</v>
      </c>
      <c r="AL137" s="22">
        <v>92.558139534883722</v>
      </c>
      <c r="AM137" s="21">
        <v>167</v>
      </c>
      <c r="AN137" s="22">
        <v>20.566502463054189</v>
      </c>
      <c r="AO137" s="21">
        <v>812</v>
      </c>
      <c r="AP137" s="22">
        <v>73.522167487684726</v>
      </c>
    </row>
    <row r="138" spans="1:42"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6923</v>
      </c>
      <c r="O138" s="22">
        <v>2.5187551390172378</v>
      </c>
      <c r="P138" s="21">
        <v>44</v>
      </c>
      <c r="Q138" s="21">
        <v>277748</v>
      </c>
      <c r="R138" s="21">
        <v>7512</v>
      </c>
      <c r="S138" s="22">
        <v>2.7046099341849446</v>
      </c>
      <c r="T138" s="22">
        <v>0.18585479516770675</v>
      </c>
      <c r="U138" s="28">
        <v>472.22</v>
      </c>
      <c r="V138" s="22">
        <v>97.566115702479337</v>
      </c>
      <c r="W138" s="28">
        <v>469.09999999999997</v>
      </c>
      <c r="X138" s="22">
        <v>96.921487603305778</v>
      </c>
      <c r="Y138" s="22">
        <v>-0.64462809917355912</v>
      </c>
      <c r="Z138" s="21">
        <v>199</v>
      </c>
      <c r="AA138" s="21">
        <v>778</v>
      </c>
      <c r="AB138" s="22">
        <v>20.368474923234391</v>
      </c>
      <c r="AC138" s="21">
        <v>245</v>
      </c>
      <c r="AD138" s="21">
        <v>809</v>
      </c>
      <c r="AE138" s="22">
        <v>23.244781783681216</v>
      </c>
      <c r="AF138" s="22">
        <v>2.8763068604468245</v>
      </c>
      <c r="AG138" s="28">
        <v>220</v>
      </c>
      <c r="AH138" s="22">
        <v>100</v>
      </c>
      <c r="AI138" s="22">
        <v>249.1</v>
      </c>
      <c r="AJ138" s="21">
        <v>759</v>
      </c>
      <c r="AK138" s="21">
        <v>809</v>
      </c>
      <c r="AL138" s="22">
        <v>93.819530284301607</v>
      </c>
      <c r="AM138" s="21">
        <v>245</v>
      </c>
      <c r="AN138" s="22">
        <v>23.244781783681216</v>
      </c>
      <c r="AO138" s="21">
        <v>1054</v>
      </c>
      <c r="AP138" s="22">
        <v>72.011385199240991</v>
      </c>
    </row>
    <row r="139" spans="1:42"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4006</v>
      </c>
      <c r="O139" s="22">
        <v>1.6281839205660846</v>
      </c>
      <c r="P139" s="21">
        <v>33</v>
      </c>
      <c r="Q139" s="21">
        <v>252200</v>
      </c>
      <c r="R139" s="21">
        <v>4377</v>
      </c>
      <c r="S139" s="22">
        <v>1.7355273592386995</v>
      </c>
      <c r="T139" s="22">
        <v>0.10734343867261487</v>
      </c>
      <c r="U139" s="28">
        <v>356.83</v>
      </c>
      <c r="V139" s="22">
        <v>98.300275482093653</v>
      </c>
      <c r="W139" s="28">
        <v>354.96000000000004</v>
      </c>
      <c r="X139" s="22">
        <v>97.785123966942152</v>
      </c>
      <c r="Y139" s="22">
        <v>-0.51515151515150137</v>
      </c>
      <c r="Z139" s="21">
        <v>155</v>
      </c>
      <c r="AA139" s="21">
        <v>519</v>
      </c>
      <c r="AB139" s="22">
        <v>22.997032640949556</v>
      </c>
      <c r="AC139" s="21">
        <v>161</v>
      </c>
      <c r="AD139" s="21">
        <v>626</v>
      </c>
      <c r="AE139" s="22">
        <v>20.4574332909784</v>
      </c>
      <c r="AF139" s="22">
        <v>-2.5395993499711551</v>
      </c>
      <c r="AG139" s="28">
        <v>165</v>
      </c>
      <c r="AH139" s="22">
        <v>100</v>
      </c>
      <c r="AI139" s="22">
        <v>189.96</v>
      </c>
      <c r="AJ139" s="21">
        <v>600</v>
      </c>
      <c r="AK139" s="21">
        <v>626</v>
      </c>
      <c r="AL139" s="22">
        <v>95.846645367412137</v>
      </c>
      <c r="AM139" s="21">
        <v>161</v>
      </c>
      <c r="AN139" s="22">
        <v>20.4574332909784</v>
      </c>
      <c r="AO139" s="21">
        <v>787</v>
      </c>
      <c r="AP139" s="22">
        <v>76.23888182973316</v>
      </c>
    </row>
    <row r="140" spans="1:42"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3348</v>
      </c>
      <c r="O140" s="22">
        <v>0.90342670721473106</v>
      </c>
      <c r="P140" s="21">
        <v>53</v>
      </c>
      <c r="Q140" s="21">
        <v>390564</v>
      </c>
      <c r="R140" s="21">
        <v>3730</v>
      </c>
      <c r="S140" s="22">
        <v>0.95502913735008854</v>
      </c>
      <c r="T140" s="22">
        <v>5.160243013535748E-2</v>
      </c>
      <c r="U140" s="28">
        <v>534.69000000000005</v>
      </c>
      <c r="V140" s="22">
        <v>95.310160427807503</v>
      </c>
      <c r="W140" s="28">
        <v>527.87</v>
      </c>
      <c r="X140" s="22">
        <v>90.543739279588337</v>
      </c>
      <c r="Y140" s="22">
        <v>-4.7664211482191661</v>
      </c>
      <c r="Z140" s="21">
        <v>130</v>
      </c>
      <c r="AA140" s="21">
        <v>483</v>
      </c>
      <c r="AB140" s="22">
        <v>21.207177814029361</v>
      </c>
      <c r="AC140" s="21">
        <v>127</v>
      </c>
      <c r="AD140" s="21">
        <v>563</v>
      </c>
      <c r="AE140" s="22">
        <v>18.405797101449277</v>
      </c>
      <c r="AF140" s="22">
        <v>-2.8013807125800838</v>
      </c>
      <c r="AG140" s="28">
        <v>245</v>
      </c>
      <c r="AH140" s="22">
        <v>92.452830188679243</v>
      </c>
      <c r="AI140" s="22">
        <v>282.87</v>
      </c>
      <c r="AJ140" s="21">
        <v>536</v>
      </c>
      <c r="AK140" s="21">
        <v>563</v>
      </c>
      <c r="AL140" s="22">
        <v>95.204262877442275</v>
      </c>
      <c r="AM140" s="21">
        <v>127</v>
      </c>
      <c r="AN140" s="22">
        <v>18.405797101449277</v>
      </c>
      <c r="AO140" s="21">
        <v>690</v>
      </c>
      <c r="AP140" s="22">
        <v>77.681159420289859</v>
      </c>
    </row>
    <row r="141" spans="1:42"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4559</v>
      </c>
      <c r="O141" s="22">
        <v>1.498601327341996</v>
      </c>
      <c r="P141" s="21">
        <v>43</v>
      </c>
      <c r="Q141" s="21">
        <v>320422</v>
      </c>
      <c r="R141" s="21">
        <v>5377</v>
      </c>
      <c r="S141" s="22">
        <v>1.6780995062760984</v>
      </c>
      <c r="T141" s="22">
        <v>0.17949817893410236</v>
      </c>
      <c r="U141" s="28">
        <v>459.17</v>
      </c>
      <c r="V141" s="22">
        <v>97.076109936575065</v>
      </c>
      <c r="W141" s="28">
        <v>460.13</v>
      </c>
      <c r="X141" s="22">
        <v>97.279069767441868</v>
      </c>
      <c r="Y141" s="22">
        <v>0.2029598308668028</v>
      </c>
      <c r="Z141" s="21">
        <v>197</v>
      </c>
      <c r="AA141" s="21">
        <v>532</v>
      </c>
      <c r="AB141" s="22">
        <v>27.023319615912207</v>
      </c>
      <c r="AC141" s="21">
        <v>200</v>
      </c>
      <c r="AD141" s="21">
        <v>682</v>
      </c>
      <c r="AE141" s="22">
        <v>22.67573696145125</v>
      </c>
      <c r="AF141" s="22">
        <v>-4.3475826544609575</v>
      </c>
      <c r="AG141" s="28">
        <v>215</v>
      </c>
      <c r="AH141" s="22">
        <v>100</v>
      </c>
      <c r="AI141" s="22">
        <v>245.13000000000002</v>
      </c>
      <c r="AJ141" s="21">
        <v>644</v>
      </c>
      <c r="AK141" s="21">
        <v>682</v>
      </c>
      <c r="AL141" s="22">
        <v>94.42815249266863</v>
      </c>
      <c r="AM141" s="21">
        <v>200</v>
      </c>
      <c r="AN141" s="22">
        <v>22.67573696145125</v>
      </c>
      <c r="AO141" s="21">
        <v>882</v>
      </c>
      <c r="AP141" s="22">
        <v>73.015873015873012</v>
      </c>
    </row>
    <row r="142" spans="1:42"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3182</v>
      </c>
      <c r="O142" s="22">
        <v>1.0196560983894434</v>
      </c>
      <c r="P142" s="21">
        <v>36</v>
      </c>
      <c r="Q142" s="21">
        <v>324434</v>
      </c>
      <c r="R142" s="21">
        <v>3712</v>
      </c>
      <c r="S142" s="22">
        <v>1.1441464211519137</v>
      </c>
      <c r="T142" s="22">
        <v>0.1244903227624703</v>
      </c>
      <c r="U142" s="28">
        <v>392.84999999999997</v>
      </c>
      <c r="V142" s="22">
        <v>99.204545454545439</v>
      </c>
      <c r="W142" s="28">
        <v>349.24</v>
      </c>
      <c r="X142" s="22">
        <v>88.191919191919183</v>
      </c>
      <c r="Y142" s="22">
        <v>-11.012626262626256</v>
      </c>
      <c r="Z142" s="21">
        <v>82</v>
      </c>
      <c r="AA142" s="21">
        <v>527</v>
      </c>
      <c r="AB142" s="22">
        <v>13.464696223316913</v>
      </c>
      <c r="AC142" s="21">
        <v>160</v>
      </c>
      <c r="AD142" s="21">
        <v>469</v>
      </c>
      <c r="AE142" s="22">
        <v>25.43720190779014</v>
      </c>
      <c r="AF142" s="22">
        <v>11.972505684473226</v>
      </c>
      <c r="AG142" s="28">
        <v>180</v>
      </c>
      <c r="AH142" s="22">
        <v>100</v>
      </c>
      <c r="AI142" s="22">
        <v>169.24</v>
      </c>
      <c r="AJ142" s="21">
        <v>392</v>
      </c>
      <c r="AK142" s="21">
        <v>469</v>
      </c>
      <c r="AL142" s="22">
        <v>83.582089552238799</v>
      </c>
      <c r="AM142" s="21">
        <v>160</v>
      </c>
      <c r="AN142" s="22">
        <v>25.43720190779014</v>
      </c>
      <c r="AO142" s="21">
        <v>629</v>
      </c>
      <c r="AP142" s="22">
        <v>62.321144674085851</v>
      </c>
    </row>
    <row r="143" spans="1:42"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4668</v>
      </c>
      <c r="O143" s="22">
        <v>1.5229171628327303</v>
      </c>
      <c r="P143" s="21">
        <v>43</v>
      </c>
      <c r="Q143" s="21">
        <v>314795</v>
      </c>
      <c r="R143" s="21">
        <v>5070</v>
      </c>
      <c r="S143" s="22">
        <v>1.6105719595292174</v>
      </c>
      <c r="T143" s="22">
        <v>8.7654796696487125E-2</v>
      </c>
      <c r="U143" s="28">
        <v>457.65</v>
      </c>
      <c r="V143" s="22">
        <v>96.754756871035937</v>
      </c>
      <c r="W143" s="28">
        <v>454.16999999999996</v>
      </c>
      <c r="X143" s="22">
        <v>96.019027484143749</v>
      </c>
      <c r="Y143" s="22">
        <v>-0.73572938689218859</v>
      </c>
      <c r="Z143" s="21">
        <v>211</v>
      </c>
      <c r="AA143" s="21">
        <v>576</v>
      </c>
      <c r="AB143" s="22">
        <v>26.810673443456164</v>
      </c>
      <c r="AC143" s="21">
        <v>204</v>
      </c>
      <c r="AD143" s="21">
        <v>624</v>
      </c>
      <c r="AE143" s="22">
        <v>24.637681159420293</v>
      </c>
      <c r="AF143" s="22">
        <v>-2.1729922840358711</v>
      </c>
      <c r="AG143" s="28">
        <v>210</v>
      </c>
      <c r="AH143" s="22">
        <v>97.674418604651152</v>
      </c>
      <c r="AI143" s="22">
        <v>244.17</v>
      </c>
      <c r="AJ143" s="21">
        <v>600</v>
      </c>
      <c r="AK143" s="21">
        <v>624</v>
      </c>
      <c r="AL143" s="22">
        <v>96.15384615384616</v>
      </c>
      <c r="AM143" s="21">
        <v>204</v>
      </c>
      <c r="AN143" s="22">
        <v>24.637681159420293</v>
      </c>
      <c r="AO143" s="21">
        <v>828</v>
      </c>
      <c r="AP143" s="22">
        <v>72.463768115942031</v>
      </c>
    </row>
    <row r="144" spans="1:42"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5520</v>
      </c>
      <c r="O144" s="22">
        <v>1.5035136460205916</v>
      </c>
      <c r="P144" s="21">
        <v>61</v>
      </c>
      <c r="Q144" s="21">
        <v>380614</v>
      </c>
      <c r="R144" s="21">
        <v>5925</v>
      </c>
      <c r="S144" s="22">
        <v>1.5566952345420821</v>
      </c>
      <c r="T144" s="22">
        <v>5.3181588521490575E-2</v>
      </c>
      <c r="U144" s="28">
        <v>662.41000000000008</v>
      </c>
      <c r="V144" s="22">
        <v>98.71982116244412</v>
      </c>
      <c r="W144" s="28">
        <v>657.86</v>
      </c>
      <c r="X144" s="22">
        <v>98.04172876304024</v>
      </c>
      <c r="Y144" s="22">
        <v>-0.67809239940388011</v>
      </c>
      <c r="Z144" s="21">
        <v>179</v>
      </c>
      <c r="AA144" s="21">
        <v>691</v>
      </c>
      <c r="AB144" s="22">
        <v>20.574712643678161</v>
      </c>
      <c r="AC144" s="21">
        <v>166</v>
      </c>
      <c r="AD144" s="21">
        <v>725</v>
      </c>
      <c r="AE144" s="22">
        <v>18.630751964085299</v>
      </c>
      <c r="AF144" s="22">
        <v>-1.9439606795928626</v>
      </c>
      <c r="AG144" s="28">
        <v>305</v>
      </c>
      <c r="AH144" s="22">
        <v>100</v>
      </c>
      <c r="AI144" s="22">
        <v>352.86</v>
      </c>
      <c r="AJ144" s="21">
        <v>689</v>
      </c>
      <c r="AK144" s="21">
        <v>725</v>
      </c>
      <c r="AL144" s="22">
        <v>95.034482758620683</v>
      </c>
      <c r="AM144" s="21">
        <v>166</v>
      </c>
      <c r="AN144" s="22">
        <v>18.630751964085299</v>
      </c>
      <c r="AO144" s="21">
        <v>891</v>
      </c>
      <c r="AP144" s="22">
        <v>77.328843995510667</v>
      </c>
    </row>
    <row r="145" spans="1:42"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6722</v>
      </c>
      <c r="O145" s="22">
        <v>1.5639905257818789</v>
      </c>
      <c r="P145" s="21">
        <v>76</v>
      </c>
      <c r="Q145" s="21">
        <v>436021</v>
      </c>
      <c r="R145" s="21">
        <v>7171</v>
      </c>
      <c r="S145" s="22">
        <v>1.6446455560626665</v>
      </c>
      <c r="T145" s="22">
        <v>8.0655030280787576E-2</v>
      </c>
      <c r="U145" s="28">
        <v>832.5</v>
      </c>
      <c r="V145" s="22">
        <v>99.581339712918663</v>
      </c>
      <c r="W145" s="28">
        <v>825.34</v>
      </c>
      <c r="X145" s="22">
        <v>98.724880382775126</v>
      </c>
      <c r="Y145" s="22">
        <v>-0.85645933014353659</v>
      </c>
      <c r="Z145" s="21">
        <v>417</v>
      </c>
      <c r="AA145" s="21">
        <v>753</v>
      </c>
      <c r="AB145" s="22">
        <v>35.641025641025642</v>
      </c>
      <c r="AC145" s="21">
        <v>404</v>
      </c>
      <c r="AD145" s="21">
        <v>821</v>
      </c>
      <c r="AE145" s="22">
        <v>32.979591836734699</v>
      </c>
      <c r="AF145" s="22">
        <v>-2.6614338042909438</v>
      </c>
      <c r="AG145" s="28">
        <v>380</v>
      </c>
      <c r="AH145" s="22">
        <v>100</v>
      </c>
      <c r="AI145" s="22">
        <v>445.34</v>
      </c>
      <c r="AJ145" s="21">
        <v>796</v>
      </c>
      <c r="AK145" s="21">
        <v>821</v>
      </c>
      <c r="AL145" s="22">
        <v>96.954933008526183</v>
      </c>
      <c r="AM145" s="21">
        <v>404</v>
      </c>
      <c r="AN145" s="22">
        <v>32.979591836734699</v>
      </c>
      <c r="AO145" s="21">
        <v>1225</v>
      </c>
      <c r="AP145" s="22">
        <v>64.979591836734699</v>
      </c>
    </row>
    <row r="146" spans="1:42"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4915</v>
      </c>
      <c r="O146" s="22">
        <v>1.671217319455826</v>
      </c>
      <c r="P146" s="21">
        <v>47</v>
      </c>
      <c r="Q146" s="21">
        <v>315560</v>
      </c>
      <c r="R146" s="21">
        <v>5458</v>
      </c>
      <c r="S146" s="22">
        <v>1.7296235264292052</v>
      </c>
      <c r="T146" s="22">
        <v>5.8406206973379282E-2</v>
      </c>
      <c r="U146" s="28">
        <v>506.65</v>
      </c>
      <c r="V146" s="22">
        <v>97.998065764023195</v>
      </c>
      <c r="W146" s="28">
        <v>511.79</v>
      </c>
      <c r="X146" s="22">
        <v>98.992263056092852</v>
      </c>
      <c r="Y146" s="22">
        <v>0.99419729206965712</v>
      </c>
      <c r="Z146" s="21">
        <v>224</v>
      </c>
      <c r="AA146" s="21">
        <v>623</v>
      </c>
      <c r="AB146" s="22">
        <v>26.446280991735538</v>
      </c>
      <c r="AC146" s="21">
        <v>276</v>
      </c>
      <c r="AD146" s="21">
        <v>601</v>
      </c>
      <c r="AE146" s="22">
        <v>31.470923603192702</v>
      </c>
      <c r="AF146" s="22">
        <v>5.0246426114571641</v>
      </c>
      <c r="AG146" s="28">
        <v>235</v>
      </c>
      <c r="AH146" s="22">
        <v>100</v>
      </c>
      <c r="AI146" s="22">
        <v>276.78999999999996</v>
      </c>
      <c r="AJ146" s="21">
        <v>579</v>
      </c>
      <c r="AK146" s="21">
        <v>601</v>
      </c>
      <c r="AL146" s="22">
        <v>96.339434276206333</v>
      </c>
      <c r="AM146" s="21">
        <v>276</v>
      </c>
      <c r="AN146" s="22">
        <v>31.470923603192702</v>
      </c>
      <c r="AO146" s="21">
        <v>877</v>
      </c>
      <c r="AP146" s="22">
        <v>66.02052451539339</v>
      </c>
    </row>
    <row r="147" spans="1:42"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3552</v>
      </c>
      <c r="O147" s="22">
        <v>1.6955463267936417</v>
      </c>
      <c r="P147" s="21">
        <v>29</v>
      </c>
      <c r="Q147" s="21">
        <v>239980</v>
      </c>
      <c r="R147" s="21">
        <v>3863</v>
      </c>
      <c r="S147" s="22">
        <v>1.6097174764563713</v>
      </c>
      <c r="T147" s="22">
        <v>-8.582885033727039E-2</v>
      </c>
      <c r="U147" s="28">
        <v>312.84000000000003</v>
      </c>
      <c r="V147" s="22">
        <v>98.068965517241395</v>
      </c>
      <c r="W147" s="28">
        <v>315.91000000000003</v>
      </c>
      <c r="X147" s="22">
        <v>99.031347962382455</v>
      </c>
      <c r="Y147" s="22">
        <v>0.96238244514105986</v>
      </c>
      <c r="Z147" s="21">
        <v>232</v>
      </c>
      <c r="AA147" s="21">
        <v>456</v>
      </c>
      <c r="AB147" s="22">
        <v>33.720930232558139</v>
      </c>
      <c r="AC147" s="21">
        <v>242</v>
      </c>
      <c r="AD147" s="21">
        <v>445</v>
      </c>
      <c r="AE147" s="22">
        <v>35.225618631732168</v>
      </c>
      <c r="AF147" s="22">
        <v>1.5046883991740287</v>
      </c>
      <c r="AG147" s="28">
        <v>145</v>
      </c>
      <c r="AH147" s="22">
        <v>100</v>
      </c>
      <c r="AI147" s="22">
        <v>170.91</v>
      </c>
      <c r="AJ147" s="21">
        <v>425</v>
      </c>
      <c r="AK147" s="21">
        <v>445</v>
      </c>
      <c r="AL147" s="22">
        <v>95.50561797752809</v>
      </c>
      <c r="AM147" s="21">
        <v>242</v>
      </c>
      <c r="AN147" s="22">
        <v>35.225618631732168</v>
      </c>
      <c r="AO147" s="21">
        <v>687</v>
      </c>
      <c r="AP147" s="22">
        <v>61.863173216885002</v>
      </c>
    </row>
    <row r="148" spans="1:42"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5291</v>
      </c>
      <c r="O148" s="22">
        <v>2.0287887851040658</v>
      </c>
      <c r="P148" s="21">
        <v>33</v>
      </c>
      <c r="Q148" s="21">
        <v>266622</v>
      </c>
      <c r="R148" s="21">
        <v>5673</v>
      </c>
      <c r="S148" s="22">
        <v>2.1277313950086638</v>
      </c>
      <c r="T148" s="22">
        <v>9.8942609904598022E-2</v>
      </c>
      <c r="U148" s="28">
        <v>354.84</v>
      </c>
      <c r="V148" s="22">
        <v>97.752066115702476</v>
      </c>
      <c r="W148" s="28">
        <v>351.85</v>
      </c>
      <c r="X148" s="22">
        <v>96.928374655647389</v>
      </c>
      <c r="Y148" s="22">
        <v>-0.82369146005508753</v>
      </c>
      <c r="Z148" s="21">
        <v>155</v>
      </c>
      <c r="AA148" s="21">
        <v>706</v>
      </c>
      <c r="AB148" s="22">
        <v>18.002322880371661</v>
      </c>
      <c r="AC148" s="21">
        <v>170</v>
      </c>
      <c r="AD148" s="21">
        <v>664</v>
      </c>
      <c r="AE148" s="22">
        <v>20.38369304556355</v>
      </c>
      <c r="AF148" s="22">
        <v>2.381370165191889</v>
      </c>
      <c r="AG148" s="28">
        <v>165</v>
      </c>
      <c r="AH148" s="22">
        <v>100</v>
      </c>
      <c r="AI148" s="22">
        <v>186.85</v>
      </c>
      <c r="AJ148" s="21">
        <v>636</v>
      </c>
      <c r="AK148" s="21">
        <v>664</v>
      </c>
      <c r="AL148" s="22">
        <v>95.783132530120483</v>
      </c>
      <c r="AM148" s="21">
        <v>170</v>
      </c>
      <c r="AN148" s="22">
        <v>20.38369304556355</v>
      </c>
      <c r="AO148" s="21">
        <v>834</v>
      </c>
      <c r="AP148" s="22">
        <v>76.258992805755398</v>
      </c>
    </row>
    <row r="149" spans="1:42"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5280</v>
      </c>
      <c r="O149" s="22">
        <v>1.7144861087659595</v>
      </c>
      <c r="P149" s="21">
        <v>46</v>
      </c>
      <c r="Q149" s="21">
        <v>312298</v>
      </c>
      <c r="R149" s="21">
        <v>5764</v>
      </c>
      <c r="S149" s="22">
        <v>1.8456730430550308</v>
      </c>
      <c r="T149" s="22">
        <v>0.13118693428907124</v>
      </c>
      <c r="U149" s="28">
        <v>505.63</v>
      </c>
      <c r="V149" s="22">
        <v>99.926877470355734</v>
      </c>
      <c r="W149" s="28">
        <v>502.5</v>
      </c>
      <c r="X149" s="22">
        <v>99.308300395256921</v>
      </c>
      <c r="Y149" s="22">
        <v>-0.61857707509881266</v>
      </c>
      <c r="Z149" s="21">
        <v>175</v>
      </c>
      <c r="AA149" s="21">
        <v>688</v>
      </c>
      <c r="AB149" s="22">
        <v>20.278099652375435</v>
      </c>
      <c r="AC149" s="21">
        <v>217</v>
      </c>
      <c r="AD149" s="21">
        <v>775</v>
      </c>
      <c r="AE149" s="22">
        <v>21.875</v>
      </c>
      <c r="AF149" s="22">
        <v>1.5969003476245653</v>
      </c>
      <c r="AG149" s="28">
        <v>230</v>
      </c>
      <c r="AH149" s="22">
        <v>100</v>
      </c>
      <c r="AI149" s="22">
        <v>272.5</v>
      </c>
      <c r="AJ149" s="21">
        <v>748</v>
      </c>
      <c r="AK149" s="21">
        <v>775</v>
      </c>
      <c r="AL149" s="22">
        <v>96.516129032258064</v>
      </c>
      <c r="AM149" s="21">
        <v>217</v>
      </c>
      <c r="AN149" s="22">
        <v>21.875</v>
      </c>
      <c r="AO149" s="21">
        <v>992</v>
      </c>
      <c r="AP149" s="22">
        <v>75.403225806451616</v>
      </c>
    </row>
    <row r="150" spans="1:42"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4651</v>
      </c>
      <c r="O150" s="22">
        <v>1.9452925676523485</v>
      </c>
      <c r="P150" s="21">
        <v>43</v>
      </c>
      <c r="Q150" s="21">
        <v>249241</v>
      </c>
      <c r="R150" s="21">
        <v>5115</v>
      </c>
      <c r="S150" s="22">
        <v>2.0522305720166423</v>
      </c>
      <c r="T150" s="22">
        <v>0.10693800436429379</v>
      </c>
      <c r="U150" s="28">
        <v>470.22</v>
      </c>
      <c r="V150" s="22">
        <v>99.412262156448207</v>
      </c>
      <c r="W150" s="28">
        <v>469.66999999999996</v>
      </c>
      <c r="X150" s="22">
        <v>99.295983086680764</v>
      </c>
      <c r="Y150" s="22">
        <v>-0.11627906976744384</v>
      </c>
      <c r="Z150" s="21">
        <v>259</v>
      </c>
      <c r="AA150" s="21">
        <v>559</v>
      </c>
      <c r="AB150" s="22">
        <v>31.662591687041562</v>
      </c>
      <c r="AC150" s="21">
        <v>302</v>
      </c>
      <c r="AD150" s="21">
        <v>568</v>
      </c>
      <c r="AE150" s="22">
        <v>34.712643678160923</v>
      </c>
      <c r="AF150" s="22">
        <v>3.0500519911193607</v>
      </c>
      <c r="AG150" s="28">
        <v>215</v>
      </c>
      <c r="AH150" s="22">
        <v>100</v>
      </c>
      <c r="AI150" s="22">
        <v>254.67000000000002</v>
      </c>
      <c r="AJ150" s="21">
        <v>541</v>
      </c>
      <c r="AK150" s="21">
        <v>568</v>
      </c>
      <c r="AL150" s="22">
        <v>95.24647887323944</v>
      </c>
      <c r="AM150" s="21">
        <v>302</v>
      </c>
      <c r="AN150" s="22">
        <v>34.712643678160923</v>
      </c>
      <c r="AO150" s="21">
        <v>870</v>
      </c>
      <c r="AP150" s="22">
        <v>62.183908045977013</v>
      </c>
    </row>
    <row r="151" spans="1:42"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3819</v>
      </c>
      <c r="O151" s="22">
        <v>1.7653992834854964</v>
      </c>
      <c r="P151" s="21">
        <v>34</v>
      </c>
      <c r="Q151" s="21">
        <v>228808</v>
      </c>
      <c r="R151" s="21">
        <v>4136</v>
      </c>
      <c r="S151" s="22">
        <v>1.8076291038774865</v>
      </c>
      <c r="T151" s="22">
        <v>4.2229820391990192E-2</v>
      </c>
      <c r="U151" s="28">
        <v>336.5</v>
      </c>
      <c r="V151" s="22">
        <v>92.699724517906333</v>
      </c>
      <c r="W151" s="28">
        <v>339.88000000000005</v>
      </c>
      <c r="X151" s="22">
        <v>90.877005347593595</v>
      </c>
      <c r="Y151" s="22">
        <v>-1.8227191703127374</v>
      </c>
      <c r="Z151" s="21">
        <v>221</v>
      </c>
      <c r="AA151" s="21">
        <v>501</v>
      </c>
      <c r="AB151" s="22">
        <v>30.609418282548479</v>
      </c>
      <c r="AC151" s="21">
        <v>241</v>
      </c>
      <c r="AD151" s="21">
        <v>531</v>
      </c>
      <c r="AE151" s="22">
        <v>31.217616580310882</v>
      </c>
      <c r="AF151" s="22">
        <v>0.60819829776240297</v>
      </c>
      <c r="AG151" s="28">
        <v>165</v>
      </c>
      <c r="AH151" s="22">
        <v>97.058823529411768</v>
      </c>
      <c r="AI151" s="22">
        <v>174.88</v>
      </c>
      <c r="AJ151" s="21">
        <v>486</v>
      </c>
      <c r="AK151" s="21">
        <v>531</v>
      </c>
      <c r="AL151" s="22">
        <v>91.525423728813564</v>
      </c>
      <c r="AM151" s="21">
        <v>241</v>
      </c>
      <c r="AN151" s="22">
        <v>31.217616580310882</v>
      </c>
      <c r="AO151" s="21">
        <v>772</v>
      </c>
      <c r="AP151" s="22">
        <v>62.953367875647672</v>
      </c>
    </row>
    <row r="152" spans="1:42"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6083</v>
      </c>
      <c r="O152" s="22">
        <v>2.5511766112087368</v>
      </c>
      <c r="P152" s="21">
        <v>27</v>
      </c>
      <c r="Q152" s="21">
        <v>245201</v>
      </c>
      <c r="R152" s="21">
        <v>6280</v>
      </c>
      <c r="S152" s="22">
        <v>2.5611641061822747</v>
      </c>
      <c r="T152" s="22">
        <v>9.9874949735379026E-3</v>
      </c>
      <c r="U152" s="28">
        <v>292.03000000000003</v>
      </c>
      <c r="V152" s="22">
        <v>98.326599326599336</v>
      </c>
      <c r="W152" s="28">
        <v>272.55</v>
      </c>
      <c r="X152" s="22">
        <v>91.767676767676775</v>
      </c>
      <c r="Y152" s="22">
        <v>-6.5589225589225606</v>
      </c>
      <c r="Z152" s="21">
        <v>200</v>
      </c>
      <c r="AA152" s="21">
        <v>585</v>
      </c>
      <c r="AB152" s="22">
        <v>25.477707006369428</v>
      </c>
      <c r="AC152" s="21">
        <v>238</v>
      </c>
      <c r="AD152" s="21">
        <v>630</v>
      </c>
      <c r="AE152" s="22">
        <v>27.419354838709676</v>
      </c>
      <c r="AF152" s="22">
        <v>1.941647832340248</v>
      </c>
      <c r="AG152" s="28">
        <v>130</v>
      </c>
      <c r="AH152" s="22">
        <v>96.296296296296291</v>
      </c>
      <c r="AI152" s="22">
        <v>142.55000000000001</v>
      </c>
      <c r="AJ152" s="21">
        <v>586</v>
      </c>
      <c r="AK152" s="21">
        <v>630</v>
      </c>
      <c r="AL152" s="22">
        <v>93.015873015873012</v>
      </c>
      <c r="AM152" s="21">
        <v>238</v>
      </c>
      <c r="AN152" s="22">
        <v>27.419354838709676</v>
      </c>
      <c r="AO152" s="21">
        <v>868</v>
      </c>
      <c r="AP152" s="22">
        <v>67.511520737327189</v>
      </c>
    </row>
    <row r="153" spans="1:42"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8851</v>
      </c>
      <c r="O153" s="22">
        <v>2.5584917877356581</v>
      </c>
      <c r="P153" s="21">
        <v>45</v>
      </c>
      <c r="Q153" s="21">
        <v>349066</v>
      </c>
      <c r="R153" s="21">
        <v>9485</v>
      </c>
      <c r="S153" s="22">
        <v>2.7172511788601583</v>
      </c>
      <c r="T153" s="22">
        <v>0.15875939112450022</v>
      </c>
      <c r="U153" s="28">
        <v>483.69000000000005</v>
      </c>
      <c r="V153" s="22">
        <v>97.715151515151518</v>
      </c>
      <c r="W153" s="28">
        <v>482.84999999999997</v>
      </c>
      <c r="X153" s="22">
        <v>97.545454545454533</v>
      </c>
      <c r="Y153" s="22">
        <v>-0.16969696969698589</v>
      </c>
      <c r="Z153" s="21">
        <v>250</v>
      </c>
      <c r="AA153" s="21">
        <v>1019</v>
      </c>
      <c r="AB153" s="22">
        <v>19.700551615445232</v>
      </c>
      <c r="AC153" s="21">
        <v>286</v>
      </c>
      <c r="AD153" s="21">
        <v>1187</v>
      </c>
      <c r="AE153" s="22">
        <v>19.416157501697217</v>
      </c>
      <c r="AF153" s="22">
        <v>-0.28439411374801438</v>
      </c>
      <c r="AG153" s="28">
        <v>225</v>
      </c>
      <c r="AH153" s="22">
        <v>100</v>
      </c>
      <c r="AI153" s="22">
        <v>257.85000000000002</v>
      </c>
      <c r="AJ153" s="21">
        <v>1091</v>
      </c>
      <c r="AK153" s="21">
        <v>1187</v>
      </c>
      <c r="AL153" s="22">
        <v>91.912384161752314</v>
      </c>
      <c r="AM153" s="21">
        <v>286</v>
      </c>
      <c r="AN153" s="22">
        <v>19.416157501697217</v>
      </c>
      <c r="AO153" s="21">
        <v>1473</v>
      </c>
      <c r="AP153" s="22">
        <v>74.066530889341479</v>
      </c>
    </row>
    <row r="154" spans="1:42"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7988</v>
      </c>
      <c r="O154" s="22">
        <v>2.0067931505748051</v>
      </c>
      <c r="P154" s="21">
        <v>54</v>
      </c>
      <c r="Q154" s="21">
        <v>408354</v>
      </c>
      <c r="R154" s="21">
        <v>8580</v>
      </c>
      <c r="S154" s="22">
        <v>2.1011181474896783</v>
      </c>
      <c r="T154" s="22">
        <v>9.4324996914873172E-2</v>
      </c>
      <c r="U154" s="28">
        <v>583.19999999999993</v>
      </c>
      <c r="V154" s="22">
        <v>98.181818181818173</v>
      </c>
      <c r="W154" s="28">
        <v>592.21</v>
      </c>
      <c r="X154" s="22">
        <v>99.698653198653204</v>
      </c>
      <c r="Y154" s="22">
        <v>1.5168350168350315</v>
      </c>
      <c r="Z154" s="21">
        <v>198</v>
      </c>
      <c r="AA154" s="21">
        <v>1013</v>
      </c>
      <c r="AB154" s="22">
        <v>16.35012386457473</v>
      </c>
      <c r="AC154" s="21">
        <v>187</v>
      </c>
      <c r="AD154" s="21">
        <v>991</v>
      </c>
      <c r="AE154" s="22">
        <v>15.874363327674024</v>
      </c>
      <c r="AF154" s="22">
        <v>-0.4757605369007063</v>
      </c>
      <c r="AG154" s="28">
        <v>270</v>
      </c>
      <c r="AH154" s="22">
        <v>100</v>
      </c>
      <c r="AI154" s="22">
        <v>322.20999999999998</v>
      </c>
      <c r="AJ154" s="21">
        <v>945</v>
      </c>
      <c r="AK154" s="21">
        <v>991</v>
      </c>
      <c r="AL154" s="22">
        <v>95.358224016145314</v>
      </c>
      <c r="AM154" s="21">
        <v>187</v>
      </c>
      <c r="AN154" s="22">
        <v>15.874363327674024</v>
      </c>
      <c r="AO154" s="21">
        <v>1178</v>
      </c>
      <c r="AP154" s="22">
        <v>80.220713073005086</v>
      </c>
    </row>
    <row r="155" spans="1:42"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4728</v>
      </c>
      <c r="O155" s="22">
        <v>1.6645953111082163</v>
      </c>
      <c r="P155" s="21">
        <v>36</v>
      </c>
      <c r="Q155" s="21">
        <v>295451</v>
      </c>
      <c r="R155" s="21">
        <v>5005</v>
      </c>
      <c r="S155" s="22">
        <v>1.6940203282439388</v>
      </c>
      <c r="T155" s="22">
        <v>2.9425017135722431E-2</v>
      </c>
      <c r="U155" s="28">
        <v>387.66</v>
      </c>
      <c r="V155" s="22">
        <v>97.893939393939405</v>
      </c>
      <c r="W155" s="28">
        <v>381.55</v>
      </c>
      <c r="X155" s="22">
        <v>96.351010101010104</v>
      </c>
      <c r="Y155" s="22">
        <v>-1.5429292929293013</v>
      </c>
      <c r="Z155" s="21">
        <v>169</v>
      </c>
      <c r="AA155" s="21">
        <v>569</v>
      </c>
      <c r="AB155" s="22">
        <v>22.899728997289973</v>
      </c>
      <c r="AC155" s="21">
        <v>157</v>
      </c>
      <c r="AD155" s="21">
        <v>595</v>
      </c>
      <c r="AE155" s="22">
        <v>20.877659574468087</v>
      </c>
      <c r="AF155" s="22">
        <v>-2.0220694228218861</v>
      </c>
      <c r="AG155" s="28">
        <v>180</v>
      </c>
      <c r="AH155" s="22">
        <v>100</v>
      </c>
      <c r="AI155" s="22">
        <v>201.54999999999998</v>
      </c>
      <c r="AJ155" s="21">
        <v>562</v>
      </c>
      <c r="AK155" s="21">
        <v>595</v>
      </c>
      <c r="AL155" s="22">
        <v>94.453781512605033</v>
      </c>
      <c r="AM155" s="21">
        <v>157</v>
      </c>
      <c r="AN155" s="22">
        <v>20.877659574468087</v>
      </c>
      <c r="AO155" s="21">
        <v>752</v>
      </c>
      <c r="AP155" s="22">
        <v>74.7340425531915</v>
      </c>
    </row>
    <row r="156" spans="1:42"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4168</v>
      </c>
      <c r="O156" s="22">
        <v>2.1053269621263397</v>
      </c>
      <c r="P156" s="21">
        <v>21</v>
      </c>
      <c r="Q156" s="21">
        <v>208930</v>
      </c>
      <c r="R156" s="21">
        <v>4682</v>
      </c>
      <c r="S156" s="22">
        <v>2.2409419422773178</v>
      </c>
      <c r="T156" s="22">
        <v>0.13561498015097806</v>
      </c>
      <c r="U156" s="28">
        <v>217.75</v>
      </c>
      <c r="V156" s="22">
        <v>98.97727272727272</v>
      </c>
      <c r="W156" s="28">
        <v>230.1</v>
      </c>
      <c r="X156" s="22">
        <v>99.610389610389618</v>
      </c>
      <c r="Y156" s="22">
        <v>0.63311688311689807</v>
      </c>
      <c r="Z156" s="21">
        <v>129</v>
      </c>
      <c r="AA156" s="21">
        <v>539</v>
      </c>
      <c r="AB156" s="22">
        <v>19.311377245508982</v>
      </c>
      <c r="AC156" s="21">
        <v>110</v>
      </c>
      <c r="AD156" s="21">
        <v>595</v>
      </c>
      <c r="AE156" s="22">
        <v>15.602836879432624</v>
      </c>
      <c r="AF156" s="22">
        <v>-3.7085403660763578</v>
      </c>
      <c r="AG156" s="28">
        <v>105</v>
      </c>
      <c r="AH156" s="22">
        <v>100</v>
      </c>
      <c r="AI156" s="22">
        <v>125.1</v>
      </c>
      <c r="AJ156" s="21">
        <v>572</v>
      </c>
      <c r="AK156" s="21">
        <v>595</v>
      </c>
      <c r="AL156" s="22">
        <v>96.134453781512605</v>
      </c>
      <c r="AM156" s="21">
        <v>110</v>
      </c>
      <c r="AN156" s="22">
        <v>15.602836879432624</v>
      </c>
      <c r="AO156" s="21">
        <v>705</v>
      </c>
      <c r="AP156" s="22">
        <v>81.134751773049643</v>
      </c>
    </row>
    <row r="157" spans="1:42"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6004</v>
      </c>
      <c r="O157" s="22">
        <v>1.5283264774162018</v>
      </c>
      <c r="P157" s="21">
        <v>44</v>
      </c>
      <c r="Q157" s="21">
        <v>412559</v>
      </c>
      <c r="R157" s="21">
        <v>6332</v>
      </c>
      <c r="S157" s="22">
        <v>1.5348107785795486</v>
      </c>
      <c r="T157" s="22">
        <v>6.4843011633468617E-3</v>
      </c>
      <c r="U157" s="28">
        <v>478.35999999999996</v>
      </c>
      <c r="V157" s="22">
        <v>98.834710743801651</v>
      </c>
      <c r="W157" s="28">
        <v>481.69000000000005</v>
      </c>
      <c r="X157" s="22">
        <v>99.52272727272728</v>
      </c>
      <c r="Y157" s="22">
        <v>0.6880165289256297</v>
      </c>
      <c r="Z157" s="21">
        <v>207</v>
      </c>
      <c r="AA157" s="21">
        <v>767</v>
      </c>
      <c r="AB157" s="22">
        <v>21.252566735112939</v>
      </c>
      <c r="AC157" s="21">
        <v>172</v>
      </c>
      <c r="AD157" s="21">
        <v>737</v>
      </c>
      <c r="AE157" s="22">
        <v>18.921892189218923</v>
      </c>
      <c r="AF157" s="22">
        <v>-2.3306745458940163</v>
      </c>
      <c r="AG157" s="28">
        <v>220</v>
      </c>
      <c r="AH157" s="22">
        <v>100</v>
      </c>
      <c r="AI157" s="22">
        <v>261.69</v>
      </c>
      <c r="AJ157" s="21">
        <v>696</v>
      </c>
      <c r="AK157" s="21">
        <v>737</v>
      </c>
      <c r="AL157" s="22">
        <v>94.436906377204892</v>
      </c>
      <c r="AM157" s="21">
        <v>172</v>
      </c>
      <c r="AN157" s="22">
        <v>18.921892189218923</v>
      </c>
      <c r="AO157" s="21">
        <v>909</v>
      </c>
      <c r="AP157" s="22">
        <v>76.567656765676574</v>
      </c>
    </row>
    <row r="158" spans="1:42"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5062</v>
      </c>
      <c r="O158" s="22">
        <v>1.5964324685727984</v>
      </c>
      <c r="P158" s="21">
        <v>38</v>
      </c>
      <c r="Q158" s="21">
        <v>327782</v>
      </c>
      <c r="R158" s="21">
        <v>5566</v>
      </c>
      <c r="S158" s="22">
        <v>1.6980798213446742</v>
      </c>
      <c r="T158" s="22">
        <v>0.10164735277187575</v>
      </c>
      <c r="U158" s="28">
        <v>412.22</v>
      </c>
      <c r="V158" s="22">
        <v>98.617224880382778</v>
      </c>
      <c r="W158" s="28">
        <v>416.04</v>
      </c>
      <c r="X158" s="22">
        <v>99.5311004784689</v>
      </c>
      <c r="Y158" s="22">
        <v>0.91387559808612195</v>
      </c>
      <c r="Z158" s="21">
        <v>162</v>
      </c>
      <c r="AA158" s="21">
        <v>620</v>
      </c>
      <c r="AB158" s="22">
        <v>20.716112531969312</v>
      </c>
      <c r="AC158" s="21">
        <v>179</v>
      </c>
      <c r="AD158" s="21">
        <v>718</v>
      </c>
      <c r="AE158" s="22">
        <v>19.955406911928648</v>
      </c>
      <c r="AF158" s="22">
        <v>-0.76070562004066389</v>
      </c>
      <c r="AG158" s="28">
        <v>190</v>
      </c>
      <c r="AH158" s="22">
        <v>100</v>
      </c>
      <c r="AI158" s="22">
        <v>226.04</v>
      </c>
      <c r="AJ158" s="21">
        <v>684</v>
      </c>
      <c r="AK158" s="21">
        <v>718</v>
      </c>
      <c r="AL158" s="22">
        <v>95.264623955431759</v>
      </c>
      <c r="AM158" s="21">
        <v>179</v>
      </c>
      <c r="AN158" s="22">
        <v>19.955406911928648</v>
      </c>
      <c r="AO158" s="21">
        <v>897</v>
      </c>
      <c r="AP158" s="22">
        <v>76.254180602006699</v>
      </c>
    </row>
    <row r="159" spans="1:42"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4975</v>
      </c>
      <c r="O159" s="22">
        <v>2.3133079140704922</v>
      </c>
      <c r="P159" s="21">
        <v>28</v>
      </c>
      <c r="Q159" s="21">
        <v>217675</v>
      </c>
      <c r="R159" s="21">
        <v>5408</v>
      </c>
      <c r="S159" s="22">
        <v>2.484437808659699</v>
      </c>
      <c r="T159" s="22">
        <v>0.1711298945892068</v>
      </c>
      <c r="U159" s="28">
        <v>307.83000000000004</v>
      </c>
      <c r="V159" s="22">
        <v>99.944805194805213</v>
      </c>
      <c r="W159" s="28">
        <v>308</v>
      </c>
      <c r="X159" s="22">
        <v>100</v>
      </c>
      <c r="Y159" s="22">
        <v>5.5194805194787477E-2</v>
      </c>
      <c r="Z159" s="21">
        <v>109</v>
      </c>
      <c r="AA159" s="21">
        <v>536</v>
      </c>
      <c r="AB159" s="22">
        <v>16.899224806201552</v>
      </c>
      <c r="AC159" s="21">
        <v>135</v>
      </c>
      <c r="AD159" s="21">
        <v>557</v>
      </c>
      <c r="AE159" s="22">
        <v>19.508670520231213</v>
      </c>
      <c r="AF159" s="22">
        <v>2.6094457140296612</v>
      </c>
      <c r="AG159" s="28">
        <v>140</v>
      </c>
      <c r="AH159" s="22">
        <v>100</v>
      </c>
      <c r="AI159" s="22">
        <v>168</v>
      </c>
      <c r="AJ159" s="21">
        <v>536</v>
      </c>
      <c r="AK159" s="21">
        <v>557</v>
      </c>
      <c r="AL159" s="22">
        <v>96.229802513464989</v>
      </c>
      <c r="AM159" s="21">
        <v>135</v>
      </c>
      <c r="AN159" s="22">
        <v>19.508670520231213</v>
      </c>
      <c r="AO159" s="21">
        <v>692</v>
      </c>
      <c r="AP159" s="22">
        <v>77.456647398843927</v>
      </c>
    </row>
    <row r="160" spans="1:42"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4458</v>
      </c>
      <c r="O160" s="22">
        <v>1.4547234459128733</v>
      </c>
      <c r="P160" s="21">
        <v>38</v>
      </c>
      <c r="Q160" s="21">
        <v>329351</v>
      </c>
      <c r="R160" s="21">
        <v>5058</v>
      </c>
      <c r="S160" s="22">
        <v>1.5357475762939843</v>
      </c>
      <c r="T160" s="22">
        <v>8.1024130381111004E-2</v>
      </c>
      <c r="U160" s="28">
        <v>405.25</v>
      </c>
      <c r="V160" s="22">
        <v>96.949760765550238</v>
      </c>
      <c r="W160" s="28">
        <v>409.03</v>
      </c>
      <c r="X160" s="22">
        <v>97.854066985645929</v>
      </c>
      <c r="Y160" s="22">
        <v>0.90430622009569106</v>
      </c>
      <c r="Z160" s="21">
        <v>144</v>
      </c>
      <c r="AA160" s="21">
        <v>536</v>
      </c>
      <c r="AB160" s="22">
        <v>21.176470588235293</v>
      </c>
      <c r="AC160" s="21">
        <v>181</v>
      </c>
      <c r="AD160" s="21">
        <v>569</v>
      </c>
      <c r="AE160" s="22">
        <v>24.133333333333333</v>
      </c>
      <c r="AF160" s="22">
        <v>2.9568627450980394</v>
      </c>
      <c r="AG160" s="28">
        <v>190</v>
      </c>
      <c r="AH160" s="22">
        <v>100</v>
      </c>
      <c r="AI160" s="22">
        <v>219.03</v>
      </c>
      <c r="AJ160" s="21">
        <v>522</v>
      </c>
      <c r="AK160" s="21">
        <v>569</v>
      </c>
      <c r="AL160" s="22">
        <v>91.739894551845353</v>
      </c>
      <c r="AM160" s="21">
        <v>181</v>
      </c>
      <c r="AN160" s="22">
        <v>24.133333333333333</v>
      </c>
      <c r="AO160" s="21">
        <v>750</v>
      </c>
      <c r="AP160" s="22">
        <v>69.599999999999994</v>
      </c>
    </row>
    <row r="161" spans="1:42"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4221</v>
      </c>
      <c r="O161" s="22">
        <v>1.914728576677599</v>
      </c>
      <c r="P161" s="21">
        <v>23</v>
      </c>
      <c r="Q161" s="21">
        <v>226258</v>
      </c>
      <c r="R161" s="21">
        <v>4505</v>
      </c>
      <c r="S161" s="22">
        <v>1.9910898178185965</v>
      </c>
      <c r="T161" s="22">
        <v>7.6361241140997516E-2</v>
      </c>
      <c r="U161" s="28">
        <v>247.25</v>
      </c>
      <c r="V161" s="22">
        <v>97.727272727272734</v>
      </c>
      <c r="W161" s="28">
        <v>247.07999999999998</v>
      </c>
      <c r="X161" s="22">
        <v>97.660079051383391</v>
      </c>
      <c r="Y161" s="22">
        <v>-6.719367588934233E-2</v>
      </c>
      <c r="Z161" s="21">
        <v>134</v>
      </c>
      <c r="AA161" s="21">
        <v>571</v>
      </c>
      <c r="AB161" s="22">
        <v>19.00709219858156</v>
      </c>
      <c r="AC161" s="21">
        <v>142</v>
      </c>
      <c r="AD161" s="21">
        <v>503</v>
      </c>
      <c r="AE161" s="22">
        <v>22.015503875968992</v>
      </c>
      <c r="AF161" s="22">
        <v>3.0084116773874321</v>
      </c>
      <c r="AG161" s="28">
        <v>115</v>
      </c>
      <c r="AH161" s="22">
        <v>100</v>
      </c>
      <c r="AI161" s="22">
        <v>132.07999999999998</v>
      </c>
      <c r="AJ161" s="21">
        <v>468</v>
      </c>
      <c r="AK161" s="21">
        <v>503</v>
      </c>
      <c r="AL161" s="22">
        <v>93.041749502982114</v>
      </c>
      <c r="AM161" s="21">
        <v>142</v>
      </c>
      <c r="AN161" s="22">
        <v>22.015503875968992</v>
      </c>
      <c r="AO161" s="21">
        <v>645</v>
      </c>
      <c r="AP161" s="22">
        <v>72.558139534883722</v>
      </c>
    </row>
    <row r="162" spans="1:42"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4506</v>
      </c>
      <c r="O162" s="22">
        <v>2.342495022328043</v>
      </c>
      <c r="P162" s="21">
        <v>25</v>
      </c>
      <c r="Q162" s="21">
        <v>194502</v>
      </c>
      <c r="R162" s="21">
        <v>4916</v>
      </c>
      <c r="S162" s="22">
        <v>2.5274804372191548</v>
      </c>
      <c r="T162" s="22">
        <v>0.18498541489111187</v>
      </c>
      <c r="U162" s="28">
        <v>275</v>
      </c>
      <c r="V162" s="22">
        <v>100</v>
      </c>
      <c r="W162" s="28">
        <v>275</v>
      </c>
      <c r="X162" s="22">
        <v>100</v>
      </c>
      <c r="Y162" s="22">
        <v>0</v>
      </c>
      <c r="Z162" s="21">
        <v>118</v>
      </c>
      <c r="AA162" s="21">
        <v>570</v>
      </c>
      <c r="AB162" s="22">
        <v>17.151162790697676</v>
      </c>
      <c r="AC162" s="21">
        <v>110</v>
      </c>
      <c r="AD162" s="21">
        <v>613</v>
      </c>
      <c r="AE162" s="22">
        <v>15.214384508990317</v>
      </c>
      <c r="AF162" s="22">
        <v>-1.9367782817073582</v>
      </c>
      <c r="AG162" s="28">
        <v>125</v>
      </c>
      <c r="AH162" s="22">
        <v>100</v>
      </c>
      <c r="AI162" s="22">
        <v>150</v>
      </c>
      <c r="AJ162" s="21">
        <v>586</v>
      </c>
      <c r="AK162" s="21">
        <v>613</v>
      </c>
      <c r="AL162" s="22">
        <v>95.595432300163125</v>
      </c>
      <c r="AM162" s="21">
        <v>110</v>
      </c>
      <c r="AN162" s="22">
        <v>15.214384508990317</v>
      </c>
      <c r="AO162" s="21">
        <v>723</v>
      </c>
      <c r="AP162" s="22">
        <v>81.051175656984782</v>
      </c>
    </row>
    <row r="163" spans="1:42"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6276</v>
      </c>
      <c r="O163" s="22">
        <v>1.60217708192394</v>
      </c>
      <c r="P163" s="21">
        <v>40</v>
      </c>
      <c r="Q163" s="21">
        <v>402894</v>
      </c>
      <c r="R163" s="21">
        <v>6721</v>
      </c>
      <c r="S163" s="22">
        <v>1.6681807125447388</v>
      </c>
      <c r="T163" s="22">
        <v>6.6003630620798726E-2</v>
      </c>
      <c r="U163" s="28">
        <v>429.91999999999996</v>
      </c>
      <c r="V163" s="22">
        <v>97.709090909090904</v>
      </c>
      <c r="W163" s="28">
        <v>437.45</v>
      </c>
      <c r="X163" s="22">
        <v>99.420454545454533</v>
      </c>
      <c r="Y163" s="22">
        <v>1.7113636363636289</v>
      </c>
      <c r="Z163" s="21">
        <v>178</v>
      </c>
      <c r="AA163" s="21">
        <v>894</v>
      </c>
      <c r="AB163" s="22">
        <v>16.6044776119403</v>
      </c>
      <c r="AC163" s="21">
        <v>212</v>
      </c>
      <c r="AD163" s="21">
        <v>822</v>
      </c>
      <c r="AE163" s="22">
        <v>20.502901353965182</v>
      </c>
      <c r="AF163" s="22">
        <v>3.8984237420248817</v>
      </c>
      <c r="AG163" s="28">
        <v>200</v>
      </c>
      <c r="AH163" s="22">
        <v>100</v>
      </c>
      <c r="AI163" s="22">
        <v>237.45</v>
      </c>
      <c r="AJ163" s="21">
        <v>783</v>
      </c>
      <c r="AK163" s="21">
        <v>822</v>
      </c>
      <c r="AL163" s="22">
        <v>95.255474452554751</v>
      </c>
      <c r="AM163" s="21">
        <v>212</v>
      </c>
      <c r="AN163" s="22">
        <v>20.502901353965182</v>
      </c>
      <c r="AO163" s="21">
        <v>1034</v>
      </c>
      <c r="AP163" s="22">
        <v>75.725338491295929</v>
      </c>
    </row>
    <row r="164" spans="1:42"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27855</v>
      </c>
      <c r="O164" s="22">
        <v>3.6676844803817397</v>
      </c>
      <c r="P164" s="21">
        <v>86</v>
      </c>
      <c r="Q164" s="21">
        <v>800260</v>
      </c>
      <c r="R164" s="21">
        <v>30736</v>
      </c>
      <c r="S164" s="22">
        <v>3.8407517556794044</v>
      </c>
      <c r="T164" s="22">
        <v>0.17306727529766475</v>
      </c>
      <c r="U164" s="28">
        <v>942</v>
      </c>
      <c r="V164" s="22">
        <v>99.577167019027485</v>
      </c>
      <c r="W164" s="28">
        <v>939.96999999999991</v>
      </c>
      <c r="X164" s="22">
        <v>99.362579281183912</v>
      </c>
      <c r="Y164" s="22">
        <v>-0.21458773784357277</v>
      </c>
      <c r="Z164" s="21">
        <v>1482</v>
      </c>
      <c r="AA164" s="21">
        <v>3103</v>
      </c>
      <c r="AB164" s="22">
        <v>32.322791712104689</v>
      </c>
      <c r="AC164" s="21">
        <v>1655</v>
      </c>
      <c r="AD164" s="21">
        <v>3209</v>
      </c>
      <c r="AE164" s="22">
        <v>34.02549342105263</v>
      </c>
      <c r="AF164" s="22">
        <v>1.7027017089479415</v>
      </c>
      <c r="AG164" s="28">
        <v>430</v>
      </c>
      <c r="AH164" s="22">
        <v>100</v>
      </c>
      <c r="AI164" s="22">
        <v>509.97000000000008</v>
      </c>
      <c r="AJ164" s="21">
        <v>3032</v>
      </c>
      <c r="AK164" s="21">
        <v>3209</v>
      </c>
      <c r="AL164" s="22">
        <v>94.48426301028357</v>
      </c>
      <c r="AM164" s="21">
        <v>1655</v>
      </c>
      <c r="AN164" s="22">
        <v>34.02549342105263</v>
      </c>
      <c r="AO164" s="21">
        <v>4864</v>
      </c>
      <c r="AP164" s="22">
        <v>62.335526315789465</v>
      </c>
    </row>
    <row r="165" spans="1:42"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18074</v>
      </c>
      <c r="O165" s="22">
        <v>3.2058320104295075</v>
      </c>
      <c r="P165" s="21">
        <v>62</v>
      </c>
      <c r="Q165" s="21">
        <v>574407</v>
      </c>
      <c r="R165" s="21">
        <v>19490</v>
      </c>
      <c r="S165" s="22">
        <v>3.3930644995621573</v>
      </c>
      <c r="T165" s="22">
        <v>0.18723248913264978</v>
      </c>
      <c r="U165" s="28">
        <v>681.82999999999993</v>
      </c>
      <c r="V165" s="22">
        <v>99.975073313782985</v>
      </c>
      <c r="W165" s="28">
        <v>680.03</v>
      </c>
      <c r="X165" s="22">
        <v>99.711143695014641</v>
      </c>
      <c r="Y165" s="22">
        <v>-0.2639296187683442</v>
      </c>
      <c r="Z165" s="21">
        <v>1059</v>
      </c>
      <c r="AA165" s="21">
        <v>2196</v>
      </c>
      <c r="AB165" s="22">
        <v>32.534562211981566</v>
      </c>
      <c r="AC165" s="21">
        <v>1159</v>
      </c>
      <c r="AD165" s="21">
        <v>2145</v>
      </c>
      <c r="AE165" s="22">
        <v>35.078692493946733</v>
      </c>
      <c r="AF165" s="22">
        <v>2.5441302819651668</v>
      </c>
      <c r="AG165" s="28">
        <v>310</v>
      </c>
      <c r="AH165" s="22">
        <v>100</v>
      </c>
      <c r="AI165" s="22">
        <v>370.03</v>
      </c>
      <c r="AJ165" s="21">
        <v>2050</v>
      </c>
      <c r="AK165" s="21">
        <v>2145</v>
      </c>
      <c r="AL165" s="22">
        <v>95.571095571095569</v>
      </c>
      <c r="AM165" s="21">
        <v>1159</v>
      </c>
      <c r="AN165" s="22">
        <v>35.078692493946733</v>
      </c>
      <c r="AO165" s="21">
        <v>3304</v>
      </c>
      <c r="AP165" s="22">
        <v>62.046004842615012</v>
      </c>
    </row>
    <row r="166" spans="1:42"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19252</v>
      </c>
      <c r="O166" s="22">
        <v>3.4326835982911468</v>
      </c>
      <c r="P166" s="21">
        <v>70</v>
      </c>
      <c r="Q166" s="21">
        <v>574614</v>
      </c>
      <c r="R166" s="21">
        <v>21106</v>
      </c>
      <c r="S166" s="22">
        <v>3.6730744464979965</v>
      </c>
      <c r="T166" s="22">
        <v>0.24039084820684975</v>
      </c>
      <c r="U166" s="28">
        <v>554.9</v>
      </c>
      <c r="V166" s="22">
        <v>72.064935064935071</v>
      </c>
      <c r="W166" s="28">
        <v>560.27</v>
      </c>
      <c r="X166" s="22">
        <v>72.762337662337657</v>
      </c>
      <c r="Y166" s="22">
        <v>0.69740259740258637</v>
      </c>
      <c r="Z166" s="21">
        <v>1027</v>
      </c>
      <c r="AA166" s="21">
        <v>2355</v>
      </c>
      <c r="AB166" s="22">
        <v>30.366646954464816</v>
      </c>
      <c r="AC166" s="21">
        <v>1096</v>
      </c>
      <c r="AD166" s="21">
        <v>2372</v>
      </c>
      <c r="AE166" s="22">
        <v>31.603229527104958</v>
      </c>
      <c r="AF166" s="22">
        <v>1.2365825726401418</v>
      </c>
      <c r="AG166" s="28">
        <v>350</v>
      </c>
      <c r="AH166" s="22">
        <v>100</v>
      </c>
      <c r="AI166" s="22">
        <v>210.27</v>
      </c>
      <c r="AJ166" s="21">
        <v>1378</v>
      </c>
      <c r="AK166" s="21">
        <v>2372</v>
      </c>
      <c r="AL166" s="22">
        <v>58.094435075885329</v>
      </c>
      <c r="AM166" s="21">
        <v>1096</v>
      </c>
      <c r="AN166" s="22">
        <v>31.603229527104958</v>
      </c>
      <c r="AO166" s="21">
        <v>3468</v>
      </c>
      <c r="AP166" s="22">
        <v>39.734717416378317</v>
      </c>
    </row>
    <row r="167" spans="1:42"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28301</v>
      </c>
      <c r="O167" s="22">
        <v>3.1490411897836696</v>
      </c>
      <c r="P167" s="21">
        <v>107</v>
      </c>
      <c r="Q167" s="21">
        <v>931004</v>
      </c>
      <c r="R167" s="21">
        <v>30650</v>
      </c>
      <c r="S167" s="22">
        <v>3.2921448242972104</v>
      </c>
      <c r="T167" s="22">
        <v>0.1431036345135408</v>
      </c>
      <c r="U167" s="28">
        <v>1144.6400000000001</v>
      </c>
      <c r="V167" s="22">
        <v>97.250637213254038</v>
      </c>
      <c r="W167" s="28">
        <v>1140.17</v>
      </c>
      <c r="X167" s="22">
        <v>96.870858113848783</v>
      </c>
      <c r="Y167" s="22">
        <v>-0.37977909940525478</v>
      </c>
      <c r="Z167" s="21">
        <v>1314</v>
      </c>
      <c r="AA167" s="21">
        <v>3441</v>
      </c>
      <c r="AB167" s="22">
        <v>27.634069400630917</v>
      </c>
      <c r="AC167" s="21">
        <v>1531</v>
      </c>
      <c r="AD167" s="21">
        <v>3358</v>
      </c>
      <c r="AE167" s="22">
        <v>31.315197381877685</v>
      </c>
      <c r="AF167" s="22">
        <v>3.6811279812467674</v>
      </c>
      <c r="AG167" s="28">
        <v>530</v>
      </c>
      <c r="AH167" s="22">
        <v>99.065420560747668</v>
      </c>
      <c r="AI167" s="22">
        <v>610.16999999999996</v>
      </c>
      <c r="AJ167" s="21">
        <v>3194</v>
      </c>
      <c r="AK167" s="21">
        <v>3358</v>
      </c>
      <c r="AL167" s="22">
        <v>95.116140559857058</v>
      </c>
      <c r="AM167" s="21">
        <v>1531</v>
      </c>
      <c r="AN167" s="22">
        <v>31.315197381877685</v>
      </c>
      <c r="AO167" s="21">
        <v>4889</v>
      </c>
      <c r="AP167" s="22">
        <v>65.330333401513613</v>
      </c>
    </row>
    <row r="168" spans="1:42"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10300</v>
      </c>
      <c r="O168" s="22">
        <v>3.7367038644048121</v>
      </c>
      <c r="P168" s="21">
        <v>29</v>
      </c>
      <c r="Q168" s="21">
        <v>293406</v>
      </c>
      <c r="R168" s="21">
        <v>11210</v>
      </c>
      <c r="S168" s="22">
        <v>3.8206444312658911</v>
      </c>
      <c r="T168" s="22">
        <v>8.3940566861079091E-2</v>
      </c>
      <c r="U168" s="28">
        <v>319</v>
      </c>
      <c r="V168" s="22">
        <v>100</v>
      </c>
      <c r="W168" s="28">
        <v>318.83000000000004</v>
      </c>
      <c r="X168" s="22">
        <v>99.946708463949847</v>
      </c>
      <c r="Y168" s="22">
        <v>-5.3291536050153354E-2</v>
      </c>
      <c r="Z168" s="21">
        <v>467</v>
      </c>
      <c r="AA168" s="21">
        <v>1278</v>
      </c>
      <c r="AB168" s="22">
        <v>26.762177650429798</v>
      </c>
      <c r="AC168" s="21">
        <v>546</v>
      </c>
      <c r="AD168" s="21">
        <v>1135</v>
      </c>
      <c r="AE168" s="22">
        <v>32.480666270077336</v>
      </c>
      <c r="AF168" s="22">
        <v>5.7184886196475375</v>
      </c>
      <c r="AG168" s="28">
        <v>145</v>
      </c>
      <c r="AH168" s="22">
        <v>100</v>
      </c>
      <c r="AI168" s="22">
        <v>173.83</v>
      </c>
      <c r="AJ168" s="21">
        <v>1081</v>
      </c>
      <c r="AK168" s="21">
        <v>1135</v>
      </c>
      <c r="AL168" s="22">
        <v>95.242290748898682</v>
      </c>
      <c r="AM168" s="21">
        <v>546</v>
      </c>
      <c r="AN168" s="22">
        <v>32.480666270077336</v>
      </c>
      <c r="AO168" s="21">
        <v>1681</v>
      </c>
      <c r="AP168" s="22">
        <v>64.306960142772169</v>
      </c>
    </row>
    <row r="169" spans="1:42"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5637</v>
      </c>
      <c r="O169" s="22">
        <v>2.7690720636636046</v>
      </c>
      <c r="P169" s="21">
        <v>26</v>
      </c>
      <c r="Q169" s="21">
        <v>207866</v>
      </c>
      <c r="R169" s="21">
        <v>5811</v>
      </c>
      <c r="S169" s="22">
        <v>2.7955509799582425</v>
      </c>
      <c r="T169" s="22">
        <v>2.6478916294637944E-2</v>
      </c>
      <c r="U169" s="28">
        <v>286</v>
      </c>
      <c r="V169" s="22">
        <v>100</v>
      </c>
      <c r="W169" s="28">
        <v>284.64000000000004</v>
      </c>
      <c r="X169" s="22">
        <v>99.524475524475534</v>
      </c>
      <c r="Y169" s="22">
        <v>-0.47552447552446608</v>
      </c>
      <c r="Z169" s="21">
        <v>257</v>
      </c>
      <c r="AA169" s="21">
        <v>668</v>
      </c>
      <c r="AB169" s="22">
        <v>27.783783783783782</v>
      </c>
      <c r="AC169" s="21">
        <v>238</v>
      </c>
      <c r="AD169" s="21">
        <v>522</v>
      </c>
      <c r="AE169" s="22">
        <v>31.315789473684209</v>
      </c>
      <c r="AF169" s="22">
        <v>3.5320056899004264</v>
      </c>
      <c r="AG169" s="28">
        <v>130</v>
      </c>
      <c r="AH169" s="22">
        <v>100</v>
      </c>
      <c r="AI169" s="22">
        <v>154.63999999999999</v>
      </c>
      <c r="AJ169" s="21">
        <v>497</v>
      </c>
      <c r="AK169" s="21">
        <v>522</v>
      </c>
      <c r="AL169" s="22">
        <v>95.210727969348667</v>
      </c>
      <c r="AM169" s="21">
        <v>238</v>
      </c>
      <c r="AN169" s="22">
        <v>31.315789473684209</v>
      </c>
      <c r="AO169" s="21">
        <v>760</v>
      </c>
      <c r="AP169" s="22">
        <v>65.39473684210526</v>
      </c>
    </row>
    <row r="170" spans="1:42"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18439</v>
      </c>
      <c r="O170" s="22">
        <v>2.9624643127400909</v>
      </c>
      <c r="P170" s="21">
        <v>79</v>
      </c>
      <c r="Q170" s="21">
        <v>636319</v>
      </c>
      <c r="R170" s="21">
        <v>19973</v>
      </c>
      <c r="S170" s="22">
        <v>3.1388344525308844</v>
      </c>
      <c r="T170" s="22">
        <v>0.17637013979079352</v>
      </c>
      <c r="U170" s="28">
        <v>868.32999999999993</v>
      </c>
      <c r="V170" s="22">
        <v>99.922899884925201</v>
      </c>
      <c r="W170" s="28">
        <v>862.86999999999989</v>
      </c>
      <c r="X170" s="22">
        <v>99.294591484464874</v>
      </c>
      <c r="Y170" s="22">
        <v>-0.62830840046032677</v>
      </c>
      <c r="Z170" s="21">
        <v>707</v>
      </c>
      <c r="AA170" s="21">
        <v>2156</v>
      </c>
      <c r="AB170" s="22">
        <v>24.69437652811736</v>
      </c>
      <c r="AC170" s="21">
        <v>773</v>
      </c>
      <c r="AD170" s="21">
        <v>2158</v>
      </c>
      <c r="AE170" s="22">
        <v>26.373251450017062</v>
      </c>
      <c r="AF170" s="22">
        <v>1.6788749218997019</v>
      </c>
      <c r="AG170" s="28">
        <v>395</v>
      </c>
      <c r="AH170" s="22">
        <v>100</v>
      </c>
      <c r="AI170" s="22">
        <v>467.87</v>
      </c>
      <c r="AJ170" s="21">
        <v>2058</v>
      </c>
      <c r="AK170" s="21">
        <v>2158</v>
      </c>
      <c r="AL170" s="22">
        <v>95.366079703429094</v>
      </c>
      <c r="AM170" s="21">
        <v>773</v>
      </c>
      <c r="AN170" s="22">
        <v>26.373251450017062</v>
      </c>
      <c r="AO170" s="21">
        <v>2931</v>
      </c>
      <c r="AP170" s="22">
        <v>70.214943705220051</v>
      </c>
    </row>
    <row r="171" spans="1:42"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5206</v>
      </c>
      <c r="O171" s="22">
        <v>2.2882410081270796</v>
      </c>
      <c r="P171" s="21">
        <v>24</v>
      </c>
      <c r="Q171" s="21">
        <v>237387</v>
      </c>
      <c r="R171" s="21">
        <v>5711</v>
      </c>
      <c r="S171" s="22">
        <v>2.4057762219498118</v>
      </c>
      <c r="T171" s="22">
        <v>0.11753521382273213</v>
      </c>
      <c r="U171" s="28">
        <v>263.03999999999996</v>
      </c>
      <c r="V171" s="22">
        <v>99.636363636363626</v>
      </c>
      <c r="W171" s="28">
        <v>260.64</v>
      </c>
      <c r="X171" s="22">
        <v>98.72727272727272</v>
      </c>
      <c r="Y171" s="22">
        <v>-0.90909090909090651</v>
      </c>
      <c r="Z171" s="21">
        <v>219</v>
      </c>
      <c r="AA171" s="21">
        <v>626</v>
      </c>
      <c r="AB171" s="22">
        <v>25.917159763313606</v>
      </c>
      <c r="AC171" s="21">
        <v>271</v>
      </c>
      <c r="AD171" s="21">
        <v>634</v>
      </c>
      <c r="AE171" s="22">
        <v>29.944751381215468</v>
      </c>
      <c r="AF171" s="22">
        <v>4.0275916179018623</v>
      </c>
      <c r="AG171" s="28">
        <v>120</v>
      </c>
      <c r="AH171" s="22">
        <v>100</v>
      </c>
      <c r="AI171" s="22">
        <v>140.63999999999999</v>
      </c>
      <c r="AJ171" s="21">
        <v>603</v>
      </c>
      <c r="AK171" s="21">
        <v>634</v>
      </c>
      <c r="AL171" s="22">
        <v>95.110410094637217</v>
      </c>
      <c r="AM171" s="21">
        <v>271</v>
      </c>
      <c r="AN171" s="22">
        <v>29.944751381215468</v>
      </c>
      <c r="AO171" s="21">
        <v>905</v>
      </c>
      <c r="AP171" s="22">
        <v>66.629834254143645</v>
      </c>
    </row>
    <row r="172" spans="1:42"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25249</v>
      </c>
      <c r="O172" s="22">
        <v>2.6149889855408683</v>
      </c>
      <c r="P172" s="21">
        <v>89</v>
      </c>
      <c r="Q172" s="21">
        <v>1008028</v>
      </c>
      <c r="R172" s="21">
        <v>27603</v>
      </c>
      <c r="S172" s="22">
        <v>2.7383167927875021</v>
      </c>
      <c r="T172" s="22">
        <v>0.12332780724663372</v>
      </c>
      <c r="U172" s="28">
        <v>975.35</v>
      </c>
      <c r="V172" s="22">
        <v>99.627170582226768</v>
      </c>
      <c r="W172" s="28">
        <v>967.77</v>
      </c>
      <c r="X172" s="22">
        <v>98.852911133810011</v>
      </c>
      <c r="Y172" s="22">
        <v>-0.77425944841675687</v>
      </c>
      <c r="Z172" s="21">
        <v>974</v>
      </c>
      <c r="AA172" s="21">
        <v>3203</v>
      </c>
      <c r="AB172" s="22">
        <v>23.318170936078523</v>
      </c>
      <c r="AC172" s="21">
        <v>971</v>
      </c>
      <c r="AD172" s="21">
        <v>3386</v>
      </c>
      <c r="AE172" s="22">
        <v>22.285976589396373</v>
      </c>
      <c r="AF172" s="22">
        <v>-1.0321943466821502</v>
      </c>
      <c r="AG172" s="28">
        <v>445</v>
      </c>
      <c r="AH172" s="22">
        <v>100</v>
      </c>
      <c r="AI172" s="22">
        <v>522.77</v>
      </c>
      <c r="AJ172" s="21">
        <v>3174</v>
      </c>
      <c r="AK172" s="21">
        <v>3386</v>
      </c>
      <c r="AL172" s="22">
        <v>93.738924985233325</v>
      </c>
      <c r="AM172" s="21">
        <v>971</v>
      </c>
      <c r="AN172" s="22">
        <v>22.285976589396373</v>
      </c>
      <c r="AO172" s="21">
        <v>4357</v>
      </c>
      <c r="AP172" s="22">
        <v>72.848290107872387</v>
      </c>
    </row>
    <row r="173" spans="1:42"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14664</v>
      </c>
      <c r="O173" s="22">
        <v>3.3420013264080546</v>
      </c>
      <c r="P173" s="21">
        <v>48</v>
      </c>
      <c r="Q173" s="21">
        <v>490018</v>
      </c>
      <c r="R173" s="21">
        <v>17018</v>
      </c>
      <c r="S173" s="22">
        <v>3.4729336473354042</v>
      </c>
      <c r="T173" s="22">
        <v>0.13093232092734963</v>
      </c>
      <c r="U173" s="28">
        <v>524.25</v>
      </c>
      <c r="V173" s="22">
        <v>99.289772727272734</v>
      </c>
      <c r="W173" s="28">
        <v>526.41999999999996</v>
      </c>
      <c r="X173" s="22">
        <v>99.700757575757564</v>
      </c>
      <c r="Y173" s="22">
        <v>0.41098484848482997</v>
      </c>
      <c r="Z173" s="21">
        <v>749</v>
      </c>
      <c r="AA173" s="21">
        <v>1658</v>
      </c>
      <c r="AB173" s="22">
        <v>31.117573743248855</v>
      </c>
      <c r="AC173" s="21">
        <v>838</v>
      </c>
      <c r="AD173" s="21">
        <v>1598</v>
      </c>
      <c r="AE173" s="22">
        <v>34.400656814449917</v>
      </c>
      <c r="AF173" s="22">
        <v>3.2830830712010624</v>
      </c>
      <c r="AG173" s="28">
        <v>240</v>
      </c>
      <c r="AH173" s="22">
        <v>100</v>
      </c>
      <c r="AI173" s="22">
        <v>286.42</v>
      </c>
      <c r="AJ173" s="21">
        <v>1526</v>
      </c>
      <c r="AK173" s="21">
        <v>1598</v>
      </c>
      <c r="AL173" s="22">
        <v>95.494367959949926</v>
      </c>
      <c r="AM173" s="21">
        <v>838</v>
      </c>
      <c r="AN173" s="22">
        <v>34.400656814449917</v>
      </c>
      <c r="AO173" s="21">
        <v>2436</v>
      </c>
      <c r="AP173" s="22">
        <v>62.643678160919535</v>
      </c>
    </row>
    <row r="174" spans="1:42"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2479</v>
      </c>
      <c r="O174" s="22">
        <v>2.5757717444385566</v>
      </c>
      <c r="P174" s="21">
        <v>8</v>
      </c>
      <c r="Q174" s="21">
        <v>96700</v>
      </c>
      <c r="R174" s="21">
        <v>2644</v>
      </c>
      <c r="S174" s="22">
        <v>2.7342295760082727</v>
      </c>
      <c r="T174" s="22">
        <v>0.15845783156971605</v>
      </c>
      <c r="U174" s="28">
        <v>88</v>
      </c>
      <c r="V174" s="22">
        <v>100</v>
      </c>
      <c r="W174" s="28">
        <v>88</v>
      </c>
      <c r="X174" s="22">
        <v>100</v>
      </c>
      <c r="Y174" s="22">
        <v>0</v>
      </c>
      <c r="Z174" s="21">
        <v>78</v>
      </c>
      <c r="AA174" s="21">
        <v>253</v>
      </c>
      <c r="AB174" s="22">
        <v>23.564954682779458</v>
      </c>
      <c r="AC174" s="21">
        <v>101</v>
      </c>
      <c r="AD174" s="21">
        <v>268</v>
      </c>
      <c r="AE174" s="22">
        <v>27.371273712737125</v>
      </c>
      <c r="AF174" s="22">
        <v>3.8063190299576668</v>
      </c>
      <c r="AG174" s="28">
        <v>40</v>
      </c>
      <c r="AH174" s="22">
        <v>100</v>
      </c>
      <c r="AI174" s="22">
        <v>48</v>
      </c>
      <c r="AJ174" s="21">
        <v>250</v>
      </c>
      <c r="AK174" s="21">
        <v>268</v>
      </c>
      <c r="AL174" s="22">
        <v>93.28358208955224</v>
      </c>
      <c r="AM174" s="21">
        <v>101</v>
      </c>
      <c r="AN174" s="22">
        <v>27.371273712737125</v>
      </c>
      <c r="AO174" s="21">
        <v>369</v>
      </c>
      <c r="AP174" s="22">
        <v>67.750677506775077</v>
      </c>
    </row>
    <row r="175" spans="1:42"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5968</v>
      </c>
      <c r="O175" s="22">
        <v>2.7463197566598714</v>
      </c>
      <c r="P175" s="21">
        <v>18</v>
      </c>
      <c r="Q175" s="21">
        <v>225922</v>
      </c>
      <c r="R175" s="21">
        <v>6547</v>
      </c>
      <c r="S175" s="22">
        <v>2.8979028160161473</v>
      </c>
      <c r="T175" s="22">
        <v>0.15158305935627592</v>
      </c>
      <c r="U175" s="28">
        <v>191.79</v>
      </c>
      <c r="V175" s="22">
        <v>96.86363636363636</v>
      </c>
      <c r="W175" s="28">
        <v>197.89</v>
      </c>
      <c r="X175" s="22">
        <v>99.944444444444429</v>
      </c>
      <c r="Y175" s="22">
        <v>3.0808080808080689</v>
      </c>
      <c r="Z175" s="21">
        <v>242</v>
      </c>
      <c r="AA175" s="21">
        <v>785</v>
      </c>
      <c r="AB175" s="22">
        <v>23.563777994157743</v>
      </c>
      <c r="AC175" s="21">
        <v>242</v>
      </c>
      <c r="AD175" s="21">
        <v>745</v>
      </c>
      <c r="AE175" s="22">
        <v>24.518743667679839</v>
      </c>
      <c r="AF175" s="22">
        <v>0.95496567352209638</v>
      </c>
      <c r="AG175" s="28">
        <v>90</v>
      </c>
      <c r="AH175" s="22">
        <v>100</v>
      </c>
      <c r="AI175" s="22">
        <v>107.89</v>
      </c>
      <c r="AJ175" s="21">
        <v>703</v>
      </c>
      <c r="AK175" s="21">
        <v>745</v>
      </c>
      <c r="AL175" s="22">
        <v>94.362416107382558</v>
      </c>
      <c r="AM175" s="21">
        <v>242</v>
      </c>
      <c r="AN175" s="22">
        <v>24.518743667679839</v>
      </c>
      <c r="AO175" s="21">
        <v>987</v>
      </c>
      <c r="AP175" s="22">
        <v>71.225937183383991</v>
      </c>
    </row>
    <row r="176" spans="1:42"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5789</v>
      </c>
      <c r="O176" s="22">
        <v>3.3211708145445362</v>
      </c>
      <c r="P176" s="21">
        <v>18</v>
      </c>
      <c r="Q176" s="21">
        <v>204781</v>
      </c>
      <c r="R176" s="21">
        <v>7167</v>
      </c>
      <c r="S176" s="22">
        <v>3.4998364106044995</v>
      </c>
      <c r="T176" s="22">
        <v>0.17866559605996324</v>
      </c>
      <c r="U176" s="28">
        <v>198</v>
      </c>
      <c r="V176" s="22">
        <v>100</v>
      </c>
      <c r="W176" s="28">
        <v>198</v>
      </c>
      <c r="X176" s="22">
        <v>100</v>
      </c>
      <c r="Y176" s="22">
        <v>0</v>
      </c>
      <c r="Z176" s="21">
        <v>186</v>
      </c>
      <c r="AA176" s="21">
        <v>673</v>
      </c>
      <c r="AB176" s="22">
        <v>21.653084982537834</v>
      </c>
      <c r="AC176" s="21">
        <v>213</v>
      </c>
      <c r="AD176" s="21">
        <v>909</v>
      </c>
      <c r="AE176" s="22">
        <v>18.983957219251337</v>
      </c>
      <c r="AF176" s="22">
        <v>-2.6691277632864967</v>
      </c>
      <c r="AG176" s="28">
        <v>90</v>
      </c>
      <c r="AH176" s="22">
        <v>100</v>
      </c>
      <c r="AI176" s="22">
        <v>108</v>
      </c>
      <c r="AJ176" s="21">
        <v>864</v>
      </c>
      <c r="AK176" s="21">
        <v>909</v>
      </c>
      <c r="AL176" s="22">
        <v>95.049504950495049</v>
      </c>
      <c r="AM176" s="21">
        <v>213</v>
      </c>
      <c r="AN176" s="22">
        <v>18.983957219251337</v>
      </c>
      <c r="AO176" s="21">
        <v>1122</v>
      </c>
      <c r="AP176" s="22">
        <v>77.005347593582883</v>
      </c>
    </row>
    <row r="177" spans="1:42"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5009</v>
      </c>
      <c r="O177" s="22">
        <v>3.4887446369866826</v>
      </c>
      <c r="P177" s="21">
        <v>16</v>
      </c>
      <c r="Q177" s="21">
        <v>144464</v>
      </c>
      <c r="R177" s="21">
        <v>5498</v>
      </c>
      <c r="S177" s="22">
        <v>3.8057924465610808</v>
      </c>
      <c r="T177" s="22">
        <v>0.31704780957439826</v>
      </c>
      <c r="U177" s="28">
        <v>174.58999999999997</v>
      </c>
      <c r="V177" s="22">
        <v>99.198863636363626</v>
      </c>
      <c r="W177" s="28">
        <v>173.46</v>
      </c>
      <c r="X177" s="22">
        <v>98.556818181818187</v>
      </c>
      <c r="Y177" s="22">
        <v>-0.64204545454543904</v>
      </c>
      <c r="Z177" s="21">
        <v>317</v>
      </c>
      <c r="AA177" s="21">
        <v>601</v>
      </c>
      <c r="AB177" s="22">
        <v>34.531590413943356</v>
      </c>
      <c r="AC177" s="21">
        <v>301</v>
      </c>
      <c r="AD177" s="21">
        <v>727</v>
      </c>
      <c r="AE177" s="22">
        <v>29.280155642023349</v>
      </c>
      <c r="AF177" s="22">
        <v>-5.2514347719200067</v>
      </c>
      <c r="AG177" s="28">
        <v>80</v>
      </c>
      <c r="AH177" s="22">
        <v>100</v>
      </c>
      <c r="AI177" s="22">
        <v>93.46</v>
      </c>
      <c r="AJ177" s="21">
        <v>673</v>
      </c>
      <c r="AK177" s="21">
        <v>727</v>
      </c>
      <c r="AL177" s="22">
        <v>92.572214580467673</v>
      </c>
      <c r="AM177" s="21">
        <v>301</v>
      </c>
      <c r="AN177" s="22">
        <v>29.280155642023349</v>
      </c>
      <c r="AO177" s="21">
        <v>1028</v>
      </c>
      <c r="AP177" s="22">
        <v>65.466926070038909</v>
      </c>
    </row>
    <row r="178" spans="1:42"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20965</v>
      </c>
      <c r="O178" s="22">
        <v>2.9005779019268472</v>
      </c>
      <c r="P178" s="21">
        <v>70</v>
      </c>
      <c r="Q178" s="21">
        <v>743487</v>
      </c>
      <c r="R178" s="21">
        <v>23132</v>
      </c>
      <c r="S178" s="22">
        <v>3.1112850661813858</v>
      </c>
      <c r="T178" s="22">
        <v>0.21070716425453861</v>
      </c>
      <c r="U178" s="28">
        <v>766.12</v>
      </c>
      <c r="V178" s="22">
        <v>99.496103896103889</v>
      </c>
      <c r="W178" s="28">
        <v>762.68000000000006</v>
      </c>
      <c r="X178" s="22">
        <v>99.049350649350671</v>
      </c>
      <c r="Y178" s="22">
        <v>-0.44675324675321804</v>
      </c>
      <c r="Z178" s="21">
        <v>611</v>
      </c>
      <c r="AA178" s="21">
        <v>2804</v>
      </c>
      <c r="AB178" s="22">
        <v>17.891654465592971</v>
      </c>
      <c r="AC178" s="21">
        <v>650</v>
      </c>
      <c r="AD178" s="21">
        <v>2957</v>
      </c>
      <c r="AE178" s="22">
        <v>18.020515663986693</v>
      </c>
      <c r="AF178" s="22">
        <v>0.12886119839372157</v>
      </c>
      <c r="AG178" s="28">
        <v>350</v>
      </c>
      <c r="AH178" s="22">
        <v>100</v>
      </c>
      <c r="AI178" s="22">
        <v>412.68</v>
      </c>
      <c r="AJ178" s="21">
        <v>2836</v>
      </c>
      <c r="AK178" s="21">
        <v>2957</v>
      </c>
      <c r="AL178" s="22">
        <v>95.908014879945895</v>
      </c>
      <c r="AM178" s="21">
        <v>650</v>
      </c>
      <c r="AN178" s="22">
        <v>18.020515663986693</v>
      </c>
      <c r="AO178" s="21">
        <v>3607</v>
      </c>
      <c r="AP178" s="22">
        <v>78.624896035486557</v>
      </c>
    </row>
    <row r="179" spans="1:42"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4775</v>
      </c>
      <c r="O179" s="22">
        <v>2.1475344954755609</v>
      </c>
      <c r="P179" s="21">
        <v>17</v>
      </c>
      <c r="Q179" s="21">
        <v>230543</v>
      </c>
      <c r="R179" s="21">
        <v>5394</v>
      </c>
      <c r="S179" s="22">
        <v>2.3396936797040033</v>
      </c>
      <c r="T179" s="22">
        <v>0.19215918422844247</v>
      </c>
      <c r="U179" s="28">
        <v>186.48</v>
      </c>
      <c r="V179" s="22">
        <v>99.721925133689837</v>
      </c>
      <c r="W179" s="28">
        <v>184.56</v>
      </c>
      <c r="X179" s="22">
        <v>98.695187165775408</v>
      </c>
      <c r="Y179" s="22">
        <v>-1.0267379679144284</v>
      </c>
      <c r="Z179" s="21">
        <v>260</v>
      </c>
      <c r="AA179" s="21">
        <v>565</v>
      </c>
      <c r="AB179" s="22">
        <v>31.515151515151512</v>
      </c>
      <c r="AC179" s="21">
        <v>317</v>
      </c>
      <c r="AD179" s="21">
        <v>553</v>
      </c>
      <c r="AE179" s="22">
        <v>36.4367816091954</v>
      </c>
      <c r="AF179" s="22">
        <v>4.9216300940438877</v>
      </c>
      <c r="AG179" s="28">
        <v>85</v>
      </c>
      <c r="AH179" s="22">
        <v>100</v>
      </c>
      <c r="AI179" s="22">
        <v>99.56</v>
      </c>
      <c r="AJ179" s="21">
        <v>514</v>
      </c>
      <c r="AK179" s="21">
        <v>553</v>
      </c>
      <c r="AL179" s="22">
        <v>92.947558770343591</v>
      </c>
      <c r="AM179" s="21">
        <v>317</v>
      </c>
      <c r="AN179" s="22">
        <v>36.4367816091954</v>
      </c>
      <c r="AO179" s="21">
        <v>870</v>
      </c>
      <c r="AP179" s="22">
        <v>59.080459770114949</v>
      </c>
    </row>
    <row r="180" spans="1:42"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6651</v>
      </c>
      <c r="O180" s="22">
        <v>3.2748221275757654</v>
      </c>
      <c r="P180" s="21">
        <v>20</v>
      </c>
      <c r="Q180" s="21">
        <v>215121</v>
      </c>
      <c r="R180" s="21">
        <v>7567</v>
      </c>
      <c r="S180" s="22">
        <v>3.5175552363553533</v>
      </c>
      <c r="T180" s="22">
        <v>0.24273310877958787</v>
      </c>
      <c r="U180" s="28">
        <v>220</v>
      </c>
      <c r="V180" s="22">
        <v>100</v>
      </c>
      <c r="W180" s="28">
        <v>220</v>
      </c>
      <c r="X180" s="22">
        <v>100</v>
      </c>
      <c r="Y180" s="22">
        <v>0</v>
      </c>
      <c r="Z180" s="21">
        <v>192</v>
      </c>
      <c r="AA180" s="21">
        <v>868</v>
      </c>
      <c r="AB180" s="22">
        <v>18.113207547169811</v>
      </c>
      <c r="AC180" s="21">
        <v>237</v>
      </c>
      <c r="AD180" s="21">
        <v>918</v>
      </c>
      <c r="AE180" s="22">
        <v>20.519480519480521</v>
      </c>
      <c r="AF180" s="22">
        <v>2.4062729723107097</v>
      </c>
      <c r="AG180" s="28">
        <v>100</v>
      </c>
      <c r="AH180" s="22">
        <v>100</v>
      </c>
      <c r="AI180" s="22">
        <v>120</v>
      </c>
      <c r="AJ180" s="21">
        <v>884</v>
      </c>
      <c r="AK180" s="21">
        <v>918</v>
      </c>
      <c r="AL180" s="22">
        <v>96.296296296296291</v>
      </c>
      <c r="AM180" s="21">
        <v>237</v>
      </c>
      <c r="AN180" s="22">
        <v>20.519480519480521</v>
      </c>
      <c r="AO180" s="21">
        <v>1155</v>
      </c>
      <c r="AP180" s="22">
        <v>76.53679653679653</v>
      </c>
    </row>
    <row r="181" spans="1:42"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4714</v>
      </c>
      <c r="O181" s="22">
        <v>1.8595880819102395</v>
      </c>
      <c r="P181" s="21">
        <v>27</v>
      </c>
      <c r="Q181" s="21">
        <v>286789</v>
      </c>
      <c r="R181" s="21">
        <v>5616</v>
      </c>
      <c r="S181" s="22">
        <v>1.9582341024237331</v>
      </c>
      <c r="T181" s="22">
        <v>9.8646020513493582E-2</v>
      </c>
      <c r="U181" s="28">
        <v>288.36</v>
      </c>
      <c r="V181" s="22">
        <v>97.090909090909093</v>
      </c>
      <c r="W181" s="28">
        <v>288.75</v>
      </c>
      <c r="X181" s="22">
        <v>97.222222222222214</v>
      </c>
      <c r="Y181" s="22">
        <v>0.13131313131312083</v>
      </c>
      <c r="Z181" s="21">
        <v>240</v>
      </c>
      <c r="AA181" s="21">
        <v>570</v>
      </c>
      <c r="AB181" s="22">
        <v>29.629629629629626</v>
      </c>
      <c r="AC181" s="21">
        <v>308</v>
      </c>
      <c r="AD181" s="21">
        <v>630</v>
      </c>
      <c r="AE181" s="22">
        <v>32.835820895522389</v>
      </c>
      <c r="AF181" s="22">
        <v>3.2061912658927625</v>
      </c>
      <c r="AG181" s="28">
        <v>135</v>
      </c>
      <c r="AH181" s="22">
        <v>100</v>
      </c>
      <c r="AI181" s="22">
        <v>153.75</v>
      </c>
      <c r="AJ181" s="21">
        <v>589</v>
      </c>
      <c r="AK181" s="21">
        <v>630</v>
      </c>
      <c r="AL181" s="22">
        <v>93.492063492063494</v>
      </c>
      <c r="AM181" s="21">
        <v>308</v>
      </c>
      <c r="AN181" s="22">
        <v>32.835820895522389</v>
      </c>
      <c r="AO181" s="21">
        <v>938</v>
      </c>
      <c r="AP181" s="22">
        <v>62.793176972281451</v>
      </c>
    </row>
    <row r="182" spans="1:42"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18320</v>
      </c>
      <c r="O182" s="22">
        <v>3.3252440841693334</v>
      </c>
      <c r="P182" s="21">
        <v>49</v>
      </c>
      <c r="Q182" s="21">
        <v>562712</v>
      </c>
      <c r="R182" s="21">
        <v>20396</v>
      </c>
      <c r="S182" s="22">
        <v>3.6245894880507259</v>
      </c>
      <c r="T182" s="22">
        <v>0.29934540388139252</v>
      </c>
      <c r="U182" s="28">
        <v>534.17000000000007</v>
      </c>
      <c r="V182" s="22">
        <v>99.103896103896119</v>
      </c>
      <c r="W182" s="28">
        <v>529.49</v>
      </c>
      <c r="X182" s="22">
        <v>98.235621521335801</v>
      </c>
      <c r="Y182" s="22">
        <v>-0.86827458256031775</v>
      </c>
      <c r="Z182" s="21">
        <v>601</v>
      </c>
      <c r="AA182" s="21">
        <v>2167</v>
      </c>
      <c r="AB182" s="22">
        <v>21.712427745664741</v>
      </c>
      <c r="AC182" s="21">
        <v>650</v>
      </c>
      <c r="AD182" s="21">
        <v>2441</v>
      </c>
      <c r="AE182" s="22">
        <v>21.028793270786153</v>
      </c>
      <c r="AF182" s="22">
        <v>-0.68363447487858764</v>
      </c>
      <c r="AG182" s="28">
        <v>245</v>
      </c>
      <c r="AH182" s="22">
        <v>100</v>
      </c>
      <c r="AI182" s="22">
        <v>284.49</v>
      </c>
      <c r="AJ182" s="21">
        <v>2317</v>
      </c>
      <c r="AK182" s="21">
        <v>2441</v>
      </c>
      <c r="AL182" s="22">
        <v>94.920114707087251</v>
      </c>
      <c r="AM182" s="21">
        <v>650</v>
      </c>
      <c r="AN182" s="22">
        <v>21.028793270786153</v>
      </c>
      <c r="AO182" s="21">
        <v>3091</v>
      </c>
      <c r="AP182" s="22">
        <v>74.959560012940798</v>
      </c>
    </row>
    <row r="183" spans="1:42"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12336</v>
      </c>
      <c r="O183" s="22">
        <v>2.334475717554175</v>
      </c>
      <c r="P183" s="21">
        <v>49</v>
      </c>
      <c r="Q183" s="21">
        <v>543512</v>
      </c>
      <c r="R183" s="21">
        <v>13332</v>
      </c>
      <c r="S183" s="22">
        <v>2.4529357217503938</v>
      </c>
      <c r="T183" s="22">
        <v>0.11846000419621872</v>
      </c>
      <c r="U183" s="28">
        <v>534.75</v>
      </c>
      <c r="V183" s="22">
        <v>99.211502782931348</v>
      </c>
      <c r="W183" s="28">
        <v>530.27</v>
      </c>
      <c r="X183" s="22">
        <v>98.380333951762509</v>
      </c>
      <c r="Y183" s="22">
        <v>-0.83116883116883855</v>
      </c>
      <c r="Z183" s="21">
        <v>361</v>
      </c>
      <c r="AA183" s="21">
        <v>1500</v>
      </c>
      <c r="AB183" s="22">
        <v>19.39817302525524</v>
      </c>
      <c r="AC183" s="21">
        <v>390</v>
      </c>
      <c r="AD183" s="21">
        <v>1457</v>
      </c>
      <c r="AE183" s="22">
        <v>21.115322144017327</v>
      </c>
      <c r="AF183" s="22">
        <v>1.7171491187620873</v>
      </c>
      <c r="AG183" s="28">
        <v>245</v>
      </c>
      <c r="AH183" s="22">
        <v>100</v>
      </c>
      <c r="AI183" s="22">
        <v>285.27</v>
      </c>
      <c r="AJ183" s="21">
        <v>1369</v>
      </c>
      <c r="AK183" s="21">
        <v>1457</v>
      </c>
      <c r="AL183" s="22">
        <v>93.960192175703511</v>
      </c>
      <c r="AM183" s="21">
        <v>390</v>
      </c>
      <c r="AN183" s="22">
        <v>21.115322144017327</v>
      </c>
      <c r="AO183" s="21">
        <v>1847</v>
      </c>
      <c r="AP183" s="22">
        <v>74.120194910665944</v>
      </c>
    </row>
    <row r="184" spans="1:42"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9570</v>
      </c>
      <c r="O184" s="22">
        <v>2.1086169059517199</v>
      </c>
      <c r="P184" s="21">
        <v>48</v>
      </c>
      <c r="Q184" s="21">
        <v>459325</v>
      </c>
      <c r="R184" s="21">
        <v>10364</v>
      </c>
      <c r="S184" s="22">
        <v>2.2563544331355794</v>
      </c>
      <c r="T184" s="22">
        <v>0.14773752718385946</v>
      </c>
      <c r="U184" s="28">
        <v>526.5</v>
      </c>
      <c r="V184" s="22">
        <v>99.715909090909093</v>
      </c>
      <c r="W184" s="28">
        <v>525.81999999999994</v>
      </c>
      <c r="X184" s="22">
        <v>99.587121212121204</v>
      </c>
      <c r="Y184" s="22">
        <v>-0.12878787878788955</v>
      </c>
      <c r="Z184" s="21">
        <v>284</v>
      </c>
      <c r="AA184" s="21">
        <v>1234</v>
      </c>
      <c r="AB184" s="22">
        <v>18.708827404479578</v>
      </c>
      <c r="AC184" s="21">
        <v>296</v>
      </c>
      <c r="AD184" s="21">
        <v>1246</v>
      </c>
      <c r="AE184" s="22">
        <v>19.195849546044101</v>
      </c>
      <c r="AF184" s="22">
        <v>0.48702214156452328</v>
      </c>
      <c r="AG184" s="28">
        <v>240</v>
      </c>
      <c r="AH184" s="22">
        <v>100</v>
      </c>
      <c r="AI184" s="22">
        <v>285.82</v>
      </c>
      <c r="AJ184" s="21">
        <v>1191</v>
      </c>
      <c r="AK184" s="21">
        <v>1246</v>
      </c>
      <c r="AL184" s="22">
        <v>95.585874799357953</v>
      </c>
      <c r="AM184" s="21">
        <v>296</v>
      </c>
      <c r="AN184" s="22">
        <v>19.195849546044101</v>
      </c>
      <c r="AO184" s="21">
        <v>1542</v>
      </c>
      <c r="AP184" s="22">
        <v>77.237354085603116</v>
      </c>
    </row>
    <row r="185" spans="1:42"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5989</v>
      </c>
      <c r="O185" s="22">
        <v>2.647926181707247</v>
      </c>
      <c r="P185" s="21">
        <v>23</v>
      </c>
      <c r="Q185" s="21">
        <v>227285</v>
      </c>
      <c r="R185" s="21">
        <v>6655</v>
      </c>
      <c r="S185" s="22">
        <v>2.9280418857381703</v>
      </c>
      <c r="T185" s="22">
        <v>0.28011570403092323</v>
      </c>
      <c r="U185" s="28">
        <v>252.63</v>
      </c>
      <c r="V185" s="22">
        <v>99.853754940711454</v>
      </c>
      <c r="W185" s="28">
        <v>251.92000000000002</v>
      </c>
      <c r="X185" s="22">
        <v>99.57312252964428</v>
      </c>
      <c r="Y185" s="22">
        <v>-0.28063241106717385</v>
      </c>
      <c r="Z185" s="21">
        <v>138</v>
      </c>
      <c r="AA185" s="21">
        <v>765</v>
      </c>
      <c r="AB185" s="22">
        <v>15.282392026578073</v>
      </c>
      <c r="AC185" s="21">
        <v>159</v>
      </c>
      <c r="AD185" s="21">
        <v>832</v>
      </c>
      <c r="AE185" s="22">
        <v>16.044399596367306</v>
      </c>
      <c r="AF185" s="22">
        <v>0.76200756978923323</v>
      </c>
      <c r="AG185" s="28">
        <v>115</v>
      </c>
      <c r="AH185" s="22">
        <v>100</v>
      </c>
      <c r="AI185" s="22">
        <v>136.92000000000002</v>
      </c>
      <c r="AJ185" s="21">
        <v>786</v>
      </c>
      <c r="AK185" s="21">
        <v>832</v>
      </c>
      <c r="AL185" s="22">
        <v>94.47115384615384</v>
      </c>
      <c r="AM185" s="21">
        <v>159</v>
      </c>
      <c r="AN185" s="22">
        <v>16.044399596367306</v>
      </c>
      <c r="AO185" s="21">
        <v>991</v>
      </c>
      <c r="AP185" s="22">
        <v>79.313824419778001</v>
      </c>
    </row>
    <row r="186" spans="1:42"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3540</v>
      </c>
      <c r="O186" s="22">
        <v>2.7622369437486833</v>
      </c>
      <c r="P186" s="21">
        <v>13</v>
      </c>
      <c r="Q186" s="21">
        <v>133421</v>
      </c>
      <c r="R186" s="21">
        <v>3886</v>
      </c>
      <c r="S186" s="22">
        <v>2.9125849753786888</v>
      </c>
      <c r="T186" s="22">
        <v>0.15034803163000543</v>
      </c>
      <c r="U186" s="28">
        <v>137.41</v>
      </c>
      <c r="V186" s="22">
        <v>96.090909090909093</v>
      </c>
      <c r="W186" s="28">
        <v>135.38999999999999</v>
      </c>
      <c r="X186" s="22">
        <v>94.67832167832168</v>
      </c>
      <c r="Y186" s="22">
        <v>-1.4125874125874134</v>
      </c>
      <c r="Z186" s="21">
        <v>117</v>
      </c>
      <c r="AA186" s="21">
        <v>398</v>
      </c>
      <c r="AB186" s="22">
        <v>22.718446601941746</v>
      </c>
      <c r="AC186" s="21">
        <v>128</v>
      </c>
      <c r="AD186" s="21">
        <v>452</v>
      </c>
      <c r="AE186" s="22">
        <v>22.068965517241381</v>
      </c>
      <c r="AF186" s="22">
        <v>-0.64948108470036559</v>
      </c>
      <c r="AG186" s="28">
        <v>65</v>
      </c>
      <c r="AH186" s="22">
        <v>100</v>
      </c>
      <c r="AI186" s="22">
        <v>70.39</v>
      </c>
      <c r="AJ186" s="21">
        <v>417</v>
      </c>
      <c r="AK186" s="21">
        <v>452</v>
      </c>
      <c r="AL186" s="22">
        <v>92.256637168141594</v>
      </c>
      <c r="AM186" s="21">
        <v>128</v>
      </c>
      <c r="AN186" s="22">
        <v>22.068965517241381</v>
      </c>
      <c r="AO186" s="21">
        <v>580</v>
      </c>
      <c r="AP186" s="22">
        <v>71.896551724137936</v>
      </c>
    </row>
    <row r="187" spans="1:42"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5610</v>
      </c>
      <c r="O187" s="22">
        <v>2.0487013935551723</v>
      </c>
      <c r="P187" s="21">
        <v>35</v>
      </c>
      <c r="Q187" s="21">
        <v>304185</v>
      </c>
      <c r="R187" s="21">
        <v>6613</v>
      </c>
      <c r="S187" s="22">
        <v>2.1740059503262814</v>
      </c>
      <c r="T187" s="22">
        <v>0.12530455677110908</v>
      </c>
      <c r="U187" s="28">
        <v>345.69</v>
      </c>
      <c r="V187" s="22">
        <v>95.231404958677686</v>
      </c>
      <c r="W187" s="28">
        <v>367.93999999999994</v>
      </c>
      <c r="X187" s="22">
        <v>95.568831168831153</v>
      </c>
      <c r="Y187" s="22">
        <v>0.33742621015346685</v>
      </c>
      <c r="Z187" s="21">
        <v>297</v>
      </c>
      <c r="AA187" s="21">
        <v>724</v>
      </c>
      <c r="AB187" s="22">
        <v>29.089128305582761</v>
      </c>
      <c r="AC187" s="21">
        <v>292</v>
      </c>
      <c r="AD187" s="21">
        <v>782</v>
      </c>
      <c r="AE187" s="22">
        <v>27.188081936685286</v>
      </c>
      <c r="AF187" s="22">
        <v>-1.9010463688974752</v>
      </c>
      <c r="AG187" s="28">
        <v>175</v>
      </c>
      <c r="AH187" s="22">
        <v>100</v>
      </c>
      <c r="AI187" s="22">
        <v>192.94</v>
      </c>
      <c r="AJ187" s="21">
        <v>714</v>
      </c>
      <c r="AK187" s="21">
        <v>782</v>
      </c>
      <c r="AL187" s="22">
        <v>91.304347826086953</v>
      </c>
      <c r="AM187" s="21">
        <v>292</v>
      </c>
      <c r="AN187" s="22">
        <v>27.188081936685286</v>
      </c>
      <c r="AO187" s="21">
        <v>1074</v>
      </c>
      <c r="AP187" s="22">
        <v>66.480446927374302</v>
      </c>
    </row>
    <row r="188" spans="1:42"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6834</v>
      </c>
      <c r="O188" s="22">
        <v>3.2276346736943524</v>
      </c>
      <c r="P188" s="21">
        <v>17</v>
      </c>
      <c r="Q188" s="21">
        <v>225726</v>
      </c>
      <c r="R188" s="21">
        <v>7961</v>
      </c>
      <c r="S188" s="22">
        <v>3.5268422778058355</v>
      </c>
      <c r="T188" s="22">
        <v>0.29920760411148306</v>
      </c>
      <c r="U188" s="28">
        <v>187</v>
      </c>
      <c r="V188" s="22">
        <v>100</v>
      </c>
      <c r="W188" s="28">
        <v>186.95</v>
      </c>
      <c r="X188" s="22">
        <v>99.973262032085557</v>
      </c>
      <c r="Y188" s="22">
        <v>-2.6737967914442606E-2</v>
      </c>
      <c r="Z188" s="21">
        <v>238</v>
      </c>
      <c r="AA188" s="21">
        <v>790</v>
      </c>
      <c r="AB188" s="22">
        <v>23.151750972762645</v>
      </c>
      <c r="AC188" s="21">
        <v>300</v>
      </c>
      <c r="AD188" s="21">
        <v>919</v>
      </c>
      <c r="AE188" s="22">
        <v>24.610336341263331</v>
      </c>
      <c r="AF188" s="22">
        <v>1.4585853685006853</v>
      </c>
      <c r="AG188" s="28">
        <v>85</v>
      </c>
      <c r="AH188" s="22">
        <v>100</v>
      </c>
      <c r="AI188" s="22">
        <v>101.95</v>
      </c>
      <c r="AJ188" s="21">
        <v>868</v>
      </c>
      <c r="AK188" s="21">
        <v>919</v>
      </c>
      <c r="AL188" s="22">
        <v>94.450489662676816</v>
      </c>
      <c r="AM188" s="21">
        <v>300</v>
      </c>
      <c r="AN188" s="22">
        <v>24.610336341263331</v>
      </c>
      <c r="AO188" s="21">
        <v>1219</v>
      </c>
      <c r="AP188" s="22">
        <v>71.205906480721907</v>
      </c>
    </row>
    <row r="189" spans="1:42"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7074</v>
      </c>
      <c r="O189" s="22">
        <v>3.6314168377823406</v>
      </c>
      <c r="P189" s="21">
        <v>20</v>
      </c>
      <c r="Q189" s="21">
        <v>196089</v>
      </c>
      <c r="R189" s="21">
        <v>7607</v>
      </c>
      <c r="S189" s="22">
        <v>3.8793609024473583</v>
      </c>
      <c r="T189" s="22">
        <v>0.24794406466501773</v>
      </c>
      <c r="U189" s="28">
        <v>212.07999999999998</v>
      </c>
      <c r="V189" s="22">
        <v>96.399999999999991</v>
      </c>
      <c r="W189" s="28">
        <v>217.39</v>
      </c>
      <c r="X189" s="22">
        <v>98.813636363636348</v>
      </c>
      <c r="Y189" s="22">
        <v>2.4136363636363569</v>
      </c>
      <c r="Z189" s="21">
        <v>234</v>
      </c>
      <c r="AA189" s="21">
        <v>909</v>
      </c>
      <c r="AB189" s="22">
        <v>20.472440944881889</v>
      </c>
      <c r="AC189" s="21">
        <v>230</v>
      </c>
      <c r="AD189" s="21">
        <v>909</v>
      </c>
      <c r="AE189" s="22">
        <v>20.193151887620719</v>
      </c>
      <c r="AF189" s="22">
        <v>-0.27928905726117037</v>
      </c>
      <c r="AG189" s="28">
        <v>100</v>
      </c>
      <c r="AH189" s="22">
        <v>100</v>
      </c>
      <c r="AI189" s="22">
        <v>117.39</v>
      </c>
      <c r="AJ189" s="21">
        <v>846</v>
      </c>
      <c r="AK189" s="21">
        <v>909</v>
      </c>
      <c r="AL189" s="22">
        <v>93.069306930693074</v>
      </c>
      <c r="AM189" s="21">
        <v>230</v>
      </c>
      <c r="AN189" s="22">
        <v>20.193151887620719</v>
      </c>
      <c r="AO189" s="21">
        <v>1139</v>
      </c>
      <c r="AP189" s="22">
        <v>74.275680421422294</v>
      </c>
    </row>
    <row r="190" spans="1:42"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18043</v>
      </c>
      <c r="O190" s="22">
        <v>3.5730340193711796</v>
      </c>
      <c r="P190" s="21">
        <v>47</v>
      </c>
      <c r="Q190" s="21">
        <v>514819</v>
      </c>
      <c r="R190" s="21">
        <v>19547</v>
      </c>
      <c r="S190" s="22">
        <v>3.796868413947426</v>
      </c>
      <c r="T190" s="22">
        <v>0.22383439457624643</v>
      </c>
      <c r="U190" s="28">
        <v>500.71000000000004</v>
      </c>
      <c r="V190" s="22">
        <v>96.84912959381046</v>
      </c>
      <c r="W190" s="28">
        <v>490</v>
      </c>
      <c r="X190" s="22">
        <v>94.777562862669242</v>
      </c>
      <c r="Y190" s="22">
        <v>-2.0715667311412176</v>
      </c>
      <c r="Z190" s="21">
        <v>854</v>
      </c>
      <c r="AA190" s="21">
        <v>2069</v>
      </c>
      <c r="AB190" s="22">
        <v>29.216558330482378</v>
      </c>
      <c r="AC190" s="21">
        <v>869</v>
      </c>
      <c r="AD190" s="21">
        <v>2118</v>
      </c>
      <c r="AE190" s="22">
        <v>29.092735185805157</v>
      </c>
      <c r="AF190" s="22">
        <v>-0.12382314467722111</v>
      </c>
      <c r="AG190" s="28">
        <v>235</v>
      </c>
      <c r="AH190" s="22">
        <v>100</v>
      </c>
      <c r="AI190" s="22">
        <v>255.00000000000003</v>
      </c>
      <c r="AJ190" s="21">
        <v>1893</v>
      </c>
      <c r="AK190" s="21">
        <v>2118</v>
      </c>
      <c r="AL190" s="22">
        <v>89.376770538243619</v>
      </c>
      <c r="AM190" s="21">
        <v>869</v>
      </c>
      <c r="AN190" s="22">
        <v>29.092735185805157</v>
      </c>
      <c r="AO190" s="21">
        <v>2987</v>
      </c>
      <c r="AP190" s="22">
        <v>63.374623367927683</v>
      </c>
    </row>
    <row r="191" spans="1:42"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2881</v>
      </c>
      <c r="O191" s="22">
        <v>2.1926252901556373</v>
      </c>
      <c r="P191" s="21">
        <v>12</v>
      </c>
      <c r="Q191" s="21">
        <v>133425</v>
      </c>
      <c r="R191" s="21">
        <v>3121</v>
      </c>
      <c r="S191" s="22">
        <v>2.3391418399850101</v>
      </c>
      <c r="T191" s="22">
        <v>0.14651654982937279</v>
      </c>
      <c r="U191" s="28">
        <v>130.34</v>
      </c>
      <c r="V191" s="22">
        <v>98.742424242424249</v>
      </c>
      <c r="W191" s="28">
        <v>125.19</v>
      </c>
      <c r="X191" s="22">
        <v>94.840909090909093</v>
      </c>
      <c r="Y191" s="22">
        <v>-3.9015151515151558</v>
      </c>
      <c r="Z191" s="21">
        <v>148</v>
      </c>
      <c r="AA191" s="21">
        <v>353</v>
      </c>
      <c r="AB191" s="22">
        <v>29.540918163672654</v>
      </c>
      <c r="AC191" s="21">
        <v>163</v>
      </c>
      <c r="AD191" s="21">
        <v>404</v>
      </c>
      <c r="AE191" s="22">
        <v>28.747795414462079</v>
      </c>
      <c r="AF191" s="22">
        <v>-0.7931227492105748</v>
      </c>
      <c r="AG191" s="28">
        <v>60</v>
      </c>
      <c r="AH191" s="22">
        <v>100</v>
      </c>
      <c r="AI191" s="22">
        <v>65.19</v>
      </c>
      <c r="AJ191" s="21">
        <v>363</v>
      </c>
      <c r="AK191" s="21">
        <v>404</v>
      </c>
      <c r="AL191" s="22">
        <v>89.851485148514854</v>
      </c>
      <c r="AM191" s="21">
        <v>163</v>
      </c>
      <c r="AN191" s="22">
        <v>28.747795414462079</v>
      </c>
      <c r="AO191" s="21">
        <v>567</v>
      </c>
      <c r="AP191" s="22">
        <v>64.021164021164026</v>
      </c>
    </row>
    <row r="192" spans="1:42"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5698</v>
      </c>
      <c r="O192" s="22">
        <v>2.3051094299931227</v>
      </c>
      <c r="P192" s="21">
        <v>30</v>
      </c>
      <c r="Q192" s="21">
        <v>268798</v>
      </c>
      <c r="R192" s="21">
        <v>6446</v>
      </c>
      <c r="S192" s="22">
        <v>2.3980833190723145</v>
      </c>
      <c r="T192" s="22">
        <v>9.2973889079191796E-2</v>
      </c>
      <c r="U192" s="28">
        <v>303.63</v>
      </c>
      <c r="V192" s="22">
        <v>95.181818181818173</v>
      </c>
      <c r="W192" s="28">
        <v>293.12</v>
      </c>
      <c r="X192" s="22">
        <v>88.824242424242428</v>
      </c>
      <c r="Y192" s="22">
        <v>-6.357575757575745</v>
      </c>
      <c r="Z192" s="21">
        <v>227</v>
      </c>
      <c r="AA192" s="21">
        <v>574</v>
      </c>
      <c r="AB192" s="22">
        <v>28.339575530586771</v>
      </c>
      <c r="AC192" s="21">
        <v>216</v>
      </c>
      <c r="AD192" s="21">
        <v>670</v>
      </c>
      <c r="AE192" s="22">
        <v>24.379232505643341</v>
      </c>
      <c r="AF192" s="22">
        <v>-3.9603430249434304</v>
      </c>
      <c r="AG192" s="28">
        <v>150</v>
      </c>
      <c r="AH192" s="22">
        <v>100</v>
      </c>
      <c r="AI192" s="22">
        <v>143.12</v>
      </c>
      <c r="AJ192" s="21">
        <v>615</v>
      </c>
      <c r="AK192" s="21">
        <v>670</v>
      </c>
      <c r="AL192" s="22">
        <v>91.791044776119406</v>
      </c>
      <c r="AM192" s="21">
        <v>216</v>
      </c>
      <c r="AN192" s="22">
        <v>24.379232505643341</v>
      </c>
      <c r="AO192" s="21">
        <v>886</v>
      </c>
      <c r="AP192" s="22">
        <v>69.413092550790068</v>
      </c>
    </row>
    <row r="193" spans="1:42"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5117</v>
      </c>
      <c r="O193" s="22">
        <v>2.8891323004652425</v>
      </c>
      <c r="P193" s="21">
        <v>17</v>
      </c>
      <c r="Q193" s="21">
        <v>181872</v>
      </c>
      <c r="R193" s="21">
        <v>5470</v>
      </c>
      <c r="S193" s="22">
        <v>3.0076097475147354</v>
      </c>
      <c r="T193" s="22">
        <v>0.11847744704949292</v>
      </c>
      <c r="U193" s="28">
        <v>186.43</v>
      </c>
      <c r="V193" s="22">
        <v>99.695187165775394</v>
      </c>
      <c r="W193" s="28">
        <v>183.21</v>
      </c>
      <c r="X193" s="22">
        <v>97.973262032085557</v>
      </c>
      <c r="Y193" s="22">
        <v>-1.7219251336898367</v>
      </c>
      <c r="Z193" s="21">
        <v>181</v>
      </c>
      <c r="AA193" s="21">
        <v>634</v>
      </c>
      <c r="AB193" s="22">
        <v>22.208588957055213</v>
      </c>
      <c r="AC193" s="21">
        <v>213</v>
      </c>
      <c r="AD193" s="21">
        <v>597</v>
      </c>
      <c r="AE193" s="22">
        <v>26.296296296296294</v>
      </c>
      <c r="AF193" s="22">
        <v>4.0877073392410814</v>
      </c>
      <c r="AG193" s="28">
        <v>85</v>
      </c>
      <c r="AH193" s="22">
        <v>100</v>
      </c>
      <c r="AI193" s="22">
        <v>98.21</v>
      </c>
      <c r="AJ193" s="21">
        <v>557</v>
      </c>
      <c r="AK193" s="21">
        <v>597</v>
      </c>
      <c r="AL193" s="22">
        <v>93.299832495812396</v>
      </c>
      <c r="AM193" s="21">
        <v>213</v>
      </c>
      <c r="AN193" s="22">
        <v>26.296296296296294</v>
      </c>
      <c r="AO193" s="21">
        <v>810</v>
      </c>
      <c r="AP193" s="22">
        <v>68.76543209876543</v>
      </c>
    </row>
    <row r="194" spans="1:42"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6402</v>
      </c>
      <c r="O194" s="22">
        <v>2.8470668807229291</v>
      </c>
      <c r="P194" s="21">
        <v>21</v>
      </c>
      <c r="Q194" s="21">
        <v>225923</v>
      </c>
      <c r="R194" s="21">
        <v>6786</v>
      </c>
      <c r="S194" s="22">
        <v>3.0036782443575909</v>
      </c>
      <c r="T194" s="22">
        <v>0.15661136363466177</v>
      </c>
      <c r="U194" s="28">
        <v>227.58</v>
      </c>
      <c r="V194" s="22">
        <v>98.519480519480524</v>
      </c>
      <c r="W194" s="28">
        <v>227.14999999999998</v>
      </c>
      <c r="X194" s="22">
        <v>98.333333333333329</v>
      </c>
      <c r="Y194" s="22">
        <v>-0.1861471861471955</v>
      </c>
      <c r="Z194" s="21">
        <v>175</v>
      </c>
      <c r="AA194" s="21">
        <v>699</v>
      </c>
      <c r="AB194" s="22">
        <v>20.022883295194507</v>
      </c>
      <c r="AC194" s="21">
        <v>167</v>
      </c>
      <c r="AD194" s="21">
        <v>712</v>
      </c>
      <c r="AE194" s="22">
        <v>18.998862343572238</v>
      </c>
      <c r="AF194" s="22">
        <v>-1.0240209516222691</v>
      </c>
      <c r="AG194" s="28">
        <v>105</v>
      </c>
      <c r="AH194" s="22">
        <v>100</v>
      </c>
      <c r="AI194" s="22">
        <v>122.14999999999999</v>
      </c>
      <c r="AJ194" s="21">
        <v>655</v>
      </c>
      <c r="AK194" s="21">
        <v>712</v>
      </c>
      <c r="AL194" s="22">
        <v>91.99438202247191</v>
      </c>
      <c r="AM194" s="21">
        <v>167</v>
      </c>
      <c r="AN194" s="22">
        <v>18.998862343572238</v>
      </c>
      <c r="AO194" s="21">
        <v>879</v>
      </c>
      <c r="AP194" s="22">
        <v>74.516496018202503</v>
      </c>
    </row>
    <row r="195" spans="1:42"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5745</v>
      </c>
      <c r="O195" s="22">
        <v>3.4660633484162893</v>
      </c>
      <c r="P195" s="21">
        <v>24</v>
      </c>
      <c r="Q195" s="21">
        <v>188251</v>
      </c>
      <c r="R195" s="21">
        <v>6732</v>
      </c>
      <c r="S195" s="22">
        <v>3.5760766211069264</v>
      </c>
      <c r="T195" s="22">
        <v>0.1100132726906371</v>
      </c>
      <c r="U195" s="28">
        <v>257.49</v>
      </c>
      <c r="V195" s="22">
        <v>97.534090909090907</v>
      </c>
      <c r="W195" s="28">
        <v>250.73999999999998</v>
      </c>
      <c r="X195" s="22">
        <v>94.97727272727272</v>
      </c>
      <c r="Y195" s="22">
        <v>-2.556818181818187</v>
      </c>
      <c r="Z195" s="21">
        <v>189</v>
      </c>
      <c r="AA195" s="21">
        <v>727</v>
      </c>
      <c r="AB195" s="22">
        <v>20.633187772925766</v>
      </c>
      <c r="AC195" s="21">
        <v>251</v>
      </c>
      <c r="AD195" s="21">
        <v>729</v>
      </c>
      <c r="AE195" s="22">
        <v>25.612244897959187</v>
      </c>
      <c r="AF195" s="22">
        <v>4.979057125033421</v>
      </c>
      <c r="AG195" s="28">
        <v>120</v>
      </c>
      <c r="AH195" s="22">
        <v>100</v>
      </c>
      <c r="AI195" s="22">
        <v>130.74</v>
      </c>
      <c r="AJ195" s="21">
        <v>662</v>
      </c>
      <c r="AK195" s="21">
        <v>729</v>
      </c>
      <c r="AL195" s="22">
        <v>90.80932784636488</v>
      </c>
      <c r="AM195" s="21">
        <v>251</v>
      </c>
      <c r="AN195" s="22">
        <v>25.612244897959187</v>
      </c>
      <c r="AO195" s="21">
        <v>980</v>
      </c>
      <c r="AP195" s="22">
        <v>67.551020408163268</v>
      </c>
    </row>
    <row r="196" spans="1:42"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6570</v>
      </c>
      <c r="O196" s="22">
        <v>2.3013548920429865</v>
      </c>
      <c r="P196" s="21">
        <v>49</v>
      </c>
      <c r="Q196" s="21">
        <v>299341</v>
      </c>
      <c r="R196" s="21">
        <v>7315</v>
      </c>
      <c r="S196" s="22">
        <v>2.4437013305895281</v>
      </c>
      <c r="T196" s="22">
        <v>0.14234643854654161</v>
      </c>
      <c r="U196" s="28">
        <v>494.37</v>
      </c>
      <c r="V196" s="22">
        <v>93.630681818181813</v>
      </c>
      <c r="W196" s="28">
        <v>531.15</v>
      </c>
      <c r="X196" s="22">
        <v>98.543599257884978</v>
      </c>
      <c r="Y196" s="22">
        <v>4.9129174397031647</v>
      </c>
      <c r="Z196" s="21">
        <v>172</v>
      </c>
      <c r="AA196" s="21">
        <v>789</v>
      </c>
      <c r="AB196" s="22">
        <v>17.898022892819977</v>
      </c>
      <c r="AC196" s="21">
        <v>230</v>
      </c>
      <c r="AD196" s="21">
        <v>749</v>
      </c>
      <c r="AE196" s="22">
        <v>23.493360572012257</v>
      </c>
      <c r="AF196" s="22">
        <v>5.59533767919228</v>
      </c>
      <c r="AG196" s="28">
        <v>245</v>
      </c>
      <c r="AH196" s="22">
        <v>100</v>
      </c>
      <c r="AI196" s="22">
        <v>286.15000000000003</v>
      </c>
      <c r="AJ196" s="21">
        <v>690</v>
      </c>
      <c r="AK196" s="21">
        <v>749</v>
      </c>
      <c r="AL196" s="22">
        <v>92.12283044058745</v>
      </c>
      <c r="AM196" s="21">
        <v>230</v>
      </c>
      <c r="AN196" s="22">
        <v>23.493360572012257</v>
      </c>
      <c r="AO196" s="21">
        <v>979</v>
      </c>
      <c r="AP196" s="22">
        <v>70.480081716036764</v>
      </c>
    </row>
    <row r="197" spans="1:42"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7499</v>
      </c>
      <c r="O197" s="22">
        <v>3.1498212763097651</v>
      </c>
      <c r="P197" s="21">
        <v>23</v>
      </c>
      <c r="Q197" s="21">
        <v>240764</v>
      </c>
      <c r="R197" s="21">
        <v>7962</v>
      </c>
      <c r="S197" s="22">
        <v>3.3069728032430099</v>
      </c>
      <c r="T197" s="22">
        <v>0.15715152693324486</v>
      </c>
      <c r="U197" s="28">
        <v>252.13</v>
      </c>
      <c r="V197" s="22">
        <v>99.656126482213438</v>
      </c>
      <c r="W197" s="28">
        <v>251.16000000000003</v>
      </c>
      <c r="X197" s="22">
        <v>99.272727272727295</v>
      </c>
      <c r="Y197" s="22">
        <v>-0.38339920948614292</v>
      </c>
      <c r="Z197" s="21">
        <v>331</v>
      </c>
      <c r="AA197" s="21">
        <v>971</v>
      </c>
      <c r="AB197" s="22">
        <v>25.422427035330259</v>
      </c>
      <c r="AC197" s="21">
        <v>310</v>
      </c>
      <c r="AD197" s="21">
        <v>913</v>
      </c>
      <c r="AE197" s="22">
        <v>25.347506132461163</v>
      </c>
      <c r="AF197" s="22">
        <v>-7.4920902869095585E-2</v>
      </c>
      <c r="AG197" s="28">
        <v>115</v>
      </c>
      <c r="AH197" s="22">
        <v>100</v>
      </c>
      <c r="AI197" s="22">
        <v>136.16</v>
      </c>
      <c r="AJ197" s="21">
        <v>865</v>
      </c>
      <c r="AK197" s="21">
        <v>913</v>
      </c>
      <c r="AL197" s="22">
        <v>94.74260679079957</v>
      </c>
      <c r="AM197" s="21">
        <v>310</v>
      </c>
      <c r="AN197" s="22">
        <v>25.347506132461163</v>
      </c>
      <c r="AO197" s="21">
        <v>1223</v>
      </c>
      <c r="AP197" s="22">
        <v>70.727718724448067</v>
      </c>
    </row>
    <row r="198" spans="1:42"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9894</v>
      </c>
      <c r="O198" s="22">
        <v>2.688769617501189</v>
      </c>
      <c r="P198" s="21">
        <v>41</v>
      </c>
      <c r="Q198" s="21">
        <v>370955</v>
      </c>
      <c r="R198" s="21">
        <v>10708</v>
      </c>
      <c r="S198" s="22">
        <v>2.886603496380963</v>
      </c>
      <c r="T198" s="22">
        <v>0.19783387887977399</v>
      </c>
      <c r="U198" s="28">
        <v>450.83</v>
      </c>
      <c r="V198" s="22">
        <v>99.962305986696236</v>
      </c>
      <c r="W198" s="28">
        <v>450.69</v>
      </c>
      <c r="X198" s="22">
        <v>99.931263858093118</v>
      </c>
      <c r="Y198" s="22">
        <v>-3.1042128603118613E-2</v>
      </c>
      <c r="Z198" s="21">
        <v>292</v>
      </c>
      <c r="AA198" s="21">
        <v>1186</v>
      </c>
      <c r="AB198" s="22">
        <v>19.756427604871448</v>
      </c>
      <c r="AC198" s="21">
        <v>258</v>
      </c>
      <c r="AD198" s="21">
        <v>1246</v>
      </c>
      <c r="AE198" s="22">
        <v>17.154255319148938</v>
      </c>
      <c r="AF198" s="22">
        <v>-2.60217228572251</v>
      </c>
      <c r="AG198" s="28">
        <v>205</v>
      </c>
      <c r="AH198" s="22">
        <v>100</v>
      </c>
      <c r="AI198" s="22">
        <v>245.69</v>
      </c>
      <c r="AJ198" s="21">
        <v>1181</v>
      </c>
      <c r="AK198" s="21">
        <v>1246</v>
      </c>
      <c r="AL198" s="22">
        <v>94.783306581059392</v>
      </c>
      <c r="AM198" s="21">
        <v>258</v>
      </c>
      <c r="AN198" s="22">
        <v>17.154255319148938</v>
      </c>
      <c r="AO198" s="21">
        <v>1504</v>
      </c>
      <c r="AP198" s="22">
        <v>78.523936170212778</v>
      </c>
    </row>
    <row r="199" spans="1:42"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6468</v>
      </c>
      <c r="O199" s="22">
        <v>3.2468249585864162</v>
      </c>
      <c r="P199" s="21">
        <v>29</v>
      </c>
      <c r="Q199" s="21">
        <v>205585</v>
      </c>
      <c r="R199" s="21">
        <v>6957</v>
      </c>
      <c r="S199" s="22">
        <v>3.3840017511005183</v>
      </c>
      <c r="T199" s="22">
        <v>0.13717679251410209</v>
      </c>
      <c r="U199" s="28">
        <v>310.44000000000005</v>
      </c>
      <c r="V199" s="22">
        <v>97.316614420062706</v>
      </c>
      <c r="W199" s="28">
        <v>308.28000000000003</v>
      </c>
      <c r="X199" s="22">
        <v>96.639498432601897</v>
      </c>
      <c r="Y199" s="22">
        <v>-0.67711598746080881</v>
      </c>
      <c r="Z199" s="21">
        <v>285</v>
      </c>
      <c r="AA199" s="21">
        <v>800</v>
      </c>
      <c r="AB199" s="22">
        <v>26.267281105990779</v>
      </c>
      <c r="AC199" s="21">
        <v>263</v>
      </c>
      <c r="AD199" s="21">
        <v>771</v>
      </c>
      <c r="AE199" s="22">
        <v>25.435203094777563</v>
      </c>
      <c r="AF199" s="22">
        <v>-0.83207801121321623</v>
      </c>
      <c r="AG199" s="28">
        <v>145</v>
      </c>
      <c r="AH199" s="22">
        <v>100</v>
      </c>
      <c r="AI199" s="22">
        <v>163.28</v>
      </c>
      <c r="AJ199" s="21">
        <v>684</v>
      </c>
      <c r="AK199" s="21">
        <v>771</v>
      </c>
      <c r="AL199" s="22">
        <v>88.715953307392994</v>
      </c>
      <c r="AM199" s="21">
        <v>263</v>
      </c>
      <c r="AN199" s="22">
        <v>25.435203094777563</v>
      </c>
      <c r="AO199" s="21">
        <v>1034</v>
      </c>
      <c r="AP199" s="22">
        <v>66.150870406189554</v>
      </c>
    </row>
    <row r="200" spans="1:42"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3022</v>
      </c>
      <c r="O200" s="22">
        <v>2.7124059812949897</v>
      </c>
      <c r="P200" s="21">
        <v>18</v>
      </c>
      <c r="Q200" s="21">
        <v>113100</v>
      </c>
      <c r="R200" s="21">
        <v>3222</v>
      </c>
      <c r="S200" s="22">
        <v>2.8488063660477456</v>
      </c>
      <c r="T200" s="22">
        <v>0.13640038475275595</v>
      </c>
      <c r="U200" s="28">
        <v>191.56</v>
      </c>
      <c r="V200" s="22">
        <v>96.747474747474755</v>
      </c>
      <c r="W200" s="28">
        <v>187.64</v>
      </c>
      <c r="X200" s="22">
        <v>94.767676767676761</v>
      </c>
      <c r="Y200" s="22">
        <v>-1.9797979797979934</v>
      </c>
      <c r="Z200" s="21">
        <v>100</v>
      </c>
      <c r="AA200" s="21">
        <v>372</v>
      </c>
      <c r="AB200" s="22">
        <v>21.1864406779661</v>
      </c>
      <c r="AC200" s="21">
        <v>77</v>
      </c>
      <c r="AD200" s="21">
        <v>408</v>
      </c>
      <c r="AE200" s="22">
        <v>15.876288659793813</v>
      </c>
      <c r="AF200" s="22">
        <v>-5.3101520181722872</v>
      </c>
      <c r="AG200" s="28">
        <v>90</v>
      </c>
      <c r="AH200" s="22">
        <v>100</v>
      </c>
      <c r="AI200" s="22">
        <v>97.639999999999986</v>
      </c>
      <c r="AJ200" s="21">
        <v>369</v>
      </c>
      <c r="AK200" s="21">
        <v>408</v>
      </c>
      <c r="AL200" s="22">
        <v>90.441176470588232</v>
      </c>
      <c r="AM200" s="21">
        <v>77</v>
      </c>
      <c r="AN200" s="22">
        <v>15.876288659793813</v>
      </c>
      <c r="AO200" s="21">
        <v>485</v>
      </c>
      <c r="AP200" s="22">
        <v>76.082474226804123</v>
      </c>
    </row>
    <row r="201" spans="1:42"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4643</v>
      </c>
      <c r="O201" s="22">
        <v>3.2267928750634169</v>
      </c>
      <c r="P201" s="21">
        <v>14</v>
      </c>
      <c r="Q201" s="21">
        <v>145497</v>
      </c>
      <c r="R201" s="21">
        <v>4985</v>
      </c>
      <c r="S201" s="22">
        <v>3.4261874815288285</v>
      </c>
      <c r="T201" s="22">
        <v>0.19939460646541152</v>
      </c>
      <c r="U201" s="28">
        <v>148</v>
      </c>
      <c r="V201" s="22">
        <v>96.103896103896105</v>
      </c>
      <c r="W201" s="28">
        <v>146.22</v>
      </c>
      <c r="X201" s="22">
        <v>94.948051948051955</v>
      </c>
      <c r="Y201" s="22">
        <v>-1.1558441558441501</v>
      </c>
      <c r="Z201" s="21">
        <v>186</v>
      </c>
      <c r="AA201" s="21">
        <v>627</v>
      </c>
      <c r="AB201" s="22">
        <v>22.878228782287824</v>
      </c>
      <c r="AC201" s="21">
        <v>234</v>
      </c>
      <c r="AD201" s="21">
        <v>557</v>
      </c>
      <c r="AE201" s="22">
        <v>29.582806573957015</v>
      </c>
      <c r="AF201" s="22">
        <v>6.7045777916691911</v>
      </c>
      <c r="AG201" s="28">
        <v>70</v>
      </c>
      <c r="AH201" s="22">
        <v>100</v>
      </c>
      <c r="AI201" s="22">
        <v>76.22</v>
      </c>
      <c r="AJ201" s="21">
        <v>499</v>
      </c>
      <c r="AK201" s="21">
        <v>557</v>
      </c>
      <c r="AL201" s="22">
        <v>89.587073608617601</v>
      </c>
      <c r="AM201" s="21">
        <v>234</v>
      </c>
      <c r="AN201" s="22">
        <v>29.582806573957015</v>
      </c>
      <c r="AO201" s="21">
        <v>791</v>
      </c>
      <c r="AP201" s="22">
        <v>63.084702907711751</v>
      </c>
    </row>
    <row r="202" spans="1:42"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9324</v>
      </c>
      <c r="O202" s="22">
        <v>3.1127625266657986</v>
      </c>
      <c r="P202" s="21">
        <v>31</v>
      </c>
      <c r="Q202" s="21">
        <v>306867</v>
      </c>
      <c r="R202" s="21">
        <v>10171</v>
      </c>
      <c r="S202" s="22">
        <v>3.3144652243480075</v>
      </c>
      <c r="T202" s="22">
        <v>0.20170269768220894</v>
      </c>
      <c r="U202" s="28">
        <v>327.34000000000003</v>
      </c>
      <c r="V202" s="22">
        <v>99.193939393939402</v>
      </c>
      <c r="W202" s="28">
        <v>330.33000000000004</v>
      </c>
      <c r="X202" s="22">
        <v>96.870967741935502</v>
      </c>
      <c r="Y202" s="22">
        <v>-2.3229716520039005</v>
      </c>
      <c r="Z202" s="21">
        <v>337</v>
      </c>
      <c r="AA202" s="21">
        <v>986</v>
      </c>
      <c r="AB202" s="22">
        <v>25.472411186696903</v>
      </c>
      <c r="AC202" s="21">
        <v>315</v>
      </c>
      <c r="AD202" s="21">
        <v>1064</v>
      </c>
      <c r="AE202" s="22">
        <v>22.842639593908629</v>
      </c>
      <c r="AF202" s="22">
        <v>-2.6297715927882734</v>
      </c>
      <c r="AG202" s="28">
        <v>155</v>
      </c>
      <c r="AH202" s="22">
        <v>100</v>
      </c>
      <c r="AI202" s="22">
        <v>175.32999999999998</v>
      </c>
      <c r="AJ202" s="21">
        <v>988</v>
      </c>
      <c r="AK202" s="21">
        <v>1064</v>
      </c>
      <c r="AL202" s="22">
        <v>92.857142857142861</v>
      </c>
      <c r="AM202" s="21">
        <v>315</v>
      </c>
      <c r="AN202" s="22">
        <v>22.842639593908629</v>
      </c>
      <c r="AO202" s="21">
        <v>1379</v>
      </c>
      <c r="AP202" s="22">
        <v>71.646120377084841</v>
      </c>
    </row>
    <row r="203" spans="1:42"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13998</v>
      </c>
      <c r="O203" s="22">
        <v>2.9133912348508026</v>
      </c>
      <c r="P203" s="21">
        <v>59</v>
      </c>
      <c r="Q203" s="21">
        <v>492479</v>
      </c>
      <c r="R203" s="21">
        <v>15106</v>
      </c>
      <c r="S203" s="22">
        <v>3.0673389119129952</v>
      </c>
      <c r="T203" s="22">
        <v>0.15394767706219259</v>
      </c>
      <c r="U203" s="28">
        <v>642.87</v>
      </c>
      <c r="V203" s="22">
        <v>99.055469953775045</v>
      </c>
      <c r="W203" s="28">
        <v>633.64999999999986</v>
      </c>
      <c r="X203" s="22">
        <v>97.634822804314311</v>
      </c>
      <c r="Y203" s="22">
        <v>-1.4206471494607342</v>
      </c>
      <c r="Z203" s="21">
        <v>408</v>
      </c>
      <c r="AA203" s="21">
        <v>1650</v>
      </c>
      <c r="AB203" s="22">
        <v>19.825072886297377</v>
      </c>
      <c r="AC203" s="21">
        <v>381</v>
      </c>
      <c r="AD203" s="21">
        <v>1743</v>
      </c>
      <c r="AE203" s="22">
        <v>17.937853107344633</v>
      </c>
      <c r="AF203" s="22">
        <v>-1.8872197789527441</v>
      </c>
      <c r="AG203" s="28">
        <v>295</v>
      </c>
      <c r="AH203" s="22">
        <v>100</v>
      </c>
      <c r="AI203" s="22">
        <v>338.65</v>
      </c>
      <c r="AJ203" s="21">
        <v>1600</v>
      </c>
      <c r="AK203" s="21">
        <v>1743</v>
      </c>
      <c r="AL203" s="22">
        <v>91.795754446356852</v>
      </c>
      <c r="AM203" s="21">
        <v>381</v>
      </c>
      <c r="AN203" s="22">
        <v>17.937853107344633</v>
      </c>
      <c r="AO203" s="21">
        <v>2124</v>
      </c>
      <c r="AP203" s="22">
        <v>75.329566854990588</v>
      </c>
    </row>
    <row r="204" spans="1:42"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5822</v>
      </c>
      <c r="O204" s="22">
        <v>3.4284166391859423</v>
      </c>
      <c r="P204" s="21">
        <v>20</v>
      </c>
      <c r="Q204" s="21">
        <v>170423</v>
      </c>
      <c r="R204" s="21">
        <v>6117</v>
      </c>
      <c r="S204" s="22">
        <v>3.5893042605751573</v>
      </c>
      <c r="T204" s="22">
        <v>0.16088762138921497</v>
      </c>
      <c r="U204" s="28">
        <v>219.54</v>
      </c>
      <c r="V204" s="22">
        <v>99.790909090909082</v>
      </c>
      <c r="W204" s="28">
        <v>217.53</v>
      </c>
      <c r="X204" s="22">
        <v>98.877272727272725</v>
      </c>
      <c r="Y204" s="22">
        <v>-0.91363636363635692</v>
      </c>
      <c r="Z204" s="21">
        <v>269</v>
      </c>
      <c r="AA204" s="21">
        <v>693</v>
      </c>
      <c r="AB204" s="22">
        <v>27.96257796257796</v>
      </c>
      <c r="AC204" s="21">
        <v>274</v>
      </c>
      <c r="AD204" s="21">
        <v>620</v>
      </c>
      <c r="AE204" s="22">
        <v>30.648769574944073</v>
      </c>
      <c r="AF204" s="22">
        <v>2.6861916123661125</v>
      </c>
      <c r="AG204" s="28">
        <v>100</v>
      </c>
      <c r="AH204" s="22">
        <v>100</v>
      </c>
      <c r="AI204" s="22">
        <v>117.53</v>
      </c>
      <c r="AJ204" s="21">
        <v>588</v>
      </c>
      <c r="AK204" s="21">
        <v>620</v>
      </c>
      <c r="AL204" s="22">
        <v>94.838709677419359</v>
      </c>
      <c r="AM204" s="21">
        <v>274</v>
      </c>
      <c r="AN204" s="22">
        <v>30.648769574944073</v>
      </c>
      <c r="AO204" s="21">
        <v>894</v>
      </c>
      <c r="AP204" s="22">
        <v>65.771812080536918</v>
      </c>
    </row>
    <row r="205" spans="1:42"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8"/>
      <c r="X205" s="22"/>
      <c r="Y205" s="22"/>
      <c r="Z205" s="21"/>
      <c r="AA205" s="21"/>
      <c r="AB205" s="22"/>
      <c r="AC205" s="21"/>
      <c r="AD205" s="21"/>
      <c r="AE205" s="22"/>
      <c r="AF205" s="22"/>
      <c r="AG205" s="28"/>
      <c r="AH205" s="22"/>
      <c r="AI205" s="28"/>
      <c r="AJ205" s="21"/>
      <c r="AK205" s="21"/>
      <c r="AL205" s="22"/>
      <c r="AM205" s="21"/>
      <c r="AN205" s="22"/>
      <c r="AO205" s="21"/>
      <c r="AP205" s="22"/>
    </row>
    <row r="206" spans="1:42"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8"/>
      <c r="X206" s="22"/>
      <c r="Y206" s="22"/>
      <c r="Z206" s="21"/>
      <c r="AA206" s="21"/>
      <c r="AB206" s="22"/>
      <c r="AC206" s="21"/>
      <c r="AD206" s="21"/>
      <c r="AE206" s="22"/>
      <c r="AF206" s="22"/>
      <c r="AG206" s="28"/>
      <c r="AH206" s="22"/>
      <c r="AI206" s="28"/>
      <c r="AJ206" s="21"/>
      <c r="AK206" s="21"/>
      <c r="AL206" s="22"/>
      <c r="AM206" s="21"/>
      <c r="AN206" s="22"/>
      <c r="AO206" s="21"/>
      <c r="AP206" s="22"/>
    </row>
    <row r="207" spans="1:42"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8"/>
      <c r="X207" s="22"/>
      <c r="Y207" s="22"/>
      <c r="Z207" s="21"/>
      <c r="AA207" s="21"/>
      <c r="AB207" s="22"/>
      <c r="AC207" s="21"/>
      <c r="AD207" s="21"/>
      <c r="AE207" s="22"/>
      <c r="AF207" s="22"/>
      <c r="AG207" s="28"/>
      <c r="AH207" s="22"/>
      <c r="AI207" s="28"/>
      <c r="AJ207" s="21"/>
      <c r="AK207" s="21"/>
      <c r="AL207" s="22"/>
      <c r="AM207" s="21"/>
      <c r="AN207" s="22"/>
      <c r="AO207" s="21"/>
      <c r="AP207" s="22"/>
    </row>
    <row r="208" spans="1:42" x14ac:dyDescent="0.2">
      <c r="A208" s="20"/>
      <c r="B208" s="20"/>
      <c r="C208" s="20"/>
      <c r="D208" s="20"/>
      <c r="E208" s="20"/>
      <c r="F208" s="20"/>
      <c r="G208" s="20"/>
      <c r="H208" s="20"/>
      <c r="I208" s="20"/>
      <c r="J208" s="20"/>
      <c r="K208" s="20"/>
      <c r="L208" s="21"/>
      <c r="M208" s="21"/>
      <c r="N208" s="21"/>
      <c r="O208" s="22"/>
      <c r="P208" s="21"/>
      <c r="Q208" s="21"/>
      <c r="R208" s="21"/>
      <c r="S208" s="22"/>
      <c r="T208" s="22"/>
      <c r="U208" s="22"/>
      <c r="V208" s="22"/>
      <c r="W208" s="28"/>
      <c r="X208" s="22"/>
      <c r="Y208" s="22"/>
      <c r="Z208" s="21"/>
      <c r="AA208" s="21"/>
      <c r="AB208" s="22"/>
      <c r="AC208" s="21"/>
      <c r="AD208" s="21"/>
      <c r="AE208" s="22"/>
      <c r="AF208" s="22"/>
      <c r="AG208" s="28"/>
      <c r="AH208" s="22"/>
      <c r="AI208" s="28"/>
      <c r="AJ208" s="21"/>
      <c r="AK208" s="21"/>
      <c r="AL208" s="22"/>
      <c r="AM208" s="21"/>
      <c r="AN208" s="22"/>
      <c r="AO208" s="21"/>
      <c r="AP208" s="22"/>
    </row>
  </sheetData>
  <sortState ref="A11:AP204">
    <sortCondition ref="A11:A204"/>
    <sortCondition ref="D11:D204"/>
    <sortCondition ref="I11:I204"/>
  </sortState>
  <mergeCells count="16">
    <mergeCell ref="AG2:AH8"/>
    <mergeCell ref="AC9:AE9"/>
    <mergeCell ref="AF9:AF10"/>
    <mergeCell ref="AI9:AP9"/>
    <mergeCell ref="L8:S8"/>
    <mergeCell ref="U8:Y8"/>
    <mergeCell ref="Z8:AF8"/>
    <mergeCell ref="L9:O9"/>
    <mergeCell ref="P9:S9"/>
    <mergeCell ref="T9:T10"/>
    <mergeCell ref="U9:V9"/>
    <mergeCell ref="W9:X9"/>
    <mergeCell ref="Y9:Y10"/>
    <mergeCell ref="Z9:AB9"/>
    <mergeCell ref="AI2:AP8"/>
    <mergeCell ref="AG9:AH9"/>
  </mergeCells>
  <hyperlinks>
    <hyperlink ref="A7" location="'Title sheet'!A1" display="Return to Contents" xr:uid="{00000000-0004-0000-0F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25563"/>
    <pageSetUpPr fitToPage="1"/>
  </sheetPr>
  <dimension ref="A2:AA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5" style="2" customWidth="1"/>
    <col min="28" max="16384" width="9" style="2"/>
  </cols>
  <sheetData>
    <row r="2" spans="1:27" ht="14.25" customHeight="1" x14ac:dyDescent="0.2">
      <c r="Z2" s="64" t="s">
        <v>128</v>
      </c>
      <c r="AA2" s="66"/>
    </row>
    <row r="3" spans="1:27" ht="14.25" customHeight="1" x14ac:dyDescent="0.2">
      <c r="Z3" s="67"/>
      <c r="AA3" s="69"/>
    </row>
    <row r="4" spans="1:27" ht="14.25" customHeight="1" x14ac:dyDescent="0.2">
      <c r="Z4" s="67"/>
      <c r="AA4" s="69"/>
    </row>
    <row r="5" spans="1:27" x14ac:dyDescent="0.2">
      <c r="Z5" s="67"/>
      <c r="AA5" s="69"/>
    </row>
    <row r="6" spans="1:27" ht="26.25" customHeight="1" x14ac:dyDescent="0.2">
      <c r="Z6" s="67"/>
      <c r="AA6" s="69"/>
    </row>
    <row r="7" spans="1:27" ht="14.25" x14ac:dyDescent="0.2">
      <c r="A7" s="9" t="s">
        <v>1</v>
      </c>
      <c r="Z7" s="67"/>
      <c r="AA7" s="69"/>
    </row>
    <row r="8" spans="1:27" x14ac:dyDescent="0.2">
      <c r="A8" s="3" t="s">
        <v>260</v>
      </c>
      <c r="L8" s="73" t="s">
        <v>25</v>
      </c>
      <c r="M8" s="74"/>
      <c r="N8" s="74"/>
      <c r="O8" s="74"/>
      <c r="P8" s="74"/>
      <c r="Q8" s="74"/>
      <c r="R8" s="74"/>
      <c r="S8" s="74"/>
      <c r="T8" s="75"/>
      <c r="U8" s="73" t="s">
        <v>29</v>
      </c>
      <c r="V8" s="74"/>
      <c r="W8" s="74"/>
      <c r="X8" s="74"/>
      <c r="Y8" s="75"/>
      <c r="Z8" s="70"/>
      <c r="AA8" s="72"/>
    </row>
    <row r="9" spans="1:27" ht="19.5" customHeight="1" x14ac:dyDescent="0.2">
      <c r="L9" s="62" t="s">
        <v>212</v>
      </c>
      <c r="M9" s="63"/>
      <c r="N9" s="63"/>
      <c r="O9" s="76"/>
      <c r="P9" s="77" t="s">
        <v>254</v>
      </c>
      <c r="Q9" s="78"/>
      <c r="R9" s="78"/>
      <c r="S9" s="79"/>
      <c r="T9" s="80" t="s">
        <v>28</v>
      </c>
      <c r="U9" s="62" t="s">
        <v>212</v>
      </c>
      <c r="V9" s="76"/>
      <c r="W9" s="77" t="s">
        <v>254</v>
      </c>
      <c r="X9" s="79"/>
      <c r="Y9" s="80" t="s">
        <v>28</v>
      </c>
      <c r="Z9" s="62" t="s">
        <v>127</v>
      </c>
      <c r="AA9" s="63"/>
    </row>
    <row r="10" spans="1:27"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163</v>
      </c>
      <c r="N10" s="11" t="s">
        <v>21</v>
      </c>
      <c r="O10" s="11" t="s">
        <v>27</v>
      </c>
      <c r="P10" s="11" t="s">
        <v>207</v>
      </c>
      <c r="Q10" s="11" t="s">
        <v>163</v>
      </c>
      <c r="R10" s="11" t="s">
        <v>21</v>
      </c>
      <c r="S10" s="11" t="s">
        <v>27</v>
      </c>
      <c r="T10" s="81"/>
      <c r="U10" s="11" t="s">
        <v>232</v>
      </c>
      <c r="V10" s="11" t="s">
        <v>30</v>
      </c>
      <c r="W10" s="11" t="s">
        <v>232</v>
      </c>
      <c r="X10" s="11" t="s">
        <v>30</v>
      </c>
      <c r="Y10" s="81"/>
      <c r="Z10" s="11" t="s">
        <v>228</v>
      </c>
      <c r="AA10" s="11" t="s">
        <v>208</v>
      </c>
    </row>
    <row r="11" spans="1:27"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125765</v>
      </c>
      <c r="N11" s="21">
        <v>4889</v>
      </c>
      <c r="O11" s="22">
        <v>3.8874090565737687</v>
      </c>
      <c r="P11" s="21">
        <v>16</v>
      </c>
      <c r="Q11" s="21">
        <v>126369</v>
      </c>
      <c r="R11" s="21">
        <v>5024</v>
      </c>
      <c r="S11" s="22">
        <v>3.9756585871534953</v>
      </c>
      <c r="T11" s="22">
        <v>8.8249530579726621E-2</v>
      </c>
      <c r="U11" s="28">
        <v>96</v>
      </c>
      <c r="V11" s="28">
        <v>100</v>
      </c>
      <c r="W11" s="28">
        <v>96</v>
      </c>
      <c r="X11" s="28">
        <v>100</v>
      </c>
      <c r="Y11" s="22">
        <v>0</v>
      </c>
      <c r="Z11" s="28">
        <v>96</v>
      </c>
      <c r="AA11" s="36">
        <v>100</v>
      </c>
    </row>
    <row r="12" spans="1:27"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205447</v>
      </c>
      <c r="N12" s="21">
        <v>9993</v>
      </c>
      <c r="O12" s="22">
        <v>4.8640281921858195</v>
      </c>
      <c r="P12" s="21">
        <v>34</v>
      </c>
      <c r="Q12" s="21">
        <v>211602</v>
      </c>
      <c r="R12" s="21">
        <v>9768</v>
      </c>
      <c r="S12" s="22">
        <v>4.6162134573397227</v>
      </c>
      <c r="T12" s="22">
        <v>-0.24781473484609684</v>
      </c>
      <c r="U12" s="28">
        <v>204</v>
      </c>
      <c r="V12" s="28">
        <v>100</v>
      </c>
      <c r="W12" s="28">
        <v>198</v>
      </c>
      <c r="X12" s="28">
        <v>97.058823529411768</v>
      </c>
      <c r="Y12" s="22">
        <v>-2.941176470588232</v>
      </c>
      <c r="Z12" s="28">
        <v>198</v>
      </c>
      <c r="AA12" s="36">
        <v>97.058823529411768</v>
      </c>
    </row>
    <row r="13" spans="1:27"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93544</v>
      </c>
      <c r="N13" s="21">
        <v>6342</v>
      </c>
      <c r="O13" s="22">
        <v>6.7796972547678092</v>
      </c>
      <c r="P13" s="21">
        <v>10</v>
      </c>
      <c r="Q13" s="21">
        <v>99553</v>
      </c>
      <c r="R13" s="21">
        <v>6246</v>
      </c>
      <c r="S13" s="22">
        <v>6.2740449810653613</v>
      </c>
      <c r="T13" s="22">
        <v>-0.50565227370244781</v>
      </c>
      <c r="U13" s="28">
        <v>60</v>
      </c>
      <c r="V13" s="28">
        <v>100</v>
      </c>
      <c r="W13" s="28">
        <v>54</v>
      </c>
      <c r="X13" s="28">
        <v>90</v>
      </c>
      <c r="Y13" s="22">
        <v>-10</v>
      </c>
      <c r="Z13" s="28">
        <v>54</v>
      </c>
      <c r="AA13" s="36">
        <v>90</v>
      </c>
    </row>
    <row r="14" spans="1:27"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244977</v>
      </c>
      <c r="N14" s="21">
        <v>9233</v>
      </c>
      <c r="O14" s="22">
        <v>3.7689252460435063</v>
      </c>
      <c r="P14" s="21">
        <v>37</v>
      </c>
      <c r="Q14" s="21">
        <v>251755</v>
      </c>
      <c r="R14" s="21">
        <v>9464</v>
      </c>
      <c r="S14" s="22">
        <v>3.7592103433894062</v>
      </c>
      <c r="T14" s="22">
        <v>-9.7149026541001327E-3</v>
      </c>
      <c r="U14" s="28">
        <v>222</v>
      </c>
      <c r="V14" s="28">
        <v>100</v>
      </c>
      <c r="W14" s="28">
        <v>222</v>
      </c>
      <c r="X14" s="28">
        <v>100</v>
      </c>
      <c r="Y14" s="22">
        <v>0</v>
      </c>
      <c r="Z14" s="28">
        <v>222</v>
      </c>
      <c r="AA14" s="36">
        <v>100</v>
      </c>
    </row>
    <row r="15" spans="1:27"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172083</v>
      </c>
      <c r="N15" s="21">
        <v>6617</v>
      </c>
      <c r="O15" s="22">
        <v>3.8452374726149587</v>
      </c>
      <c r="P15" s="21">
        <v>26</v>
      </c>
      <c r="Q15" s="21">
        <v>172931</v>
      </c>
      <c r="R15" s="21">
        <v>6599</v>
      </c>
      <c r="S15" s="22">
        <v>3.8159728446605876</v>
      </c>
      <c r="T15" s="22">
        <v>-2.9264627954371125E-2</v>
      </c>
      <c r="U15" s="28">
        <v>156</v>
      </c>
      <c r="V15" s="28">
        <v>100</v>
      </c>
      <c r="W15" s="28">
        <v>156</v>
      </c>
      <c r="X15" s="28">
        <v>100</v>
      </c>
      <c r="Y15" s="22">
        <v>0</v>
      </c>
      <c r="Z15" s="28">
        <v>156</v>
      </c>
      <c r="AA15" s="36">
        <v>100</v>
      </c>
    </row>
    <row r="16" spans="1:27"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88327</v>
      </c>
      <c r="N16" s="21">
        <v>2113</v>
      </c>
      <c r="O16" s="22">
        <v>2.3922469912937157</v>
      </c>
      <c r="P16" s="21">
        <v>25</v>
      </c>
      <c r="Q16" s="21">
        <v>97889</v>
      </c>
      <c r="R16" s="21">
        <v>2333</v>
      </c>
      <c r="S16" s="22">
        <v>2.383311710202372</v>
      </c>
      <c r="T16" s="22">
        <v>-8.935281091343672E-3</v>
      </c>
      <c r="U16" s="28">
        <v>150</v>
      </c>
      <c r="V16" s="28">
        <v>100</v>
      </c>
      <c r="W16" s="28">
        <v>150</v>
      </c>
      <c r="X16" s="28">
        <v>100</v>
      </c>
      <c r="Y16" s="22">
        <v>0</v>
      </c>
      <c r="Z16" s="28">
        <v>150</v>
      </c>
      <c r="AA16" s="36">
        <v>100</v>
      </c>
    </row>
    <row r="17" spans="1:27"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251268</v>
      </c>
      <c r="N17" s="21">
        <v>14680</v>
      </c>
      <c r="O17" s="22">
        <v>5.8423675119792415</v>
      </c>
      <c r="P17" s="21">
        <v>43</v>
      </c>
      <c r="Q17" s="21">
        <v>255424</v>
      </c>
      <c r="R17" s="21">
        <v>14405</v>
      </c>
      <c r="S17" s="22">
        <v>5.6396423202204966</v>
      </c>
      <c r="T17" s="22">
        <v>-0.20272519175874493</v>
      </c>
      <c r="U17" s="28">
        <v>258</v>
      </c>
      <c r="V17" s="28">
        <v>100</v>
      </c>
      <c r="W17" s="28">
        <v>252</v>
      </c>
      <c r="X17" s="28">
        <v>97.674418604651152</v>
      </c>
      <c r="Y17" s="22">
        <v>-2.3255813953488484</v>
      </c>
      <c r="Z17" s="28">
        <v>252</v>
      </c>
      <c r="AA17" s="36">
        <v>97.674418604651152</v>
      </c>
    </row>
    <row r="18" spans="1:27"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237988</v>
      </c>
      <c r="N18" s="21">
        <v>12599</v>
      </c>
      <c r="O18" s="22">
        <v>5.2939644015664662</v>
      </c>
      <c r="P18" s="21">
        <v>32</v>
      </c>
      <c r="Q18" s="21">
        <v>249234</v>
      </c>
      <c r="R18" s="21">
        <v>12994</v>
      </c>
      <c r="S18" s="22">
        <v>5.2135743919368949</v>
      </c>
      <c r="T18" s="22">
        <v>-8.0390009629571324E-2</v>
      </c>
      <c r="U18" s="28">
        <v>192</v>
      </c>
      <c r="V18" s="28">
        <v>100</v>
      </c>
      <c r="W18" s="28">
        <v>192</v>
      </c>
      <c r="X18" s="28">
        <v>100</v>
      </c>
      <c r="Y18" s="22">
        <v>0</v>
      </c>
      <c r="Z18" s="28">
        <v>192</v>
      </c>
      <c r="AA18" s="36">
        <v>100</v>
      </c>
    </row>
    <row r="19" spans="1:27"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195310</v>
      </c>
      <c r="N19" s="21">
        <v>6648</v>
      </c>
      <c r="O19" s="22">
        <v>3.4038195688904818</v>
      </c>
      <c r="P19" s="21">
        <v>37</v>
      </c>
      <c r="Q19" s="21">
        <v>197200</v>
      </c>
      <c r="R19" s="21">
        <v>6624</v>
      </c>
      <c r="S19" s="22">
        <v>3.3590263691683568</v>
      </c>
      <c r="T19" s="22">
        <v>-4.4793199722124921E-2</v>
      </c>
      <c r="U19" s="28">
        <v>222</v>
      </c>
      <c r="V19" s="28">
        <v>100</v>
      </c>
      <c r="W19" s="28">
        <v>222</v>
      </c>
      <c r="X19" s="28">
        <v>100</v>
      </c>
      <c r="Y19" s="22">
        <v>0</v>
      </c>
      <c r="Z19" s="28">
        <v>222</v>
      </c>
      <c r="AA19" s="36">
        <v>100</v>
      </c>
    </row>
    <row r="20" spans="1:27"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117890</v>
      </c>
      <c r="N20" s="21">
        <v>6337</v>
      </c>
      <c r="O20" s="22">
        <v>5.375349902451438</v>
      </c>
      <c r="P20" s="21">
        <v>22</v>
      </c>
      <c r="Q20" s="21">
        <v>118249</v>
      </c>
      <c r="R20" s="21">
        <v>6577</v>
      </c>
      <c r="S20" s="22">
        <v>5.5619920675861954</v>
      </c>
      <c r="T20" s="22">
        <v>0.1866421651347574</v>
      </c>
      <c r="U20" s="28">
        <v>132</v>
      </c>
      <c r="V20" s="28">
        <v>100</v>
      </c>
      <c r="W20" s="28">
        <v>132</v>
      </c>
      <c r="X20" s="28">
        <v>100</v>
      </c>
      <c r="Y20" s="22">
        <v>0</v>
      </c>
      <c r="Z20" s="28">
        <v>132</v>
      </c>
      <c r="AA20" s="36">
        <v>100</v>
      </c>
    </row>
    <row r="21" spans="1:27"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131215</v>
      </c>
      <c r="N21" s="21">
        <v>6949</v>
      </c>
      <c r="O21" s="22">
        <v>5.2958884273901612</v>
      </c>
      <c r="P21" s="21">
        <v>17</v>
      </c>
      <c r="Q21" s="21">
        <v>132032</v>
      </c>
      <c r="R21" s="21">
        <v>7232</v>
      </c>
      <c r="S21" s="22">
        <v>5.4774600096946191</v>
      </c>
      <c r="T21" s="22">
        <v>0.18157158230445791</v>
      </c>
      <c r="U21" s="28">
        <v>102</v>
      </c>
      <c r="V21" s="28">
        <v>100</v>
      </c>
      <c r="W21" s="28">
        <v>102</v>
      </c>
      <c r="X21" s="28">
        <v>100</v>
      </c>
      <c r="Y21" s="22">
        <v>0</v>
      </c>
      <c r="Z21" s="28">
        <v>102</v>
      </c>
      <c r="AA21" s="36">
        <v>100</v>
      </c>
    </row>
    <row r="22" spans="1:27"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214111</v>
      </c>
      <c r="N22" s="21">
        <v>8288</v>
      </c>
      <c r="O22" s="22">
        <v>3.8708893984895685</v>
      </c>
      <c r="P22" s="21">
        <v>40</v>
      </c>
      <c r="Q22" s="21">
        <v>235837</v>
      </c>
      <c r="R22" s="21">
        <v>8547</v>
      </c>
      <c r="S22" s="22">
        <v>3.6241132646700898</v>
      </c>
      <c r="T22" s="22">
        <v>-0.24677613381947872</v>
      </c>
      <c r="U22" s="28">
        <v>240</v>
      </c>
      <c r="V22" s="28">
        <v>100</v>
      </c>
      <c r="W22" s="28">
        <v>240</v>
      </c>
      <c r="X22" s="28">
        <v>100</v>
      </c>
      <c r="Y22" s="22">
        <v>0</v>
      </c>
      <c r="Z22" s="28">
        <v>240</v>
      </c>
      <c r="AA22" s="36">
        <v>100</v>
      </c>
    </row>
    <row r="23" spans="1:27"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134030</v>
      </c>
      <c r="N23" s="21">
        <v>7954</v>
      </c>
      <c r="O23" s="22">
        <v>5.9344922778482436</v>
      </c>
      <c r="P23" s="21">
        <v>27</v>
      </c>
      <c r="Q23" s="21">
        <v>134478</v>
      </c>
      <c r="R23" s="21">
        <v>7936</v>
      </c>
      <c r="S23" s="22">
        <v>5.9013370216689713</v>
      </c>
      <c r="T23" s="22">
        <v>-3.3155256179272286E-2</v>
      </c>
      <c r="U23" s="28">
        <v>162</v>
      </c>
      <c r="V23" s="28">
        <v>100</v>
      </c>
      <c r="W23" s="28">
        <v>162</v>
      </c>
      <c r="X23" s="28">
        <v>100</v>
      </c>
      <c r="Y23" s="22">
        <v>0</v>
      </c>
      <c r="Z23" s="28">
        <v>162</v>
      </c>
      <c r="AA23" s="36">
        <v>100</v>
      </c>
    </row>
    <row r="24" spans="1:27"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142166</v>
      </c>
      <c r="N24" s="21">
        <v>6870</v>
      </c>
      <c r="O24" s="22">
        <v>4.8323790498431416</v>
      </c>
      <c r="P24" s="21">
        <v>27</v>
      </c>
      <c r="Q24" s="21">
        <v>147217</v>
      </c>
      <c r="R24" s="21">
        <v>7001</v>
      </c>
      <c r="S24" s="22">
        <v>4.7555649143780947</v>
      </c>
      <c r="T24" s="22">
        <v>-7.6814135465046895E-2</v>
      </c>
      <c r="U24" s="28">
        <v>162</v>
      </c>
      <c r="V24" s="28">
        <v>100</v>
      </c>
      <c r="W24" s="28">
        <v>162</v>
      </c>
      <c r="X24" s="28">
        <v>100</v>
      </c>
      <c r="Y24" s="22">
        <v>0</v>
      </c>
      <c r="Z24" s="28">
        <v>162</v>
      </c>
      <c r="AA24" s="36">
        <v>100</v>
      </c>
    </row>
    <row r="25" spans="1:27"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138418</v>
      </c>
      <c r="N25" s="21">
        <v>6478</v>
      </c>
      <c r="O25" s="22">
        <v>4.6800271640971554</v>
      </c>
      <c r="P25" s="21">
        <v>19</v>
      </c>
      <c r="Q25" s="21">
        <v>143285</v>
      </c>
      <c r="R25" s="21">
        <v>6714</v>
      </c>
      <c r="S25" s="22">
        <v>4.6857661304393341</v>
      </c>
      <c r="T25" s="22">
        <v>5.7389663421787418E-3</v>
      </c>
      <c r="U25" s="28">
        <v>114</v>
      </c>
      <c r="V25" s="28">
        <v>100</v>
      </c>
      <c r="W25" s="28">
        <v>114</v>
      </c>
      <c r="X25" s="28">
        <v>100</v>
      </c>
      <c r="Y25" s="22">
        <v>0</v>
      </c>
      <c r="Z25" s="28">
        <v>114</v>
      </c>
      <c r="AA25" s="36">
        <v>100</v>
      </c>
    </row>
    <row r="26" spans="1:27"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206028</v>
      </c>
      <c r="N26" s="21">
        <v>9047</v>
      </c>
      <c r="O26" s="22">
        <v>4.3911507173782205</v>
      </c>
      <c r="P26" s="21">
        <v>31</v>
      </c>
      <c r="Q26" s="21">
        <v>207582</v>
      </c>
      <c r="R26" s="21">
        <v>8959</v>
      </c>
      <c r="S26" s="22">
        <v>4.3158848069678495</v>
      </c>
      <c r="T26" s="22">
        <v>-7.5265910410371006E-2</v>
      </c>
      <c r="U26" s="28">
        <v>186</v>
      </c>
      <c r="V26" s="28">
        <v>100</v>
      </c>
      <c r="W26" s="28">
        <v>186</v>
      </c>
      <c r="X26" s="28">
        <v>100</v>
      </c>
      <c r="Y26" s="22">
        <v>0</v>
      </c>
      <c r="Z26" s="28">
        <v>186</v>
      </c>
      <c r="AA26" s="36">
        <v>100</v>
      </c>
    </row>
    <row r="27" spans="1:27"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97724</v>
      </c>
      <c r="N27" s="21">
        <v>4399</v>
      </c>
      <c r="O27" s="22">
        <v>4.5014530719168269</v>
      </c>
      <c r="P27" s="21">
        <v>15</v>
      </c>
      <c r="Q27" s="21">
        <v>98586</v>
      </c>
      <c r="R27" s="21">
        <v>4500</v>
      </c>
      <c r="S27" s="22">
        <v>4.5645426328281902</v>
      </c>
      <c r="T27" s="22">
        <v>6.3089560911363307E-2</v>
      </c>
      <c r="U27" s="28">
        <v>90</v>
      </c>
      <c r="V27" s="28">
        <v>100</v>
      </c>
      <c r="W27" s="28">
        <v>90</v>
      </c>
      <c r="X27" s="28">
        <v>100</v>
      </c>
      <c r="Y27" s="22">
        <v>0</v>
      </c>
      <c r="Z27" s="28">
        <v>90</v>
      </c>
      <c r="AA27" s="36">
        <v>100</v>
      </c>
    </row>
    <row r="28" spans="1:27"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477080</v>
      </c>
      <c r="N28" s="21">
        <v>19990</v>
      </c>
      <c r="O28" s="22">
        <v>4.1900729437410922</v>
      </c>
      <c r="P28" s="21">
        <v>82</v>
      </c>
      <c r="Q28" s="21">
        <v>482831</v>
      </c>
      <c r="R28" s="21">
        <v>19485</v>
      </c>
      <c r="S28" s="22">
        <v>4.035573523655275</v>
      </c>
      <c r="T28" s="22">
        <v>-0.15449942008581719</v>
      </c>
      <c r="U28" s="28">
        <v>492</v>
      </c>
      <c r="V28" s="28">
        <v>100</v>
      </c>
      <c r="W28" s="28">
        <v>492</v>
      </c>
      <c r="X28" s="28">
        <v>100</v>
      </c>
      <c r="Y28" s="22">
        <v>0</v>
      </c>
      <c r="Z28" s="28">
        <v>492</v>
      </c>
      <c r="AA28" s="36">
        <v>100</v>
      </c>
    </row>
    <row r="29" spans="1:27"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288756</v>
      </c>
      <c r="N29" s="21">
        <v>10776</v>
      </c>
      <c r="O29" s="22">
        <v>3.7318705065868762</v>
      </c>
      <c r="P29" s="21">
        <v>26</v>
      </c>
      <c r="Q29" s="21">
        <v>293769</v>
      </c>
      <c r="R29" s="21">
        <v>10476</v>
      </c>
      <c r="S29" s="22">
        <v>3.5660672160779385</v>
      </c>
      <c r="T29" s="22">
        <v>-0.16580329050893772</v>
      </c>
      <c r="U29" s="28">
        <v>156</v>
      </c>
      <c r="V29" s="28">
        <v>100</v>
      </c>
      <c r="W29" s="28">
        <v>156</v>
      </c>
      <c r="X29" s="28">
        <v>100</v>
      </c>
      <c r="Y29" s="22">
        <v>0</v>
      </c>
      <c r="Z29" s="28">
        <v>156</v>
      </c>
      <c r="AA29" s="36">
        <v>100</v>
      </c>
    </row>
    <row r="30" spans="1:27"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284717</v>
      </c>
      <c r="N30" s="21">
        <v>14588</v>
      </c>
      <c r="O30" s="22">
        <v>5.1236842197691042</v>
      </c>
      <c r="P30" s="21">
        <v>38</v>
      </c>
      <c r="Q30" s="21">
        <v>297083</v>
      </c>
      <c r="R30" s="21">
        <v>15599</v>
      </c>
      <c r="S30" s="22">
        <v>5.2507211789297941</v>
      </c>
      <c r="T30" s="22">
        <v>0.12703695916068991</v>
      </c>
      <c r="U30" s="28">
        <v>228</v>
      </c>
      <c r="V30" s="28">
        <v>100</v>
      </c>
      <c r="W30" s="28">
        <v>228</v>
      </c>
      <c r="X30" s="28">
        <v>100</v>
      </c>
      <c r="Y30" s="22">
        <v>0</v>
      </c>
      <c r="Z30" s="28">
        <v>228</v>
      </c>
      <c r="AA30" s="36">
        <v>100</v>
      </c>
    </row>
    <row r="31" spans="1:27"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691621</v>
      </c>
      <c r="N31" s="21">
        <v>21475</v>
      </c>
      <c r="O31" s="22">
        <v>3.1050242835310091</v>
      </c>
      <c r="P31" s="21">
        <v>102</v>
      </c>
      <c r="Q31" s="21">
        <v>702530</v>
      </c>
      <c r="R31" s="21">
        <v>21637</v>
      </c>
      <c r="S31" s="22">
        <v>3.0798684753675998</v>
      </c>
      <c r="T31" s="22">
        <v>-2.5155808163409343E-2</v>
      </c>
      <c r="U31" s="28">
        <v>606</v>
      </c>
      <c r="V31" s="28">
        <v>100</v>
      </c>
      <c r="W31" s="28">
        <v>612</v>
      </c>
      <c r="X31" s="28">
        <v>100</v>
      </c>
      <c r="Y31" s="22">
        <v>0</v>
      </c>
      <c r="Z31" s="28">
        <v>612</v>
      </c>
      <c r="AA31" s="36">
        <v>100</v>
      </c>
    </row>
    <row r="32" spans="1:27"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85690</v>
      </c>
      <c r="N32" s="21">
        <v>3975</v>
      </c>
      <c r="O32" s="22">
        <v>4.6388143307270395</v>
      </c>
      <c r="P32" s="21">
        <v>11</v>
      </c>
      <c r="Q32" s="21">
        <v>86148</v>
      </c>
      <c r="R32" s="21">
        <v>3863</v>
      </c>
      <c r="S32" s="22">
        <v>4.484143566884895</v>
      </c>
      <c r="T32" s="22">
        <v>-0.15467076384214451</v>
      </c>
      <c r="U32" s="28">
        <v>66</v>
      </c>
      <c r="V32" s="28">
        <v>100</v>
      </c>
      <c r="W32" s="28">
        <v>66</v>
      </c>
      <c r="X32" s="28">
        <v>100</v>
      </c>
      <c r="Y32" s="22">
        <v>0</v>
      </c>
      <c r="Z32" s="28">
        <v>66</v>
      </c>
      <c r="AA32" s="36">
        <v>100</v>
      </c>
    </row>
    <row r="33" spans="1:27"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233727</v>
      </c>
      <c r="N33" s="21">
        <v>10471</v>
      </c>
      <c r="O33" s="22">
        <v>4.4800130066273907</v>
      </c>
      <c r="P33" s="21">
        <v>38</v>
      </c>
      <c r="Q33" s="21">
        <v>234923</v>
      </c>
      <c r="R33" s="21">
        <v>10257</v>
      </c>
      <c r="S33" s="22">
        <v>4.3661114492833821</v>
      </c>
      <c r="T33" s="22">
        <v>-0.11390155734400853</v>
      </c>
      <c r="U33" s="28">
        <v>228</v>
      </c>
      <c r="V33" s="28">
        <v>100</v>
      </c>
      <c r="W33" s="28">
        <v>228</v>
      </c>
      <c r="X33" s="28">
        <v>100</v>
      </c>
      <c r="Y33" s="22">
        <v>0</v>
      </c>
      <c r="Z33" s="28">
        <v>228</v>
      </c>
      <c r="AA33" s="36">
        <v>100</v>
      </c>
    </row>
    <row r="34" spans="1:27"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210276</v>
      </c>
      <c r="N34" s="21">
        <v>9168</v>
      </c>
      <c r="O34" s="22">
        <v>4.3599840210009706</v>
      </c>
      <c r="P34" s="21">
        <v>31</v>
      </c>
      <c r="Q34" s="21">
        <v>213359</v>
      </c>
      <c r="R34" s="21">
        <v>8958</v>
      </c>
      <c r="S34" s="22">
        <v>4.1985573610674969</v>
      </c>
      <c r="T34" s="22">
        <v>-0.16142665993347372</v>
      </c>
      <c r="U34" s="28">
        <v>186</v>
      </c>
      <c r="V34" s="28">
        <v>100</v>
      </c>
      <c r="W34" s="28">
        <v>186</v>
      </c>
      <c r="X34" s="28">
        <v>100</v>
      </c>
      <c r="Y34" s="22">
        <v>0</v>
      </c>
      <c r="Z34" s="28">
        <v>186</v>
      </c>
      <c r="AA34" s="36">
        <v>100</v>
      </c>
    </row>
    <row r="35" spans="1:27"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228382</v>
      </c>
      <c r="N35" s="21">
        <v>10329</v>
      </c>
      <c r="O35" s="22">
        <v>4.522685675753781</v>
      </c>
      <c r="P35" s="21">
        <v>33</v>
      </c>
      <c r="Q35" s="21">
        <v>234363</v>
      </c>
      <c r="R35" s="21">
        <v>10035</v>
      </c>
      <c r="S35" s="22">
        <v>4.2818192291445323</v>
      </c>
      <c r="T35" s="22">
        <v>-0.24086644660924872</v>
      </c>
      <c r="U35" s="28">
        <v>198</v>
      </c>
      <c r="V35" s="28">
        <v>100</v>
      </c>
      <c r="W35" s="28">
        <v>198</v>
      </c>
      <c r="X35" s="28">
        <v>100</v>
      </c>
      <c r="Y35" s="22">
        <v>0</v>
      </c>
      <c r="Z35" s="28">
        <v>198</v>
      </c>
      <c r="AA35" s="36">
        <v>100</v>
      </c>
    </row>
    <row r="36" spans="1:27"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249113</v>
      </c>
      <c r="N36" s="21">
        <v>14183</v>
      </c>
      <c r="O36" s="22">
        <v>5.6934001838523081</v>
      </c>
      <c r="P36" s="21">
        <v>42</v>
      </c>
      <c r="Q36" s="21">
        <v>265960</v>
      </c>
      <c r="R36" s="21">
        <v>15612</v>
      </c>
      <c r="S36" s="22">
        <v>5.8700556474657839</v>
      </c>
      <c r="T36" s="22">
        <v>0.17665546361347584</v>
      </c>
      <c r="U36" s="28">
        <v>252</v>
      </c>
      <c r="V36" s="28">
        <v>100</v>
      </c>
      <c r="W36" s="28">
        <v>252</v>
      </c>
      <c r="X36" s="28">
        <v>100</v>
      </c>
      <c r="Y36" s="22">
        <v>0</v>
      </c>
      <c r="Z36" s="28">
        <v>252</v>
      </c>
      <c r="AA36" s="36">
        <v>100</v>
      </c>
    </row>
    <row r="37" spans="1:27"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225242</v>
      </c>
      <c r="N37" s="21">
        <v>8137</v>
      </c>
      <c r="O37" s="22">
        <v>3.6125589366104016</v>
      </c>
      <c r="P37" s="21">
        <v>39</v>
      </c>
      <c r="Q37" s="21">
        <v>233686</v>
      </c>
      <c r="R37" s="21">
        <v>8064</v>
      </c>
      <c r="S37" s="22">
        <v>3.4507843858853331</v>
      </c>
      <c r="T37" s="22">
        <v>-0.16177455072506852</v>
      </c>
      <c r="U37" s="28">
        <v>228</v>
      </c>
      <c r="V37" s="28">
        <v>97.435897435897431</v>
      </c>
      <c r="W37" s="28">
        <v>228</v>
      </c>
      <c r="X37" s="28">
        <v>97.435897435897431</v>
      </c>
      <c r="Y37" s="22">
        <v>0</v>
      </c>
      <c r="Z37" s="28">
        <v>228</v>
      </c>
      <c r="AA37" s="36">
        <v>97.435897435897431</v>
      </c>
    </row>
    <row r="38" spans="1:27"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119345</v>
      </c>
      <c r="N38" s="21">
        <v>7270</v>
      </c>
      <c r="O38" s="22">
        <v>6.0915832251036912</v>
      </c>
      <c r="P38" s="21">
        <v>22</v>
      </c>
      <c r="Q38" s="21">
        <v>127385</v>
      </c>
      <c r="R38" s="21">
        <v>7698</v>
      </c>
      <c r="S38" s="22">
        <v>6.0430976959610634</v>
      </c>
      <c r="T38" s="22">
        <v>-4.8485529142627826E-2</v>
      </c>
      <c r="U38" s="28">
        <v>132</v>
      </c>
      <c r="V38" s="28">
        <v>100</v>
      </c>
      <c r="W38" s="28">
        <v>132</v>
      </c>
      <c r="X38" s="28">
        <v>100</v>
      </c>
      <c r="Y38" s="22">
        <v>0</v>
      </c>
      <c r="Z38" s="28">
        <v>132</v>
      </c>
      <c r="AA38" s="36">
        <v>100</v>
      </c>
    </row>
    <row r="39" spans="1:27"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214719</v>
      </c>
      <c r="N39" s="21">
        <v>9327</v>
      </c>
      <c r="O39" s="22">
        <v>4.3438168024254962</v>
      </c>
      <c r="P39" s="21">
        <v>43</v>
      </c>
      <c r="Q39" s="21">
        <v>229795</v>
      </c>
      <c r="R39" s="21">
        <v>9961</v>
      </c>
      <c r="S39" s="22">
        <v>4.3347331317043452</v>
      </c>
      <c r="T39" s="22">
        <v>-9.0836707211510159E-3</v>
      </c>
      <c r="U39" s="28">
        <v>258</v>
      </c>
      <c r="V39" s="28">
        <v>100</v>
      </c>
      <c r="W39" s="28">
        <v>258</v>
      </c>
      <c r="X39" s="28">
        <v>100</v>
      </c>
      <c r="Y39" s="22">
        <v>0</v>
      </c>
      <c r="Z39" s="28">
        <v>258</v>
      </c>
      <c r="AA39" s="36">
        <v>100</v>
      </c>
    </row>
    <row r="40" spans="1:27"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262017</v>
      </c>
      <c r="N40" s="21">
        <v>15408</v>
      </c>
      <c r="O40" s="22">
        <v>5.8805344691374986</v>
      </c>
      <c r="P40" s="21">
        <v>40</v>
      </c>
      <c r="Q40" s="21">
        <v>264326</v>
      </c>
      <c r="R40" s="21">
        <v>16522</v>
      </c>
      <c r="S40" s="22">
        <v>6.2506147711538018</v>
      </c>
      <c r="T40" s="22">
        <v>0.37008030201630326</v>
      </c>
      <c r="U40" s="28">
        <v>240</v>
      </c>
      <c r="V40" s="28">
        <v>100</v>
      </c>
      <c r="W40" s="28">
        <v>240</v>
      </c>
      <c r="X40" s="28">
        <v>100</v>
      </c>
      <c r="Y40" s="22">
        <v>0</v>
      </c>
      <c r="Z40" s="28">
        <v>240</v>
      </c>
      <c r="AA40" s="36">
        <v>100</v>
      </c>
    </row>
    <row r="41" spans="1:27"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422461</v>
      </c>
      <c r="N41" s="21">
        <v>20964</v>
      </c>
      <c r="O41" s="22">
        <v>4.9623515543446617</v>
      </c>
      <c r="P41" s="21">
        <v>63</v>
      </c>
      <c r="Q41" s="21">
        <v>429003</v>
      </c>
      <c r="R41" s="21">
        <v>21495</v>
      </c>
      <c r="S41" s="22">
        <v>5.0104544723463471</v>
      </c>
      <c r="T41" s="22">
        <v>4.8102918001685424E-2</v>
      </c>
      <c r="U41" s="28">
        <v>378</v>
      </c>
      <c r="V41" s="28">
        <v>100</v>
      </c>
      <c r="W41" s="28">
        <v>378</v>
      </c>
      <c r="X41" s="28">
        <v>100</v>
      </c>
      <c r="Y41" s="22">
        <v>0</v>
      </c>
      <c r="Z41" s="28">
        <v>378</v>
      </c>
      <c r="AA41" s="36">
        <v>100</v>
      </c>
    </row>
    <row r="42" spans="1:27"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175631</v>
      </c>
      <c r="N42" s="21">
        <v>9501</v>
      </c>
      <c r="O42" s="22">
        <v>5.4096372508270179</v>
      </c>
      <c r="P42" s="21">
        <v>29</v>
      </c>
      <c r="Q42" s="21">
        <v>175999</v>
      </c>
      <c r="R42" s="21">
        <v>9356</v>
      </c>
      <c r="S42" s="22">
        <v>5.3159392951096311</v>
      </c>
      <c r="T42" s="22">
        <v>-9.3697955717386705E-2</v>
      </c>
      <c r="U42" s="28">
        <v>174</v>
      </c>
      <c r="V42" s="28">
        <v>100</v>
      </c>
      <c r="W42" s="28">
        <v>174</v>
      </c>
      <c r="X42" s="28">
        <v>100</v>
      </c>
      <c r="Y42" s="22">
        <v>0</v>
      </c>
      <c r="Z42" s="28">
        <v>174</v>
      </c>
      <c r="AA42" s="36">
        <v>100</v>
      </c>
    </row>
    <row r="43" spans="1:27"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167759</v>
      </c>
      <c r="N43" s="21">
        <v>7786</v>
      </c>
      <c r="O43" s="22">
        <v>4.6411816951698572</v>
      </c>
      <c r="P43" s="21">
        <v>23</v>
      </c>
      <c r="Q43" s="21">
        <v>168743</v>
      </c>
      <c r="R43" s="21">
        <v>8081</v>
      </c>
      <c r="S43" s="22">
        <v>4.7889393930414892</v>
      </c>
      <c r="T43" s="22">
        <v>0.14775769787163195</v>
      </c>
      <c r="U43" s="28">
        <v>132</v>
      </c>
      <c r="V43" s="28">
        <v>100</v>
      </c>
      <c r="W43" s="28">
        <v>138</v>
      </c>
      <c r="X43" s="28">
        <v>100</v>
      </c>
      <c r="Y43" s="22">
        <v>0</v>
      </c>
      <c r="Z43" s="28">
        <v>138</v>
      </c>
      <c r="AA43" s="36">
        <v>100</v>
      </c>
    </row>
    <row r="44" spans="1:27"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100532</v>
      </c>
      <c r="N44" s="21">
        <v>4062</v>
      </c>
      <c r="O44" s="22">
        <v>4.0405045159750133</v>
      </c>
      <c r="P44" s="21">
        <v>14</v>
      </c>
      <c r="Q44" s="21">
        <v>103283</v>
      </c>
      <c r="R44" s="21">
        <v>3988</v>
      </c>
      <c r="S44" s="22">
        <v>3.8612356341314644</v>
      </c>
      <c r="T44" s="22">
        <v>-0.17926888184354883</v>
      </c>
      <c r="U44" s="28">
        <v>84</v>
      </c>
      <c r="V44" s="28">
        <v>100</v>
      </c>
      <c r="W44" s="28">
        <v>84</v>
      </c>
      <c r="X44" s="28">
        <v>100</v>
      </c>
      <c r="Y44" s="22">
        <v>0</v>
      </c>
      <c r="Z44" s="28">
        <v>84</v>
      </c>
      <c r="AA44" s="36">
        <v>100</v>
      </c>
    </row>
    <row r="45" spans="1:27"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127189</v>
      </c>
      <c r="N45" s="21">
        <v>5978</v>
      </c>
      <c r="O45" s="22">
        <v>4.7000919890871069</v>
      </c>
      <c r="P45" s="21">
        <v>25</v>
      </c>
      <c r="Q45" s="21">
        <v>130120</v>
      </c>
      <c r="R45" s="21">
        <v>6303</v>
      </c>
      <c r="S45" s="22">
        <v>4.843990162926529</v>
      </c>
      <c r="T45" s="22">
        <v>0.14389817383942205</v>
      </c>
      <c r="U45" s="28">
        <v>150</v>
      </c>
      <c r="V45" s="28">
        <v>100</v>
      </c>
      <c r="W45" s="28">
        <v>150</v>
      </c>
      <c r="X45" s="28">
        <v>100</v>
      </c>
      <c r="Y45" s="22">
        <v>0</v>
      </c>
      <c r="Z45" s="28">
        <v>150</v>
      </c>
      <c r="AA45" s="36">
        <v>100</v>
      </c>
    </row>
    <row r="46" spans="1:27"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138117</v>
      </c>
      <c r="N46" s="21">
        <v>7270</v>
      </c>
      <c r="O46" s="22">
        <v>5.2636532794659603</v>
      </c>
      <c r="P46" s="21">
        <v>17</v>
      </c>
      <c r="Q46" s="21">
        <v>149249</v>
      </c>
      <c r="R46" s="21">
        <v>7368</v>
      </c>
      <c r="S46" s="22">
        <v>4.9367164939128569</v>
      </c>
      <c r="T46" s="22">
        <v>-0.32693678555310335</v>
      </c>
      <c r="U46" s="28">
        <v>102</v>
      </c>
      <c r="V46" s="28">
        <v>100</v>
      </c>
      <c r="W46" s="28">
        <v>102</v>
      </c>
      <c r="X46" s="28">
        <v>100</v>
      </c>
      <c r="Y46" s="22">
        <v>0</v>
      </c>
      <c r="Z46" s="28">
        <v>102</v>
      </c>
      <c r="AA46" s="36">
        <v>100</v>
      </c>
    </row>
    <row r="47" spans="1:27"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119834</v>
      </c>
      <c r="N47" s="21">
        <v>7497</v>
      </c>
      <c r="O47" s="22">
        <v>6.2561543468464711</v>
      </c>
      <c r="P47" s="21">
        <v>30</v>
      </c>
      <c r="Q47" s="21">
        <v>125068</v>
      </c>
      <c r="R47" s="21">
        <v>8237</v>
      </c>
      <c r="S47" s="22">
        <v>6.5860172066395881</v>
      </c>
      <c r="T47" s="22">
        <v>0.32986285979311702</v>
      </c>
      <c r="U47" s="28">
        <v>174</v>
      </c>
      <c r="V47" s="28">
        <v>100</v>
      </c>
      <c r="W47" s="28">
        <v>180</v>
      </c>
      <c r="X47" s="28">
        <v>100</v>
      </c>
      <c r="Y47" s="22">
        <v>0</v>
      </c>
      <c r="Z47" s="28">
        <v>180</v>
      </c>
      <c r="AA47" s="36">
        <v>100</v>
      </c>
    </row>
    <row r="48" spans="1:27"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102286</v>
      </c>
      <c r="N48" s="21">
        <v>5662</v>
      </c>
      <c r="O48" s="22">
        <v>5.5354593981581059</v>
      </c>
      <c r="P48" s="21">
        <v>19</v>
      </c>
      <c r="Q48" s="21">
        <v>102969</v>
      </c>
      <c r="R48" s="21">
        <v>5513</v>
      </c>
      <c r="S48" s="22">
        <v>5.3540385941399835</v>
      </c>
      <c r="T48" s="22">
        <v>-0.18142080401812244</v>
      </c>
      <c r="U48" s="28">
        <v>114</v>
      </c>
      <c r="V48" s="28">
        <v>100</v>
      </c>
      <c r="W48" s="28">
        <v>114</v>
      </c>
      <c r="X48" s="28">
        <v>100</v>
      </c>
      <c r="Y48" s="22">
        <v>0</v>
      </c>
      <c r="Z48" s="28">
        <v>114</v>
      </c>
      <c r="AA48" s="36">
        <v>100</v>
      </c>
    </row>
    <row r="49" spans="1:27"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153401</v>
      </c>
      <c r="N49" s="21">
        <v>6649</v>
      </c>
      <c r="O49" s="22">
        <v>4.334391561984603</v>
      </c>
      <c r="P49" s="21">
        <v>33</v>
      </c>
      <c r="Q49" s="21">
        <v>154488</v>
      </c>
      <c r="R49" s="21">
        <v>6516</v>
      </c>
      <c r="S49" s="22">
        <v>4.2178033245300606</v>
      </c>
      <c r="T49" s="22">
        <v>-0.11658823745454239</v>
      </c>
      <c r="U49" s="28">
        <v>198</v>
      </c>
      <c r="V49" s="28">
        <v>100</v>
      </c>
      <c r="W49" s="28">
        <v>198</v>
      </c>
      <c r="X49" s="28">
        <v>100</v>
      </c>
      <c r="Y49" s="22">
        <v>0</v>
      </c>
      <c r="Z49" s="28">
        <v>198</v>
      </c>
      <c r="AA49" s="36">
        <v>100</v>
      </c>
    </row>
    <row r="50" spans="1:27"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83553</v>
      </c>
      <c r="N50" s="21">
        <v>4143</v>
      </c>
      <c r="O50" s="22">
        <v>4.9585293167211235</v>
      </c>
      <c r="P50" s="21">
        <v>12</v>
      </c>
      <c r="Q50" s="21">
        <v>84918</v>
      </c>
      <c r="R50" s="21">
        <v>4289</v>
      </c>
      <c r="S50" s="22">
        <v>5.0507548458512925</v>
      </c>
      <c r="T50" s="22">
        <v>9.2225529130169015E-2</v>
      </c>
      <c r="U50" s="28">
        <v>72</v>
      </c>
      <c r="V50" s="28">
        <v>100</v>
      </c>
      <c r="W50" s="28">
        <v>72</v>
      </c>
      <c r="X50" s="28">
        <v>100</v>
      </c>
      <c r="Y50" s="22">
        <v>0</v>
      </c>
      <c r="Z50" s="28">
        <v>72</v>
      </c>
      <c r="AA50" s="36">
        <v>100</v>
      </c>
    </row>
    <row r="51" spans="1:27"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161519</v>
      </c>
      <c r="N51" s="21">
        <v>5981</v>
      </c>
      <c r="O51" s="22">
        <v>3.7029699292343317</v>
      </c>
      <c r="P51" s="21">
        <v>28</v>
      </c>
      <c r="Q51" s="21">
        <v>173277</v>
      </c>
      <c r="R51" s="21">
        <v>5990</v>
      </c>
      <c r="S51" s="22">
        <v>3.4568927209035247</v>
      </c>
      <c r="T51" s="22">
        <v>-0.24607720833080693</v>
      </c>
      <c r="U51" s="28">
        <v>150</v>
      </c>
      <c r="V51" s="28">
        <v>100</v>
      </c>
      <c r="W51" s="28">
        <v>168</v>
      </c>
      <c r="X51" s="28">
        <v>100</v>
      </c>
      <c r="Y51" s="22">
        <v>0</v>
      </c>
      <c r="Z51" s="28">
        <v>168</v>
      </c>
      <c r="AA51" s="36">
        <v>100</v>
      </c>
    </row>
    <row r="52" spans="1:27"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207797</v>
      </c>
      <c r="N52" s="21">
        <v>7798</v>
      </c>
      <c r="O52" s="22">
        <v>3.7527009533342635</v>
      </c>
      <c r="P52" s="21">
        <v>34</v>
      </c>
      <c r="Q52" s="21">
        <v>214046</v>
      </c>
      <c r="R52" s="21">
        <v>7982</v>
      </c>
      <c r="S52" s="22">
        <v>3.7291049587471847</v>
      </c>
      <c r="T52" s="22">
        <v>-2.3595994587078728E-2</v>
      </c>
      <c r="U52" s="28">
        <v>204</v>
      </c>
      <c r="V52" s="28">
        <v>100</v>
      </c>
      <c r="W52" s="28">
        <v>204</v>
      </c>
      <c r="X52" s="28">
        <v>100</v>
      </c>
      <c r="Y52" s="22">
        <v>0</v>
      </c>
      <c r="Z52" s="28">
        <v>204</v>
      </c>
      <c r="AA52" s="36">
        <v>100</v>
      </c>
    </row>
    <row r="53" spans="1:27"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263882</v>
      </c>
      <c r="N53" s="21">
        <v>13001</v>
      </c>
      <c r="O53" s="22">
        <v>4.9268233528622645</v>
      </c>
      <c r="P53" s="21">
        <v>51</v>
      </c>
      <c r="Q53" s="21">
        <v>268777</v>
      </c>
      <c r="R53" s="21">
        <v>13558</v>
      </c>
      <c r="S53" s="22">
        <v>5.0443304300591203</v>
      </c>
      <c r="T53" s="22">
        <v>0.11750707719685582</v>
      </c>
      <c r="U53" s="28">
        <v>306</v>
      </c>
      <c r="V53" s="28">
        <v>100</v>
      </c>
      <c r="W53" s="28">
        <v>306</v>
      </c>
      <c r="X53" s="28">
        <v>100</v>
      </c>
      <c r="Y53" s="22">
        <v>0</v>
      </c>
      <c r="Z53" s="28">
        <v>306</v>
      </c>
      <c r="AA53" s="36">
        <v>100</v>
      </c>
    </row>
    <row r="54" spans="1:27"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424822</v>
      </c>
      <c r="N54" s="21">
        <v>23122</v>
      </c>
      <c r="O54" s="22">
        <v>5.44275014005866</v>
      </c>
      <c r="P54" s="21">
        <v>92</v>
      </c>
      <c r="Q54" s="21">
        <v>433041</v>
      </c>
      <c r="R54" s="21">
        <v>23618</v>
      </c>
      <c r="S54" s="22">
        <v>5.4539870358695826</v>
      </c>
      <c r="T54" s="22">
        <v>1.1236895810922576E-2</v>
      </c>
      <c r="U54" s="28">
        <v>552</v>
      </c>
      <c r="V54" s="28">
        <v>100</v>
      </c>
      <c r="W54" s="28">
        <v>552</v>
      </c>
      <c r="X54" s="28">
        <v>100</v>
      </c>
      <c r="Y54" s="22">
        <v>0</v>
      </c>
      <c r="Z54" s="28">
        <v>552</v>
      </c>
      <c r="AA54" s="36">
        <v>100</v>
      </c>
    </row>
    <row r="55" spans="1:27"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234074</v>
      </c>
      <c r="N55" s="21">
        <v>13025</v>
      </c>
      <c r="O55" s="22">
        <v>5.564479609012535</v>
      </c>
      <c r="P55" s="21">
        <v>49</v>
      </c>
      <c r="Q55" s="21">
        <v>237026</v>
      </c>
      <c r="R55" s="21">
        <v>13356</v>
      </c>
      <c r="S55" s="22">
        <v>5.6348248715330804</v>
      </c>
      <c r="T55" s="22">
        <v>7.0345262520545404E-2</v>
      </c>
      <c r="U55" s="28">
        <v>294</v>
      </c>
      <c r="V55" s="28">
        <v>100</v>
      </c>
      <c r="W55" s="28">
        <v>294</v>
      </c>
      <c r="X55" s="28">
        <v>100</v>
      </c>
      <c r="Y55" s="22">
        <v>0</v>
      </c>
      <c r="Z55" s="28">
        <v>294</v>
      </c>
      <c r="AA55" s="36">
        <v>100</v>
      </c>
    </row>
    <row r="56" spans="1:27"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155619</v>
      </c>
      <c r="N56" s="21">
        <v>7415</v>
      </c>
      <c r="O56" s="22">
        <v>4.7648423393030415</v>
      </c>
      <c r="P56" s="21">
        <v>30</v>
      </c>
      <c r="Q56" s="21">
        <v>158922</v>
      </c>
      <c r="R56" s="21">
        <v>7564</v>
      </c>
      <c r="S56" s="22">
        <v>4.7595675866148168</v>
      </c>
      <c r="T56" s="22">
        <v>-5.2747526882246376E-3</v>
      </c>
      <c r="U56" s="28">
        <v>180</v>
      </c>
      <c r="V56" s="28">
        <v>100</v>
      </c>
      <c r="W56" s="28">
        <v>180</v>
      </c>
      <c r="X56" s="28">
        <v>100</v>
      </c>
      <c r="Y56" s="22">
        <v>0</v>
      </c>
      <c r="Z56" s="28">
        <v>180</v>
      </c>
      <c r="AA56" s="36">
        <v>100</v>
      </c>
    </row>
    <row r="57" spans="1:27"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190162</v>
      </c>
      <c r="N57" s="21">
        <v>6749</v>
      </c>
      <c r="O57" s="22">
        <v>3.5490792061505454</v>
      </c>
      <c r="P57" s="21">
        <v>44</v>
      </c>
      <c r="Q57" s="21">
        <v>192139</v>
      </c>
      <c r="R57" s="21">
        <v>7117</v>
      </c>
      <c r="S57" s="22">
        <v>3.7040892270699857</v>
      </c>
      <c r="T57" s="22">
        <v>0.15501002091944027</v>
      </c>
      <c r="U57" s="28">
        <v>264</v>
      </c>
      <c r="V57" s="28">
        <v>100</v>
      </c>
      <c r="W57" s="28">
        <v>264</v>
      </c>
      <c r="X57" s="28">
        <v>100</v>
      </c>
      <c r="Y57" s="22">
        <v>0</v>
      </c>
      <c r="Z57" s="28">
        <v>264</v>
      </c>
      <c r="AA57" s="36">
        <v>100</v>
      </c>
    </row>
    <row r="58" spans="1:27"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177344</v>
      </c>
      <c r="N58" s="21">
        <v>7670</v>
      </c>
      <c r="O58" s="22">
        <v>4.3249278238902917</v>
      </c>
      <c r="P58" s="21">
        <v>36</v>
      </c>
      <c r="Q58" s="21">
        <v>178898</v>
      </c>
      <c r="R58" s="21">
        <v>7903</v>
      </c>
      <c r="S58" s="22">
        <v>4.4176010911245509</v>
      </c>
      <c r="T58" s="22">
        <v>9.2673267234259171E-2</v>
      </c>
      <c r="U58" s="28">
        <v>216</v>
      </c>
      <c r="V58" s="28">
        <v>100</v>
      </c>
      <c r="W58" s="28">
        <v>216</v>
      </c>
      <c r="X58" s="28">
        <v>100</v>
      </c>
      <c r="Y58" s="22">
        <v>0</v>
      </c>
      <c r="Z58" s="28">
        <v>216</v>
      </c>
      <c r="AA58" s="36">
        <v>100</v>
      </c>
    </row>
    <row r="59" spans="1:27"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209549</v>
      </c>
      <c r="N59" s="21">
        <v>7045</v>
      </c>
      <c r="O59" s="22">
        <v>3.361982161690106</v>
      </c>
      <c r="P59" s="21">
        <v>45</v>
      </c>
      <c r="Q59" s="21">
        <v>213730</v>
      </c>
      <c r="R59" s="21">
        <v>7203</v>
      </c>
      <c r="S59" s="22">
        <v>3.3701398961306319</v>
      </c>
      <c r="T59" s="22">
        <v>8.1577344405259211E-3</v>
      </c>
      <c r="U59" s="28">
        <v>270</v>
      </c>
      <c r="V59" s="28">
        <v>100</v>
      </c>
      <c r="W59" s="28">
        <v>270</v>
      </c>
      <c r="X59" s="28">
        <v>100</v>
      </c>
      <c r="Y59" s="22">
        <v>0</v>
      </c>
      <c r="Z59" s="28">
        <v>270</v>
      </c>
      <c r="AA59" s="36">
        <v>100</v>
      </c>
    </row>
    <row r="60" spans="1:27"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239207</v>
      </c>
      <c r="N60" s="21">
        <v>7369</v>
      </c>
      <c r="O60" s="22">
        <v>3.0805954675239438</v>
      </c>
      <c r="P60" s="21">
        <v>39</v>
      </c>
      <c r="Q60" s="21">
        <v>247427</v>
      </c>
      <c r="R60" s="21">
        <v>7452</v>
      </c>
      <c r="S60" s="22">
        <v>3.0117974190367258</v>
      </c>
      <c r="T60" s="22">
        <v>-6.8798048487217933E-2</v>
      </c>
      <c r="U60" s="28">
        <v>234</v>
      </c>
      <c r="V60" s="28">
        <v>100</v>
      </c>
      <c r="W60" s="28">
        <v>234</v>
      </c>
      <c r="X60" s="28">
        <v>100</v>
      </c>
      <c r="Y60" s="22">
        <v>0</v>
      </c>
      <c r="Z60" s="28">
        <v>234</v>
      </c>
      <c r="AA60" s="36">
        <v>100</v>
      </c>
    </row>
    <row r="61" spans="1:27"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187116</v>
      </c>
      <c r="N61" s="21">
        <v>5622</v>
      </c>
      <c r="O61" s="22">
        <v>3.00455332521003</v>
      </c>
      <c r="P61" s="21">
        <v>39</v>
      </c>
      <c r="Q61" s="21">
        <v>194768</v>
      </c>
      <c r="R61" s="21">
        <v>5882</v>
      </c>
      <c r="S61" s="22">
        <v>3.0200032859607329</v>
      </c>
      <c r="T61" s="22">
        <v>1.5449960750702818E-2</v>
      </c>
      <c r="U61" s="28">
        <v>234</v>
      </c>
      <c r="V61" s="28">
        <v>100</v>
      </c>
      <c r="W61" s="28">
        <v>234</v>
      </c>
      <c r="X61" s="28">
        <v>100</v>
      </c>
      <c r="Y61" s="22">
        <v>0</v>
      </c>
      <c r="Z61" s="28">
        <v>234</v>
      </c>
      <c r="AA61" s="36">
        <v>100</v>
      </c>
    </row>
    <row r="62" spans="1:27"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186956</v>
      </c>
      <c r="N62" s="21">
        <v>8670</v>
      </c>
      <c r="O62" s="22">
        <v>4.6374548021994482</v>
      </c>
      <c r="P62" s="21">
        <v>32</v>
      </c>
      <c r="Q62" s="21">
        <v>187955</v>
      </c>
      <c r="R62" s="21">
        <v>9278</v>
      </c>
      <c r="S62" s="22">
        <v>4.9362879412625364</v>
      </c>
      <c r="T62" s="22">
        <v>0.29883313906308828</v>
      </c>
      <c r="U62" s="28">
        <v>192</v>
      </c>
      <c r="V62" s="28">
        <v>100</v>
      </c>
      <c r="W62" s="28">
        <v>192</v>
      </c>
      <c r="X62" s="28">
        <v>100</v>
      </c>
      <c r="Y62" s="22">
        <v>0</v>
      </c>
      <c r="Z62" s="28">
        <v>192</v>
      </c>
      <c r="AA62" s="36">
        <v>100</v>
      </c>
    </row>
    <row r="63" spans="1:27"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259639</v>
      </c>
      <c r="N63" s="21">
        <v>12860</v>
      </c>
      <c r="O63" s="22">
        <v>4.9530309391116125</v>
      </c>
      <c r="P63" s="21">
        <v>62</v>
      </c>
      <c r="Q63" s="21">
        <v>261165</v>
      </c>
      <c r="R63" s="21">
        <v>12530</v>
      </c>
      <c r="S63" s="22">
        <v>4.7977332337794119</v>
      </c>
      <c r="T63" s="22">
        <v>-0.15529770533220066</v>
      </c>
      <c r="U63" s="28">
        <v>372</v>
      </c>
      <c r="V63" s="28">
        <v>100</v>
      </c>
      <c r="W63" s="28">
        <v>372</v>
      </c>
      <c r="X63" s="28">
        <v>100</v>
      </c>
      <c r="Y63" s="22">
        <v>0</v>
      </c>
      <c r="Z63" s="28">
        <v>372</v>
      </c>
      <c r="AA63" s="36">
        <v>100</v>
      </c>
    </row>
    <row r="64" spans="1:27"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489270</v>
      </c>
      <c r="N64" s="21">
        <v>13425</v>
      </c>
      <c r="O64" s="22">
        <v>2.7438837451713778</v>
      </c>
      <c r="P64" s="21">
        <v>89</v>
      </c>
      <c r="Q64" s="21">
        <v>501415</v>
      </c>
      <c r="R64" s="21">
        <v>13901</v>
      </c>
      <c r="S64" s="22">
        <v>2.7723542375078529</v>
      </c>
      <c r="T64" s="22">
        <v>2.8470492336475139E-2</v>
      </c>
      <c r="U64" s="28">
        <v>534</v>
      </c>
      <c r="V64" s="28">
        <v>100</v>
      </c>
      <c r="W64" s="28">
        <v>534</v>
      </c>
      <c r="X64" s="28">
        <v>100</v>
      </c>
      <c r="Y64" s="22">
        <v>0</v>
      </c>
      <c r="Z64" s="28">
        <v>534</v>
      </c>
      <c r="AA64" s="36">
        <v>100</v>
      </c>
    </row>
    <row r="65" spans="1:27"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128303</v>
      </c>
      <c r="N65" s="21">
        <v>5079</v>
      </c>
      <c r="O65" s="22">
        <v>3.9585980062820041</v>
      </c>
      <c r="P65" s="21">
        <v>26</v>
      </c>
      <c r="Q65" s="21">
        <v>136699</v>
      </c>
      <c r="R65" s="21">
        <v>4910</v>
      </c>
      <c r="S65" s="22">
        <v>3.5918331516689954</v>
      </c>
      <c r="T65" s="22">
        <v>-0.36676485461300867</v>
      </c>
      <c r="U65" s="28">
        <v>156</v>
      </c>
      <c r="V65" s="28">
        <v>100</v>
      </c>
      <c r="W65" s="28">
        <v>150</v>
      </c>
      <c r="X65" s="28">
        <v>96.15384615384616</v>
      </c>
      <c r="Y65" s="22">
        <v>-3.8461538461538396</v>
      </c>
      <c r="Z65" s="28">
        <v>150</v>
      </c>
      <c r="AA65" s="36">
        <v>96.15384615384616</v>
      </c>
    </row>
    <row r="66" spans="1:27"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135668</v>
      </c>
      <c r="N66" s="21">
        <v>10461</v>
      </c>
      <c r="O66" s="22">
        <v>7.7107350296311576</v>
      </c>
      <c r="P66" s="21">
        <v>19</v>
      </c>
      <c r="Q66" s="21">
        <v>144280</v>
      </c>
      <c r="R66" s="21">
        <v>10254</v>
      </c>
      <c r="S66" s="22">
        <v>7.1070141391738284</v>
      </c>
      <c r="T66" s="22">
        <v>-0.60372089045732924</v>
      </c>
      <c r="U66" s="28">
        <v>114</v>
      </c>
      <c r="V66" s="28">
        <v>100</v>
      </c>
      <c r="W66" s="28">
        <v>108</v>
      </c>
      <c r="X66" s="28">
        <v>94.73684210526315</v>
      </c>
      <c r="Y66" s="22">
        <v>-5.2631578947368496</v>
      </c>
      <c r="Z66" s="28">
        <v>108</v>
      </c>
      <c r="AA66" s="36">
        <v>94.73684210526315</v>
      </c>
    </row>
    <row r="67" spans="1:27"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145251</v>
      </c>
      <c r="N67" s="21">
        <v>9487</v>
      </c>
      <c r="O67" s="22">
        <v>6.531452451274002</v>
      </c>
      <c r="P67" s="21">
        <v>31</v>
      </c>
      <c r="Q67" s="21">
        <v>150232</v>
      </c>
      <c r="R67" s="21">
        <v>9692</v>
      </c>
      <c r="S67" s="22">
        <v>6.4513552372330789</v>
      </c>
      <c r="T67" s="22">
        <v>-8.009721404092307E-2</v>
      </c>
      <c r="U67" s="28">
        <v>186</v>
      </c>
      <c r="V67" s="28">
        <v>100</v>
      </c>
      <c r="W67" s="28">
        <v>180</v>
      </c>
      <c r="X67" s="28">
        <v>96.774193548387103</v>
      </c>
      <c r="Y67" s="22">
        <v>-3.2258064516128968</v>
      </c>
      <c r="Z67" s="28">
        <v>180</v>
      </c>
      <c r="AA67" s="36">
        <v>96.774193548387103</v>
      </c>
    </row>
    <row r="68" spans="1:27"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295294</v>
      </c>
      <c r="N68" s="21">
        <v>11228</v>
      </c>
      <c r="O68" s="22">
        <v>3.8023122718375588</v>
      </c>
      <c r="P68" s="21">
        <v>57</v>
      </c>
      <c r="Q68" s="21">
        <v>297611</v>
      </c>
      <c r="R68" s="21">
        <v>11179</v>
      </c>
      <c r="S68" s="22">
        <v>3.7562455688801824</v>
      </c>
      <c r="T68" s="22">
        <v>-4.6066702957376471E-2</v>
      </c>
      <c r="U68" s="28">
        <v>342</v>
      </c>
      <c r="V68" s="28">
        <v>100</v>
      </c>
      <c r="W68" s="28">
        <v>342</v>
      </c>
      <c r="X68" s="28">
        <v>100</v>
      </c>
      <c r="Y68" s="22">
        <v>0</v>
      </c>
      <c r="Z68" s="28">
        <v>342</v>
      </c>
      <c r="AA68" s="36">
        <v>100</v>
      </c>
    </row>
    <row r="69" spans="1:27"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158923</v>
      </c>
      <c r="N69" s="21">
        <v>8326</v>
      </c>
      <c r="O69" s="22">
        <v>5.2390151205300679</v>
      </c>
      <c r="P69" s="21">
        <v>28</v>
      </c>
      <c r="Q69" s="21">
        <v>166073</v>
      </c>
      <c r="R69" s="21">
        <v>8449</v>
      </c>
      <c r="S69" s="22">
        <v>5.087521752482342</v>
      </c>
      <c r="T69" s="22">
        <v>-0.15149336804772595</v>
      </c>
      <c r="U69" s="28">
        <v>168</v>
      </c>
      <c r="V69" s="28">
        <v>100</v>
      </c>
      <c r="W69" s="28">
        <v>168</v>
      </c>
      <c r="X69" s="28">
        <v>100</v>
      </c>
      <c r="Y69" s="22">
        <v>0</v>
      </c>
      <c r="Z69" s="28">
        <v>168</v>
      </c>
      <c r="AA69" s="36">
        <v>100</v>
      </c>
    </row>
    <row r="70" spans="1:27"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242176</v>
      </c>
      <c r="N70" s="21">
        <v>11407</v>
      </c>
      <c r="O70" s="22">
        <v>4.7102107558139528</v>
      </c>
      <c r="P70" s="21">
        <v>36</v>
      </c>
      <c r="Q70" s="21">
        <v>284957</v>
      </c>
      <c r="R70" s="21">
        <v>12089</v>
      </c>
      <c r="S70" s="22">
        <v>4.2423944665335469</v>
      </c>
      <c r="T70" s="22">
        <v>-0.46781628928040586</v>
      </c>
      <c r="U70" s="28">
        <v>216</v>
      </c>
      <c r="V70" s="28">
        <v>100</v>
      </c>
      <c r="W70" s="28">
        <v>216</v>
      </c>
      <c r="X70" s="28">
        <v>100</v>
      </c>
      <c r="Y70" s="22">
        <v>0</v>
      </c>
      <c r="Z70" s="28">
        <v>216</v>
      </c>
      <c r="AA70" s="36">
        <v>100</v>
      </c>
    </row>
    <row r="71" spans="1:27"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88925</v>
      </c>
      <c r="N71" s="21">
        <v>4186</v>
      </c>
      <c r="O71" s="22">
        <v>4.7073376440820915</v>
      </c>
      <c r="P71" s="21">
        <v>18</v>
      </c>
      <c r="Q71" s="21">
        <v>92060</v>
      </c>
      <c r="R71" s="21">
        <v>4160</v>
      </c>
      <c r="S71" s="22">
        <v>4.5187920921138387</v>
      </c>
      <c r="T71" s="22">
        <v>-0.18854555196825284</v>
      </c>
      <c r="U71" s="28">
        <v>108</v>
      </c>
      <c r="V71" s="28">
        <v>100</v>
      </c>
      <c r="W71" s="28">
        <v>108</v>
      </c>
      <c r="X71" s="28">
        <v>100</v>
      </c>
      <c r="Y71" s="22">
        <v>0</v>
      </c>
      <c r="Z71" s="28">
        <v>108</v>
      </c>
      <c r="AA71" s="36">
        <v>100</v>
      </c>
    </row>
    <row r="72" spans="1:27"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138379</v>
      </c>
      <c r="N72" s="21">
        <v>9107</v>
      </c>
      <c r="O72" s="22">
        <v>6.5812009047615607</v>
      </c>
      <c r="P72" s="21">
        <v>20</v>
      </c>
      <c r="Q72" s="21">
        <v>146462</v>
      </c>
      <c r="R72" s="21">
        <v>9359</v>
      </c>
      <c r="S72" s="22">
        <v>6.3900533926888876</v>
      </c>
      <c r="T72" s="22">
        <v>-0.19114751207267311</v>
      </c>
      <c r="U72" s="28">
        <v>120</v>
      </c>
      <c r="V72" s="28">
        <v>100</v>
      </c>
      <c r="W72" s="28">
        <v>120</v>
      </c>
      <c r="X72" s="28">
        <v>100</v>
      </c>
      <c r="Y72" s="22">
        <v>0</v>
      </c>
      <c r="Z72" s="28">
        <v>120</v>
      </c>
      <c r="AA72" s="36">
        <v>100</v>
      </c>
    </row>
    <row r="73" spans="1:27"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78729</v>
      </c>
      <c r="N73" s="21">
        <v>5460</v>
      </c>
      <c r="O73" s="22">
        <v>6.9351827153907708</v>
      </c>
      <c r="P73" s="21">
        <v>12</v>
      </c>
      <c r="Q73" s="21">
        <v>78789</v>
      </c>
      <c r="R73" s="21">
        <v>5032</v>
      </c>
      <c r="S73" s="22">
        <v>6.3866783434235739</v>
      </c>
      <c r="T73" s="22">
        <v>-0.54850437196719692</v>
      </c>
      <c r="U73" s="28">
        <v>72</v>
      </c>
      <c r="V73" s="28">
        <v>100</v>
      </c>
      <c r="W73" s="28">
        <v>72</v>
      </c>
      <c r="X73" s="28">
        <v>100</v>
      </c>
      <c r="Y73" s="22">
        <v>0</v>
      </c>
      <c r="Z73" s="28">
        <v>72</v>
      </c>
      <c r="AA73" s="36">
        <v>100</v>
      </c>
    </row>
    <row r="74" spans="1:27"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83742</v>
      </c>
      <c r="N74" s="21">
        <v>4847</v>
      </c>
      <c r="O74" s="22">
        <v>5.7880155716366932</v>
      </c>
      <c r="P74" s="21">
        <v>15</v>
      </c>
      <c r="Q74" s="21">
        <v>84159</v>
      </c>
      <c r="R74" s="21">
        <v>4893</v>
      </c>
      <c r="S74" s="22">
        <v>5.8139949381527822</v>
      </c>
      <c r="T74" s="22">
        <v>2.5979366516089009E-2</v>
      </c>
      <c r="U74" s="28">
        <v>90</v>
      </c>
      <c r="V74" s="28">
        <v>100</v>
      </c>
      <c r="W74" s="28">
        <v>90</v>
      </c>
      <c r="X74" s="28">
        <v>100</v>
      </c>
      <c r="Y74" s="22">
        <v>0</v>
      </c>
      <c r="Z74" s="28">
        <v>90</v>
      </c>
      <c r="AA74" s="36">
        <v>100</v>
      </c>
    </row>
    <row r="75" spans="1:27"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149001</v>
      </c>
      <c r="N75" s="21">
        <v>7615</v>
      </c>
      <c r="O75" s="22">
        <v>5.1107039550070139</v>
      </c>
      <c r="P75" s="21">
        <v>27</v>
      </c>
      <c r="Q75" s="21">
        <v>154250</v>
      </c>
      <c r="R75" s="21">
        <v>7646</v>
      </c>
      <c r="S75" s="22">
        <v>4.9568881685575361</v>
      </c>
      <c r="T75" s="22">
        <v>-0.1538157864494778</v>
      </c>
      <c r="U75" s="28">
        <v>156</v>
      </c>
      <c r="V75" s="28">
        <v>100</v>
      </c>
      <c r="W75" s="28">
        <v>162</v>
      </c>
      <c r="X75" s="28">
        <v>100</v>
      </c>
      <c r="Y75" s="22">
        <v>0</v>
      </c>
      <c r="Z75" s="28">
        <v>162</v>
      </c>
      <c r="AA75" s="36">
        <v>100</v>
      </c>
    </row>
    <row r="76" spans="1:27"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107321</v>
      </c>
      <c r="N76" s="21">
        <v>6088</v>
      </c>
      <c r="O76" s="22">
        <v>5.6727015216034138</v>
      </c>
      <c r="P76" s="21">
        <v>14</v>
      </c>
      <c r="Q76" s="21">
        <v>108679</v>
      </c>
      <c r="R76" s="21">
        <v>6241</v>
      </c>
      <c r="S76" s="22">
        <v>5.7425997662841946</v>
      </c>
      <c r="T76" s="22">
        <v>6.9898244680780763E-2</v>
      </c>
      <c r="U76" s="28">
        <v>84</v>
      </c>
      <c r="V76" s="28">
        <v>100</v>
      </c>
      <c r="W76" s="28">
        <v>84</v>
      </c>
      <c r="X76" s="28">
        <v>100</v>
      </c>
      <c r="Y76" s="22">
        <v>0</v>
      </c>
      <c r="Z76" s="28">
        <v>84</v>
      </c>
      <c r="AA76" s="36">
        <v>100</v>
      </c>
    </row>
    <row r="77" spans="1:27"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238940</v>
      </c>
      <c r="N77" s="21">
        <v>13801</v>
      </c>
      <c r="O77" s="22">
        <v>5.7759270109650958</v>
      </c>
      <c r="P77" s="21">
        <v>35</v>
      </c>
      <c r="Q77" s="21">
        <v>239757</v>
      </c>
      <c r="R77" s="21">
        <v>13790</v>
      </c>
      <c r="S77" s="22">
        <v>5.7516568859303376</v>
      </c>
      <c r="T77" s="22">
        <v>-2.4270125034758117E-2</v>
      </c>
      <c r="U77" s="28">
        <v>210</v>
      </c>
      <c r="V77" s="28">
        <v>100</v>
      </c>
      <c r="W77" s="28">
        <v>210</v>
      </c>
      <c r="X77" s="28">
        <v>100</v>
      </c>
      <c r="Y77" s="22">
        <v>0</v>
      </c>
      <c r="Z77" s="28">
        <v>210</v>
      </c>
      <c r="AA77" s="36">
        <v>100</v>
      </c>
    </row>
    <row r="78" spans="1:27"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297224</v>
      </c>
      <c r="N78" s="21">
        <v>9295</v>
      </c>
      <c r="O78" s="22">
        <v>3.1272710144537452</v>
      </c>
      <c r="P78" s="21">
        <v>54</v>
      </c>
      <c r="Q78" s="21">
        <v>305298</v>
      </c>
      <c r="R78" s="21">
        <v>8933</v>
      </c>
      <c r="S78" s="22">
        <v>2.9259936193489642</v>
      </c>
      <c r="T78" s="22">
        <v>-0.20127739510478104</v>
      </c>
      <c r="U78" s="28">
        <v>324</v>
      </c>
      <c r="V78" s="28">
        <v>100</v>
      </c>
      <c r="W78" s="28">
        <v>324</v>
      </c>
      <c r="X78" s="28">
        <v>100</v>
      </c>
      <c r="Y78" s="22">
        <v>0</v>
      </c>
      <c r="Z78" s="28">
        <v>324</v>
      </c>
      <c r="AA78" s="36">
        <v>100</v>
      </c>
    </row>
    <row r="79" spans="1:27"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120951</v>
      </c>
      <c r="N79" s="21">
        <v>7416</v>
      </c>
      <c r="O79" s="22">
        <v>6.1314085869484334</v>
      </c>
      <c r="P79" s="21">
        <v>20</v>
      </c>
      <c r="Q79" s="21">
        <v>124805</v>
      </c>
      <c r="R79" s="21">
        <v>7205</v>
      </c>
      <c r="S79" s="22">
        <v>5.7730058891871323</v>
      </c>
      <c r="T79" s="22">
        <v>-0.35840269776130107</v>
      </c>
      <c r="U79" s="28">
        <v>120</v>
      </c>
      <c r="V79" s="28">
        <v>100</v>
      </c>
      <c r="W79" s="28">
        <v>120</v>
      </c>
      <c r="X79" s="28">
        <v>100</v>
      </c>
      <c r="Y79" s="22">
        <v>0</v>
      </c>
      <c r="Z79" s="28">
        <v>120</v>
      </c>
      <c r="AA79" s="36">
        <v>100</v>
      </c>
    </row>
    <row r="80" spans="1:27"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75938</v>
      </c>
      <c r="N80" s="21">
        <v>4243</v>
      </c>
      <c r="O80" s="22">
        <v>5.5874529221206775</v>
      </c>
      <c r="P80" s="21">
        <v>12</v>
      </c>
      <c r="Q80" s="21">
        <v>76257</v>
      </c>
      <c r="R80" s="21">
        <v>4054</v>
      </c>
      <c r="S80" s="22">
        <v>5.3162332638315171</v>
      </c>
      <c r="T80" s="22">
        <v>-0.27121965828916039</v>
      </c>
      <c r="U80" s="28">
        <v>72</v>
      </c>
      <c r="V80" s="28">
        <v>100</v>
      </c>
      <c r="W80" s="28">
        <v>72</v>
      </c>
      <c r="X80" s="28">
        <v>100</v>
      </c>
      <c r="Y80" s="22">
        <v>0</v>
      </c>
      <c r="Z80" s="28">
        <v>72</v>
      </c>
      <c r="AA80" s="36">
        <v>100</v>
      </c>
    </row>
    <row r="81" spans="1:27"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100324</v>
      </c>
      <c r="N81" s="21">
        <v>5861</v>
      </c>
      <c r="O81" s="22">
        <v>5.8420716877317496</v>
      </c>
      <c r="P81" s="21">
        <v>12</v>
      </c>
      <c r="Q81" s="21">
        <v>101461</v>
      </c>
      <c r="R81" s="21">
        <v>5601</v>
      </c>
      <c r="S81" s="22">
        <v>5.5203477198135245</v>
      </c>
      <c r="T81" s="22">
        <v>-0.32172396791822511</v>
      </c>
      <c r="U81" s="28">
        <v>72</v>
      </c>
      <c r="V81" s="28">
        <v>100</v>
      </c>
      <c r="W81" s="28">
        <v>72</v>
      </c>
      <c r="X81" s="28">
        <v>100</v>
      </c>
      <c r="Y81" s="22">
        <v>0</v>
      </c>
      <c r="Z81" s="28">
        <v>72</v>
      </c>
      <c r="AA81" s="36">
        <v>100</v>
      </c>
    </row>
    <row r="82" spans="1:27"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429861</v>
      </c>
      <c r="N82" s="21">
        <v>22927</v>
      </c>
      <c r="O82" s="22">
        <v>5.3335845773401171</v>
      </c>
      <c r="P82" s="21">
        <v>55</v>
      </c>
      <c r="Q82" s="21">
        <v>439714</v>
      </c>
      <c r="R82" s="21">
        <v>23996</v>
      </c>
      <c r="S82" s="22">
        <v>5.4571835329327696</v>
      </c>
      <c r="T82" s="22">
        <v>0.12359895559265244</v>
      </c>
      <c r="U82" s="28">
        <v>324</v>
      </c>
      <c r="V82" s="28">
        <v>100</v>
      </c>
      <c r="W82" s="28">
        <v>330</v>
      </c>
      <c r="X82" s="28">
        <v>100</v>
      </c>
      <c r="Y82" s="22">
        <v>0</v>
      </c>
      <c r="Z82" s="28">
        <v>330</v>
      </c>
      <c r="AA82" s="36">
        <v>100</v>
      </c>
    </row>
    <row r="83" spans="1:27"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102334</v>
      </c>
      <c r="N83" s="21">
        <v>4361</v>
      </c>
      <c r="O83" s="22">
        <v>4.2615357554673912</v>
      </c>
      <c r="P83" s="21">
        <v>23</v>
      </c>
      <c r="Q83" s="21">
        <v>107230</v>
      </c>
      <c r="R83" s="21">
        <v>4578</v>
      </c>
      <c r="S83" s="22">
        <v>4.2693276135409866</v>
      </c>
      <c r="T83" s="22">
        <v>7.7918580735953924E-3</v>
      </c>
      <c r="U83" s="28">
        <v>138</v>
      </c>
      <c r="V83" s="28">
        <v>100</v>
      </c>
      <c r="W83" s="28">
        <v>138</v>
      </c>
      <c r="X83" s="28">
        <v>100</v>
      </c>
      <c r="Y83" s="22">
        <v>0</v>
      </c>
      <c r="Z83" s="28">
        <v>138</v>
      </c>
      <c r="AA83" s="36">
        <v>100</v>
      </c>
    </row>
    <row r="84" spans="1:27"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110953</v>
      </c>
      <c r="N84" s="21">
        <v>4767</v>
      </c>
      <c r="O84" s="22">
        <v>4.2964137968328933</v>
      </c>
      <c r="P84" s="21">
        <v>18</v>
      </c>
      <c r="Q84" s="21">
        <v>112360</v>
      </c>
      <c r="R84" s="21">
        <v>4777</v>
      </c>
      <c r="S84" s="22">
        <v>4.2515129939480243</v>
      </c>
      <c r="T84" s="22">
        <v>-4.4900802884868973E-2</v>
      </c>
      <c r="U84" s="28">
        <v>108</v>
      </c>
      <c r="V84" s="28">
        <v>100</v>
      </c>
      <c r="W84" s="28">
        <v>108</v>
      </c>
      <c r="X84" s="28">
        <v>100</v>
      </c>
      <c r="Y84" s="22">
        <v>0</v>
      </c>
      <c r="Z84" s="28">
        <v>108</v>
      </c>
      <c r="AA84" s="36">
        <v>100</v>
      </c>
    </row>
    <row r="85" spans="1:27"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178378</v>
      </c>
      <c r="N85" s="21">
        <v>7359</v>
      </c>
      <c r="O85" s="22">
        <v>4.1255087510791686</v>
      </c>
      <c r="P85" s="21">
        <v>32</v>
      </c>
      <c r="Q85" s="21">
        <v>178959</v>
      </c>
      <c r="R85" s="21">
        <v>7508</v>
      </c>
      <c r="S85" s="22">
        <v>4.1953743594901622</v>
      </c>
      <c r="T85" s="22">
        <v>6.9865608410993651E-2</v>
      </c>
      <c r="U85" s="28">
        <v>192</v>
      </c>
      <c r="V85" s="28">
        <v>100</v>
      </c>
      <c r="W85" s="28">
        <v>192</v>
      </c>
      <c r="X85" s="28">
        <v>100</v>
      </c>
      <c r="Y85" s="22">
        <v>0</v>
      </c>
      <c r="Z85" s="28">
        <v>192</v>
      </c>
      <c r="AA85" s="36">
        <v>100</v>
      </c>
    </row>
    <row r="86" spans="1:27"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247082</v>
      </c>
      <c r="N86" s="21">
        <v>13808</v>
      </c>
      <c r="O86" s="22">
        <v>5.588428133170364</v>
      </c>
      <c r="P86" s="21">
        <v>42</v>
      </c>
      <c r="Q86" s="21">
        <v>250201</v>
      </c>
      <c r="R86" s="21">
        <v>14209</v>
      </c>
      <c r="S86" s="22">
        <v>5.6790340566184785</v>
      </c>
      <c r="T86" s="22">
        <v>9.0605923448114467E-2</v>
      </c>
      <c r="U86" s="28">
        <v>252</v>
      </c>
      <c r="V86" s="28">
        <v>100</v>
      </c>
      <c r="W86" s="28">
        <v>252</v>
      </c>
      <c r="X86" s="28">
        <v>100</v>
      </c>
      <c r="Y86" s="22">
        <v>0</v>
      </c>
      <c r="Z86" s="28">
        <v>252</v>
      </c>
      <c r="AA86" s="36">
        <v>100</v>
      </c>
    </row>
    <row r="87" spans="1:27"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160746</v>
      </c>
      <c r="N87" s="21">
        <v>7671</v>
      </c>
      <c r="O87" s="22">
        <v>4.7721249673397779</v>
      </c>
      <c r="P87" s="21">
        <v>26</v>
      </c>
      <c r="Q87" s="21">
        <v>175464</v>
      </c>
      <c r="R87" s="21">
        <v>8440</v>
      </c>
      <c r="S87" s="22">
        <v>4.8101034970136327</v>
      </c>
      <c r="T87" s="22">
        <v>3.7978529673854844E-2</v>
      </c>
      <c r="U87" s="28">
        <v>156</v>
      </c>
      <c r="V87" s="28">
        <v>100</v>
      </c>
      <c r="W87" s="28">
        <v>156</v>
      </c>
      <c r="X87" s="28">
        <v>100</v>
      </c>
      <c r="Y87" s="22">
        <v>0</v>
      </c>
      <c r="Z87" s="28">
        <v>156</v>
      </c>
      <c r="AA87" s="36">
        <v>100</v>
      </c>
    </row>
    <row r="88" spans="1:27"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120767</v>
      </c>
      <c r="N88" s="21">
        <v>4408</v>
      </c>
      <c r="O88" s="22">
        <v>3.6500037261834777</v>
      </c>
      <c r="P88" s="21">
        <v>14</v>
      </c>
      <c r="Q88" s="21">
        <v>121580</v>
      </c>
      <c r="R88" s="21">
        <v>4394</v>
      </c>
      <c r="S88" s="22">
        <v>3.6140812633656849</v>
      </c>
      <c r="T88" s="22">
        <v>-3.5922462817792766E-2</v>
      </c>
      <c r="U88" s="28">
        <v>84</v>
      </c>
      <c r="V88" s="28">
        <v>100</v>
      </c>
      <c r="W88" s="28">
        <v>84</v>
      </c>
      <c r="X88" s="28">
        <v>100</v>
      </c>
      <c r="Y88" s="22">
        <v>0</v>
      </c>
      <c r="Z88" s="28">
        <v>84</v>
      </c>
      <c r="AA88" s="36">
        <v>100</v>
      </c>
    </row>
    <row r="89" spans="1:27"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212966</v>
      </c>
      <c r="N89" s="21">
        <v>8306</v>
      </c>
      <c r="O89" s="22">
        <v>3.9001530760778715</v>
      </c>
      <c r="P89" s="21">
        <v>45</v>
      </c>
      <c r="Q89" s="21">
        <v>227402</v>
      </c>
      <c r="R89" s="21">
        <v>9245</v>
      </c>
      <c r="S89" s="22">
        <v>4.0654875506811727</v>
      </c>
      <c r="T89" s="22">
        <v>0.1653344746033012</v>
      </c>
      <c r="U89" s="28">
        <v>270</v>
      </c>
      <c r="V89" s="28">
        <v>100</v>
      </c>
      <c r="W89" s="28">
        <v>270</v>
      </c>
      <c r="X89" s="28">
        <v>100</v>
      </c>
      <c r="Y89" s="22">
        <v>0</v>
      </c>
      <c r="Z89" s="28">
        <v>270</v>
      </c>
      <c r="AA89" s="36">
        <v>100</v>
      </c>
    </row>
    <row r="90" spans="1:27"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120846</v>
      </c>
      <c r="N90" s="21">
        <v>5018</v>
      </c>
      <c r="O90" s="22">
        <v>4.1523923009450039</v>
      </c>
      <c r="P90" s="21">
        <v>14</v>
      </c>
      <c r="Q90" s="21">
        <v>145583</v>
      </c>
      <c r="R90" s="21">
        <v>6707</v>
      </c>
      <c r="S90" s="22">
        <v>4.6069939484692579</v>
      </c>
      <c r="T90" s="22">
        <v>0.45460164752425403</v>
      </c>
      <c r="U90" s="28">
        <v>84</v>
      </c>
      <c r="V90" s="28">
        <v>100</v>
      </c>
      <c r="W90" s="28">
        <v>84</v>
      </c>
      <c r="X90" s="28">
        <v>100</v>
      </c>
      <c r="Y90" s="22">
        <v>0</v>
      </c>
      <c r="Z90" s="28">
        <v>84</v>
      </c>
      <c r="AA90" s="36">
        <v>100</v>
      </c>
    </row>
    <row r="91" spans="1:27"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389613</v>
      </c>
      <c r="N91" s="21">
        <v>15372</v>
      </c>
      <c r="O91" s="22">
        <v>3.9454535654611114</v>
      </c>
      <c r="P91" s="21">
        <v>69</v>
      </c>
      <c r="Q91" s="21">
        <v>404945</v>
      </c>
      <c r="R91" s="21">
        <v>17109</v>
      </c>
      <c r="S91" s="22">
        <v>4.2250182123498252</v>
      </c>
      <c r="T91" s="22">
        <v>0.27956464688871385</v>
      </c>
      <c r="U91" s="28">
        <v>414</v>
      </c>
      <c r="V91" s="28">
        <v>100</v>
      </c>
      <c r="W91" s="28">
        <v>414</v>
      </c>
      <c r="X91" s="28">
        <v>100</v>
      </c>
      <c r="Y91" s="22">
        <v>0</v>
      </c>
      <c r="Z91" s="28">
        <v>414</v>
      </c>
      <c r="AA91" s="36">
        <v>100</v>
      </c>
    </row>
    <row r="92" spans="1:27"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26210</v>
      </c>
      <c r="N92" s="21">
        <v>1590</v>
      </c>
      <c r="O92" s="22">
        <v>6.0663868752384591</v>
      </c>
      <c r="P92" s="21">
        <v>43</v>
      </c>
      <c r="Q92" s="21">
        <v>248744</v>
      </c>
      <c r="R92" s="21">
        <v>16113</v>
      </c>
      <c r="S92" s="22">
        <v>6.4777441867944558</v>
      </c>
      <c r="T92" s="22">
        <v>0.41135731155599675</v>
      </c>
      <c r="U92" s="28">
        <v>42</v>
      </c>
      <c r="V92" s="28">
        <v>100</v>
      </c>
      <c r="W92" s="28">
        <v>258</v>
      </c>
      <c r="X92" s="28">
        <v>100</v>
      </c>
      <c r="Y92" s="22">
        <v>0</v>
      </c>
      <c r="Z92" s="28">
        <v>258</v>
      </c>
      <c r="AA92" s="36">
        <v>100</v>
      </c>
    </row>
    <row r="93" spans="1:27"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151676</v>
      </c>
      <c r="N93" s="21">
        <v>7200</v>
      </c>
      <c r="O93" s="22">
        <v>4.7469606265988027</v>
      </c>
      <c r="P93" s="21">
        <v>24</v>
      </c>
      <c r="Q93" s="21">
        <v>152783</v>
      </c>
      <c r="R93" s="21">
        <v>7366</v>
      </c>
      <c r="S93" s="22">
        <v>4.8212170202182181</v>
      </c>
      <c r="T93" s="22">
        <v>7.4256393619415384E-2</v>
      </c>
      <c r="U93" s="28">
        <v>144</v>
      </c>
      <c r="V93" s="28">
        <v>100</v>
      </c>
      <c r="W93" s="28">
        <v>144</v>
      </c>
      <c r="X93" s="28">
        <v>100</v>
      </c>
      <c r="Y93" s="22">
        <v>0</v>
      </c>
      <c r="Z93" s="28">
        <v>144</v>
      </c>
      <c r="AA93" s="36">
        <v>100</v>
      </c>
    </row>
    <row r="94" spans="1:27"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146333</v>
      </c>
      <c r="N94" s="21">
        <v>9514</v>
      </c>
      <c r="O94" s="22">
        <v>6.5016093430736746</v>
      </c>
      <c r="P94" s="21">
        <v>27</v>
      </c>
      <c r="Q94" s="21">
        <v>153286</v>
      </c>
      <c r="R94" s="21">
        <v>11063</v>
      </c>
      <c r="S94" s="22">
        <v>7.2172279268817769</v>
      </c>
      <c r="T94" s="22">
        <v>0.71561858380810239</v>
      </c>
      <c r="U94" s="28">
        <v>162</v>
      </c>
      <c r="V94" s="28">
        <v>100</v>
      </c>
      <c r="W94" s="28">
        <v>162</v>
      </c>
      <c r="X94" s="28">
        <v>100</v>
      </c>
      <c r="Y94" s="22">
        <v>0</v>
      </c>
      <c r="Z94" s="28">
        <v>162</v>
      </c>
      <c r="AA94" s="36">
        <v>100</v>
      </c>
    </row>
    <row r="95" spans="1:27"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140318</v>
      </c>
      <c r="N95" s="21">
        <v>6857</v>
      </c>
      <c r="O95" s="22">
        <v>4.8867572228794591</v>
      </c>
      <c r="P95" s="21">
        <v>22</v>
      </c>
      <c r="Q95" s="21">
        <v>141121</v>
      </c>
      <c r="R95" s="21">
        <v>6834</v>
      </c>
      <c r="S95" s="22">
        <v>4.8426527589798827</v>
      </c>
      <c r="T95" s="22">
        <v>-4.4104463899576452E-2</v>
      </c>
      <c r="U95" s="28">
        <v>132</v>
      </c>
      <c r="V95" s="28">
        <v>100</v>
      </c>
      <c r="W95" s="28">
        <v>132</v>
      </c>
      <c r="X95" s="28">
        <v>100</v>
      </c>
      <c r="Y95" s="22">
        <v>0</v>
      </c>
      <c r="Z95" s="28">
        <v>132</v>
      </c>
      <c r="AA95" s="36">
        <v>100</v>
      </c>
    </row>
    <row r="96" spans="1:27"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391260</v>
      </c>
      <c r="N96" s="21">
        <v>13911</v>
      </c>
      <c r="O96" s="22">
        <v>3.5554362827787149</v>
      </c>
      <c r="P96" s="21">
        <v>85</v>
      </c>
      <c r="Q96" s="21">
        <v>435315</v>
      </c>
      <c r="R96" s="21">
        <v>15106</v>
      </c>
      <c r="S96" s="22">
        <v>3.4701308248050262</v>
      </c>
      <c r="T96" s="22">
        <v>-8.5305457973688714E-2</v>
      </c>
      <c r="U96" s="28">
        <v>510</v>
      </c>
      <c r="V96" s="28">
        <v>100</v>
      </c>
      <c r="W96" s="28">
        <v>510</v>
      </c>
      <c r="X96" s="28">
        <v>100</v>
      </c>
      <c r="Y96" s="22">
        <v>0</v>
      </c>
      <c r="Z96" s="28">
        <v>510</v>
      </c>
      <c r="AA96" s="36">
        <v>100</v>
      </c>
    </row>
    <row r="97" spans="1:27"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225416</v>
      </c>
      <c r="N97" s="21">
        <v>12707</v>
      </c>
      <c r="O97" s="22">
        <v>5.6371331227596979</v>
      </c>
      <c r="P97" s="21">
        <v>34</v>
      </c>
      <c r="Q97" s="21">
        <v>233818</v>
      </c>
      <c r="R97" s="21">
        <v>12874</v>
      </c>
      <c r="S97" s="22">
        <v>5.5059918398070291</v>
      </c>
      <c r="T97" s="22">
        <v>-0.1311412829526688</v>
      </c>
      <c r="U97" s="28">
        <v>204</v>
      </c>
      <c r="V97" s="28">
        <v>100</v>
      </c>
      <c r="W97" s="28">
        <v>204</v>
      </c>
      <c r="X97" s="28">
        <v>100</v>
      </c>
      <c r="Y97" s="22">
        <v>0</v>
      </c>
      <c r="Z97" s="28">
        <v>204</v>
      </c>
      <c r="AA97" s="36">
        <v>100</v>
      </c>
    </row>
    <row r="98" spans="1:27"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249016</v>
      </c>
      <c r="N98" s="21">
        <v>14183</v>
      </c>
      <c r="O98" s="22">
        <v>5.695617952260096</v>
      </c>
      <c r="P98" s="21">
        <v>32</v>
      </c>
      <c r="Q98" s="21">
        <v>252754</v>
      </c>
      <c r="R98" s="21">
        <v>14775</v>
      </c>
      <c r="S98" s="22">
        <v>5.8456048173322683</v>
      </c>
      <c r="T98" s="22">
        <v>0.14998686507217229</v>
      </c>
      <c r="U98" s="28">
        <v>192</v>
      </c>
      <c r="V98" s="28">
        <v>100</v>
      </c>
      <c r="W98" s="28">
        <v>192</v>
      </c>
      <c r="X98" s="28">
        <v>100</v>
      </c>
      <c r="Y98" s="22">
        <v>0</v>
      </c>
      <c r="Z98" s="28">
        <v>192</v>
      </c>
      <c r="AA98" s="36">
        <v>100</v>
      </c>
    </row>
    <row r="99" spans="1:27"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209419</v>
      </c>
      <c r="N99" s="21">
        <v>10739</v>
      </c>
      <c r="O99" s="22">
        <v>5.1279969821267413</v>
      </c>
      <c r="P99" s="21">
        <v>57</v>
      </c>
      <c r="Q99" s="21">
        <v>220091</v>
      </c>
      <c r="R99" s="21">
        <v>11035</v>
      </c>
      <c r="S99" s="22">
        <v>5.0138351863547346</v>
      </c>
      <c r="T99" s="22">
        <v>-0.11416179577200669</v>
      </c>
      <c r="U99" s="28">
        <v>342</v>
      </c>
      <c r="V99" s="28">
        <v>100</v>
      </c>
      <c r="W99" s="28">
        <v>336</v>
      </c>
      <c r="X99" s="28">
        <v>98.245614035087712</v>
      </c>
      <c r="Y99" s="22">
        <v>-1.7543859649122879</v>
      </c>
      <c r="Z99" s="28">
        <v>336</v>
      </c>
      <c r="AA99" s="36">
        <v>98.245614035087712</v>
      </c>
    </row>
    <row r="100" spans="1:27"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202215</v>
      </c>
      <c r="N100" s="21">
        <v>8637</v>
      </c>
      <c r="O100" s="22">
        <v>4.2711964987760549</v>
      </c>
      <c r="P100" s="21">
        <v>42</v>
      </c>
      <c r="Q100" s="21">
        <v>217297</v>
      </c>
      <c r="R100" s="21">
        <v>8980</v>
      </c>
      <c r="S100" s="22">
        <v>4.1325927187213809</v>
      </c>
      <c r="T100" s="22">
        <v>-0.138603780054674</v>
      </c>
      <c r="U100" s="28">
        <v>252</v>
      </c>
      <c r="V100" s="28">
        <v>100</v>
      </c>
      <c r="W100" s="28">
        <v>252</v>
      </c>
      <c r="X100" s="28">
        <v>100</v>
      </c>
      <c r="Y100" s="22">
        <v>0</v>
      </c>
      <c r="Z100" s="28">
        <v>252</v>
      </c>
      <c r="AA100" s="36">
        <v>100</v>
      </c>
    </row>
    <row r="101" spans="1:27"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93784</v>
      </c>
      <c r="N101" s="21">
        <v>5399</v>
      </c>
      <c r="O101" s="22">
        <v>5.7568455173590376</v>
      </c>
      <c r="P101" s="21">
        <v>11</v>
      </c>
      <c r="Q101" s="21">
        <v>94554</v>
      </c>
      <c r="R101" s="21">
        <v>6118</v>
      </c>
      <c r="S101" s="22">
        <v>6.4703767159506738</v>
      </c>
      <c r="T101" s="22">
        <v>0.71353119859163616</v>
      </c>
      <c r="U101" s="28">
        <v>66</v>
      </c>
      <c r="V101" s="28">
        <v>100</v>
      </c>
      <c r="W101" s="28">
        <v>66</v>
      </c>
      <c r="X101" s="28">
        <v>100</v>
      </c>
      <c r="Y101" s="22">
        <v>0</v>
      </c>
      <c r="Z101" s="28">
        <v>66</v>
      </c>
      <c r="AA101" s="36">
        <v>100</v>
      </c>
    </row>
    <row r="102" spans="1:27"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974367</v>
      </c>
      <c r="N102" s="21">
        <v>39115</v>
      </c>
      <c r="O102" s="22">
        <v>4.0144011445379411</v>
      </c>
      <c r="P102" s="21">
        <v>175</v>
      </c>
      <c r="Q102" s="21">
        <v>998787</v>
      </c>
      <c r="R102" s="21">
        <v>41716</v>
      </c>
      <c r="S102" s="22">
        <v>4.1766662962173111</v>
      </c>
      <c r="T102" s="22">
        <v>0.16226515167937006</v>
      </c>
      <c r="U102" s="28">
        <v>1044</v>
      </c>
      <c r="V102" s="28">
        <v>100</v>
      </c>
      <c r="W102" s="28">
        <v>1050</v>
      </c>
      <c r="X102" s="28">
        <v>100</v>
      </c>
      <c r="Y102" s="22">
        <v>0</v>
      </c>
      <c r="Z102" s="28">
        <v>1050</v>
      </c>
      <c r="AA102" s="36">
        <v>100</v>
      </c>
    </row>
    <row r="103" spans="1:27"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202941</v>
      </c>
      <c r="N103" s="21">
        <v>16470</v>
      </c>
      <c r="O103" s="22">
        <v>8.115659231008026</v>
      </c>
      <c r="P103" s="21">
        <v>29</v>
      </c>
      <c r="Q103" s="21">
        <v>205254</v>
      </c>
      <c r="R103" s="21">
        <v>16366</v>
      </c>
      <c r="S103" s="22">
        <v>7.9735352295204969</v>
      </c>
      <c r="T103" s="22">
        <v>-0.14212400148752913</v>
      </c>
      <c r="U103" s="28">
        <v>174</v>
      </c>
      <c r="V103" s="28">
        <v>100</v>
      </c>
      <c r="W103" s="28">
        <v>174</v>
      </c>
      <c r="X103" s="28">
        <v>100</v>
      </c>
      <c r="Y103" s="22">
        <v>0</v>
      </c>
      <c r="Z103" s="28">
        <v>174</v>
      </c>
      <c r="AA103" s="36">
        <v>100</v>
      </c>
    </row>
    <row r="104" spans="1:27"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59110</v>
      </c>
      <c r="N104" s="21">
        <v>2332</v>
      </c>
      <c r="O104" s="22">
        <v>3.9451869396041275</v>
      </c>
      <c r="P104" s="21">
        <v>5</v>
      </c>
      <c r="Q104" s="21">
        <v>60551</v>
      </c>
      <c r="R104" s="21">
        <v>2369</v>
      </c>
      <c r="S104" s="22">
        <v>3.9124044194150387</v>
      </c>
      <c r="T104" s="22">
        <v>-3.2782520189088782E-2</v>
      </c>
      <c r="U104" s="28">
        <v>30</v>
      </c>
      <c r="V104" s="28">
        <v>100</v>
      </c>
      <c r="W104" s="28">
        <v>30</v>
      </c>
      <c r="X104" s="28">
        <v>100</v>
      </c>
      <c r="Y104" s="22">
        <v>0</v>
      </c>
      <c r="Z104" s="28">
        <v>30</v>
      </c>
      <c r="AA104" s="36">
        <v>100</v>
      </c>
    </row>
    <row r="105" spans="1:27"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261577</v>
      </c>
      <c r="N105" s="21">
        <v>10835</v>
      </c>
      <c r="O105" s="22">
        <v>4.1421837546879123</v>
      </c>
      <c r="P105" s="21">
        <v>32</v>
      </c>
      <c r="Q105" s="21">
        <v>264794</v>
      </c>
      <c r="R105" s="21">
        <v>10860</v>
      </c>
      <c r="S105" s="22">
        <v>4.1013013890042824</v>
      </c>
      <c r="T105" s="22">
        <v>-4.0882365683629907E-2</v>
      </c>
      <c r="U105" s="28">
        <v>186</v>
      </c>
      <c r="V105" s="28">
        <v>100</v>
      </c>
      <c r="W105" s="28">
        <v>186</v>
      </c>
      <c r="X105" s="28">
        <v>96.875</v>
      </c>
      <c r="Y105" s="22">
        <v>-3.125</v>
      </c>
      <c r="Z105" s="28">
        <v>186</v>
      </c>
      <c r="AA105" s="36">
        <v>96.875</v>
      </c>
    </row>
    <row r="106" spans="1:27"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301891</v>
      </c>
      <c r="N106" s="21">
        <v>8398</v>
      </c>
      <c r="O106" s="22">
        <v>2.781798728680219</v>
      </c>
      <c r="P106" s="21">
        <v>57</v>
      </c>
      <c r="Q106" s="21">
        <v>314122</v>
      </c>
      <c r="R106" s="21">
        <v>8324</v>
      </c>
      <c r="S106" s="22">
        <v>2.6499258249979305</v>
      </c>
      <c r="T106" s="22">
        <v>-0.13187290368228854</v>
      </c>
      <c r="U106" s="28">
        <v>342</v>
      </c>
      <c r="V106" s="28">
        <v>100</v>
      </c>
      <c r="W106" s="28">
        <v>342</v>
      </c>
      <c r="X106" s="28">
        <v>100</v>
      </c>
      <c r="Y106" s="22">
        <v>0</v>
      </c>
      <c r="Z106" s="28">
        <v>342</v>
      </c>
      <c r="AA106" s="36">
        <v>100</v>
      </c>
    </row>
    <row r="107" spans="1:27"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190982</v>
      </c>
      <c r="N107" s="21">
        <v>12011</v>
      </c>
      <c r="O107" s="22">
        <v>6.289074363028976</v>
      </c>
      <c r="P107" s="21">
        <v>33</v>
      </c>
      <c r="Q107" s="21">
        <v>193934</v>
      </c>
      <c r="R107" s="21">
        <v>11891</v>
      </c>
      <c r="S107" s="22">
        <v>6.1314674064372419</v>
      </c>
      <c r="T107" s="22">
        <v>-0.15760695659173418</v>
      </c>
      <c r="U107" s="28">
        <v>192</v>
      </c>
      <c r="V107" s="28">
        <v>96.969696969696969</v>
      </c>
      <c r="W107" s="28">
        <v>192</v>
      </c>
      <c r="X107" s="28">
        <v>96.969696969696969</v>
      </c>
      <c r="Y107" s="22">
        <v>0</v>
      </c>
      <c r="Z107" s="28">
        <v>192</v>
      </c>
      <c r="AA107" s="36">
        <v>96.969696969696969</v>
      </c>
    </row>
    <row r="108" spans="1:27"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220230</v>
      </c>
      <c r="N108" s="21">
        <v>5475</v>
      </c>
      <c r="O108" s="22">
        <v>2.4860373246151748</v>
      </c>
      <c r="P108" s="21">
        <v>27</v>
      </c>
      <c r="Q108" s="21">
        <v>223676</v>
      </c>
      <c r="R108" s="21">
        <v>5297</v>
      </c>
      <c r="S108" s="22">
        <v>2.3681575135463797</v>
      </c>
      <c r="T108" s="22">
        <v>-0.11787981106879508</v>
      </c>
      <c r="U108" s="28">
        <v>162</v>
      </c>
      <c r="V108" s="28">
        <v>100</v>
      </c>
      <c r="W108" s="28">
        <v>162</v>
      </c>
      <c r="X108" s="28">
        <v>100</v>
      </c>
      <c r="Y108" s="22">
        <v>0</v>
      </c>
      <c r="Z108" s="28">
        <v>162</v>
      </c>
      <c r="AA108" s="36">
        <v>100</v>
      </c>
    </row>
    <row r="109" spans="1:27"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521831</v>
      </c>
      <c r="N109" s="21">
        <v>21107</v>
      </c>
      <c r="O109" s="22">
        <v>4.0447961121512517</v>
      </c>
      <c r="P109" s="21">
        <v>66</v>
      </c>
      <c r="Q109" s="21">
        <v>538445</v>
      </c>
      <c r="R109" s="21">
        <v>21317</v>
      </c>
      <c r="S109" s="22">
        <v>3.9589930262143769</v>
      </c>
      <c r="T109" s="22">
        <v>-8.5803085936874801E-2</v>
      </c>
      <c r="U109" s="28">
        <v>396</v>
      </c>
      <c r="V109" s="28">
        <v>100</v>
      </c>
      <c r="W109" s="28">
        <v>396</v>
      </c>
      <c r="X109" s="28">
        <v>100</v>
      </c>
      <c r="Y109" s="22">
        <v>0</v>
      </c>
      <c r="Z109" s="28">
        <v>396</v>
      </c>
      <c r="AA109" s="36">
        <v>100</v>
      </c>
    </row>
    <row r="110" spans="1:27"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106650</v>
      </c>
      <c r="N110" s="21">
        <v>7279</v>
      </c>
      <c r="O110" s="22">
        <v>6.8251289263947497</v>
      </c>
      <c r="P110" s="21">
        <v>19</v>
      </c>
      <c r="Q110" s="21">
        <v>107300</v>
      </c>
      <c r="R110" s="21">
        <v>7363</v>
      </c>
      <c r="S110" s="22">
        <v>6.8620689655172411</v>
      </c>
      <c r="T110" s="22">
        <v>3.6940039122491442E-2</v>
      </c>
      <c r="U110" s="28">
        <v>114</v>
      </c>
      <c r="V110" s="28">
        <v>100</v>
      </c>
      <c r="W110" s="28">
        <v>114</v>
      </c>
      <c r="X110" s="28">
        <v>100</v>
      </c>
      <c r="Y110" s="22">
        <v>0</v>
      </c>
      <c r="Z110" s="28">
        <v>114</v>
      </c>
      <c r="AA110" s="36">
        <v>100</v>
      </c>
    </row>
    <row r="111" spans="1:27"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310633</v>
      </c>
      <c r="N111" s="21">
        <v>13839</v>
      </c>
      <c r="O111" s="22">
        <v>4.4550965287010715</v>
      </c>
      <c r="P111" s="21">
        <v>48</v>
      </c>
      <c r="Q111" s="21">
        <v>316495</v>
      </c>
      <c r="R111" s="21">
        <v>13793</v>
      </c>
      <c r="S111" s="22">
        <v>4.35804673059606</v>
      </c>
      <c r="T111" s="22">
        <v>-9.7049798105011575E-2</v>
      </c>
      <c r="U111" s="28">
        <v>288</v>
      </c>
      <c r="V111" s="28">
        <v>100</v>
      </c>
      <c r="W111" s="28">
        <v>288</v>
      </c>
      <c r="X111" s="28">
        <v>100</v>
      </c>
      <c r="Y111" s="22">
        <v>0</v>
      </c>
      <c r="Z111" s="28">
        <v>288</v>
      </c>
      <c r="AA111" s="36">
        <v>100</v>
      </c>
    </row>
    <row r="112" spans="1:27"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358808</v>
      </c>
      <c r="N112" s="21">
        <v>12911</v>
      </c>
      <c r="O112" s="22">
        <v>3.5983032708300819</v>
      </c>
      <c r="P112" s="21">
        <v>50</v>
      </c>
      <c r="Q112" s="21">
        <v>375972</v>
      </c>
      <c r="R112" s="21">
        <v>13253</v>
      </c>
      <c r="S112" s="22">
        <v>3.5249965422957033</v>
      </c>
      <c r="T112" s="22">
        <v>-7.3306728534378696E-2</v>
      </c>
      <c r="U112" s="28">
        <v>300</v>
      </c>
      <c r="V112" s="28">
        <v>100</v>
      </c>
      <c r="W112" s="28">
        <v>300</v>
      </c>
      <c r="X112" s="28">
        <v>100</v>
      </c>
      <c r="Y112" s="22">
        <v>0</v>
      </c>
      <c r="Z112" s="28">
        <v>300</v>
      </c>
      <c r="AA112" s="36">
        <v>100</v>
      </c>
    </row>
    <row r="113" spans="1:27"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464268</v>
      </c>
      <c r="N113" s="21">
        <v>14798</v>
      </c>
      <c r="O113" s="22">
        <v>3.1873831493878533</v>
      </c>
      <c r="P113" s="21">
        <v>56</v>
      </c>
      <c r="Q113" s="21">
        <v>470851</v>
      </c>
      <c r="R113" s="21">
        <v>14229</v>
      </c>
      <c r="S113" s="22">
        <v>3.0219751046509407</v>
      </c>
      <c r="T113" s="22">
        <v>-0.16540804473691262</v>
      </c>
      <c r="U113" s="28">
        <v>330</v>
      </c>
      <c r="V113" s="28">
        <v>98.214285714285708</v>
      </c>
      <c r="W113" s="28">
        <v>330</v>
      </c>
      <c r="X113" s="28">
        <v>98.214285714285722</v>
      </c>
      <c r="Y113" s="22">
        <v>0</v>
      </c>
      <c r="Z113" s="28">
        <v>330</v>
      </c>
      <c r="AA113" s="36">
        <v>98.214285714285708</v>
      </c>
    </row>
    <row r="114" spans="1:27"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492976</v>
      </c>
      <c r="N114" s="21">
        <v>16953</v>
      </c>
      <c r="O114" s="22">
        <v>3.4389098049397946</v>
      </c>
      <c r="P114" s="21">
        <v>67</v>
      </c>
      <c r="Q114" s="21">
        <v>500961</v>
      </c>
      <c r="R114" s="21">
        <v>17484</v>
      </c>
      <c r="S114" s="22">
        <v>3.490092043093175</v>
      </c>
      <c r="T114" s="22">
        <v>5.118223815338041E-2</v>
      </c>
      <c r="U114" s="28">
        <v>402</v>
      </c>
      <c r="V114" s="28">
        <v>100</v>
      </c>
      <c r="W114" s="28">
        <v>402</v>
      </c>
      <c r="X114" s="28">
        <v>100</v>
      </c>
      <c r="Y114" s="22">
        <v>0</v>
      </c>
      <c r="Z114" s="28">
        <v>402</v>
      </c>
      <c r="AA114" s="36">
        <v>100</v>
      </c>
    </row>
    <row r="115" spans="1:27"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171720</v>
      </c>
      <c r="N115" s="21">
        <v>4267</v>
      </c>
      <c r="O115" s="22">
        <v>2.4848590729093871</v>
      </c>
      <c r="P115" s="21">
        <v>28</v>
      </c>
      <c r="Q115" s="21">
        <v>174037</v>
      </c>
      <c r="R115" s="21">
        <v>4259</v>
      </c>
      <c r="S115" s="22">
        <v>2.4471807719048249</v>
      </c>
      <c r="T115" s="22">
        <v>-3.7678301004562265E-2</v>
      </c>
      <c r="U115" s="28">
        <v>168</v>
      </c>
      <c r="V115" s="28">
        <v>100</v>
      </c>
      <c r="W115" s="28">
        <v>168</v>
      </c>
      <c r="X115" s="28">
        <v>100</v>
      </c>
      <c r="Y115" s="22">
        <v>0</v>
      </c>
      <c r="Z115" s="28">
        <v>168</v>
      </c>
      <c r="AA115" s="36">
        <v>100</v>
      </c>
    </row>
    <row r="116" spans="1:27"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119001</v>
      </c>
      <c r="N116" s="21">
        <v>8160</v>
      </c>
      <c r="O116" s="22">
        <v>6.8570852345778599</v>
      </c>
      <c r="P116" s="21">
        <v>13</v>
      </c>
      <c r="Q116" s="21">
        <v>134761</v>
      </c>
      <c r="R116" s="21">
        <v>9407</v>
      </c>
      <c r="S116" s="22">
        <v>6.9805062295471245</v>
      </c>
      <c r="T116" s="22">
        <v>0.12342099496926462</v>
      </c>
      <c r="U116" s="28">
        <v>78</v>
      </c>
      <c r="V116" s="28">
        <v>100</v>
      </c>
      <c r="W116" s="28">
        <v>78</v>
      </c>
      <c r="X116" s="28">
        <v>100</v>
      </c>
      <c r="Y116" s="22">
        <v>0</v>
      </c>
      <c r="Z116" s="28">
        <v>78</v>
      </c>
      <c r="AA116" s="36">
        <v>100</v>
      </c>
    </row>
    <row r="117" spans="1:27"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744580</v>
      </c>
      <c r="N117" s="21">
        <v>21227</v>
      </c>
      <c r="O117" s="22">
        <v>2.8508689462515777</v>
      </c>
      <c r="P117" s="21">
        <v>102</v>
      </c>
      <c r="Q117" s="21">
        <v>770061</v>
      </c>
      <c r="R117" s="21">
        <v>21214</v>
      </c>
      <c r="S117" s="22">
        <v>2.7548466939632057</v>
      </c>
      <c r="T117" s="22">
        <v>-9.6022252288372023E-2</v>
      </c>
      <c r="U117" s="28">
        <v>612</v>
      </c>
      <c r="V117" s="28">
        <v>100</v>
      </c>
      <c r="W117" s="28">
        <v>612</v>
      </c>
      <c r="X117" s="28">
        <v>100</v>
      </c>
      <c r="Y117" s="22">
        <v>0</v>
      </c>
      <c r="Z117" s="28">
        <v>612</v>
      </c>
      <c r="AA117" s="36">
        <v>100</v>
      </c>
    </row>
    <row r="118" spans="1:27"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323181</v>
      </c>
      <c r="N118" s="21">
        <v>17853</v>
      </c>
      <c r="O118" s="22">
        <v>5.5241490062844036</v>
      </c>
      <c r="P118" s="21">
        <v>40</v>
      </c>
      <c r="Q118" s="21">
        <v>326508</v>
      </c>
      <c r="R118" s="21">
        <v>18397</v>
      </c>
      <c r="S118" s="22">
        <v>5.634471437147023</v>
      </c>
      <c r="T118" s="22">
        <v>0.11032243086261939</v>
      </c>
      <c r="U118" s="28">
        <v>240</v>
      </c>
      <c r="V118" s="28">
        <v>100</v>
      </c>
      <c r="W118" s="28">
        <v>240</v>
      </c>
      <c r="X118" s="28">
        <v>100</v>
      </c>
      <c r="Y118" s="22">
        <v>0</v>
      </c>
      <c r="Z118" s="28">
        <v>240</v>
      </c>
      <c r="AA118" s="36">
        <v>100</v>
      </c>
    </row>
    <row r="119" spans="1:27"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184067</v>
      </c>
      <c r="N119" s="21">
        <v>9771</v>
      </c>
      <c r="O119" s="22">
        <v>5.3083931394546546</v>
      </c>
      <c r="P119" s="21">
        <v>20</v>
      </c>
      <c r="Q119" s="21">
        <v>184979</v>
      </c>
      <c r="R119" s="21">
        <v>9498</v>
      </c>
      <c r="S119" s="22">
        <v>5.1346369047297262</v>
      </c>
      <c r="T119" s="22">
        <v>-0.1737562347249284</v>
      </c>
      <c r="U119" s="28">
        <v>120</v>
      </c>
      <c r="V119" s="28">
        <v>100</v>
      </c>
      <c r="W119" s="28">
        <v>120</v>
      </c>
      <c r="X119" s="28">
        <v>100</v>
      </c>
      <c r="Y119" s="22">
        <v>0</v>
      </c>
      <c r="Z119" s="28">
        <v>120</v>
      </c>
      <c r="AA119" s="36">
        <v>100</v>
      </c>
    </row>
    <row r="120" spans="1:27"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308246</v>
      </c>
      <c r="N120" s="21">
        <v>12831</v>
      </c>
      <c r="O120" s="22">
        <v>4.1625844293194394</v>
      </c>
      <c r="P120" s="21">
        <v>45</v>
      </c>
      <c r="Q120" s="21">
        <v>310994</v>
      </c>
      <c r="R120" s="21">
        <v>12823</v>
      </c>
      <c r="S120" s="22">
        <v>4.1232306732605775</v>
      </c>
      <c r="T120" s="22">
        <v>-3.9353756058861933E-2</v>
      </c>
      <c r="U120" s="28">
        <v>270</v>
      </c>
      <c r="V120" s="28">
        <v>100</v>
      </c>
      <c r="W120" s="28">
        <v>270</v>
      </c>
      <c r="X120" s="28">
        <v>100</v>
      </c>
      <c r="Y120" s="22">
        <v>0</v>
      </c>
      <c r="Z120" s="28">
        <v>270</v>
      </c>
      <c r="AA120" s="36">
        <v>100</v>
      </c>
    </row>
    <row r="121" spans="1:27"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276457</v>
      </c>
      <c r="N121" s="21">
        <v>13564</v>
      </c>
      <c r="O121" s="22">
        <v>4.9063688023815635</v>
      </c>
      <c r="P121" s="21">
        <v>38</v>
      </c>
      <c r="Q121" s="21">
        <v>283585</v>
      </c>
      <c r="R121" s="21">
        <v>14560</v>
      </c>
      <c r="S121" s="22">
        <v>5.1342630957208595</v>
      </c>
      <c r="T121" s="22">
        <v>0.22789429333929601</v>
      </c>
      <c r="U121" s="28">
        <v>228</v>
      </c>
      <c r="V121" s="28">
        <v>100</v>
      </c>
      <c r="W121" s="28">
        <v>228</v>
      </c>
      <c r="X121" s="28">
        <v>100</v>
      </c>
      <c r="Y121" s="22">
        <v>0</v>
      </c>
      <c r="Z121" s="28">
        <v>228</v>
      </c>
      <c r="AA121" s="36">
        <v>100</v>
      </c>
    </row>
    <row r="122" spans="1:27"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136010</v>
      </c>
      <c r="N122" s="21">
        <v>7657</v>
      </c>
      <c r="O122" s="22">
        <v>5.6297331078597166</v>
      </c>
      <c r="P122" s="21">
        <v>18</v>
      </c>
      <c r="Q122" s="21">
        <v>136888</v>
      </c>
      <c r="R122" s="21">
        <v>7372</v>
      </c>
      <c r="S122" s="22">
        <v>5.3854245806790955</v>
      </c>
      <c r="T122" s="22">
        <v>-0.24430852718062113</v>
      </c>
      <c r="U122" s="28">
        <v>108</v>
      </c>
      <c r="V122" s="28">
        <v>100</v>
      </c>
      <c r="W122" s="28">
        <v>108</v>
      </c>
      <c r="X122" s="28">
        <v>100</v>
      </c>
      <c r="Y122" s="22">
        <v>0</v>
      </c>
      <c r="Z122" s="28">
        <v>108</v>
      </c>
      <c r="AA122" s="36">
        <v>100</v>
      </c>
    </row>
    <row r="123" spans="1:27"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190805</v>
      </c>
      <c r="N123" s="21">
        <v>6348</v>
      </c>
      <c r="O123" s="22">
        <v>3.3269568407536489</v>
      </c>
      <c r="P123" s="21">
        <v>23</v>
      </c>
      <c r="Q123" s="21">
        <v>193311</v>
      </c>
      <c r="R123" s="21">
        <v>6132</v>
      </c>
      <c r="S123" s="22">
        <v>3.1720905690829806</v>
      </c>
      <c r="T123" s="22">
        <v>-0.15486627167066835</v>
      </c>
      <c r="U123" s="28">
        <v>138</v>
      </c>
      <c r="V123" s="28">
        <v>100</v>
      </c>
      <c r="W123" s="28">
        <v>138</v>
      </c>
      <c r="X123" s="28">
        <v>100</v>
      </c>
      <c r="Y123" s="22">
        <v>0</v>
      </c>
      <c r="Z123" s="28">
        <v>138</v>
      </c>
      <c r="AA123" s="36">
        <v>100</v>
      </c>
    </row>
    <row r="124" spans="1:27"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181182</v>
      </c>
      <c r="N124" s="21">
        <v>8641</v>
      </c>
      <c r="O124" s="22">
        <v>4.7692375622302432</v>
      </c>
      <c r="P124" s="21">
        <v>24</v>
      </c>
      <c r="Q124" s="21">
        <v>183532</v>
      </c>
      <c r="R124" s="21">
        <v>8372</v>
      </c>
      <c r="S124" s="22">
        <v>4.5616023363773071</v>
      </c>
      <c r="T124" s="22">
        <v>-0.20763522585293614</v>
      </c>
      <c r="U124" s="28">
        <v>144</v>
      </c>
      <c r="V124" s="28">
        <v>100</v>
      </c>
      <c r="W124" s="28">
        <v>144</v>
      </c>
      <c r="X124" s="28">
        <v>100</v>
      </c>
      <c r="Y124" s="22">
        <v>0</v>
      </c>
      <c r="Z124" s="28">
        <v>144</v>
      </c>
      <c r="AA124" s="36">
        <v>100</v>
      </c>
    </row>
    <row r="125" spans="1:27"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129409</v>
      </c>
      <c r="N125" s="21">
        <v>7104</v>
      </c>
      <c r="O125" s="22">
        <v>5.4895718226707571</v>
      </c>
      <c r="P125" s="21">
        <v>31</v>
      </c>
      <c r="Q125" s="21">
        <v>133065</v>
      </c>
      <c r="R125" s="21">
        <v>6832</v>
      </c>
      <c r="S125" s="22">
        <v>5.1343328448502614</v>
      </c>
      <c r="T125" s="22">
        <v>-0.35523897782049563</v>
      </c>
      <c r="U125" s="28">
        <v>186</v>
      </c>
      <c r="V125" s="28">
        <v>100</v>
      </c>
      <c r="W125" s="28">
        <v>186</v>
      </c>
      <c r="X125" s="28">
        <v>100</v>
      </c>
      <c r="Y125" s="22">
        <v>0</v>
      </c>
      <c r="Z125" s="28">
        <v>186</v>
      </c>
      <c r="AA125" s="36">
        <v>100</v>
      </c>
    </row>
    <row r="126" spans="1:27"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236552</v>
      </c>
      <c r="N126" s="21">
        <v>7654</v>
      </c>
      <c r="O126" s="22">
        <v>3.2356522033210453</v>
      </c>
      <c r="P126" s="21">
        <v>34</v>
      </c>
      <c r="Q126" s="21">
        <v>244866</v>
      </c>
      <c r="R126" s="21">
        <v>8601</v>
      </c>
      <c r="S126" s="22">
        <v>3.5125333856068219</v>
      </c>
      <c r="T126" s="22">
        <v>0.27688118228577663</v>
      </c>
      <c r="U126" s="28">
        <v>204</v>
      </c>
      <c r="V126" s="28">
        <v>100</v>
      </c>
      <c r="W126" s="28">
        <v>204</v>
      </c>
      <c r="X126" s="28">
        <v>100</v>
      </c>
      <c r="Y126" s="22">
        <v>0</v>
      </c>
      <c r="Z126" s="28">
        <v>204</v>
      </c>
      <c r="AA126" s="36">
        <v>100</v>
      </c>
    </row>
    <row r="127" spans="1:27"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142733</v>
      </c>
      <c r="N127" s="21">
        <v>7269</v>
      </c>
      <c r="O127" s="22">
        <v>5.0927255785277401</v>
      </c>
      <c r="P127" s="21">
        <v>21</v>
      </c>
      <c r="Q127" s="21">
        <v>144161</v>
      </c>
      <c r="R127" s="21">
        <v>7012</v>
      </c>
      <c r="S127" s="22">
        <v>4.8640062152732009</v>
      </c>
      <c r="T127" s="22">
        <v>-0.22871936325453923</v>
      </c>
      <c r="U127" s="28">
        <v>126</v>
      </c>
      <c r="V127" s="28">
        <v>100</v>
      </c>
      <c r="W127" s="28">
        <v>126</v>
      </c>
      <c r="X127" s="28">
        <v>100</v>
      </c>
      <c r="Y127" s="22">
        <v>0</v>
      </c>
      <c r="Z127" s="28">
        <v>126</v>
      </c>
      <c r="AA127" s="36">
        <v>100</v>
      </c>
    </row>
    <row r="128" spans="1:27"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201520</v>
      </c>
      <c r="N128" s="21">
        <v>7711</v>
      </c>
      <c r="O128" s="22">
        <v>3.8264192139737996</v>
      </c>
      <c r="P128" s="21">
        <v>24</v>
      </c>
      <c r="Q128" s="21">
        <v>203234</v>
      </c>
      <c r="R128" s="21">
        <v>7975</v>
      </c>
      <c r="S128" s="22">
        <v>3.9240481415511184</v>
      </c>
      <c r="T128" s="22">
        <v>9.762892757731878E-2</v>
      </c>
      <c r="U128" s="28">
        <v>144</v>
      </c>
      <c r="V128" s="28">
        <v>100</v>
      </c>
      <c r="W128" s="28">
        <v>144</v>
      </c>
      <c r="X128" s="28">
        <v>100</v>
      </c>
      <c r="Y128" s="22">
        <v>0</v>
      </c>
      <c r="Z128" s="28">
        <v>144</v>
      </c>
      <c r="AA128" s="36">
        <v>100</v>
      </c>
    </row>
    <row r="129" spans="1:27"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212498</v>
      </c>
      <c r="N129" s="21">
        <v>11734</v>
      </c>
      <c r="O129" s="22">
        <v>5.5219343240877556</v>
      </c>
      <c r="P129" s="21">
        <v>40</v>
      </c>
      <c r="Q129" s="21">
        <v>218123</v>
      </c>
      <c r="R129" s="21">
        <v>11538</v>
      </c>
      <c r="S129" s="22">
        <v>5.2896760084906225</v>
      </c>
      <c r="T129" s="22">
        <v>-0.23225831559713317</v>
      </c>
      <c r="U129" s="28">
        <v>240</v>
      </c>
      <c r="V129" s="28">
        <v>100</v>
      </c>
      <c r="W129" s="28">
        <v>240</v>
      </c>
      <c r="X129" s="28">
        <v>100</v>
      </c>
      <c r="Y129" s="22">
        <v>0</v>
      </c>
      <c r="Z129" s="28">
        <v>240</v>
      </c>
      <c r="AA129" s="36">
        <v>100</v>
      </c>
    </row>
    <row r="130" spans="1:27"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149760</v>
      </c>
      <c r="N130" s="21">
        <v>6345</v>
      </c>
      <c r="O130" s="22">
        <v>4.2367788461538467</v>
      </c>
      <c r="P130" s="21">
        <v>25</v>
      </c>
      <c r="Q130" s="21">
        <v>150328</v>
      </c>
      <c r="R130" s="21">
        <v>6629</v>
      </c>
      <c r="S130" s="22">
        <v>4.409690809430046</v>
      </c>
      <c r="T130" s="22">
        <v>0.17291196327619929</v>
      </c>
      <c r="U130" s="28">
        <v>150</v>
      </c>
      <c r="V130" s="28">
        <v>100</v>
      </c>
      <c r="W130" s="28">
        <v>150</v>
      </c>
      <c r="X130" s="28">
        <v>100</v>
      </c>
      <c r="Y130" s="22">
        <v>0</v>
      </c>
      <c r="Z130" s="28">
        <v>150</v>
      </c>
      <c r="AA130" s="36">
        <v>100</v>
      </c>
    </row>
    <row r="131" spans="1:27"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143714</v>
      </c>
      <c r="N131" s="21">
        <v>5230</v>
      </c>
      <c r="O131" s="22">
        <v>3.6391722448752386</v>
      </c>
      <c r="P131" s="21">
        <v>30</v>
      </c>
      <c r="Q131" s="21">
        <v>149296</v>
      </c>
      <c r="R131" s="21">
        <v>5589</v>
      </c>
      <c r="S131" s="22">
        <v>3.7435698210266848</v>
      </c>
      <c r="T131" s="22">
        <v>0.10439757615144618</v>
      </c>
      <c r="U131" s="28">
        <v>180</v>
      </c>
      <c r="V131" s="28">
        <v>100</v>
      </c>
      <c r="W131" s="28">
        <v>180</v>
      </c>
      <c r="X131" s="28">
        <v>100</v>
      </c>
      <c r="Y131" s="22">
        <v>0</v>
      </c>
      <c r="Z131" s="28">
        <v>180</v>
      </c>
      <c r="AA131" s="36">
        <v>100</v>
      </c>
    </row>
    <row r="132" spans="1:27"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155963</v>
      </c>
      <c r="N132" s="21">
        <v>3953</v>
      </c>
      <c r="O132" s="22">
        <v>2.5345755082936336</v>
      </c>
      <c r="P132" s="21">
        <v>36</v>
      </c>
      <c r="Q132" s="21">
        <v>159451</v>
      </c>
      <c r="R132" s="21">
        <v>3785</v>
      </c>
      <c r="S132" s="22">
        <v>2.37376999830669</v>
      </c>
      <c r="T132" s="22">
        <v>-0.16080550998694365</v>
      </c>
      <c r="U132" s="28">
        <v>216</v>
      </c>
      <c r="V132" s="28">
        <v>100</v>
      </c>
      <c r="W132" s="28">
        <v>216</v>
      </c>
      <c r="X132" s="28">
        <v>100</v>
      </c>
      <c r="Y132" s="22">
        <v>0</v>
      </c>
      <c r="Z132" s="28">
        <v>216</v>
      </c>
      <c r="AA132" s="36">
        <v>100</v>
      </c>
    </row>
    <row r="133" spans="1:27"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301977</v>
      </c>
      <c r="N133" s="21">
        <v>8807</v>
      </c>
      <c r="O133" s="22">
        <v>2.9164472790974147</v>
      </c>
      <c r="P133" s="21">
        <v>53</v>
      </c>
      <c r="Q133" s="21">
        <v>314806</v>
      </c>
      <c r="R133" s="21">
        <v>10959</v>
      </c>
      <c r="S133" s="22">
        <v>3.4811915910116071</v>
      </c>
      <c r="T133" s="22">
        <v>0.56474431191419239</v>
      </c>
      <c r="U133" s="28">
        <v>318</v>
      </c>
      <c r="V133" s="28">
        <v>100</v>
      </c>
      <c r="W133" s="28">
        <v>318</v>
      </c>
      <c r="X133" s="28">
        <v>100</v>
      </c>
      <c r="Y133" s="22">
        <v>0</v>
      </c>
      <c r="Z133" s="28">
        <v>318</v>
      </c>
      <c r="AA133" s="36">
        <v>100</v>
      </c>
    </row>
    <row r="134" spans="1:27"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222462</v>
      </c>
      <c r="N134" s="21">
        <v>5128</v>
      </c>
      <c r="O134" s="22">
        <v>2.3051127833068117</v>
      </c>
      <c r="P134" s="21">
        <v>34</v>
      </c>
      <c r="Q134" s="21">
        <v>241877</v>
      </c>
      <c r="R134" s="21">
        <v>4957</v>
      </c>
      <c r="S134" s="22">
        <v>2.0493887389044843</v>
      </c>
      <c r="T134" s="22">
        <v>-0.25572404440232743</v>
      </c>
      <c r="U134" s="28">
        <v>198</v>
      </c>
      <c r="V134" s="28">
        <v>100</v>
      </c>
      <c r="W134" s="28">
        <v>204</v>
      </c>
      <c r="X134" s="28">
        <v>100</v>
      </c>
      <c r="Y134" s="22">
        <v>0</v>
      </c>
      <c r="Z134" s="28">
        <v>204</v>
      </c>
      <c r="AA134" s="36">
        <v>100</v>
      </c>
    </row>
    <row r="135" spans="1:27"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237245</v>
      </c>
      <c r="N135" s="21">
        <v>4770</v>
      </c>
      <c r="O135" s="22">
        <v>2.0105797803957932</v>
      </c>
      <c r="P135" s="21">
        <v>42</v>
      </c>
      <c r="Q135" s="21">
        <v>250436</v>
      </c>
      <c r="R135" s="21">
        <v>5167</v>
      </c>
      <c r="S135" s="22">
        <v>2.0632017761024772</v>
      </c>
      <c r="T135" s="22">
        <v>5.2621995706684022E-2</v>
      </c>
      <c r="U135" s="28">
        <v>252</v>
      </c>
      <c r="V135" s="28">
        <v>100</v>
      </c>
      <c r="W135" s="28">
        <v>252</v>
      </c>
      <c r="X135" s="28">
        <v>100</v>
      </c>
      <c r="Y135" s="22">
        <v>0</v>
      </c>
      <c r="Z135" s="28">
        <v>252</v>
      </c>
      <c r="AA135" s="36">
        <v>100</v>
      </c>
    </row>
    <row r="136" spans="1:27"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239536</v>
      </c>
      <c r="N136" s="21">
        <v>6754</v>
      </c>
      <c r="O136" s="22">
        <v>2.819617927994122</v>
      </c>
      <c r="P136" s="21">
        <v>46</v>
      </c>
      <c r="Q136" s="21">
        <v>242890</v>
      </c>
      <c r="R136" s="21">
        <v>6984</v>
      </c>
      <c r="S136" s="22">
        <v>2.8753756844662193</v>
      </c>
      <c r="T136" s="22">
        <v>5.5757756472097242E-2</v>
      </c>
      <c r="U136" s="28">
        <v>276</v>
      </c>
      <c r="V136" s="28">
        <v>100</v>
      </c>
      <c r="W136" s="28">
        <v>276</v>
      </c>
      <c r="X136" s="28">
        <v>100</v>
      </c>
      <c r="Y136" s="22">
        <v>0</v>
      </c>
      <c r="Z136" s="28">
        <v>276</v>
      </c>
      <c r="AA136" s="36">
        <v>100</v>
      </c>
    </row>
    <row r="137" spans="1:27"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230920</v>
      </c>
      <c r="N137" s="21">
        <v>4552</v>
      </c>
      <c r="O137" s="22">
        <v>1.9712454529707257</v>
      </c>
      <c r="P137" s="21">
        <v>35</v>
      </c>
      <c r="Q137" s="21">
        <v>243576</v>
      </c>
      <c r="R137" s="21">
        <v>5009</v>
      </c>
      <c r="S137" s="22">
        <v>2.0564423424311098</v>
      </c>
      <c r="T137" s="22">
        <v>8.5196889460384062E-2</v>
      </c>
      <c r="U137" s="28">
        <v>204</v>
      </c>
      <c r="V137" s="28">
        <v>100</v>
      </c>
      <c r="W137" s="28">
        <v>210</v>
      </c>
      <c r="X137" s="28">
        <v>100</v>
      </c>
      <c r="Y137" s="22">
        <v>0</v>
      </c>
      <c r="Z137" s="28">
        <v>210</v>
      </c>
      <c r="AA137" s="36">
        <v>100</v>
      </c>
    </row>
    <row r="138" spans="1:27"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216041</v>
      </c>
      <c r="N138" s="21">
        <v>6564</v>
      </c>
      <c r="O138" s="22">
        <v>3.038312172226568</v>
      </c>
      <c r="P138" s="21">
        <v>44</v>
      </c>
      <c r="Q138" s="21">
        <v>218026</v>
      </c>
      <c r="R138" s="21">
        <v>6730</v>
      </c>
      <c r="S138" s="22">
        <v>3.0867878142973773</v>
      </c>
      <c r="T138" s="22">
        <v>4.8475642070809233E-2</v>
      </c>
      <c r="U138" s="28">
        <v>264</v>
      </c>
      <c r="V138" s="28">
        <v>100</v>
      </c>
      <c r="W138" s="28">
        <v>264</v>
      </c>
      <c r="X138" s="28">
        <v>100</v>
      </c>
      <c r="Y138" s="22">
        <v>0</v>
      </c>
      <c r="Z138" s="28">
        <v>264</v>
      </c>
      <c r="AA138" s="36">
        <v>100</v>
      </c>
    </row>
    <row r="139" spans="1:27"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205897</v>
      </c>
      <c r="N139" s="21">
        <v>3537</v>
      </c>
      <c r="O139" s="22">
        <v>1.7178492158700709</v>
      </c>
      <c r="P139" s="21">
        <v>33</v>
      </c>
      <c r="Q139" s="21">
        <v>211609</v>
      </c>
      <c r="R139" s="21">
        <v>3766</v>
      </c>
      <c r="S139" s="22">
        <v>1.7796974608830438</v>
      </c>
      <c r="T139" s="22">
        <v>6.1848245012972924E-2</v>
      </c>
      <c r="U139" s="28">
        <v>198</v>
      </c>
      <c r="V139" s="28">
        <v>100</v>
      </c>
      <c r="W139" s="28">
        <v>198</v>
      </c>
      <c r="X139" s="28">
        <v>100</v>
      </c>
      <c r="Y139" s="22">
        <v>0</v>
      </c>
      <c r="Z139" s="28">
        <v>198</v>
      </c>
      <c r="AA139" s="36">
        <v>100</v>
      </c>
    </row>
    <row r="140" spans="1:27"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282289</v>
      </c>
      <c r="N140" s="21">
        <v>7050</v>
      </c>
      <c r="O140" s="22">
        <v>2.4974405662282271</v>
      </c>
      <c r="P140" s="21">
        <v>53</v>
      </c>
      <c r="Q140" s="21">
        <v>298781</v>
      </c>
      <c r="R140" s="21">
        <v>8617</v>
      </c>
      <c r="S140" s="22">
        <v>2.8840521987676593</v>
      </c>
      <c r="T140" s="22">
        <v>0.3866116325394322</v>
      </c>
      <c r="U140" s="28">
        <v>306</v>
      </c>
      <c r="V140" s="28">
        <v>100</v>
      </c>
      <c r="W140" s="28">
        <v>294</v>
      </c>
      <c r="X140" s="28">
        <v>92.452830188679243</v>
      </c>
      <c r="Y140" s="22">
        <v>-7.5471698113207566</v>
      </c>
      <c r="Z140" s="28">
        <v>294</v>
      </c>
      <c r="AA140" s="36">
        <v>92.452830188679243</v>
      </c>
    </row>
    <row r="141" spans="1:27"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229756</v>
      </c>
      <c r="N141" s="21">
        <v>6127</v>
      </c>
      <c r="O141" s="22">
        <v>2.6667421090200039</v>
      </c>
      <c r="P141" s="21">
        <v>43</v>
      </c>
      <c r="Q141" s="21">
        <v>242238</v>
      </c>
      <c r="R141" s="21">
        <v>6158</v>
      </c>
      <c r="S141" s="22">
        <v>2.5421279898281854</v>
      </c>
      <c r="T141" s="22">
        <v>-0.12461411919181842</v>
      </c>
      <c r="U141" s="28">
        <v>258</v>
      </c>
      <c r="V141" s="28">
        <v>100</v>
      </c>
      <c r="W141" s="28">
        <v>258</v>
      </c>
      <c r="X141" s="28">
        <v>100</v>
      </c>
      <c r="Y141" s="22">
        <v>0</v>
      </c>
      <c r="Z141" s="28">
        <v>258</v>
      </c>
      <c r="AA141" s="36">
        <v>100</v>
      </c>
    </row>
    <row r="142" spans="1:27"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247981</v>
      </c>
      <c r="N142" s="21">
        <v>5715</v>
      </c>
      <c r="O142" s="22">
        <v>2.3046120468906892</v>
      </c>
      <c r="P142" s="21">
        <v>36</v>
      </c>
      <c r="Q142" s="21">
        <v>258965</v>
      </c>
      <c r="R142" s="21">
        <v>6437</v>
      </c>
      <c r="S142" s="22">
        <v>2.4856640858803312</v>
      </c>
      <c r="T142" s="22">
        <v>0.18105203898964195</v>
      </c>
      <c r="U142" s="28">
        <v>216</v>
      </c>
      <c r="V142" s="28">
        <v>100</v>
      </c>
      <c r="W142" s="28">
        <v>216</v>
      </c>
      <c r="X142" s="28">
        <v>100</v>
      </c>
      <c r="Y142" s="22">
        <v>0</v>
      </c>
      <c r="Z142" s="28">
        <v>216</v>
      </c>
      <c r="AA142" s="36">
        <v>100</v>
      </c>
    </row>
    <row r="143" spans="1:27"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236828</v>
      </c>
      <c r="N143" s="21">
        <v>5319</v>
      </c>
      <c r="O143" s="22">
        <v>2.2459337578326886</v>
      </c>
      <c r="P143" s="21">
        <v>43</v>
      </c>
      <c r="Q143" s="21">
        <v>243863</v>
      </c>
      <c r="R143" s="21">
        <v>5610</v>
      </c>
      <c r="S143" s="22">
        <v>2.3004719863201881</v>
      </c>
      <c r="T143" s="22">
        <v>5.4538228487499563E-2</v>
      </c>
      <c r="U143" s="28">
        <v>258</v>
      </c>
      <c r="V143" s="28">
        <v>100</v>
      </c>
      <c r="W143" s="28">
        <v>252</v>
      </c>
      <c r="X143" s="28">
        <v>97.674418604651152</v>
      </c>
      <c r="Y143" s="22">
        <v>-2.3255813953488484</v>
      </c>
      <c r="Z143" s="28">
        <v>252</v>
      </c>
      <c r="AA143" s="36">
        <v>97.674418604651152</v>
      </c>
    </row>
    <row r="144" spans="1:27"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288730</v>
      </c>
      <c r="N144" s="21">
        <v>7060</v>
      </c>
      <c r="O144" s="22">
        <v>2.4451910089010496</v>
      </c>
      <c r="P144" s="21">
        <v>61</v>
      </c>
      <c r="Q144" s="21">
        <v>300694</v>
      </c>
      <c r="R144" s="21">
        <v>7301</v>
      </c>
      <c r="S144" s="22">
        <v>2.4280497781798105</v>
      </c>
      <c r="T144" s="22">
        <v>-1.7141230721239076E-2</v>
      </c>
      <c r="U144" s="28">
        <v>366</v>
      </c>
      <c r="V144" s="28">
        <v>100</v>
      </c>
      <c r="W144" s="28">
        <v>366</v>
      </c>
      <c r="X144" s="28">
        <v>100</v>
      </c>
      <c r="Y144" s="22">
        <v>0</v>
      </c>
      <c r="Z144" s="28">
        <v>366</v>
      </c>
      <c r="AA144" s="36">
        <v>100</v>
      </c>
    </row>
    <row r="145" spans="1:27"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336715</v>
      </c>
      <c r="N145" s="21">
        <v>6587</v>
      </c>
      <c r="O145" s="22">
        <v>1.9562538051467859</v>
      </c>
      <c r="P145" s="21">
        <v>76</v>
      </c>
      <c r="Q145" s="21">
        <v>342291</v>
      </c>
      <c r="R145" s="21">
        <v>9337</v>
      </c>
      <c r="S145" s="22">
        <v>2.7277959397121165</v>
      </c>
      <c r="T145" s="22">
        <v>0.77154213456533061</v>
      </c>
      <c r="U145" s="28">
        <v>456</v>
      </c>
      <c r="V145" s="28">
        <v>100</v>
      </c>
      <c r="W145" s="28">
        <v>456</v>
      </c>
      <c r="X145" s="28">
        <v>100</v>
      </c>
      <c r="Y145" s="22">
        <v>0</v>
      </c>
      <c r="Z145" s="28">
        <v>456</v>
      </c>
      <c r="AA145" s="36">
        <v>100</v>
      </c>
    </row>
    <row r="146" spans="1:27"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229704</v>
      </c>
      <c r="N146" s="21">
        <v>5868</v>
      </c>
      <c r="O146" s="22">
        <v>2.5545919966565669</v>
      </c>
      <c r="P146" s="21">
        <v>47</v>
      </c>
      <c r="Q146" s="21">
        <v>246346</v>
      </c>
      <c r="R146" s="21">
        <v>5971</v>
      </c>
      <c r="S146" s="22">
        <v>2.4238266503210935</v>
      </c>
      <c r="T146" s="22">
        <v>-0.13076534633547343</v>
      </c>
      <c r="U146" s="28">
        <v>282</v>
      </c>
      <c r="V146" s="28">
        <v>100</v>
      </c>
      <c r="W146" s="28">
        <v>282</v>
      </c>
      <c r="X146" s="28">
        <v>100</v>
      </c>
      <c r="Y146" s="22">
        <v>0</v>
      </c>
      <c r="Z146" s="28">
        <v>282</v>
      </c>
      <c r="AA146" s="36">
        <v>100</v>
      </c>
    </row>
    <row r="147" spans="1:27"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173063</v>
      </c>
      <c r="N147" s="21">
        <v>3331</v>
      </c>
      <c r="O147" s="22">
        <v>1.92473261182344</v>
      </c>
      <c r="P147" s="21">
        <v>29</v>
      </c>
      <c r="Q147" s="21">
        <v>202224</v>
      </c>
      <c r="R147" s="21">
        <v>3403</v>
      </c>
      <c r="S147" s="22">
        <v>1.6827874040667774</v>
      </c>
      <c r="T147" s="22">
        <v>-0.24194520775666262</v>
      </c>
      <c r="U147" s="28">
        <v>174</v>
      </c>
      <c r="V147" s="28">
        <v>100</v>
      </c>
      <c r="W147" s="28">
        <v>174</v>
      </c>
      <c r="X147" s="28">
        <v>100</v>
      </c>
      <c r="Y147" s="22">
        <v>0</v>
      </c>
      <c r="Z147" s="28">
        <v>174</v>
      </c>
      <c r="AA147" s="36">
        <v>100</v>
      </c>
    </row>
    <row r="148" spans="1:27"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204109</v>
      </c>
      <c r="N148" s="21">
        <v>5378</v>
      </c>
      <c r="O148" s="22">
        <v>2.6348666643803065</v>
      </c>
      <c r="P148" s="21">
        <v>33</v>
      </c>
      <c r="Q148" s="21">
        <v>208879</v>
      </c>
      <c r="R148" s="21">
        <v>5614</v>
      </c>
      <c r="S148" s="22">
        <v>2.6876804274244899</v>
      </c>
      <c r="T148" s="22">
        <v>5.2813763044183393E-2</v>
      </c>
      <c r="U148" s="28">
        <v>198</v>
      </c>
      <c r="V148" s="28">
        <v>100</v>
      </c>
      <c r="W148" s="28">
        <v>198</v>
      </c>
      <c r="X148" s="28">
        <v>100</v>
      </c>
      <c r="Y148" s="22">
        <v>0</v>
      </c>
      <c r="Z148" s="28">
        <v>198</v>
      </c>
      <c r="AA148" s="36">
        <v>100</v>
      </c>
    </row>
    <row r="149" spans="1:27"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238461</v>
      </c>
      <c r="N149" s="21">
        <v>6155</v>
      </c>
      <c r="O149" s="22">
        <v>2.5811348606271043</v>
      </c>
      <c r="P149" s="21">
        <v>46</v>
      </c>
      <c r="Q149" s="21">
        <v>242116</v>
      </c>
      <c r="R149" s="21">
        <v>6184</v>
      </c>
      <c r="S149" s="22">
        <v>2.5541475986717113</v>
      </c>
      <c r="T149" s="22">
        <v>-2.6987261955393027E-2</v>
      </c>
      <c r="U149" s="28">
        <v>276</v>
      </c>
      <c r="V149" s="28">
        <v>100</v>
      </c>
      <c r="W149" s="28">
        <v>276</v>
      </c>
      <c r="X149" s="28">
        <v>100</v>
      </c>
      <c r="Y149" s="22">
        <v>0</v>
      </c>
      <c r="Z149" s="28">
        <v>276</v>
      </c>
      <c r="AA149" s="36">
        <v>100</v>
      </c>
    </row>
    <row r="150" spans="1:27"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199595</v>
      </c>
      <c r="N150" s="21">
        <v>3314</v>
      </c>
      <c r="O150" s="22">
        <v>1.660362233522884</v>
      </c>
      <c r="P150" s="21">
        <v>43</v>
      </c>
      <c r="Q150" s="21">
        <v>208533</v>
      </c>
      <c r="R150" s="21">
        <v>3350</v>
      </c>
      <c r="S150" s="22">
        <v>1.6064603683829417</v>
      </c>
      <c r="T150" s="22">
        <v>-5.3901865139942329E-2</v>
      </c>
      <c r="U150" s="28">
        <v>258</v>
      </c>
      <c r="V150" s="28">
        <v>100</v>
      </c>
      <c r="W150" s="28">
        <v>258</v>
      </c>
      <c r="X150" s="28">
        <v>100</v>
      </c>
      <c r="Y150" s="22">
        <v>0</v>
      </c>
      <c r="Z150" s="28">
        <v>258</v>
      </c>
      <c r="AA150" s="36">
        <v>100</v>
      </c>
    </row>
    <row r="151" spans="1:27"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186751</v>
      </c>
      <c r="N151" s="21">
        <v>2759</v>
      </c>
      <c r="O151" s="22">
        <v>1.4773682604109215</v>
      </c>
      <c r="P151" s="21">
        <v>34</v>
      </c>
      <c r="Q151" s="21">
        <v>198477</v>
      </c>
      <c r="R151" s="21">
        <v>2772</v>
      </c>
      <c r="S151" s="22">
        <v>1.3966353784065659</v>
      </c>
      <c r="T151" s="22">
        <v>-8.0732882004355577E-2</v>
      </c>
      <c r="U151" s="28">
        <v>186</v>
      </c>
      <c r="V151" s="28">
        <v>93.939393939393938</v>
      </c>
      <c r="W151" s="28">
        <v>192</v>
      </c>
      <c r="X151" s="28">
        <v>94.117647058823536</v>
      </c>
      <c r="Y151" s="22">
        <v>0.17825311942959843</v>
      </c>
      <c r="Z151" s="28">
        <v>192</v>
      </c>
      <c r="AA151" s="36">
        <v>94.117647058823522</v>
      </c>
    </row>
    <row r="152" spans="1:27"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184370</v>
      </c>
      <c r="N152" s="21">
        <v>6189</v>
      </c>
      <c r="O152" s="22">
        <v>3.3568367955741176</v>
      </c>
      <c r="P152" s="21">
        <v>27</v>
      </c>
      <c r="Q152" s="21">
        <v>189777</v>
      </c>
      <c r="R152" s="21">
        <v>5868</v>
      </c>
      <c r="S152" s="22">
        <v>3.092050143062647</v>
      </c>
      <c r="T152" s="22">
        <v>-0.2647866525114706</v>
      </c>
      <c r="U152" s="28">
        <v>162</v>
      </c>
      <c r="V152" s="28">
        <v>100</v>
      </c>
      <c r="W152" s="28">
        <v>156</v>
      </c>
      <c r="X152" s="28">
        <v>96.296296296296291</v>
      </c>
      <c r="Y152" s="22">
        <v>-3.7037037037037095</v>
      </c>
      <c r="Z152" s="28">
        <v>156</v>
      </c>
      <c r="AA152" s="36">
        <v>96.296296296296291</v>
      </c>
    </row>
    <row r="153" spans="1:27"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271367</v>
      </c>
      <c r="N153" s="21">
        <v>9473</v>
      </c>
      <c r="O153" s="22">
        <v>3.4908445020949488</v>
      </c>
      <c r="P153" s="21">
        <v>45</v>
      </c>
      <c r="Q153" s="21">
        <v>273502</v>
      </c>
      <c r="R153" s="21">
        <v>9329</v>
      </c>
      <c r="S153" s="22">
        <v>3.4109439784718214</v>
      </c>
      <c r="T153" s="22">
        <v>-7.9900523623127384E-2</v>
      </c>
      <c r="U153" s="28">
        <v>270</v>
      </c>
      <c r="V153" s="28">
        <v>100</v>
      </c>
      <c r="W153" s="28">
        <v>270</v>
      </c>
      <c r="X153" s="28">
        <v>100</v>
      </c>
      <c r="Y153" s="22">
        <v>0</v>
      </c>
      <c r="Z153" s="28">
        <v>270</v>
      </c>
      <c r="AA153" s="36">
        <v>100</v>
      </c>
    </row>
    <row r="154" spans="1:27"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308031</v>
      </c>
      <c r="N154" s="21">
        <v>9489</v>
      </c>
      <c r="O154" s="22">
        <v>3.0805341020871277</v>
      </c>
      <c r="P154" s="21">
        <v>54</v>
      </c>
      <c r="Q154" s="21">
        <v>316634</v>
      </c>
      <c r="R154" s="21">
        <v>9539</v>
      </c>
      <c r="S154" s="22">
        <v>3.0126265656878286</v>
      </c>
      <c r="T154" s="22">
        <v>-6.790753639929914E-2</v>
      </c>
      <c r="U154" s="28">
        <v>324</v>
      </c>
      <c r="V154" s="28">
        <v>100</v>
      </c>
      <c r="W154" s="28">
        <v>324</v>
      </c>
      <c r="X154" s="28">
        <v>100</v>
      </c>
      <c r="Y154" s="22">
        <v>0</v>
      </c>
      <c r="Z154" s="28">
        <v>324</v>
      </c>
      <c r="AA154" s="36">
        <v>100</v>
      </c>
    </row>
    <row r="155" spans="1:27"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217126</v>
      </c>
      <c r="N155" s="21">
        <v>5937</v>
      </c>
      <c r="O155" s="22">
        <v>2.7343570092941425</v>
      </c>
      <c r="P155" s="21">
        <v>36</v>
      </c>
      <c r="Q155" s="21">
        <v>226221</v>
      </c>
      <c r="R155" s="21">
        <v>5737</v>
      </c>
      <c r="S155" s="22">
        <v>2.5360156660964277</v>
      </c>
      <c r="T155" s="22">
        <v>-0.19834134319771479</v>
      </c>
      <c r="U155" s="28">
        <v>216</v>
      </c>
      <c r="V155" s="28">
        <v>100</v>
      </c>
      <c r="W155" s="28">
        <v>216</v>
      </c>
      <c r="X155" s="28">
        <v>100</v>
      </c>
      <c r="Y155" s="22">
        <v>0</v>
      </c>
      <c r="Z155" s="28">
        <v>216</v>
      </c>
      <c r="AA155" s="36">
        <v>100</v>
      </c>
    </row>
    <row r="156" spans="1:27"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156232</v>
      </c>
      <c r="N156" s="21">
        <v>3576</v>
      </c>
      <c r="O156" s="22">
        <v>2.2889036817041322</v>
      </c>
      <c r="P156" s="21">
        <v>21</v>
      </c>
      <c r="Q156" s="21">
        <v>165283</v>
      </c>
      <c r="R156" s="21">
        <v>3813</v>
      </c>
      <c r="S156" s="22">
        <v>2.3069523181452416</v>
      </c>
      <c r="T156" s="22">
        <v>1.8048636441109434E-2</v>
      </c>
      <c r="U156" s="28">
        <v>120</v>
      </c>
      <c r="V156" s="28">
        <v>100</v>
      </c>
      <c r="W156" s="28">
        <v>126</v>
      </c>
      <c r="X156" s="28">
        <v>100</v>
      </c>
      <c r="Y156" s="22">
        <v>0</v>
      </c>
      <c r="Z156" s="28">
        <v>126</v>
      </c>
      <c r="AA156" s="36">
        <v>100</v>
      </c>
    </row>
    <row r="157" spans="1:27"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324569</v>
      </c>
      <c r="N157" s="21">
        <v>6198</v>
      </c>
      <c r="O157" s="22">
        <v>1.9096093588728436</v>
      </c>
      <c r="P157" s="21">
        <v>44</v>
      </c>
      <c r="Q157" s="21">
        <v>342105</v>
      </c>
      <c r="R157" s="21">
        <v>6354</v>
      </c>
      <c r="S157" s="22">
        <v>1.8573245056342349</v>
      </c>
      <c r="T157" s="22">
        <v>-5.2284853238608653E-2</v>
      </c>
      <c r="U157" s="28">
        <v>264</v>
      </c>
      <c r="V157" s="28">
        <v>100</v>
      </c>
      <c r="W157" s="28">
        <v>264</v>
      </c>
      <c r="X157" s="28">
        <v>100</v>
      </c>
      <c r="Y157" s="22">
        <v>0</v>
      </c>
      <c r="Z157" s="28">
        <v>264</v>
      </c>
      <c r="AA157" s="36">
        <v>100</v>
      </c>
    </row>
    <row r="158" spans="1:27"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248321</v>
      </c>
      <c r="N158" s="21">
        <v>4800</v>
      </c>
      <c r="O158" s="22">
        <v>1.9329819064839462</v>
      </c>
      <c r="P158" s="21">
        <v>38</v>
      </c>
      <c r="Q158" s="21">
        <v>257390</v>
      </c>
      <c r="R158" s="21">
        <v>4808</v>
      </c>
      <c r="S158" s="22">
        <v>1.8679824391001982</v>
      </c>
      <c r="T158" s="22">
        <v>-6.4999467383747955E-2</v>
      </c>
      <c r="U158" s="28">
        <v>228</v>
      </c>
      <c r="V158" s="28">
        <v>100</v>
      </c>
      <c r="W158" s="28">
        <v>228</v>
      </c>
      <c r="X158" s="28">
        <v>100</v>
      </c>
      <c r="Y158" s="22">
        <v>0</v>
      </c>
      <c r="Z158" s="28">
        <v>228</v>
      </c>
      <c r="AA158" s="36">
        <v>100</v>
      </c>
    </row>
    <row r="159" spans="1:27"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167979</v>
      </c>
      <c r="N159" s="21">
        <v>3726</v>
      </c>
      <c r="O159" s="22">
        <v>2.21813440965835</v>
      </c>
      <c r="P159" s="21">
        <v>28</v>
      </c>
      <c r="Q159" s="21">
        <v>170047</v>
      </c>
      <c r="R159" s="21">
        <v>3615</v>
      </c>
      <c r="S159" s="22">
        <v>2.1258828441548512</v>
      </c>
      <c r="T159" s="22">
        <v>-9.2251565503498778E-2</v>
      </c>
      <c r="U159" s="28">
        <v>168</v>
      </c>
      <c r="V159" s="28">
        <v>100</v>
      </c>
      <c r="W159" s="28">
        <v>168</v>
      </c>
      <c r="X159" s="28">
        <v>100</v>
      </c>
      <c r="Y159" s="22">
        <v>0</v>
      </c>
      <c r="Z159" s="28">
        <v>168</v>
      </c>
      <c r="AA159" s="36">
        <v>100</v>
      </c>
    </row>
    <row r="160" spans="1:27"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246967</v>
      </c>
      <c r="N160" s="21">
        <v>5269</v>
      </c>
      <c r="O160" s="22">
        <v>2.1334834208618965</v>
      </c>
      <c r="P160" s="21">
        <v>38</v>
      </c>
      <c r="Q160" s="21">
        <v>266903</v>
      </c>
      <c r="R160" s="21">
        <v>5704</v>
      </c>
      <c r="S160" s="22">
        <v>2.1371059898165252</v>
      </c>
      <c r="T160" s="22">
        <v>3.6225689546287576E-3</v>
      </c>
      <c r="U160" s="28">
        <v>228</v>
      </c>
      <c r="V160" s="28">
        <v>100</v>
      </c>
      <c r="W160" s="28">
        <v>228</v>
      </c>
      <c r="X160" s="28">
        <v>100</v>
      </c>
      <c r="Y160" s="22">
        <v>0</v>
      </c>
      <c r="Z160" s="28">
        <v>228</v>
      </c>
      <c r="AA160" s="36">
        <v>100</v>
      </c>
    </row>
    <row r="161" spans="1:27"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173279</v>
      </c>
      <c r="N161" s="21">
        <v>5066</v>
      </c>
      <c r="O161" s="22">
        <v>2.9236087465878731</v>
      </c>
      <c r="P161" s="21">
        <v>23</v>
      </c>
      <c r="Q161" s="21">
        <v>177851</v>
      </c>
      <c r="R161" s="21">
        <v>4929</v>
      </c>
      <c r="S161" s="22">
        <v>2.7714210209669892</v>
      </c>
      <c r="T161" s="22">
        <v>-0.1521877256208839</v>
      </c>
      <c r="U161" s="28">
        <v>138</v>
      </c>
      <c r="V161" s="28">
        <v>100</v>
      </c>
      <c r="W161" s="28">
        <v>138</v>
      </c>
      <c r="X161" s="28">
        <v>100</v>
      </c>
      <c r="Y161" s="22">
        <v>0</v>
      </c>
      <c r="Z161" s="28">
        <v>138</v>
      </c>
      <c r="AA161" s="36">
        <v>100</v>
      </c>
    </row>
    <row r="162" spans="1:27"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148681</v>
      </c>
      <c r="N162" s="21">
        <v>5223</v>
      </c>
      <c r="O162" s="22">
        <v>3.5128900128462952</v>
      </c>
      <c r="P162" s="21">
        <v>25</v>
      </c>
      <c r="Q162" s="21">
        <v>150485</v>
      </c>
      <c r="R162" s="21">
        <v>5264</v>
      </c>
      <c r="S162" s="22">
        <v>3.4980230587766226</v>
      </c>
      <c r="T162" s="22">
        <v>-1.4866954069672644E-2</v>
      </c>
      <c r="U162" s="28">
        <v>150</v>
      </c>
      <c r="V162" s="28">
        <v>100</v>
      </c>
      <c r="W162" s="28">
        <v>150</v>
      </c>
      <c r="X162" s="28">
        <v>100</v>
      </c>
      <c r="Y162" s="22">
        <v>0</v>
      </c>
      <c r="Z162" s="28">
        <v>150</v>
      </c>
      <c r="AA162" s="36">
        <v>100</v>
      </c>
    </row>
    <row r="163" spans="1:27"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320459</v>
      </c>
      <c r="N163" s="21">
        <v>4614</v>
      </c>
      <c r="O163" s="22">
        <v>1.439809772857058</v>
      </c>
      <c r="P163" s="21">
        <v>40</v>
      </c>
      <c r="Q163" s="21">
        <v>330578</v>
      </c>
      <c r="R163" s="21">
        <v>4681</v>
      </c>
      <c r="S163" s="22">
        <v>1.4160046948072769</v>
      </c>
      <c r="T163" s="22">
        <v>-2.3805078049781159E-2</v>
      </c>
      <c r="U163" s="28">
        <v>240</v>
      </c>
      <c r="V163" s="28">
        <v>100</v>
      </c>
      <c r="W163" s="28">
        <v>240</v>
      </c>
      <c r="X163" s="28">
        <v>100</v>
      </c>
      <c r="Y163" s="22">
        <v>0</v>
      </c>
      <c r="Z163" s="28">
        <v>240</v>
      </c>
      <c r="AA163" s="36">
        <v>100</v>
      </c>
    </row>
    <row r="164" spans="1:27"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624094</v>
      </c>
      <c r="N164" s="21">
        <v>36150</v>
      </c>
      <c r="O164" s="22">
        <v>5.7923966581957202</v>
      </c>
      <c r="P164" s="21">
        <v>86</v>
      </c>
      <c r="Q164" s="21">
        <v>658039</v>
      </c>
      <c r="R164" s="21">
        <v>37930</v>
      </c>
      <c r="S164" s="22">
        <v>5.764096049018371</v>
      </c>
      <c r="T164" s="22">
        <v>-2.8300609177349223E-2</v>
      </c>
      <c r="U164" s="28">
        <v>516</v>
      </c>
      <c r="V164" s="28">
        <v>100</v>
      </c>
      <c r="W164" s="28">
        <v>516</v>
      </c>
      <c r="X164" s="28">
        <v>100</v>
      </c>
      <c r="Y164" s="22">
        <v>0</v>
      </c>
      <c r="Z164" s="28">
        <v>516</v>
      </c>
      <c r="AA164" s="36">
        <v>100</v>
      </c>
    </row>
    <row r="165" spans="1:27"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459225</v>
      </c>
      <c r="N165" s="21">
        <v>23972</v>
      </c>
      <c r="O165" s="22">
        <v>5.2200990799716918</v>
      </c>
      <c r="P165" s="21">
        <v>62</v>
      </c>
      <c r="Q165" s="21">
        <v>468600</v>
      </c>
      <c r="R165" s="21">
        <v>23834</v>
      </c>
      <c r="S165" s="22">
        <v>5.0862142552283398</v>
      </c>
      <c r="T165" s="22">
        <v>-0.13388482474335195</v>
      </c>
      <c r="U165" s="28">
        <v>372</v>
      </c>
      <c r="V165" s="28">
        <v>100</v>
      </c>
      <c r="W165" s="28">
        <v>372</v>
      </c>
      <c r="X165" s="28">
        <v>100</v>
      </c>
      <c r="Y165" s="22">
        <v>0</v>
      </c>
      <c r="Z165" s="28">
        <v>372</v>
      </c>
      <c r="AA165" s="36">
        <v>100</v>
      </c>
    </row>
    <row r="166" spans="1:27"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451462</v>
      </c>
      <c r="N166" s="21">
        <v>21122</v>
      </c>
      <c r="O166" s="22">
        <v>4.6785775990005805</v>
      </c>
      <c r="P166" s="21">
        <v>70</v>
      </c>
      <c r="Q166" s="21">
        <v>463390</v>
      </c>
      <c r="R166" s="21">
        <v>21590</v>
      </c>
      <c r="S166" s="22">
        <v>4.6591424070437428</v>
      </c>
      <c r="T166" s="22">
        <v>-1.9435191956837627E-2</v>
      </c>
      <c r="U166" s="28">
        <v>420</v>
      </c>
      <c r="V166" s="28">
        <v>100</v>
      </c>
      <c r="W166" s="28">
        <v>420</v>
      </c>
      <c r="X166" s="28">
        <v>100</v>
      </c>
      <c r="Y166" s="22">
        <v>0</v>
      </c>
      <c r="Z166" s="28">
        <v>420</v>
      </c>
      <c r="AA166" s="36">
        <v>100</v>
      </c>
    </row>
    <row r="167" spans="1:27"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731057</v>
      </c>
      <c r="N167" s="21">
        <v>34072</v>
      </c>
      <c r="O167" s="22">
        <v>4.660648896050513</v>
      </c>
      <c r="P167" s="21">
        <v>107</v>
      </c>
      <c r="Q167" s="21">
        <v>758504</v>
      </c>
      <c r="R167" s="21">
        <v>33890</v>
      </c>
      <c r="S167" s="22">
        <v>4.4680054422916688</v>
      </c>
      <c r="T167" s="22">
        <v>-0.19264345375884417</v>
      </c>
      <c r="U167" s="28">
        <v>642</v>
      </c>
      <c r="V167" s="28">
        <v>100</v>
      </c>
      <c r="W167" s="28">
        <v>636</v>
      </c>
      <c r="X167" s="28">
        <v>99.065420560747668</v>
      </c>
      <c r="Y167" s="22">
        <v>-0.93457943925233167</v>
      </c>
      <c r="Z167" s="28">
        <v>636</v>
      </c>
      <c r="AA167" s="36">
        <v>99.065420560747668</v>
      </c>
    </row>
    <row r="168" spans="1:27"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226171</v>
      </c>
      <c r="N168" s="21">
        <v>13332</v>
      </c>
      <c r="O168" s="22">
        <v>5.8946549292349593</v>
      </c>
      <c r="P168" s="21">
        <v>29</v>
      </c>
      <c r="Q168" s="21">
        <v>240660</v>
      </c>
      <c r="R168" s="21">
        <v>16067</v>
      </c>
      <c r="S168" s="22">
        <v>6.6762237181085347</v>
      </c>
      <c r="T168" s="22">
        <v>0.78156878887357539</v>
      </c>
      <c r="U168" s="28">
        <v>174</v>
      </c>
      <c r="V168" s="28">
        <v>100</v>
      </c>
      <c r="W168" s="28">
        <v>174</v>
      </c>
      <c r="X168" s="28">
        <v>100</v>
      </c>
      <c r="Y168" s="22">
        <v>0</v>
      </c>
      <c r="Z168" s="28">
        <v>174</v>
      </c>
      <c r="AA168" s="36">
        <v>100</v>
      </c>
    </row>
    <row r="169" spans="1:27"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165834</v>
      </c>
      <c r="N169" s="21">
        <v>6172</v>
      </c>
      <c r="O169" s="22">
        <v>3.7217940832398662</v>
      </c>
      <c r="P169" s="21">
        <v>26</v>
      </c>
      <c r="Q169" s="21">
        <v>169646</v>
      </c>
      <c r="R169" s="21">
        <v>6225</v>
      </c>
      <c r="S169" s="22">
        <v>3.6694057036417012</v>
      </c>
      <c r="T169" s="22">
        <v>-5.2388379598165002E-2</v>
      </c>
      <c r="U169" s="28">
        <v>156</v>
      </c>
      <c r="V169" s="28">
        <v>100</v>
      </c>
      <c r="W169" s="28">
        <v>156</v>
      </c>
      <c r="X169" s="28">
        <v>100</v>
      </c>
      <c r="Y169" s="22">
        <v>0</v>
      </c>
      <c r="Z169" s="28">
        <v>156</v>
      </c>
      <c r="AA169" s="36">
        <v>100</v>
      </c>
    </row>
    <row r="170" spans="1:27"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497047</v>
      </c>
      <c r="N170" s="21">
        <v>32678</v>
      </c>
      <c r="O170" s="22">
        <v>6.5744285751649238</v>
      </c>
      <c r="P170" s="21">
        <v>79</v>
      </c>
      <c r="Q170" s="21">
        <v>509203</v>
      </c>
      <c r="R170" s="21">
        <v>33383</v>
      </c>
      <c r="S170" s="22">
        <v>6.555931524362582</v>
      </c>
      <c r="T170" s="22">
        <v>-1.8497050802341874E-2</v>
      </c>
      <c r="U170" s="28">
        <v>474</v>
      </c>
      <c r="V170" s="28">
        <v>100</v>
      </c>
      <c r="W170" s="28">
        <v>474</v>
      </c>
      <c r="X170" s="28">
        <v>100</v>
      </c>
      <c r="Y170" s="22">
        <v>0</v>
      </c>
      <c r="Z170" s="28">
        <v>474</v>
      </c>
      <c r="AA170" s="36">
        <v>100</v>
      </c>
    </row>
    <row r="171" spans="1:27"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175531</v>
      </c>
      <c r="N171" s="21">
        <v>5728</v>
      </c>
      <c r="O171" s="22">
        <v>3.2632412508331861</v>
      </c>
      <c r="P171" s="21">
        <v>24</v>
      </c>
      <c r="Q171" s="21">
        <v>183812</v>
      </c>
      <c r="R171" s="21">
        <v>6428</v>
      </c>
      <c r="S171" s="22">
        <v>3.497051335059735</v>
      </c>
      <c r="T171" s="22">
        <v>0.23381008422654892</v>
      </c>
      <c r="U171" s="28">
        <v>144</v>
      </c>
      <c r="V171" s="28">
        <v>100</v>
      </c>
      <c r="W171" s="28">
        <v>144</v>
      </c>
      <c r="X171" s="28">
        <v>100</v>
      </c>
      <c r="Y171" s="22">
        <v>0</v>
      </c>
      <c r="Z171" s="28">
        <v>144</v>
      </c>
      <c r="AA171" s="36">
        <v>100</v>
      </c>
    </row>
    <row r="172" spans="1:27"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772906</v>
      </c>
      <c r="N172" s="21">
        <v>38467</v>
      </c>
      <c r="O172" s="22">
        <v>4.9769312180265128</v>
      </c>
      <c r="P172" s="21">
        <v>89</v>
      </c>
      <c r="Q172" s="21">
        <v>808191</v>
      </c>
      <c r="R172" s="21">
        <v>39214</v>
      </c>
      <c r="S172" s="22">
        <v>4.8520708594874229</v>
      </c>
      <c r="T172" s="22">
        <v>-0.12486035853908994</v>
      </c>
      <c r="U172" s="28">
        <v>534</v>
      </c>
      <c r="V172" s="28">
        <v>100</v>
      </c>
      <c r="W172" s="28">
        <v>534</v>
      </c>
      <c r="X172" s="28">
        <v>100</v>
      </c>
      <c r="Y172" s="22">
        <v>0</v>
      </c>
      <c r="Z172" s="28">
        <v>534</v>
      </c>
      <c r="AA172" s="36">
        <v>100</v>
      </c>
    </row>
    <row r="173" spans="1:27"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348896</v>
      </c>
      <c r="N173" s="21">
        <v>14852</v>
      </c>
      <c r="O173" s="22">
        <v>4.2568559112170963</v>
      </c>
      <c r="P173" s="21">
        <v>48</v>
      </c>
      <c r="Q173" s="21">
        <v>390471</v>
      </c>
      <c r="R173" s="21">
        <v>16304</v>
      </c>
      <c r="S173" s="22">
        <v>4.1754701373469478</v>
      </c>
      <c r="T173" s="22">
        <v>-8.1385773870148448E-2</v>
      </c>
      <c r="U173" s="28">
        <v>288</v>
      </c>
      <c r="V173" s="28">
        <v>100</v>
      </c>
      <c r="W173" s="28">
        <v>288</v>
      </c>
      <c r="X173" s="28">
        <v>100</v>
      </c>
      <c r="Y173" s="22">
        <v>0</v>
      </c>
      <c r="Z173" s="28">
        <v>288</v>
      </c>
      <c r="AA173" s="36">
        <v>100</v>
      </c>
    </row>
    <row r="174" spans="1:27"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76357</v>
      </c>
      <c r="N174" s="21">
        <v>2622</v>
      </c>
      <c r="O174" s="22">
        <v>3.4338698482129995</v>
      </c>
      <c r="P174" s="21">
        <v>8</v>
      </c>
      <c r="Q174" s="21">
        <v>76896</v>
      </c>
      <c r="R174" s="21">
        <v>2553</v>
      </c>
      <c r="S174" s="22">
        <v>3.3200686641697876</v>
      </c>
      <c r="T174" s="22">
        <v>-0.11380118404321182</v>
      </c>
      <c r="U174" s="28">
        <v>48</v>
      </c>
      <c r="V174" s="28">
        <v>100</v>
      </c>
      <c r="W174" s="28">
        <v>48</v>
      </c>
      <c r="X174" s="28">
        <v>100</v>
      </c>
      <c r="Y174" s="22">
        <v>0</v>
      </c>
      <c r="Z174" s="28">
        <v>48</v>
      </c>
      <c r="AA174" s="36">
        <v>100</v>
      </c>
    </row>
    <row r="175" spans="1:27"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171955</v>
      </c>
      <c r="N175" s="21">
        <v>5544</v>
      </c>
      <c r="O175" s="22">
        <v>3.22409932831264</v>
      </c>
      <c r="P175" s="21">
        <v>18</v>
      </c>
      <c r="Q175" s="21">
        <v>178533</v>
      </c>
      <c r="R175" s="21">
        <v>5710</v>
      </c>
      <c r="S175" s="22">
        <v>3.1982882716360557</v>
      </c>
      <c r="T175" s="22">
        <v>-2.5811056676584343E-2</v>
      </c>
      <c r="U175" s="28">
        <v>108</v>
      </c>
      <c r="V175" s="28">
        <v>100</v>
      </c>
      <c r="W175" s="28">
        <v>108</v>
      </c>
      <c r="X175" s="28">
        <v>100</v>
      </c>
      <c r="Y175" s="22">
        <v>0</v>
      </c>
      <c r="Z175" s="28">
        <v>108</v>
      </c>
      <c r="AA175" s="36">
        <v>100</v>
      </c>
    </row>
    <row r="176" spans="1:27"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139943</v>
      </c>
      <c r="N176" s="21">
        <v>6085</v>
      </c>
      <c r="O176" s="22">
        <v>4.3481989095560341</v>
      </c>
      <c r="P176" s="21">
        <v>18</v>
      </c>
      <c r="Q176" s="21">
        <v>164442</v>
      </c>
      <c r="R176" s="21">
        <v>7784</v>
      </c>
      <c r="S176" s="22">
        <v>4.7335838775981802</v>
      </c>
      <c r="T176" s="22">
        <v>0.38538496804214617</v>
      </c>
      <c r="U176" s="28">
        <v>108</v>
      </c>
      <c r="V176" s="28">
        <v>100</v>
      </c>
      <c r="W176" s="28">
        <v>108</v>
      </c>
      <c r="X176" s="28">
        <v>100</v>
      </c>
      <c r="Y176" s="22">
        <v>0</v>
      </c>
      <c r="Z176" s="28">
        <v>108</v>
      </c>
      <c r="AA176" s="36">
        <v>100</v>
      </c>
    </row>
    <row r="177" spans="1:27"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118671</v>
      </c>
      <c r="N177" s="21">
        <v>4995</v>
      </c>
      <c r="O177" s="22">
        <v>4.2091159592486793</v>
      </c>
      <c r="P177" s="21">
        <v>16</v>
      </c>
      <c r="Q177" s="21">
        <v>119607</v>
      </c>
      <c r="R177" s="21">
        <v>4794</v>
      </c>
      <c r="S177" s="22">
        <v>4.0081266146630217</v>
      </c>
      <c r="T177" s="22">
        <v>-0.20098934458565765</v>
      </c>
      <c r="U177" s="28">
        <v>96</v>
      </c>
      <c r="V177" s="28">
        <v>100</v>
      </c>
      <c r="W177" s="28">
        <v>96</v>
      </c>
      <c r="X177" s="28">
        <v>100</v>
      </c>
      <c r="Y177" s="22">
        <v>0</v>
      </c>
      <c r="Z177" s="28">
        <v>96</v>
      </c>
      <c r="AA177" s="36">
        <v>100</v>
      </c>
    </row>
    <row r="178" spans="1:27"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579076</v>
      </c>
      <c r="N178" s="21">
        <v>19605</v>
      </c>
      <c r="O178" s="22">
        <v>3.3855659706152563</v>
      </c>
      <c r="P178" s="21">
        <v>70</v>
      </c>
      <c r="Q178" s="21">
        <v>597174</v>
      </c>
      <c r="R178" s="21">
        <v>19708</v>
      </c>
      <c r="S178" s="22">
        <v>3.3002106588699438</v>
      </c>
      <c r="T178" s="22">
        <v>-8.5355311745312523E-2</v>
      </c>
      <c r="U178" s="28">
        <v>420</v>
      </c>
      <c r="V178" s="28">
        <v>100</v>
      </c>
      <c r="W178" s="28">
        <v>420</v>
      </c>
      <c r="X178" s="28">
        <v>100</v>
      </c>
      <c r="Y178" s="22">
        <v>0</v>
      </c>
      <c r="Z178" s="28">
        <v>420</v>
      </c>
      <c r="AA178" s="36">
        <v>100</v>
      </c>
    </row>
    <row r="179" spans="1:27"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178962</v>
      </c>
      <c r="N179" s="21">
        <v>5384</v>
      </c>
      <c r="O179" s="22">
        <v>3.0084598965143439</v>
      </c>
      <c r="P179" s="21">
        <v>17</v>
      </c>
      <c r="Q179" s="21">
        <v>185870</v>
      </c>
      <c r="R179" s="21">
        <v>5622</v>
      </c>
      <c r="S179" s="22">
        <v>3.0246946790767741</v>
      </c>
      <c r="T179" s="22">
        <v>1.6234782562430272E-2</v>
      </c>
      <c r="U179" s="28">
        <v>102</v>
      </c>
      <c r="V179" s="28">
        <v>100</v>
      </c>
      <c r="W179" s="28">
        <v>102</v>
      </c>
      <c r="X179" s="28">
        <v>100</v>
      </c>
      <c r="Y179" s="22">
        <v>0</v>
      </c>
      <c r="Z179" s="28">
        <v>102</v>
      </c>
      <c r="AA179" s="36">
        <v>100</v>
      </c>
    </row>
    <row r="180" spans="1:27"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163369</v>
      </c>
      <c r="N180" s="21">
        <v>7724</v>
      </c>
      <c r="O180" s="22">
        <v>4.7279471625583804</v>
      </c>
      <c r="P180" s="21">
        <v>20</v>
      </c>
      <c r="Q180" s="21">
        <v>173066</v>
      </c>
      <c r="R180" s="21">
        <v>8550</v>
      </c>
      <c r="S180" s="22">
        <v>4.9403117885662118</v>
      </c>
      <c r="T180" s="22">
        <v>0.21236462600783135</v>
      </c>
      <c r="U180" s="28">
        <v>120</v>
      </c>
      <c r="V180" s="28">
        <v>100</v>
      </c>
      <c r="W180" s="28">
        <v>120</v>
      </c>
      <c r="X180" s="28">
        <v>100</v>
      </c>
      <c r="Y180" s="22">
        <v>0</v>
      </c>
      <c r="Z180" s="28">
        <v>120</v>
      </c>
      <c r="AA180" s="36">
        <v>100</v>
      </c>
    </row>
    <row r="181" spans="1:27"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206810</v>
      </c>
      <c r="N181" s="21">
        <v>6065</v>
      </c>
      <c r="O181" s="22">
        <v>2.9326434891929791</v>
      </c>
      <c r="P181" s="21">
        <v>27</v>
      </c>
      <c r="Q181" s="21">
        <v>232828</v>
      </c>
      <c r="R181" s="21">
        <v>6126</v>
      </c>
      <c r="S181" s="22">
        <v>2.6311268404143831</v>
      </c>
      <c r="T181" s="22">
        <v>-0.30151664877859607</v>
      </c>
      <c r="U181" s="28">
        <v>162</v>
      </c>
      <c r="V181" s="28">
        <v>100</v>
      </c>
      <c r="W181" s="28">
        <v>162</v>
      </c>
      <c r="X181" s="28">
        <v>100</v>
      </c>
      <c r="Y181" s="22">
        <v>0</v>
      </c>
      <c r="Z181" s="28">
        <v>162</v>
      </c>
      <c r="AA181" s="36">
        <v>100</v>
      </c>
    </row>
    <row r="182" spans="1:27"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443783</v>
      </c>
      <c r="N182" s="21">
        <v>15448</v>
      </c>
      <c r="O182" s="22">
        <v>3.4809805693323086</v>
      </c>
      <c r="P182" s="21">
        <v>49</v>
      </c>
      <c r="Q182" s="21">
        <v>453527</v>
      </c>
      <c r="R182" s="21">
        <v>15378</v>
      </c>
      <c r="S182" s="22">
        <v>3.3907573308755601</v>
      </c>
      <c r="T182" s="22">
        <v>-9.0223238456748511E-2</v>
      </c>
      <c r="U182" s="28">
        <v>294</v>
      </c>
      <c r="V182" s="28">
        <v>100</v>
      </c>
      <c r="W182" s="28">
        <v>294</v>
      </c>
      <c r="X182" s="28">
        <v>100</v>
      </c>
      <c r="Y182" s="22">
        <v>0</v>
      </c>
      <c r="Z182" s="28">
        <v>294</v>
      </c>
      <c r="AA182" s="36">
        <v>100</v>
      </c>
    </row>
    <row r="183" spans="1:27"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415128</v>
      </c>
      <c r="N183" s="21">
        <v>14644</v>
      </c>
      <c r="O183" s="22">
        <v>3.527586672062593</v>
      </c>
      <c r="P183" s="21">
        <v>49</v>
      </c>
      <c r="Q183" s="21">
        <v>427649</v>
      </c>
      <c r="R183" s="21">
        <v>16102</v>
      </c>
      <c r="S183" s="22">
        <v>3.7652373792526115</v>
      </c>
      <c r="T183" s="22">
        <v>0.23765070719001846</v>
      </c>
      <c r="U183" s="28">
        <v>294</v>
      </c>
      <c r="V183" s="28">
        <v>100</v>
      </c>
      <c r="W183" s="28">
        <v>294</v>
      </c>
      <c r="X183" s="28">
        <v>100</v>
      </c>
      <c r="Y183" s="22">
        <v>0</v>
      </c>
      <c r="Z183" s="28">
        <v>294</v>
      </c>
      <c r="AA183" s="36">
        <v>100</v>
      </c>
    </row>
    <row r="184" spans="1:27"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348172</v>
      </c>
      <c r="N184" s="21">
        <v>10706</v>
      </c>
      <c r="O184" s="22">
        <v>3.0749169950484245</v>
      </c>
      <c r="P184" s="21">
        <v>48</v>
      </c>
      <c r="Q184" s="21">
        <v>352524</v>
      </c>
      <c r="R184" s="21">
        <v>12127</v>
      </c>
      <c r="S184" s="22">
        <v>3.440049471809012</v>
      </c>
      <c r="T184" s="22">
        <v>0.36513247676058747</v>
      </c>
      <c r="U184" s="28">
        <v>288</v>
      </c>
      <c r="V184" s="28">
        <v>100</v>
      </c>
      <c r="W184" s="28">
        <v>288</v>
      </c>
      <c r="X184" s="28">
        <v>100</v>
      </c>
      <c r="Y184" s="22">
        <v>0</v>
      </c>
      <c r="Z184" s="28">
        <v>288</v>
      </c>
      <c r="AA184" s="36">
        <v>100</v>
      </c>
    </row>
    <row r="185" spans="1:27"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177710</v>
      </c>
      <c r="N185" s="21">
        <v>6123</v>
      </c>
      <c r="O185" s="22">
        <v>3.4455010972933429</v>
      </c>
      <c r="P185" s="21">
        <v>23</v>
      </c>
      <c r="Q185" s="21">
        <v>178993</v>
      </c>
      <c r="R185" s="21">
        <v>6665</v>
      </c>
      <c r="S185" s="22">
        <v>3.7236093031571071</v>
      </c>
      <c r="T185" s="22">
        <v>0.27810820586376428</v>
      </c>
      <c r="U185" s="28">
        <v>138</v>
      </c>
      <c r="V185" s="28">
        <v>100</v>
      </c>
      <c r="W185" s="28">
        <v>138</v>
      </c>
      <c r="X185" s="28">
        <v>100</v>
      </c>
      <c r="Y185" s="22">
        <v>0</v>
      </c>
      <c r="Z185" s="28">
        <v>138</v>
      </c>
      <c r="AA185" s="36">
        <v>100</v>
      </c>
    </row>
    <row r="186" spans="1:27"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99746</v>
      </c>
      <c r="N186" s="21">
        <v>4956</v>
      </c>
      <c r="O186" s="22">
        <v>4.9686202955506982</v>
      </c>
      <c r="P186" s="21">
        <v>13</v>
      </c>
      <c r="Q186" s="21">
        <v>103885</v>
      </c>
      <c r="R186" s="21">
        <v>4858</v>
      </c>
      <c r="S186" s="22">
        <v>4.6763247822110987</v>
      </c>
      <c r="T186" s="22">
        <v>-0.29229551333959947</v>
      </c>
      <c r="U186" s="28">
        <v>78</v>
      </c>
      <c r="V186" s="28">
        <v>100</v>
      </c>
      <c r="W186" s="28">
        <v>78</v>
      </c>
      <c r="X186" s="28">
        <v>100</v>
      </c>
      <c r="Y186" s="22">
        <v>0</v>
      </c>
      <c r="Z186" s="28">
        <v>78</v>
      </c>
      <c r="AA186" s="36">
        <v>100</v>
      </c>
    </row>
    <row r="187" spans="1:27"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226842</v>
      </c>
      <c r="N187" s="21">
        <v>7316</v>
      </c>
      <c r="O187" s="22">
        <v>3.2251523086553635</v>
      </c>
      <c r="P187" s="21">
        <v>35</v>
      </c>
      <c r="Q187" s="21">
        <v>252482</v>
      </c>
      <c r="R187" s="21">
        <v>7945</v>
      </c>
      <c r="S187" s="22">
        <v>3.1467589768775595</v>
      </c>
      <c r="T187" s="22">
        <v>-7.8393331777804054E-2</v>
      </c>
      <c r="U187" s="28">
        <v>198</v>
      </c>
      <c r="V187" s="28">
        <v>100</v>
      </c>
      <c r="W187" s="28">
        <v>210</v>
      </c>
      <c r="X187" s="28">
        <v>100</v>
      </c>
      <c r="Y187" s="22">
        <v>0</v>
      </c>
      <c r="Z187" s="28">
        <v>210</v>
      </c>
      <c r="AA187" s="36">
        <v>100</v>
      </c>
    </row>
    <row r="188" spans="1:27"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174630</v>
      </c>
      <c r="N188" s="21">
        <v>8351</v>
      </c>
      <c r="O188" s="22">
        <v>4.7821107484395577</v>
      </c>
      <c r="P188" s="21">
        <v>17</v>
      </c>
      <c r="Q188" s="21">
        <v>185732</v>
      </c>
      <c r="R188" s="21">
        <v>8771</v>
      </c>
      <c r="S188" s="22">
        <v>4.7223957099476666</v>
      </c>
      <c r="T188" s="22">
        <v>-5.9715038491891193E-2</v>
      </c>
      <c r="U188" s="28">
        <v>102</v>
      </c>
      <c r="V188" s="28">
        <v>100</v>
      </c>
      <c r="W188" s="28">
        <v>102</v>
      </c>
      <c r="X188" s="28">
        <v>100</v>
      </c>
      <c r="Y188" s="22">
        <v>0</v>
      </c>
      <c r="Z188" s="28">
        <v>102</v>
      </c>
      <c r="AA188" s="36">
        <v>100</v>
      </c>
    </row>
    <row r="189" spans="1:27"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159004</v>
      </c>
      <c r="N189" s="21">
        <v>9900</v>
      </c>
      <c r="O189" s="22">
        <v>6.2262584589066945</v>
      </c>
      <c r="P189" s="21">
        <v>20</v>
      </c>
      <c r="Q189" s="21">
        <v>160029</v>
      </c>
      <c r="R189" s="21">
        <v>11453</v>
      </c>
      <c r="S189" s="22">
        <v>7.1568278249567268</v>
      </c>
      <c r="T189" s="22">
        <v>0.93056936605003227</v>
      </c>
      <c r="U189" s="28">
        <v>120</v>
      </c>
      <c r="V189" s="28">
        <v>100</v>
      </c>
      <c r="W189" s="28">
        <v>120</v>
      </c>
      <c r="X189" s="28">
        <v>100</v>
      </c>
      <c r="Y189" s="22">
        <v>0</v>
      </c>
      <c r="Z189" s="28">
        <v>120</v>
      </c>
      <c r="AA189" s="36">
        <v>100</v>
      </c>
    </row>
    <row r="190" spans="1:27"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413386</v>
      </c>
      <c r="N190" s="21">
        <v>19759</v>
      </c>
      <c r="O190" s="22">
        <v>4.7797941875148169</v>
      </c>
      <c r="P190" s="21">
        <v>47</v>
      </c>
      <c r="Q190" s="21">
        <v>421900</v>
      </c>
      <c r="R190" s="21">
        <v>19527</v>
      </c>
      <c r="S190" s="22">
        <v>4.6283479497511255</v>
      </c>
      <c r="T190" s="22">
        <v>-0.15144623776369137</v>
      </c>
      <c r="U190" s="28">
        <v>282</v>
      </c>
      <c r="V190" s="28">
        <v>100</v>
      </c>
      <c r="W190" s="28">
        <v>282</v>
      </c>
      <c r="X190" s="28">
        <v>100</v>
      </c>
      <c r="Y190" s="22">
        <v>0</v>
      </c>
      <c r="Z190" s="28">
        <v>282</v>
      </c>
      <c r="AA190" s="36">
        <v>100</v>
      </c>
    </row>
    <row r="191" spans="1:27"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101805</v>
      </c>
      <c r="N191" s="21">
        <v>4540</v>
      </c>
      <c r="O191" s="22">
        <v>4.459505918176907</v>
      </c>
      <c r="P191" s="21">
        <v>12</v>
      </c>
      <c r="Q191" s="21">
        <v>103519</v>
      </c>
      <c r="R191" s="21">
        <v>4465</v>
      </c>
      <c r="S191" s="22">
        <v>4.313217863387397</v>
      </c>
      <c r="T191" s="22">
        <v>-0.14628805478951001</v>
      </c>
      <c r="U191" s="28">
        <v>72</v>
      </c>
      <c r="V191" s="28">
        <v>100</v>
      </c>
      <c r="W191" s="28">
        <v>72</v>
      </c>
      <c r="X191" s="28">
        <v>100</v>
      </c>
      <c r="Y191" s="22">
        <v>0</v>
      </c>
      <c r="Z191" s="28">
        <v>72</v>
      </c>
      <c r="AA191" s="36">
        <v>100</v>
      </c>
    </row>
    <row r="192" spans="1:27"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190948</v>
      </c>
      <c r="N192" s="21">
        <v>9132</v>
      </c>
      <c r="O192" s="22">
        <v>4.7824538617843606</v>
      </c>
      <c r="P192" s="21">
        <v>30</v>
      </c>
      <c r="Q192" s="21">
        <v>207734</v>
      </c>
      <c r="R192" s="21">
        <v>9157</v>
      </c>
      <c r="S192" s="22">
        <v>4.4080410524998319</v>
      </c>
      <c r="T192" s="22">
        <v>-0.37441280928452869</v>
      </c>
      <c r="U192" s="28">
        <v>174</v>
      </c>
      <c r="V192" s="28">
        <v>100</v>
      </c>
      <c r="W192" s="28">
        <v>180</v>
      </c>
      <c r="X192" s="28">
        <v>100</v>
      </c>
      <c r="Y192" s="22">
        <v>0</v>
      </c>
      <c r="Z192" s="28">
        <v>180</v>
      </c>
      <c r="AA192" s="36">
        <v>100</v>
      </c>
    </row>
    <row r="193" spans="1:27"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138232</v>
      </c>
      <c r="N193" s="21">
        <v>6022</v>
      </c>
      <c r="O193" s="22">
        <v>4.3564442386712194</v>
      </c>
      <c r="P193" s="21">
        <v>17</v>
      </c>
      <c r="Q193" s="21">
        <v>141567</v>
      </c>
      <c r="R193" s="21">
        <v>6286</v>
      </c>
      <c r="S193" s="22">
        <v>4.440300352483276</v>
      </c>
      <c r="T193" s="22">
        <v>8.3856113812056599E-2</v>
      </c>
      <c r="U193" s="28">
        <v>102</v>
      </c>
      <c r="V193" s="28">
        <v>100</v>
      </c>
      <c r="W193" s="28">
        <v>102</v>
      </c>
      <c r="X193" s="28">
        <v>100</v>
      </c>
      <c r="Y193" s="22">
        <v>0</v>
      </c>
      <c r="Z193" s="28">
        <v>102</v>
      </c>
      <c r="AA193" s="36">
        <v>100</v>
      </c>
    </row>
    <row r="194" spans="1:27"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179318</v>
      </c>
      <c r="N194" s="21">
        <v>6084</v>
      </c>
      <c r="O194" s="22">
        <v>3.3928551511839302</v>
      </c>
      <c r="P194" s="21">
        <v>21</v>
      </c>
      <c r="Q194" s="21">
        <v>180507</v>
      </c>
      <c r="R194" s="21">
        <v>6472</v>
      </c>
      <c r="S194" s="22">
        <v>3.5854565196917569</v>
      </c>
      <c r="T194" s="22">
        <v>0.19260136850782672</v>
      </c>
      <c r="U194" s="28">
        <v>126</v>
      </c>
      <c r="V194" s="28">
        <v>100</v>
      </c>
      <c r="W194" s="28">
        <v>126</v>
      </c>
      <c r="X194" s="28">
        <v>100</v>
      </c>
      <c r="Y194" s="22">
        <v>0</v>
      </c>
      <c r="Z194" s="28">
        <v>126</v>
      </c>
      <c r="AA194" s="36">
        <v>100</v>
      </c>
    </row>
    <row r="195" spans="1:27"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135436</v>
      </c>
      <c r="N195" s="21">
        <v>5985</v>
      </c>
      <c r="O195" s="22">
        <v>4.4190614016952656</v>
      </c>
      <c r="P195" s="21">
        <v>24</v>
      </c>
      <c r="Q195" s="21">
        <v>153597</v>
      </c>
      <c r="R195" s="21">
        <v>6998</v>
      </c>
      <c r="S195" s="22">
        <v>4.5560785692428896</v>
      </c>
      <c r="T195" s="22">
        <v>0.13701716754762394</v>
      </c>
      <c r="U195" s="28">
        <v>144</v>
      </c>
      <c r="V195" s="28">
        <v>100</v>
      </c>
      <c r="W195" s="28">
        <v>144</v>
      </c>
      <c r="X195" s="28">
        <v>100</v>
      </c>
      <c r="Y195" s="22">
        <v>0</v>
      </c>
      <c r="Z195" s="28">
        <v>144</v>
      </c>
      <c r="AA195" s="36">
        <v>100</v>
      </c>
    </row>
    <row r="196" spans="1:27"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221114</v>
      </c>
      <c r="N196" s="21">
        <v>8618</v>
      </c>
      <c r="O196" s="22">
        <v>3.8975370171042996</v>
      </c>
      <c r="P196" s="21">
        <v>49</v>
      </c>
      <c r="Q196" s="21">
        <v>231691</v>
      </c>
      <c r="R196" s="21">
        <v>8555</v>
      </c>
      <c r="S196" s="22">
        <v>3.6924179186934323</v>
      </c>
      <c r="T196" s="22">
        <v>-0.20511909841086728</v>
      </c>
      <c r="U196" s="28">
        <v>288</v>
      </c>
      <c r="V196" s="28">
        <v>100</v>
      </c>
      <c r="W196" s="28">
        <v>294</v>
      </c>
      <c r="X196" s="28">
        <v>100</v>
      </c>
      <c r="Y196" s="22">
        <v>0</v>
      </c>
      <c r="Z196" s="28">
        <v>294</v>
      </c>
      <c r="AA196" s="36">
        <v>100</v>
      </c>
    </row>
    <row r="197" spans="1:27"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187692</v>
      </c>
      <c r="N197" s="21">
        <v>8098</v>
      </c>
      <c r="O197" s="22">
        <v>4.3145152696971634</v>
      </c>
      <c r="P197" s="21">
        <v>23</v>
      </c>
      <c r="Q197" s="21">
        <v>190074</v>
      </c>
      <c r="R197" s="21">
        <v>8274</v>
      </c>
      <c r="S197" s="22">
        <v>4.3530414470153733</v>
      </c>
      <c r="T197" s="22">
        <v>3.8526177318209953E-2</v>
      </c>
      <c r="U197" s="28">
        <v>138</v>
      </c>
      <c r="V197" s="28">
        <v>100</v>
      </c>
      <c r="W197" s="28">
        <v>138</v>
      </c>
      <c r="X197" s="28">
        <v>100</v>
      </c>
      <c r="Y197" s="22">
        <v>0</v>
      </c>
      <c r="Z197" s="28">
        <v>138</v>
      </c>
      <c r="AA197" s="36">
        <v>100</v>
      </c>
    </row>
    <row r="198" spans="1:27"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289178</v>
      </c>
      <c r="N198" s="21">
        <v>10274</v>
      </c>
      <c r="O198" s="22">
        <v>3.5528290533858038</v>
      </c>
      <c r="P198" s="21">
        <v>41</v>
      </c>
      <c r="Q198" s="21">
        <v>291395</v>
      </c>
      <c r="R198" s="21">
        <v>11110</v>
      </c>
      <c r="S198" s="22">
        <v>3.8126941093704425</v>
      </c>
      <c r="T198" s="22">
        <v>0.25986505598463872</v>
      </c>
      <c r="U198" s="28">
        <v>246</v>
      </c>
      <c r="V198" s="28">
        <v>100</v>
      </c>
      <c r="W198" s="28">
        <v>246</v>
      </c>
      <c r="X198" s="28">
        <v>100</v>
      </c>
      <c r="Y198" s="22">
        <v>0</v>
      </c>
      <c r="Z198" s="28">
        <v>246</v>
      </c>
      <c r="AA198" s="36">
        <v>100</v>
      </c>
    </row>
    <row r="199" spans="1:27"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159983</v>
      </c>
      <c r="N199" s="21">
        <v>9451</v>
      </c>
      <c r="O199" s="22">
        <v>5.907502672158917</v>
      </c>
      <c r="P199" s="21">
        <v>29</v>
      </c>
      <c r="Q199" s="21">
        <v>165304</v>
      </c>
      <c r="R199" s="21">
        <v>9508</v>
      </c>
      <c r="S199" s="22">
        <v>5.7518269370372161</v>
      </c>
      <c r="T199" s="22">
        <v>-0.15567573512170085</v>
      </c>
      <c r="U199" s="28">
        <v>174</v>
      </c>
      <c r="V199" s="28">
        <v>100</v>
      </c>
      <c r="W199" s="28">
        <v>174</v>
      </c>
      <c r="X199" s="28">
        <v>100</v>
      </c>
      <c r="Y199" s="22">
        <v>0</v>
      </c>
      <c r="Z199" s="28">
        <v>174</v>
      </c>
      <c r="AA199" s="36">
        <v>100</v>
      </c>
    </row>
    <row r="200" spans="1:27"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86280</v>
      </c>
      <c r="N200" s="21">
        <v>3608</v>
      </c>
      <c r="O200" s="22">
        <v>4.181733889661567</v>
      </c>
      <c r="P200" s="21">
        <v>18</v>
      </c>
      <c r="Q200" s="21">
        <v>87595</v>
      </c>
      <c r="R200" s="21">
        <v>3541</v>
      </c>
      <c r="S200" s="22">
        <v>4.0424681774073861</v>
      </c>
      <c r="T200" s="22">
        <v>-0.13926571225418094</v>
      </c>
      <c r="U200" s="28">
        <v>108</v>
      </c>
      <c r="V200" s="28">
        <v>100</v>
      </c>
      <c r="W200" s="28">
        <v>108</v>
      </c>
      <c r="X200" s="28">
        <v>100</v>
      </c>
      <c r="Y200" s="22">
        <v>0</v>
      </c>
      <c r="Z200" s="28">
        <v>108</v>
      </c>
      <c r="AA200" s="36">
        <v>100</v>
      </c>
    </row>
    <row r="201" spans="1:27"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114098</v>
      </c>
      <c r="N201" s="21">
        <v>7199</v>
      </c>
      <c r="O201" s="22">
        <v>6.3094883345895632</v>
      </c>
      <c r="P201" s="21">
        <v>14</v>
      </c>
      <c r="Q201" s="21">
        <v>115472</v>
      </c>
      <c r="R201" s="21">
        <v>6935</v>
      </c>
      <c r="S201" s="22">
        <v>6.005784952196203</v>
      </c>
      <c r="T201" s="22">
        <v>-0.30370338239336014</v>
      </c>
      <c r="U201" s="28">
        <v>84</v>
      </c>
      <c r="V201" s="28">
        <v>100</v>
      </c>
      <c r="W201" s="28">
        <v>84</v>
      </c>
      <c r="X201" s="28">
        <v>100</v>
      </c>
      <c r="Y201" s="22">
        <v>0</v>
      </c>
      <c r="Z201" s="28">
        <v>84</v>
      </c>
      <c r="AA201" s="36">
        <v>100</v>
      </c>
    </row>
    <row r="202" spans="1:27"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235415</v>
      </c>
      <c r="N202" s="21">
        <v>9294</v>
      </c>
      <c r="O202" s="22">
        <v>3.947921755198267</v>
      </c>
      <c r="P202" s="21">
        <v>31</v>
      </c>
      <c r="Q202" s="21">
        <v>241275</v>
      </c>
      <c r="R202" s="21">
        <v>9149</v>
      </c>
      <c r="S202" s="22">
        <v>3.7919386592062994</v>
      </c>
      <c r="T202" s="22">
        <v>-0.15598309599196769</v>
      </c>
      <c r="U202" s="28">
        <v>180</v>
      </c>
      <c r="V202" s="28">
        <v>100</v>
      </c>
      <c r="W202" s="28">
        <v>186</v>
      </c>
      <c r="X202" s="28">
        <v>100</v>
      </c>
      <c r="Y202" s="22">
        <v>0</v>
      </c>
      <c r="Z202" s="28">
        <v>186</v>
      </c>
      <c r="AA202" s="36">
        <v>100</v>
      </c>
    </row>
    <row r="203" spans="1:27"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374421</v>
      </c>
      <c r="N203" s="21">
        <v>16021</v>
      </c>
      <c r="O203" s="22">
        <v>4.2788732469599733</v>
      </c>
      <c r="P203" s="21">
        <v>59</v>
      </c>
      <c r="Q203" s="21">
        <v>383851</v>
      </c>
      <c r="R203" s="21">
        <v>16166</v>
      </c>
      <c r="S203" s="22">
        <v>4.2115299947114897</v>
      </c>
      <c r="T203" s="22">
        <v>-6.7343252248483587E-2</v>
      </c>
      <c r="U203" s="28">
        <v>354</v>
      </c>
      <c r="V203" s="28">
        <v>100</v>
      </c>
      <c r="W203" s="28">
        <v>354</v>
      </c>
      <c r="X203" s="28">
        <v>100</v>
      </c>
      <c r="Y203" s="22">
        <v>0</v>
      </c>
      <c r="Z203" s="28">
        <v>354</v>
      </c>
      <c r="AA203" s="36">
        <v>100</v>
      </c>
    </row>
    <row r="204" spans="1:27"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136223</v>
      </c>
      <c r="N204" s="21">
        <v>6208</v>
      </c>
      <c r="O204" s="22">
        <v>4.5572333600052852</v>
      </c>
      <c r="P204" s="21">
        <v>20</v>
      </c>
      <c r="Q204" s="21">
        <v>137090</v>
      </c>
      <c r="R204" s="21">
        <v>6112</v>
      </c>
      <c r="S204" s="22">
        <v>4.4583850025530678</v>
      </c>
      <c r="T204" s="22">
        <v>-9.8848357452217428E-2</v>
      </c>
      <c r="U204" s="28">
        <v>120</v>
      </c>
      <c r="V204" s="28">
        <v>100</v>
      </c>
      <c r="W204" s="28">
        <v>120</v>
      </c>
      <c r="X204" s="28">
        <v>100</v>
      </c>
      <c r="Y204" s="22">
        <v>0</v>
      </c>
      <c r="Z204" s="28">
        <v>120</v>
      </c>
      <c r="AA204" s="36">
        <v>100</v>
      </c>
    </row>
    <row r="205" spans="1:27"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2"/>
      <c r="AA205" s="36"/>
    </row>
    <row r="206" spans="1:27"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2"/>
      <c r="AA206" s="36"/>
    </row>
    <row r="207" spans="1:27"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2"/>
      <c r="AA207" s="36"/>
    </row>
    <row r="208" spans="1:27" x14ac:dyDescent="0.2">
      <c r="A208" s="20"/>
      <c r="B208" s="20"/>
      <c r="C208" s="20"/>
      <c r="D208" s="20"/>
      <c r="E208" s="20"/>
      <c r="F208" s="20"/>
      <c r="G208" s="20"/>
      <c r="H208" s="20"/>
      <c r="I208" s="20"/>
      <c r="J208" s="20"/>
      <c r="K208" s="20"/>
      <c r="L208" s="21"/>
      <c r="M208" s="21"/>
      <c r="N208" s="21"/>
      <c r="O208" s="22"/>
      <c r="P208" s="21"/>
      <c r="Q208" s="21"/>
      <c r="R208" s="21"/>
      <c r="S208" s="22"/>
      <c r="T208" s="22"/>
      <c r="U208" s="22"/>
      <c r="V208" s="22"/>
      <c r="W208" s="22"/>
      <c r="X208" s="22"/>
      <c r="Y208" s="22"/>
      <c r="Z208" s="22"/>
      <c r="AA208" s="36"/>
    </row>
  </sheetData>
  <sortState ref="A11:AA204">
    <sortCondition ref="A11:A204"/>
    <sortCondition ref="D11:D204"/>
    <sortCondition ref="I11:I204"/>
  </sortState>
  <mergeCells count="10">
    <mergeCell ref="Z9:AA9"/>
    <mergeCell ref="Z2:AA8"/>
    <mergeCell ref="U8:Y8"/>
    <mergeCell ref="L9:O9"/>
    <mergeCell ref="P9:S9"/>
    <mergeCell ref="T9:T10"/>
    <mergeCell ref="U9:V9"/>
    <mergeCell ref="W9:X9"/>
    <mergeCell ref="Y9:Y10"/>
    <mergeCell ref="L8:T8"/>
  </mergeCells>
  <hyperlinks>
    <hyperlink ref="A7" location="'Title sheet'!A1" display="Return to Contents" xr:uid="{00000000-0004-0000-10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25563"/>
    <pageSetUpPr fitToPage="1"/>
  </sheetPr>
  <dimension ref="A2:DJ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0.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2.5" style="2" customWidth="1"/>
    <col min="71" max="71" width="10.125" style="2" customWidth="1"/>
    <col min="72" max="72" width="11.875" style="2" customWidth="1"/>
    <col min="73" max="73" width="12.625" style="2" customWidth="1"/>
    <col min="74" max="74" width="11.25" style="2" customWidth="1"/>
    <col min="75" max="75" width="13.625" style="2" customWidth="1"/>
    <col min="76" max="76" width="10.375" style="2" customWidth="1"/>
    <col min="77" max="77" width="12.375" style="2" customWidth="1"/>
    <col min="78" max="78" width="12.5" style="2" customWidth="1"/>
    <col min="79" max="79" width="10.125" style="2" customWidth="1"/>
    <col min="80" max="80" width="11.875" style="2" customWidth="1"/>
    <col min="81" max="81" width="12.625" style="2" customWidth="1"/>
    <col min="82" max="82" width="11.25" style="2" customWidth="1"/>
    <col min="83" max="83" width="13.625" style="2" customWidth="1"/>
    <col min="84" max="84" width="10.375" style="2" customWidth="1"/>
    <col min="85" max="85" width="12.375" style="2" customWidth="1"/>
    <col min="86" max="86" width="12.5" style="2" customWidth="1"/>
    <col min="87" max="87" width="10.125" style="2" customWidth="1"/>
    <col min="88" max="88" width="11.875" style="2" customWidth="1"/>
    <col min="89" max="89" width="12.625" style="2" customWidth="1"/>
    <col min="90" max="90" width="11.25" style="2" customWidth="1"/>
    <col min="91" max="91" width="13.625" style="2" customWidth="1"/>
    <col min="92" max="92" width="10.375" style="2" customWidth="1"/>
    <col min="93" max="93" width="12.375" style="2" customWidth="1"/>
    <col min="94" max="94" width="12.5" style="2" customWidth="1"/>
    <col min="95" max="95" width="10.125" style="2" customWidth="1"/>
    <col min="96" max="96" width="11.875" style="2" customWidth="1"/>
    <col min="97" max="97" width="12.625" style="2" customWidth="1"/>
    <col min="98" max="98" width="11.25" style="2" customWidth="1"/>
    <col min="99" max="99" width="13.625" style="2" customWidth="1"/>
    <col min="100" max="100" width="10.375" style="2" customWidth="1"/>
    <col min="101" max="101" width="12.375" style="2" customWidth="1"/>
    <col min="102" max="102" width="12.5" style="2" customWidth="1"/>
    <col min="103" max="103" width="10.125" style="2" customWidth="1"/>
    <col min="104" max="104" width="11.875" style="2" customWidth="1"/>
    <col min="105" max="105" width="12.625" style="2" customWidth="1"/>
    <col min="106" max="106" width="11.25" style="2" customWidth="1"/>
    <col min="107" max="107" width="13.625" style="2" customWidth="1"/>
    <col min="108" max="108" width="10.375" style="2" customWidth="1"/>
    <col min="109" max="109" width="12.375" style="2" customWidth="1"/>
    <col min="110" max="110" width="12.5" style="2" customWidth="1"/>
    <col min="111" max="111" width="10.125" style="2" customWidth="1"/>
    <col min="112" max="112" width="11.875" style="2" customWidth="1"/>
    <col min="113" max="113" width="12.625" style="2" customWidth="1"/>
    <col min="114" max="114" width="11.25" style="2" customWidth="1"/>
    <col min="115" max="16384" width="9" style="2"/>
  </cols>
  <sheetData>
    <row r="2" spans="1:114" ht="14.25" customHeight="1" x14ac:dyDescent="0.2">
      <c r="AG2" s="64" t="s">
        <v>130</v>
      </c>
      <c r="AH2" s="66"/>
      <c r="AI2" s="64" t="s">
        <v>132</v>
      </c>
      <c r="AJ2" s="65"/>
      <c r="AK2" s="65"/>
      <c r="AL2" s="65"/>
      <c r="AM2" s="65"/>
      <c r="AN2" s="65"/>
      <c r="AO2" s="65"/>
      <c r="AP2" s="66"/>
      <c r="AQ2" s="64" t="s">
        <v>134</v>
      </c>
      <c r="AR2" s="65"/>
      <c r="AS2" s="65"/>
      <c r="AT2" s="65"/>
      <c r="AU2" s="65"/>
      <c r="AV2" s="65"/>
      <c r="AW2" s="65"/>
      <c r="AX2" s="66"/>
      <c r="AY2" s="64" t="s">
        <v>136</v>
      </c>
      <c r="AZ2" s="65"/>
      <c r="BA2" s="65"/>
      <c r="BB2" s="65"/>
      <c r="BC2" s="65"/>
      <c r="BD2" s="65"/>
      <c r="BE2" s="65"/>
      <c r="BF2" s="66"/>
      <c r="BG2" s="64" t="s">
        <v>1019</v>
      </c>
      <c r="BH2" s="65"/>
      <c r="BI2" s="65"/>
      <c r="BJ2" s="65"/>
      <c r="BK2" s="65"/>
      <c r="BL2" s="65"/>
      <c r="BM2" s="65"/>
      <c r="BN2" s="66"/>
      <c r="BO2" s="64" t="s">
        <v>139</v>
      </c>
      <c r="BP2" s="65"/>
      <c r="BQ2" s="65"/>
      <c r="BR2" s="65"/>
      <c r="BS2" s="65"/>
      <c r="BT2" s="65"/>
      <c r="BU2" s="65"/>
      <c r="BV2" s="66"/>
      <c r="BW2" s="64" t="s">
        <v>141</v>
      </c>
      <c r="BX2" s="65"/>
      <c r="BY2" s="65"/>
      <c r="BZ2" s="65"/>
      <c r="CA2" s="65"/>
      <c r="CB2" s="65"/>
      <c r="CC2" s="65"/>
      <c r="CD2" s="66"/>
      <c r="CE2" s="64" t="s">
        <v>143</v>
      </c>
      <c r="CF2" s="65"/>
      <c r="CG2" s="65"/>
      <c r="CH2" s="65"/>
      <c r="CI2" s="65"/>
      <c r="CJ2" s="65"/>
      <c r="CK2" s="65"/>
      <c r="CL2" s="66"/>
      <c r="CM2" s="64" t="s">
        <v>145</v>
      </c>
      <c r="CN2" s="65"/>
      <c r="CO2" s="65"/>
      <c r="CP2" s="65"/>
      <c r="CQ2" s="65"/>
      <c r="CR2" s="65"/>
      <c r="CS2" s="65"/>
      <c r="CT2" s="66"/>
      <c r="CU2" s="64" t="s">
        <v>147</v>
      </c>
      <c r="CV2" s="65"/>
      <c r="CW2" s="65"/>
      <c r="CX2" s="65"/>
      <c r="CY2" s="65"/>
      <c r="CZ2" s="65"/>
      <c r="DA2" s="65"/>
      <c r="DB2" s="66"/>
      <c r="DC2" s="64" t="s">
        <v>149</v>
      </c>
      <c r="DD2" s="65"/>
      <c r="DE2" s="65"/>
      <c r="DF2" s="65"/>
      <c r="DG2" s="65"/>
      <c r="DH2" s="65"/>
      <c r="DI2" s="65"/>
      <c r="DJ2" s="66"/>
    </row>
    <row r="3" spans="1:114"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c r="BG3" s="67"/>
      <c r="BH3" s="68"/>
      <c r="BI3" s="68"/>
      <c r="BJ3" s="68"/>
      <c r="BK3" s="68"/>
      <c r="BL3" s="68"/>
      <c r="BM3" s="68"/>
      <c r="BN3" s="69"/>
      <c r="BO3" s="67"/>
      <c r="BP3" s="68"/>
      <c r="BQ3" s="68"/>
      <c r="BR3" s="68"/>
      <c r="BS3" s="68"/>
      <c r="BT3" s="68"/>
      <c r="BU3" s="68"/>
      <c r="BV3" s="69"/>
      <c r="BW3" s="67"/>
      <c r="BX3" s="68"/>
      <c r="BY3" s="68"/>
      <c r="BZ3" s="68"/>
      <c r="CA3" s="68"/>
      <c r="CB3" s="68"/>
      <c r="CC3" s="68"/>
      <c r="CD3" s="69"/>
      <c r="CE3" s="67"/>
      <c r="CF3" s="68"/>
      <c r="CG3" s="68"/>
      <c r="CH3" s="68"/>
      <c r="CI3" s="68"/>
      <c r="CJ3" s="68"/>
      <c r="CK3" s="68"/>
      <c r="CL3" s="69"/>
      <c r="CM3" s="67"/>
      <c r="CN3" s="68"/>
      <c r="CO3" s="68"/>
      <c r="CP3" s="68"/>
      <c r="CQ3" s="68"/>
      <c r="CR3" s="68"/>
      <c r="CS3" s="68"/>
      <c r="CT3" s="69"/>
      <c r="CU3" s="67"/>
      <c r="CV3" s="68"/>
      <c r="CW3" s="68"/>
      <c r="CX3" s="68"/>
      <c r="CY3" s="68"/>
      <c r="CZ3" s="68"/>
      <c r="DA3" s="68"/>
      <c r="DB3" s="69"/>
      <c r="DC3" s="67"/>
      <c r="DD3" s="68"/>
      <c r="DE3" s="68"/>
      <c r="DF3" s="68"/>
      <c r="DG3" s="68"/>
      <c r="DH3" s="68"/>
      <c r="DI3" s="68"/>
      <c r="DJ3" s="69"/>
    </row>
    <row r="4" spans="1:114"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c r="BG4" s="67"/>
      <c r="BH4" s="68"/>
      <c r="BI4" s="68"/>
      <c r="BJ4" s="68"/>
      <c r="BK4" s="68"/>
      <c r="BL4" s="68"/>
      <c r="BM4" s="68"/>
      <c r="BN4" s="69"/>
      <c r="BO4" s="67"/>
      <c r="BP4" s="68"/>
      <c r="BQ4" s="68"/>
      <c r="BR4" s="68"/>
      <c r="BS4" s="68"/>
      <c r="BT4" s="68"/>
      <c r="BU4" s="68"/>
      <c r="BV4" s="69"/>
      <c r="BW4" s="67"/>
      <c r="BX4" s="68"/>
      <c r="BY4" s="68"/>
      <c r="BZ4" s="68"/>
      <c r="CA4" s="68"/>
      <c r="CB4" s="68"/>
      <c r="CC4" s="68"/>
      <c r="CD4" s="69"/>
      <c r="CE4" s="67"/>
      <c r="CF4" s="68"/>
      <c r="CG4" s="68"/>
      <c r="CH4" s="68"/>
      <c r="CI4" s="68"/>
      <c r="CJ4" s="68"/>
      <c r="CK4" s="68"/>
      <c r="CL4" s="69"/>
      <c r="CM4" s="67"/>
      <c r="CN4" s="68"/>
      <c r="CO4" s="68"/>
      <c r="CP4" s="68"/>
      <c r="CQ4" s="68"/>
      <c r="CR4" s="68"/>
      <c r="CS4" s="68"/>
      <c r="CT4" s="69"/>
      <c r="CU4" s="67"/>
      <c r="CV4" s="68"/>
      <c r="CW4" s="68"/>
      <c r="CX4" s="68"/>
      <c r="CY4" s="68"/>
      <c r="CZ4" s="68"/>
      <c r="DA4" s="68"/>
      <c r="DB4" s="69"/>
      <c r="DC4" s="67"/>
      <c r="DD4" s="68"/>
      <c r="DE4" s="68"/>
      <c r="DF4" s="68"/>
      <c r="DG4" s="68"/>
      <c r="DH4" s="68"/>
      <c r="DI4" s="68"/>
      <c r="DJ4" s="69"/>
    </row>
    <row r="5" spans="1:114"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c r="BG5" s="67"/>
      <c r="BH5" s="68"/>
      <c r="BI5" s="68"/>
      <c r="BJ5" s="68"/>
      <c r="BK5" s="68"/>
      <c r="BL5" s="68"/>
      <c r="BM5" s="68"/>
      <c r="BN5" s="69"/>
      <c r="BO5" s="67"/>
      <c r="BP5" s="68"/>
      <c r="BQ5" s="68"/>
      <c r="BR5" s="68"/>
      <c r="BS5" s="68"/>
      <c r="BT5" s="68"/>
      <c r="BU5" s="68"/>
      <c r="BV5" s="69"/>
      <c r="BW5" s="67"/>
      <c r="BX5" s="68"/>
      <c r="BY5" s="68"/>
      <c r="BZ5" s="68"/>
      <c r="CA5" s="68"/>
      <c r="CB5" s="68"/>
      <c r="CC5" s="68"/>
      <c r="CD5" s="69"/>
      <c r="CE5" s="67"/>
      <c r="CF5" s="68"/>
      <c r="CG5" s="68"/>
      <c r="CH5" s="68"/>
      <c r="CI5" s="68"/>
      <c r="CJ5" s="68"/>
      <c r="CK5" s="68"/>
      <c r="CL5" s="69"/>
      <c r="CM5" s="67"/>
      <c r="CN5" s="68"/>
      <c r="CO5" s="68"/>
      <c r="CP5" s="68"/>
      <c r="CQ5" s="68"/>
      <c r="CR5" s="68"/>
      <c r="CS5" s="68"/>
      <c r="CT5" s="69"/>
      <c r="CU5" s="67"/>
      <c r="CV5" s="68"/>
      <c r="CW5" s="68"/>
      <c r="CX5" s="68"/>
      <c r="CY5" s="68"/>
      <c r="CZ5" s="68"/>
      <c r="DA5" s="68"/>
      <c r="DB5" s="69"/>
      <c r="DC5" s="67"/>
      <c r="DD5" s="68"/>
      <c r="DE5" s="68"/>
      <c r="DF5" s="68"/>
      <c r="DG5" s="68"/>
      <c r="DH5" s="68"/>
      <c r="DI5" s="68"/>
      <c r="DJ5" s="69"/>
    </row>
    <row r="6" spans="1:114" ht="26.25" customHeight="1" x14ac:dyDescent="0.2">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c r="BG6" s="67"/>
      <c r="BH6" s="68"/>
      <c r="BI6" s="68"/>
      <c r="BJ6" s="68"/>
      <c r="BK6" s="68"/>
      <c r="BL6" s="68"/>
      <c r="BM6" s="68"/>
      <c r="BN6" s="69"/>
      <c r="BO6" s="67"/>
      <c r="BP6" s="68"/>
      <c r="BQ6" s="68"/>
      <c r="BR6" s="68"/>
      <c r="BS6" s="68"/>
      <c r="BT6" s="68"/>
      <c r="BU6" s="68"/>
      <c r="BV6" s="69"/>
      <c r="BW6" s="67"/>
      <c r="BX6" s="68"/>
      <c r="BY6" s="68"/>
      <c r="BZ6" s="68"/>
      <c r="CA6" s="68"/>
      <c r="CB6" s="68"/>
      <c r="CC6" s="68"/>
      <c r="CD6" s="69"/>
      <c r="CE6" s="67"/>
      <c r="CF6" s="68"/>
      <c r="CG6" s="68"/>
      <c r="CH6" s="68"/>
      <c r="CI6" s="68"/>
      <c r="CJ6" s="68"/>
      <c r="CK6" s="68"/>
      <c r="CL6" s="69"/>
      <c r="CM6" s="67"/>
      <c r="CN6" s="68"/>
      <c r="CO6" s="68"/>
      <c r="CP6" s="68"/>
      <c r="CQ6" s="68"/>
      <c r="CR6" s="68"/>
      <c r="CS6" s="68"/>
      <c r="CT6" s="69"/>
      <c r="CU6" s="67"/>
      <c r="CV6" s="68"/>
      <c r="CW6" s="68"/>
      <c r="CX6" s="68"/>
      <c r="CY6" s="68"/>
      <c r="CZ6" s="68"/>
      <c r="DA6" s="68"/>
      <c r="DB6" s="69"/>
      <c r="DC6" s="67"/>
      <c r="DD6" s="68"/>
      <c r="DE6" s="68"/>
      <c r="DF6" s="68"/>
      <c r="DG6" s="68"/>
      <c r="DH6" s="68"/>
      <c r="DI6" s="68"/>
      <c r="DJ6" s="69"/>
    </row>
    <row r="7" spans="1:114"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c r="BG7" s="67"/>
      <c r="BH7" s="68"/>
      <c r="BI7" s="68"/>
      <c r="BJ7" s="68"/>
      <c r="BK7" s="68"/>
      <c r="BL7" s="68"/>
      <c r="BM7" s="68"/>
      <c r="BN7" s="69"/>
      <c r="BO7" s="67"/>
      <c r="BP7" s="68"/>
      <c r="BQ7" s="68"/>
      <c r="BR7" s="68"/>
      <c r="BS7" s="68"/>
      <c r="BT7" s="68"/>
      <c r="BU7" s="68"/>
      <c r="BV7" s="69"/>
      <c r="BW7" s="67"/>
      <c r="BX7" s="68"/>
      <c r="BY7" s="68"/>
      <c r="BZ7" s="68"/>
      <c r="CA7" s="68"/>
      <c r="CB7" s="68"/>
      <c r="CC7" s="68"/>
      <c r="CD7" s="69"/>
      <c r="CE7" s="67"/>
      <c r="CF7" s="68"/>
      <c r="CG7" s="68"/>
      <c r="CH7" s="68"/>
      <c r="CI7" s="68"/>
      <c r="CJ7" s="68"/>
      <c r="CK7" s="68"/>
      <c r="CL7" s="69"/>
      <c r="CM7" s="67"/>
      <c r="CN7" s="68"/>
      <c r="CO7" s="68"/>
      <c r="CP7" s="68"/>
      <c r="CQ7" s="68"/>
      <c r="CR7" s="68"/>
      <c r="CS7" s="68"/>
      <c r="CT7" s="69"/>
      <c r="CU7" s="67"/>
      <c r="CV7" s="68"/>
      <c r="CW7" s="68"/>
      <c r="CX7" s="68"/>
      <c r="CY7" s="68"/>
      <c r="CZ7" s="68"/>
      <c r="DA7" s="68"/>
      <c r="DB7" s="69"/>
      <c r="DC7" s="67"/>
      <c r="DD7" s="68"/>
      <c r="DE7" s="68"/>
      <c r="DF7" s="68"/>
      <c r="DG7" s="68"/>
      <c r="DH7" s="68"/>
      <c r="DI7" s="68"/>
      <c r="DJ7" s="69"/>
    </row>
    <row r="8" spans="1:114" x14ac:dyDescent="0.2">
      <c r="A8" s="3" t="s">
        <v>259</v>
      </c>
      <c r="L8" s="73" t="s">
        <v>25</v>
      </c>
      <c r="M8" s="74"/>
      <c r="N8" s="74"/>
      <c r="O8" s="74"/>
      <c r="P8" s="74"/>
      <c r="Q8" s="74"/>
      <c r="R8" s="74"/>
      <c r="S8" s="74"/>
      <c r="T8" s="13"/>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c r="BG8" s="70"/>
      <c r="BH8" s="71"/>
      <c r="BI8" s="71"/>
      <c r="BJ8" s="71"/>
      <c r="BK8" s="71"/>
      <c r="BL8" s="71"/>
      <c r="BM8" s="71"/>
      <c r="BN8" s="72"/>
      <c r="BO8" s="70"/>
      <c r="BP8" s="71"/>
      <c r="BQ8" s="71"/>
      <c r="BR8" s="71"/>
      <c r="BS8" s="71"/>
      <c r="BT8" s="71"/>
      <c r="BU8" s="71"/>
      <c r="BV8" s="72"/>
      <c r="BW8" s="70"/>
      <c r="BX8" s="71"/>
      <c r="BY8" s="71"/>
      <c r="BZ8" s="71"/>
      <c r="CA8" s="71"/>
      <c r="CB8" s="71"/>
      <c r="CC8" s="71"/>
      <c r="CD8" s="72"/>
      <c r="CE8" s="70"/>
      <c r="CF8" s="71"/>
      <c r="CG8" s="71"/>
      <c r="CH8" s="71"/>
      <c r="CI8" s="71"/>
      <c r="CJ8" s="71"/>
      <c r="CK8" s="71"/>
      <c r="CL8" s="72"/>
      <c r="CM8" s="70"/>
      <c r="CN8" s="71"/>
      <c r="CO8" s="71"/>
      <c r="CP8" s="71"/>
      <c r="CQ8" s="71"/>
      <c r="CR8" s="71"/>
      <c r="CS8" s="71"/>
      <c r="CT8" s="72"/>
      <c r="CU8" s="70"/>
      <c r="CV8" s="71"/>
      <c r="CW8" s="71"/>
      <c r="CX8" s="71"/>
      <c r="CY8" s="71"/>
      <c r="CZ8" s="71"/>
      <c r="DA8" s="71"/>
      <c r="DB8" s="72"/>
      <c r="DC8" s="70"/>
      <c r="DD8" s="71"/>
      <c r="DE8" s="71"/>
      <c r="DF8" s="71"/>
      <c r="DG8" s="71"/>
      <c r="DH8" s="71"/>
      <c r="DI8" s="71"/>
      <c r="DJ8" s="72"/>
    </row>
    <row r="9" spans="1:114"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129</v>
      </c>
      <c r="AH9" s="76"/>
      <c r="AI9" s="77" t="s">
        <v>131</v>
      </c>
      <c r="AJ9" s="78"/>
      <c r="AK9" s="78"/>
      <c r="AL9" s="78"/>
      <c r="AM9" s="78"/>
      <c r="AN9" s="78"/>
      <c r="AO9" s="78"/>
      <c r="AP9" s="78"/>
      <c r="AQ9" s="62" t="s">
        <v>133</v>
      </c>
      <c r="AR9" s="63"/>
      <c r="AS9" s="63"/>
      <c r="AT9" s="63"/>
      <c r="AU9" s="63"/>
      <c r="AV9" s="63"/>
      <c r="AW9" s="63"/>
      <c r="AX9" s="63"/>
      <c r="AY9" s="77" t="s">
        <v>135</v>
      </c>
      <c r="AZ9" s="78"/>
      <c r="BA9" s="78"/>
      <c r="BB9" s="78"/>
      <c r="BC9" s="78"/>
      <c r="BD9" s="78"/>
      <c r="BE9" s="78"/>
      <c r="BF9" s="78"/>
      <c r="BG9" s="62" t="s">
        <v>137</v>
      </c>
      <c r="BH9" s="63"/>
      <c r="BI9" s="63"/>
      <c r="BJ9" s="63"/>
      <c r="BK9" s="63"/>
      <c r="BL9" s="63"/>
      <c r="BM9" s="63"/>
      <c r="BN9" s="63"/>
      <c r="BO9" s="77" t="s">
        <v>138</v>
      </c>
      <c r="BP9" s="78"/>
      <c r="BQ9" s="78"/>
      <c r="BR9" s="78"/>
      <c r="BS9" s="78"/>
      <c r="BT9" s="78"/>
      <c r="BU9" s="78"/>
      <c r="BV9" s="78"/>
      <c r="BW9" s="62" t="s">
        <v>140</v>
      </c>
      <c r="BX9" s="63"/>
      <c r="BY9" s="63"/>
      <c r="BZ9" s="63"/>
      <c r="CA9" s="63"/>
      <c r="CB9" s="63"/>
      <c r="CC9" s="63"/>
      <c r="CD9" s="63"/>
      <c r="CE9" s="77" t="s">
        <v>142</v>
      </c>
      <c r="CF9" s="78"/>
      <c r="CG9" s="78"/>
      <c r="CH9" s="78"/>
      <c r="CI9" s="78"/>
      <c r="CJ9" s="78"/>
      <c r="CK9" s="78"/>
      <c r="CL9" s="78"/>
      <c r="CM9" s="62" t="s">
        <v>144</v>
      </c>
      <c r="CN9" s="63"/>
      <c r="CO9" s="63"/>
      <c r="CP9" s="63"/>
      <c r="CQ9" s="63"/>
      <c r="CR9" s="63"/>
      <c r="CS9" s="63"/>
      <c r="CT9" s="63"/>
      <c r="CU9" s="77" t="s">
        <v>146</v>
      </c>
      <c r="CV9" s="78"/>
      <c r="CW9" s="78"/>
      <c r="CX9" s="78"/>
      <c r="CY9" s="78"/>
      <c r="CZ9" s="78"/>
      <c r="DA9" s="78"/>
      <c r="DB9" s="78"/>
      <c r="DC9" s="62" t="s">
        <v>148</v>
      </c>
      <c r="DD9" s="63"/>
      <c r="DE9" s="63"/>
      <c r="DF9" s="63"/>
      <c r="DG9" s="63"/>
      <c r="DH9" s="63"/>
      <c r="DI9" s="63"/>
      <c r="DJ9" s="63"/>
    </row>
    <row r="10" spans="1:114"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243</v>
      </c>
      <c r="N10" s="11" t="s">
        <v>21</v>
      </c>
      <c r="O10" s="11" t="s">
        <v>27</v>
      </c>
      <c r="P10" s="11" t="s">
        <v>207</v>
      </c>
      <c r="Q10" s="11" t="s">
        <v>243</v>
      </c>
      <c r="R10" s="11" t="s">
        <v>21</v>
      </c>
      <c r="S10" s="11" t="s">
        <v>27</v>
      </c>
      <c r="T10" s="81"/>
      <c r="U10" s="11" t="s">
        <v>244</v>
      </c>
      <c r="V10" s="11" t="s">
        <v>30</v>
      </c>
      <c r="W10" s="11" t="s">
        <v>244</v>
      </c>
      <c r="X10" s="11" t="s">
        <v>30</v>
      </c>
      <c r="Y10" s="81"/>
      <c r="Z10" s="11" t="s">
        <v>32</v>
      </c>
      <c r="AA10" s="11" t="s">
        <v>33</v>
      </c>
      <c r="AB10" s="11" t="s">
        <v>34</v>
      </c>
      <c r="AC10" s="11" t="s">
        <v>32</v>
      </c>
      <c r="AD10" s="11" t="s">
        <v>33</v>
      </c>
      <c r="AE10" s="11" t="s">
        <v>34</v>
      </c>
      <c r="AF10" s="81"/>
      <c r="AG10" s="11" t="s">
        <v>228</v>
      </c>
      <c r="AH10" s="11" t="s">
        <v>208</v>
      </c>
      <c r="AI10" s="11" t="s">
        <v>239</v>
      </c>
      <c r="AJ10" s="11" t="s">
        <v>39</v>
      </c>
      <c r="AK10" s="11" t="s">
        <v>40</v>
      </c>
      <c r="AL10" s="11" t="s">
        <v>43</v>
      </c>
      <c r="AM10" s="11" t="s">
        <v>31</v>
      </c>
      <c r="AN10" s="11" t="s">
        <v>41</v>
      </c>
      <c r="AO10" s="11" t="s">
        <v>42</v>
      </c>
      <c r="AP10" s="11" t="s">
        <v>44</v>
      </c>
      <c r="AQ10" s="11" t="s">
        <v>222</v>
      </c>
      <c r="AR10" s="11" t="s">
        <v>39</v>
      </c>
      <c r="AS10" s="11" t="s">
        <v>40</v>
      </c>
      <c r="AT10" s="11" t="s">
        <v>43</v>
      </c>
      <c r="AU10" s="11" t="s">
        <v>31</v>
      </c>
      <c r="AV10" s="11" t="s">
        <v>41</v>
      </c>
      <c r="AW10" s="11" t="s">
        <v>42</v>
      </c>
      <c r="AX10" s="11" t="s">
        <v>44</v>
      </c>
      <c r="AY10" s="11" t="s">
        <v>228</v>
      </c>
      <c r="AZ10" s="11" t="s">
        <v>39</v>
      </c>
      <c r="BA10" s="11" t="s">
        <v>40</v>
      </c>
      <c r="BB10" s="11" t="s">
        <v>43</v>
      </c>
      <c r="BC10" s="11" t="s">
        <v>31</v>
      </c>
      <c r="BD10" s="11" t="s">
        <v>41</v>
      </c>
      <c r="BE10" s="11" t="s">
        <v>42</v>
      </c>
      <c r="BF10" s="11" t="s">
        <v>44</v>
      </c>
      <c r="BG10" s="11" t="s">
        <v>236</v>
      </c>
      <c r="BH10" s="11" t="s">
        <v>39</v>
      </c>
      <c r="BI10" s="11" t="s">
        <v>40</v>
      </c>
      <c r="BJ10" s="11" t="s">
        <v>43</v>
      </c>
      <c r="BK10" s="11" t="s">
        <v>31</v>
      </c>
      <c r="BL10" s="11" t="s">
        <v>41</v>
      </c>
      <c r="BM10" s="11" t="s">
        <v>42</v>
      </c>
      <c r="BN10" s="11" t="s">
        <v>44</v>
      </c>
      <c r="BO10" s="11" t="s">
        <v>226</v>
      </c>
      <c r="BP10" s="11" t="s">
        <v>39</v>
      </c>
      <c r="BQ10" s="11" t="s">
        <v>40</v>
      </c>
      <c r="BR10" s="11" t="s">
        <v>43</v>
      </c>
      <c r="BS10" s="11" t="s">
        <v>31</v>
      </c>
      <c r="BT10" s="11" t="s">
        <v>41</v>
      </c>
      <c r="BU10" s="11" t="s">
        <v>42</v>
      </c>
      <c r="BV10" s="11" t="s">
        <v>44</v>
      </c>
      <c r="BW10" s="11" t="s">
        <v>239</v>
      </c>
      <c r="BX10" s="11" t="s">
        <v>39</v>
      </c>
      <c r="BY10" s="11" t="s">
        <v>40</v>
      </c>
      <c r="BZ10" s="11" t="s">
        <v>43</v>
      </c>
      <c r="CA10" s="11" t="s">
        <v>31</v>
      </c>
      <c r="CB10" s="11" t="s">
        <v>41</v>
      </c>
      <c r="CC10" s="11" t="s">
        <v>42</v>
      </c>
      <c r="CD10" s="11" t="s">
        <v>44</v>
      </c>
      <c r="CE10" s="11" t="s">
        <v>222</v>
      </c>
      <c r="CF10" s="11" t="s">
        <v>39</v>
      </c>
      <c r="CG10" s="11" t="s">
        <v>40</v>
      </c>
      <c r="CH10" s="11" t="s">
        <v>43</v>
      </c>
      <c r="CI10" s="11" t="s">
        <v>31</v>
      </c>
      <c r="CJ10" s="11" t="s">
        <v>41</v>
      </c>
      <c r="CK10" s="11" t="s">
        <v>42</v>
      </c>
      <c r="CL10" s="11" t="s">
        <v>44</v>
      </c>
      <c r="CM10" s="11" t="s">
        <v>223</v>
      </c>
      <c r="CN10" s="11" t="s">
        <v>39</v>
      </c>
      <c r="CO10" s="11" t="s">
        <v>40</v>
      </c>
      <c r="CP10" s="11" t="s">
        <v>43</v>
      </c>
      <c r="CQ10" s="11" t="s">
        <v>31</v>
      </c>
      <c r="CR10" s="11" t="s">
        <v>41</v>
      </c>
      <c r="CS10" s="11" t="s">
        <v>42</v>
      </c>
      <c r="CT10" s="11" t="s">
        <v>44</v>
      </c>
      <c r="CU10" s="11" t="s">
        <v>245</v>
      </c>
      <c r="CV10" s="11" t="s">
        <v>39</v>
      </c>
      <c r="CW10" s="11" t="s">
        <v>40</v>
      </c>
      <c r="CX10" s="11" t="s">
        <v>43</v>
      </c>
      <c r="CY10" s="11" t="s">
        <v>31</v>
      </c>
      <c r="CZ10" s="11" t="s">
        <v>41</v>
      </c>
      <c r="DA10" s="11" t="s">
        <v>42</v>
      </c>
      <c r="DB10" s="11" t="s">
        <v>44</v>
      </c>
      <c r="DC10" s="11" t="s">
        <v>236</v>
      </c>
      <c r="DD10" s="11" t="s">
        <v>39</v>
      </c>
      <c r="DE10" s="11" t="s">
        <v>40</v>
      </c>
      <c r="DF10" s="11" t="s">
        <v>43</v>
      </c>
      <c r="DG10" s="11" t="s">
        <v>31</v>
      </c>
      <c r="DH10" s="11" t="s">
        <v>41</v>
      </c>
      <c r="DI10" s="11" t="s">
        <v>42</v>
      </c>
      <c r="DJ10" s="11" t="s">
        <v>44</v>
      </c>
    </row>
    <row r="11" spans="1:114"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127619</v>
      </c>
      <c r="N11" s="21">
        <v>9078</v>
      </c>
      <c r="O11" s="22">
        <v>7.1133608631943526</v>
      </c>
      <c r="P11" s="21">
        <v>16</v>
      </c>
      <c r="Q11" s="21">
        <v>128161</v>
      </c>
      <c r="R11" s="21">
        <v>9303</v>
      </c>
      <c r="S11" s="22">
        <v>7.2588384922090192</v>
      </c>
      <c r="T11" s="22">
        <v>0.14547762901466665</v>
      </c>
      <c r="U11" s="28">
        <v>1303.2</v>
      </c>
      <c r="V11" s="22">
        <v>94.709302325581405</v>
      </c>
      <c r="W11" s="28">
        <v>1266.2199999999998</v>
      </c>
      <c r="X11" s="22">
        <v>92.021802325581376</v>
      </c>
      <c r="Y11" s="22">
        <v>-2.6875000000000284</v>
      </c>
      <c r="Z11" s="21">
        <v>9678</v>
      </c>
      <c r="AA11" s="21">
        <v>65011</v>
      </c>
      <c r="AB11" s="22">
        <v>12.957731392842319</v>
      </c>
      <c r="AC11" s="21">
        <v>10891</v>
      </c>
      <c r="AD11" s="21">
        <v>65355</v>
      </c>
      <c r="AE11" s="22">
        <v>14.284028014584372</v>
      </c>
      <c r="AF11" s="22">
        <v>1.3262966217420527</v>
      </c>
      <c r="AG11" s="28">
        <v>96</v>
      </c>
      <c r="AH11" s="22">
        <v>100</v>
      </c>
      <c r="AI11" s="28">
        <v>119.19000000000001</v>
      </c>
      <c r="AJ11" s="21">
        <v>7885</v>
      </c>
      <c r="AK11" s="21">
        <v>8659</v>
      </c>
      <c r="AL11" s="22">
        <v>91.061323478461716</v>
      </c>
      <c r="AM11" s="23">
        <v>644</v>
      </c>
      <c r="AN11" s="22">
        <v>6.9224981188863808</v>
      </c>
      <c r="AO11" s="37">
        <v>9303</v>
      </c>
      <c r="AP11" s="22">
        <v>84.757605073632163</v>
      </c>
      <c r="AQ11" s="22">
        <v>137.13</v>
      </c>
      <c r="AR11" s="21">
        <v>5948</v>
      </c>
      <c r="AS11" s="21">
        <v>8083</v>
      </c>
      <c r="AT11" s="22">
        <v>73.586539651119637</v>
      </c>
      <c r="AU11" s="37">
        <v>1220</v>
      </c>
      <c r="AV11" s="22">
        <v>13.114049231430721</v>
      </c>
      <c r="AW11" s="37">
        <v>9303</v>
      </c>
      <c r="AX11" s="22">
        <v>63.936364613565523</v>
      </c>
      <c r="AY11" s="22">
        <v>95.039999999999992</v>
      </c>
      <c r="AZ11" s="37">
        <v>6218</v>
      </c>
      <c r="BA11" s="37">
        <v>7723</v>
      </c>
      <c r="BB11" s="22">
        <v>80.512754111096726</v>
      </c>
      <c r="BC11" s="37">
        <v>1580</v>
      </c>
      <c r="BD11" s="22">
        <v>16.983768676770932</v>
      </c>
      <c r="BE11" s="37">
        <v>9303</v>
      </c>
      <c r="BF11" s="22">
        <v>66.838654197570676</v>
      </c>
      <c r="BG11" s="22">
        <v>42.14</v>
      </c>
      <c r="BH11" s="37">
        <v>1050</v>
      </c>
      <c r="BI11" s="37">
        <v>1111</v>
      </c>
      <c r="BJ11" s="22">
        <v>94.509450945094514</v>
      </c>
      <c r="BK11" s="37">
        <v>259</v>
      </c>
      <c r="BL11" s="22">
        <v>18.905109489051096</v>
      </c>
      <c r="BM11" s="37">
        <v>1370</v>
      </c>
      <c r="BN11" s="22">
        <v>76.642335766423358</v>
      </c>
      <c r="BO11" s="28">
        <v>241.67</v>
      </c>
      <c r="BP11" s="37">
        <v>5583</v>
      </c>
      <c r="BQ11" s="37">
        <v>7728</v>
      </c>
      <c r="BR11" s="22">
        <v>72.243788819875775</v>
      </c>
      <c r="BS11" s="37">
        <v>1575</v>
      </c>
      <c r="BT11" s="22">
        <v>16.930022573363431</v>
      </c>
      <c r="BU11" s="37">
        <v>9303</v>
      </c>
      <c r="BV11" s="22">
        <v>60.012899064817802</v>
      </c>
      <c r="BW11" s="28">
        <v>114.47</v>
      </c>
      <c r="BX11" s="37">
        <v>6398</v>
      </c>
      <c r="BY11" s="37">
        <v>7993</v>
      </c>
      <c r="BZ11" s="22">
        <v>80.045039409483294</v>
      </c>
      <c r="CA11" s="37">
        <v>1310</v>
      </c>
      <c r="CB11" s="22">
        <v>14.081479092765775</v>
      </c>
      <c r="CC11" s="37">
        <v>9303</v>
      </c>
      <c r="CD11" s="22">
        <v>68.773513920240788</v>
      </c>
      <c r="CE11" s="28">
        <v>146.22000000000003</v>
      </c>
      <c r="CF11" s="37">
        <v>7592</v>
      </c>
      <c r="CG11" s="37">
        <v>8473</v>
      </c>
      <c r="CH11" s="22">
        <v>89.602266021479991</v>
      </c>
      <c r="CI11" s="37">
        <v>830</v>
      </c>
      <c r="CJ11" s="22">
        <v>8.9218531656454907</v>
      </c>
      <c r="CK11" s="37">
        <v>9303</v>
      </c>
      <c r="CL11" s="22">
        <v>81.6080834139525</v>
      </c>
      <c r="CM11" s="22">
        <v>53.540000000000006</v>
      </c>
      <c r="CN11" s="37">
        <v>6987</v>
      </c>
      <c r="CO11" s="37">
        <v>8211</v>
      </c>
      <c r="CP11" s="22">
        <v>85.093167701863365</v>
      </c>
      <c r="CQ11" s="37">
        <v>1092</v>
      </c>
      <c r="CR11" s="22">
        <v>11.738148984198645</v>
      </c>
      <c r="CS11" s="37">
        <v>9303</v>
      </c>
      <c r="CT11" s="22">
        <v>75.104804901644627</v>
      </c>
      <c r="CU11" s="28">
        <v>173.31</v>
      </c>
      <c r="CV11" s="37">
        <v>236</v>
      </c>
      <c r="CW11" s="37">
        <v>241</v>
      </c>
      <c r="CX11" s="22">
        <v>97.925311203319495</v>
      </c>
      <c r="CY11" s="37">
        <v>211</v>
      </c>
      <c r="CZ11" s="22">
        <v>46.681415929203538</v>
      </c>
      <c r="DA11" s="37">
        <v>452</v>
      </c>
      <c r="DB11" s="22">
        <v>52.212389380530979</v>
      </c>
      <c r="DC11" s="22">
        <v>47.51</v>
      </c>
      <c r="DD11" s="37">
        <v>6925</v>
      </c>
      <c r="DE11" s="37">
        <v>7133</v>
      </c>
      <c r="DF11" s="22">
        <v>97.083975886723678</v>
      </c>
      <c r="DG11" s="37">
        <v>2170</v>
      </c>
      <c r="DH11" s="22">
        <v>23.325808878856282</v>
      </c>
      <c r="DI11" s="37">
        <v>9303</v>
      </c>
      <c r="DJ11" s="22">
        <v>74.438353219391601</v>
      </c>
    </row>
    <row r="12" spans="1:114"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208151</v>
      </c>
      <c r="N12" s="21">
        <v>15312</v>
      </c>
      <c r="O12" s="22">
        <v>7.3561981446161679</v>
      </c>
      <c r="P12" s="21">
        <v>34</v>
      </c>
      <c r="Q12" s="21">
        <v>214269</v>
      </c>
      <c r="R12" s="21">
        <v>15820</v>
      </c>
      <c r="S12" s="22">
        <v>7.3832425595863143</v>
      </c>
      <c r="T12" s="22">
        <v>2.7044414970146313E-2</v>
      </c>
      <c r="U12" s="28">
        <v>2626.01</v>
      </c>
      <c r="V12" s="22">
        <v>89.808823529411768</v>
      </c>
      <c r="W12" s="28">
        <v>2515.9900000000021</v>
      </c>
      <c r="X12" s="22">
        <v>86.046169630643021</v>
      </c>
      <c r="Y12" s="22">
        <v>-3.7626538987687468</v>
      </c>
      <c r="Z12" s="21">
        <v>13194</v>
      </c>
      <c r="AA12" s="21">
        <v>112140</v>
      </c>
      <c r="AB12" s="22">
        <v>10.527071664512423</v>
      </c>
      <c r="AC12" s="21">
        <v>14539</v>
      </c>
      <c r="AD12" s="21">
        <v>114805</v>
      </c>
      <c r="AE12" s="22">
        <v>11.240567788223652</v>
      </c>
      <c r="AF12" s="22">
        <v>0.71349612371122895</v>
      </c>
      <c r="AG12" s="28">
        <v>198</v>
      </c>
      <c r="AH12" s="22">
        <v>97.058823529411768</v>
      </c>
      <c r="AI12" s="28">
        <v>236.79999999999995</v>
      </c>
      <c r="AJ12" s="21">
        <v>13563</v>
      </c>
      <c r="AK12" s="21">
        <v>15064</v>
      </c>
      <c r="AL12" s="22">
        <v>90.035847052575676</v>
      </c>
      <c r="AM12" s="23">
        <v>756</v>
      </c>
      <c r="AN12" s="22">
        <v>4.778761061946903</v>
      </c>
      <c r="AO12" s="37">
        <v>15820</v>
      </c>
      <c r="AP12" s="22">
        <v>85.733249051833127</v>
      </c>
      <c r="AQ12" s="22">
        <v>295.63</v>
      </c>
      <c r="AR12" s="21">
        <v>11148</v>
      </c>
      <c r="AS12" s="21">
        <v>14455</v>
      </c>
      <c r="AT12" s="22">
        <v>77.122103078519544</v>
      </c>
      <c r="AU12" s="37">
        <v>1365</v>
      </c>
      <c r="AV12" s="22">
        <v>8.6283185840707954</v>
      </c>
      <c r="AW12" s="37">
        <v>15820</v>
      </c>
      <c r="AX12" s="22">
        <v>70.467762326169407</v>
      </c>
      <c r="AY12" s="22">
        <v>191.26999999999998</v>
      </c>
      <c r="AZ12" s="37">
        <v>10934</v>
      </c>
      <c r="BA12" s="37">
        <v>13621</v>
      </c>
      <c r="BB12" s="22">
        <v>80.27310770134352</v>
      </c>
      <c r="BC12" s="37">
        <v>2199</v>
      </c>
      <c r="BD12" s="22">
        <v>13.900126422250317</v>
      </c>
      <c r="BE12" s="37">
        <v>15820</v>
      </c>
      <c r="BF12" s="22">
        <v>69.115044247787623</v>
      </c>
      <c r="BG12" s="22">
        <v>77.37</v>
      </c>
      <c r="BH12" s="37">
        <v>1418</v>
      </c>
      <c r="BI12" s="37">
        <v>1590</v>
      </c>
      <c r="BJ12" s="22">
        <v>89.182389937106919</v>
      </c>
      <c r="BK12" s="37">
        <v>305</v>
      </c>
      <c r="BL12" s="22">
        <v>16.094986807387862</v>
      </c>
      <c r="BM12" s="37">
        <v>1895</v>
      </c>
      <c r="BN12" s="22">
        <v>74.828496042216358</v>
      </c>
      <c r="BO12" s="28">
        <v>466.53</v>
      </c>
      <c r="BP12" s="37">
        <v>9599</v>
      </c>
      <c r="BQ12" s="37">
        <v>13725</v>
      </c>
      <c r="BR12" s="22">
        <v>69.938069216757739</v>
      </c>
      <c r="BS12" s="37">
        <v>2095</v>
      </c>
      <c r="BT12" s="22">
        <v>13.242730720606827</v>
      </c>
      <c r="BU12" s="37">
        <v>15820</v>
      </c>
      <c r="BV12" s="22">
        <v>60.676359039190899</v>
      </c>
      <c r="BW12" s="28">
        <v>215.29999999999998</v>
      </c>
      <c r="BX12" s="37">
        <v>10888</v>
      </c>
      <c r="BY12" s="37">
        <v>14093</v>
      </c>
      <c r="BZ12" s="22">
        <v>77.258213297381687</v>
      </c>
      <c r="CA12" s="37">
        <v>1727</v>
      </c>
      <c r="CB12" s="22">
        <v>10.916561314791403</v>
      </c>
      <c r="CC12" s="37">
        <v>15820</v>
      </c>
      <c r="CD12" s="22">
        <v>68.824273072060677</v>
      </c>
      <c r="CE12" s="28">
        <v>269.28000000000009</v>
      </c>
      <c r="CF12" s="37">
        <v>12600</v>
      </c>
      <c r="CG12" s="37">
        <v>14634</v>
      </c>
      <c r="CH12" s="22">
        <v>86.100861008610082</v>
      </c>
      <c r="CI12" s="37">
        <v>1186</v>
      </c>
      <c r="CJ12" s="22">
        <v>7.4968394437420987</v>
      </c>
      <c r="CK12" s="37">
        <v>15820</v>
      </c>
      <c r="CL12" s="22">
        <v>79.646017699115049</v>
      </c>
      <c r="CM12" s="22">
        <v>117.51</v>
      </c>
      <c r="CN12" s="37">
        <v>12625</v>
      </c>
      <c r="CO12" s="37">
        <v>14571</v>
      </c>
      <c r="CP12" s="22">
        <v>86.644705236428521</v>
      </c>
      <c r="CQ12" s="37">
        <v>1249</v>
      </c>
      <c r="CR12" s="22">
        <v>7.8950695322376738</v>
      </c>
      <c r="CS12" s="37">
        <v>15820</v>
      </c>
      <c r="CT12" s="22">
        <v>79.80404551201012</v>
      </c>
      <c r="CU12" s="28">
        <v>352.5</v>
      </c>
      <c r="CV12" s="37">
        <v>628</v>
      </c>
      <c r="CW12" s="37">
        <v>669</v>
      </c>
      <c r="CX12" s="22">
        <v>93.871449925261587</v>
      </c>
      <c r="CY12" s="37">
        <v>220</v>
      </c>
      <c r="CZ12" s="22">
        <v>24.746906636670417</v>
      </c>
      <c r="DA12" s="37">
        <v>889</v>
      </c>
      <c r="DB12" s="22">
        <v>70.641169853768275</v>
      </c>
      <c r="DC12" s="22">
        <v>95.800000000000011</v>
      </c>
      <c r="DD12" s="37">
        <v>11743</v>
      </c>
      <c r="DE12" s="37">
        <v>12383</v>
      </c>
      <c r="DF12" s="22">
        <v>94.831624000646045</v>
      </c>
      <c r="DG12" s="37">
        <v>3437</v>
      </c>
      <c r="DH12" s="22">
        <v>21.725663716814157</v>
      </c>
      <c r="DI12" s="37">
        <v>15820</v>
      </c>
      <c r="DJ12" s="22">
        <v>74.228824273072064</v>
      </c>
    </row>
    <row r="13" spans="1:114"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94784</v>
      </c>
      <c r="N13" s="21">
        <v>7529</v>
      </c>
      <c r="O13" s="22">
        <v>7.943323767724511</v>
      </c>
      <c r="P13" s="21">
        <v>10</v>
      </c>
      <c r="Q13" s="21">
        <v>100901</v>
      </c>
      <c r="R13" s="21">
        <v>7695</v>
      </c>
      <c r="S13" s="22">
        <v>7.6262871527536902</v>
      </c>
      <c r="T13" s="22">
        <v>-0.31703661497082081</v>
      </c>
      <c r="U13" s="28">
        <v>846.09</v>
      </c>
      <c r="V13" s="22">
        <v>98.382558139534893</v>
      </c>
      <c r="W13" s="28">
        <v>770.86</v>
      </c>
      <c r="X13" s="22">
        <v>89.634883720930233</v>
      </c>
      <c r="Y13" s="22">
        <v>-8.7476744186046602</v>
      </c>
      <c r="Z13" s="21">
        <v>7511</v>
      </c>
      <c r="AA13" s="21">
        <v>54200</v>
      </c>
      <c r="AB13" s="22">
        <v>12.171249858210045</v>
      </c>
      <c r="AC13" s="21">
        <v>9848</v>
      </c>
      <c r="AD13" s="21">
        <v>53210</v>
      </c>
      <c r="AE13" s="22">
        <v>15.617368137270448</v>
      </c>
      <c r="AF13" s="22">
        <v>3.4461182790604035</v>
      </c>
      <c r="AG13" s="28">
        <v>54</v>
      </c>
      <c r="AH13" s="22">
        <v>90</v>
      </c>
      <c r="AI13" s="28">
        <v>71.14</v>
      </c>
      <c r="AJ13" s="21">
        <v>6521</v>
      </c>
      <c r="AK13" s="21">
        <v>6980</v>
      </c>
      <c r="AL13" s="22">
        <v>93.424068767908309</v>
      </c>
      <c r="AM13" s="23">
        <v>715</v>
      </c>
      <c r="AN13" s="22">
        <v>9.2917478882391151</v>
      </c>
      <c r="AO13" s="37">
        <v>7695</v>
      </c>
      <c r="AP13" s="22">
        <v>84.743339831059131</v>
      </c>
      <c r="AQ13" s="22">
        <v>90</v>
      </c>
      <c r="AR13" s="21">
        <v>5384</v>
      </c>
      <c r="AS13" s="21">
        <v>6645</v>
      </c>
      <c r="AT13" s="22">
        <v>81.023325808878852</v>
      </c>
      <c r="AU13" s="37">
        <v>1050</v>
      </c>
      <c r="AV13" s="22">
        <v>13.64522417153996</v>
      </c>
      <c r="AW13" s="37">
        <v>7695</v>
      </c>
      <c r="AX13" s="22">
        <v>69.967511371020137</v>
      </c>
      <c r="AY13" s="22">
        <v>54</v>
      </c>
      <c r="AZ13" s="37">
        <v>5085</v>
      </c>
      <c r="BA13" s="37">
        <v>6085</v>
      </c>
      <c r="BB13" s="22">
        <v>83.566146261298286</v>
      </c>
      <c r="BC13" s="37">
        <v>1610</v>
      </c>
      <c r="BD13" s="22">
        <v>20.92267706302794</v>
      </c>
      <c r="BE13" s="37">
        <v>7695</v>
      </c>
      <c r="BF13" s="22">
        <v>66.081871345029242</v>
      </c>
      <c r="BG13" s="22">
        <v>26.84</v>
      </c>
      <c r="BH13" s="37">
        <v>916</v>
      </c>
      <c r="BI13" s="37">
        <v>934</v>
      </c>
      <c r="BJ13" s="22">
        <v>98.072805139186286</v>
      </c>
      <c r="BK13" s="37">
        <v>206</v>
      </c>
      <c r="BL13" s="22">
        <v>18.070175438596493</v>
      </c>
      <c r="BM13" s="37">
        <v>1140</v>
      </c>
      <c r="BN13" s="22">
        <v>80.350877192982466</v>
      </c>
      <c r="BO13" s="28">
        <v>152.1</v>
      </c>
      <c r="BP13" s="37">
        <v>5069</v>
      </c>
      <c r="BQ13" s="37">
        <v>6447</v>
      </c>
      <c r="BR13" s="22">
        <v>78.625717387932369</v>
      </c>
      <c r="BS13" s="37">
        <v>1248</v>
      </c>
      <c r="BT13" s="22">
        <v>16.218323586744638</v>
      </c>
      <c r="BU13" s="37">
        <v>7695</v>
      </c>
      <c r="BV13" s="22">
        <v>65.873944119558161</v>
      </c>
      <c r="BW13" s="28">
        <v>71.78</v>
      </c>
      <c r="BX13" s="37">
        <v>5660</v>
      </c>
      <c r="BY13" s="37">
        <v>6613</v>
      </c>
      <c r="BZ13" s="22">
        <v>85.588991380613948</v>
      </c>
      <c r="CA13" s="37">
        <v>1082</v>
      </c>
      <c r="CB13" s="22">
        <v>14.061078622482132</v>
      </c>
      <c r="CC13" s="37">
        <v>7695</v>
      </c>
      <c r="CD13" s="22">
        <v>73.554256010396358</v>
      </c>
      <c r="CE13" s="28">
        <v>89.77000000000001</v>
      </c>
      <c r="CF13" s="37">
        <v>6442</v>
      </c>
      <c r="CG13" s="37">
        <v>6861</v>
      </c>
      <c r="CH13" s="22">
        <v>93.893018510421228</v>
      </c>
      <c r="CI13" s="37">
        <v>834</v>
      </c>
      <c r="CJ13" s="22">
        <v>10.838206627680313</v>
      </c>
      <c r="CK13" s="37">
        <v>7695</v>
      </c>
      <c r="CL13" s="22">
        <v>83.716699155295643</v>
      </c>
      <c r="CM13" s="22">
        <v>35.880000000000003</v>
      </c>
      <c r="CN13" s="37">
        <v>6095</v>
      </c>
      <c r="CO13" s="37">
        <v>6525</v>
      </c>
      <c r="CP13" s="22">
        <v>93.409961685823745</v>
      </c>
      <c r="CQ13" s="37">
        <v>1170</v>
      </c>
      <c r="CR13" s="22">
        <v>15.204678362573098</v>
      </c>
      <c r="CS13" s="37">
        <v>7695</v>
      </c>
      <c r="CT13" s="22">
        <v>79.207277452891489</v>
      </c>
      <c r="CU13" s="28">
        <v>99</v>
      </c>
      <c r="CV13" s="37">
        <v>234</v>
      </c>
      <c r="CW13" s="37">
        <v>243</v>
      </c>
      <c r="CX13" s="22">
        <v>96.296296296296291</v>
      </c>
      <c r="CY13" s="37">
        <v>115</v>
      </c>
      <c r="CZ13" s="22">
        <v>32.122905027932966</v>
      </c>
      <c r="DA13" s="37">
        <v>358</v>
      </c>
      <c r="DB13" s="22">
        <v>65.363128491620117</v>
      </c>
      <c r="DC13" s="22">
        <v>26.35</v>
      </c>
      <c r="DD13" s="37">
        <v>5707</v>
      </c>
      <c r="DE13" s="37">
        <v>5877</v>
      </c>
      <c r="DF13" s="22">
        <v>97.107367704611192</v>
      </c>
      <c r="DG13" s="37">
        <v>1818</v>
      </c>
      <c r="DH13" s="22">
        <v>23.625730994152047</v>
      </c>
      <c r="DI13" s="37">
        <v>7695</v>
      </c>
      <c r="DJ13" s="22">
        <v>74.165042235217669</v>
      </c>
    </row>
    <row r="14" spans="1:114"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249023</v>
      </c>
      <c r="N14" s="21">
        <v>20232</v>
      </c>
      <c r="O14" s="22">
        <v>8.1245507443087597</v>
      </c>
      <c r="P14" s="21">
        <v>37</v>
      </c>
      <c r="Q14" s="21">
        <v>255696</v>
      </c>
      <c r="R14" s="21">
        <v>21187</v>
      </c>
      <c r="S14" s="22">
        <v>8.2860115136724861</v>
      </c>
      <c r="T14" s="22">
        <v>0.16146076936372644</v>
      </c>
      <c r="U14" s="28">
        <v>2937.37</v>
      </c>
      <c r="V14" s="22">
        <v>92.312067881835318</v>
      </c>
      <c r="W14" s="28">
        <v>2917.16</v>
      </c>
      <c r="X14" s="22">
        <v>91.676932746700174</v>
      </c>
      <c r="Y14" s="22">
        <v>-0.63513513513514397</v>
      </c>
      <c r="Z14" s="21">
        <v>20481</v>
      </c>
      <c r="AA14" s="21">
        <v>145283</v>
      </c>
      <c r="AB14" s="22">
        <v>12.35551748268623</v>
      </c>
      <c r="AC14" s="21">
        <v>23473</v>
      </c>
      <c r="AD14" s="21">
        <v>149790</v>
      </c>
      <c r="AE14" s="22">
        <v>13.547612588954363</v>
      </c>
      <c r="AF14" s="22">
        <v>1.192095106268134</v>
      </c>
      <c r="AG14" s="28">
        <v>222</v>
      </c>
      <c r="AH14" s="22">
        <v>100</v>
      </c>
      <c r="AI14" s="28">
        <v>286.9199999999999</v>
      </c>
      <c r="AJ14" s="21">
        <v>18458</v>
      </c>
      <c r="AK14" s="21">
        <v>19861</v>
      </c>
      <c r="AL14" s="22">
        <v>92.935904536528881</v>
      </c>
      <c r="AM14" s="23">
        <v>1326</v>
      </c>
      <c r="AN14" s="22">
        <v>6.2585547741539624</v>
      </c>
      <c r="AO14" s="37">
        <v>21187</v>
      </c>
      <c r="AP14" s="22">
        <v>87.119460046254787</v>
      </c>
      <c r="AQ14" s="22">
        <v>352</v>
      </c>
      <c r="AR14" s="21">
        <v>15307</v>
      </c>
      <c r="AS14" s="21">
        <v>18862</v>
      </c>
      <c r="AT14" s="22">
        <v>81.152581910719974</v>
      </c>
      <c r="AU14" s="37">
        <v>2325</v>
      </c>
      <c r="AV14" s="22">
        <v>10.973710294048237</v>
      </c>
      <c r="AW14" s="37">
        <v>21187</v>
      </c>
      <c r="AX14" s="22">
        <v>72.247132675697358</v>
      </c>
      <c r="AY14" s="22">
        <v>218.82999999999998</v>
      </c>
      <c r="AZ14" s="37">
        <v>14202</v>
      </c>
      <c r="BA14" s="37">
        <v>17521</v>
      </c>
      <c r="BB14" s="22">
        <v>81.057017293533477</v>
      </c>
      <c r="BC14" s="37">
        <v>3666</v>
      </c>
      <c r="BD14" s="22">
        <v>17.303063199131543</v>
      </c>
      <c r="BE14" s="37">
        <v>21187</v>
      </c>
      <c r="BF14" s="22">
        <v>67.031670363902393</v>
      </c>
      <c r="BG14" s="22">
        <v>99.590000000000018</v>
      </c>
      <c r="BH14" s="37">
        <v>2111</v>
      </c>
      <c r="BI14" s="37">
        <v>2243</v>
      </c>
      <c r="BJ14" s="22">
        <v>94.115024520731154</v>
      </c>
      <c r="BK14" s="37">
        <v>416</v>
      </c>
      <c r="BL14" s="22">
        <v>15.644979315532154</v>
      </c>
      <c r="BM14" s="37">
        <v>2659</v>
      </c>
      <c r="BN14" s="22">
        <v>79.390748401654747</v>
      </c>
      <c r="BO14" s="28">
        <v>540.11</v>
      </c>
      <c r="BP14" s="37">
        <v>12783</v>
      </c>
      <c r="BQ14" s="37">
        <v>18042</v>
      </c>
      <c r="BR14" s="22">
        <v>70.851346857332885</v>
      </c>
      <c r="BS14" s="37">
        <v>3145</v>
      </c>
      <c r="BT14" s="22">
        <v>14.84400811818568</v>
      </c>
      <c r="BU14" s="37">
        <v>21187</v>
      </c>
      <c r="BV14" s="22">
        <v>60.334167177986501</v>
      </c>
      <c r="BW14" s="28">
        <v>255.94999999999996</v>
      </c>
      <c r="BX14" s="37">
        <v>14561</v>
      </c>
      <c r="BY14" s="37">
        <v>18458</v>
      </c>
      <c r="BZ14" s="22">
        <v>78.887203380647946</v>
      </c>
      <c r="CA14" s="37">
        <v>2729</v>
      </c>
      <c r="CB14" s="22">
        <v>12.88053995374522</v>
      </c>
      <c r="CC14" s="37">
        <v>21187</v>
      </c>
      <c r="CD14" s="22">
        <v>68.726105630811347</v>
      </c>
      <c r="CE14" s="28">
        <v>330.16999999999996</v>
      </c>
      <c r="CF14" s="37">
        <v>16944</v>
      </c>
      <c r="CG14" s="37">
        <v>19093</v>
      </c>
      <c r="CH14" s="22">
        <v>88.744566071335043</v>
      </c>
      <c r="CI14" s="37">
        <v>2094</v>
      </c>
      <c r="CJ14" s="22">
        <v>9.8834190777363489</v>
      </c>
      <c r="CK14" s="37">
        <v>21187</v>
      </c>
      <c r="CL14" s="22">
        <v>79.973568697786376</v>
      </c>
      <c r="CM14" s="22">
        <v>106.18999999999998</v>
      </c>
      <c r="CN14" s="37">
        <v>14793</v>
      </c>
      <c r="CO14" s="37">
        <v>18734</v>
      </c>
      <c r="CP14" s="22">
        <v>78.963382086046764</v>
      </c>
      <c r="CQ14" s="37">
        <v>2453</v>
      </c>
      <c r="CR14" s="22">
        <v>11.577854344645301</v>
      </c>
      <c r="CS14" s="37">
        <v>21187</v>
      </c>
      <c r="CT14" s="22">
        <v>69.821116722518525</v>
      </c>
      <c r="CU14" s="28">
        <v>397.43</v>
      </c>
      <c r="CV14" s="37">
        <v>484</v>
      </c>
      <c r="CW14" s="37">
        <v>511</v>
      </c>
      <c r="CX14" s="22">
        <v>94.716242661448135</v>
      </c>
      <c r="CY14" s="37">
        <v>597</v>
      </c>
      <c r="CZ14" s="22">
        <v>53.880866425992778</v>
      </c>
      <c r="DA14" s="37">
        <v>1108</v>
      </c>
      <c r="DB14" s="22">
        <v>43.682310469314075</v>
      </c>
      <c r="DC14" s="22">
        <v>107.97</v>
      </c>
      <c r="DD14" s="37">
        <v>15804</v>
      </c>
      <c r="DE14" s="37">
        <v>16465</v>
      </c>
      <c r="DF14" s="22">
        <v>95.985423625873068</v>
      </c>
      <c r="DG14" s="37">
        <v>4722</v>
      </c>
      <c r="DH14" s="22">
        <v>22.287251616557324</v>
      </c>
      <c r="DI14" s="37">
        <v>21187</v>
      </c>
      <c r="DJ14" s="22">
        <v>74.592910747156267</v>
      </c>
    </row>
    <row r="15" spans="1:114"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174711</v>
      </c>
      <c r="N15" s="21">
        <v>11258</v>
      </c>
      <c r="O15" s="22">
        <v>6.4437843066549902</v>
      </c>
      <c r="P15" s="21">
        <v>26</v>
      </c>
      <c r="Q15" s="21">
        <v>175386</v>
      </c>
      <c r="R15" s="21">
        <v>11527</v>
      </c>
      <c r="S15" s="22">
        <v>6.5723603936460151</v>
      </c>
      <c r="T15" s="22">
        <v>0.12857608699102485</v>
      </c>
      <c r="U15" s="28">
        <v>2025.3100000000002</v>
      </c>
      <c r="V15" s="22">
        <v>90.577370304114496</v>
      </c>
      <c r="W15" s="28">
        <v>1985.21</v>
      </c>
      <c r="X15" s="22">
        <v>88.783989266547408</v>
      </c>
      <c r="Y15" s="22">
        <v>-1.7933810375670873</v>
      </c>
      <c r="Z15" s="21">
        <v>8242</v>
      </c>
      <c r="AA15" s="21">
        <v>84297</v>
      </c>
      <c r="AB15" s="22">
        <v>8.9065150909346329</v>
      </c>
      <c r="AC15" s="21">
        <v>9142</v>
      </c>
      <c r="AD15" s="21">
        <v>85525</v>
      </c>
      <c r="AE15" s="22">
        <v>9.6570082499709518</v>
      </c>
      <c r="AF15" s="22">
        <v>0.75049315903631886</v>
      </c>
      <c r="AG15" s="28">
        <v>156</v>
      </c>
      <c r="AH15" s="22">
        <v>100</v>
      </c>
      <c r="AI15" s="28">
        <v>186.90000000000003</v>
      </c>
      <c r="AJ15" s="21">
        <v>9900</v>
      </c>
      <c r="AK15" s="21">
        <v>11071</v>
      </c>
      <c r="AL15" s="22">
        <v>89.422816367085176</v>
      </c>
      <c r="AM15" s="23">
        <v>456</v>
      </c>
      <c r="AN15" s="22">
        <v>3.9559295566929817</v>
      </c>
      <c r="AO15" s="37">
        <v>11527</v>
      </c>
      <c r="AP15" s="22">
        <v>85.885312743992372</v>
      </c>
      <c r="AQ15" s="22">
        <v>227.17999999999998</v>
      </c>
      <c r="AR15" s="21">
        <v>7990</v>
      </c>
      <c r="AS15" s="21">
        <v>10695</v>
      </c>
      <c r="AT15" s="22">
        <v>74.70780738662927</v>
      </c>
      <c r="AU15" s="37">
        <v>832</v>
      </c>
      <c r="AV15" s="22">
        <v>7.2178363841415809</v>
      </c>
      <c r="AW15" s="37">
        <v>11527</v>
      </c>
      <c r="AX15" s="22">
        <v>69.315520083282721</v>
      </c>
      <c r="AY15" s="22">
        <v>151.64999999999998</v>
      </c>
      <c r="AZ15" s="37">
        <v>7899</v>
      </c>
      <c r="BA15" s="37">
        <v>10168</v>
      </c>
      <c r="BB15" s="22">
        <v>77.684893784421718</v>
      </c>
      <c r="BC15" s="37">
        <v>1359</v>
      </c>
      <c r="BD15" s="22">
        <v>11.789711113038951</v>
      </c>
      <c r="BE15" s="37">
        <v>11527</v>
      </c>
      <c r="BF15" s="22">
        <v>68.526069228767241</v>
      </c>
      <c r="BG15" s="22">
        <v>66.45</v>
      </c>
      <c r="BH15" s="37">
        <v>1481</v>
      </c>
      <c r="BI15" s="37">
        <v>1603</v>
      </c>
      <c r="BJ15" s="22">
        <v>92.389270118527762</v>
      </c>
      <c r="BK15" s="37">
        <v>143</v>
      </c>
      <c r="BL15" s="22">
        <v>8.1901489117983957</v>
      </c>
      <c r="BM15" s="37">
        <v>1746</v>
      </c>
      <c r="BN15" s="22">
        <v>84.822451317296682</v>
      </c>
      <c r="BO15" s="28">
        <v>360.61</v>
      </c>
      <c r="BP15" s="37">
        <v>7092</v>
      </c>
      <c r="BQ15" s="37">
        <v>10419</v>
      </c>
      <c r="BR15" s="22">
        <v>68.067952778577606</v>
      </c>
      <c r="BS15" s="37">
        <v>1108</v>
      </c>
      <c r="BT15" s="22">
        <v>9.6122148000346996</v>
      </c>
      <c r="BU15" s="37">
        <v>11527</v>
      </c>
      <c r="BV15" s="22">
        <v>61.525114947514538</v>
      </c>
      <c r="BW15" s="28">
        <v>173.65999999999991</v>
      </c>
      <c r="BX15" s="37">
        <v>8087</v>
      </c>
      <c r="BY15" s="37">
        <v>10577</v>
      </c>
      <c r="BZ15" s="22">
        <v>76.45835303015977</v>
      </c>
      <c r="CA15" s="37">
        <v>950</v>
      </c>
      <c r="CB15" s="22">
        <v>8.2415199097770451</v>
      </c>
      <c r="CC15" s="37">
        <v>11527</v>
      </c>
      <c r="CD15" s="22">
        <v>70.15702264249154</v>
      </c>
      <c r="CE15" s="28">
        <v>224.25999999999996</v>
      </c>
      <c r="CF15" s="37">
        <v>9388</v>
      </c>
      <c r="CG15" s="37">
        <v>10818</v>
      </c>
      <c r="CH15" s="22">
        <v>86.781290441856157</v>
      </c>
      <c r="CI15" s="37">
        <v>709</v>
      </c>
      <c r="CJ15" s="22">
        <v>6.1507764379283421</v>
      </c>
      <c r="CK15" s="37">
        <v>11527</v>
      </c>
      <c r="CL15" s="22">
        <v>81.443567276828318</v>
      </c>
      <c r="CM15" s="22">
        <v>83.98</v>
      </c>
      <c r="CN15" s="37">
        <v>8618</v>
      </c>
      <c r="CO15" s="37">
        <v>10436</v>
      </c>
      <c r="CP15" s="22">
        <v>82.579532387888079</v>
      </c>
      <c r="CQ15" s="37">
        <v>1091</v>
      </c>
      <c r="CR15" s="22">
        <v>9.4647349700702694</v>
      </c>
      <c r="CS15" s="37">
        <v>11527</v>
      </c>
      <c r="CT15" s="22">
        <v>74.763598507851142</v>
      </c>
      <c r="CU15" s="28">
        <v>279.22000000000003</v>
      </c>
      <c r="CV15" s="37">
        <v>556</v>
      </c>
      <c r="CW15" s="37">
        <v>591</v>
      </c>
      <c r="CX15" s="22">
        <v>94.077834179357026</v>
      </c>
      <c r="CY15" s="37">
        <v>114</v>
      </c>
      <c r="CZ15" s="22">
        <v>16.170212765957448</v>
      </c>
      <c r="DA15" s="37">
        <v>705</v>
      </c>
      <c r="DB15" s="22">
        <v>78.865248226950357</v>
      </c>
      <c r="DC15" s="22">
        <v>75.3</v>
      </c>
      <c r="DD15" s="37">
        <v>8760</v>
      </c>
      <c r="DE15" s="37">
        <v>9147</v>
      </c>
      <c r="DF15" s="22">
        <v>95.769104624467033</v>
      </c>
      <c r="DG15" s="37">
        <v>2380</v>
      </c>
      <c r="DH15" s="22">
        <v>20.647176195020386</v>
      </c>
      <c r="DI15" s="37">
        <v>11527</v>
      </c>
      <c r="DJ15" s="22">
        <v>75.995488852259911</v>
      </c>
    </row>
    <row r="16" spans="1:114"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90221</v>
      </c>
      <c r="N16" s="21">
        <v>9129</v>
      </c>
      <c r="O16" s="22">
        <v>10.118486826791989</v>
      </c>
      <c r="P16" s="21">
        <v>25</v>
      </c>
      <c r="Q16" s="21">
        <v>99996</v>
      </c>
      <c r="R16" s="21">
        <v>10673</v>
      </c>
      <c r="S16" s="22">
        <v>10.673426937077483</v>
      </c>
      <c r="T16" s="22">
        <v>0.55494011028549473</v>
      </c>
      <c r="U16" s="28">
        <v>1874.0800000000002</v>
      </c>
      <c r="V16" s="22">
        <v>87.166511627906985</v>
      </c>
      <c r="W16" s="28">
        <v>1838.61</v>
      </c>
      <c r="X16" s="22">
        <v>85.516744186046509</v>
      </c>
      <c r="Y16" s="22">
        <v>-1.649767441860476</v>
      </c>
      <c r="Z16" s="21">
        <v>6862</v>
      </c>
      <c r="AA16" s="21">
        <v>68162</v>
      </c>
      <c r="AB16" s="22">
        <v>9.1464064832586907</v>
      </c>
      <c r="AC16" s="21">
        <v>8799</v>
      </c>
      <c r="AD16" s="21">
        <v>78686</v>
      </c>
      <c r="AE16" s="22">
        <v>10.05772418128822</v>
      </c>
      <c r="AF16" s="22">
        <v>0.91131769802952967</v>
      </c>
      <c r="AG16" s="28">
        <v>150</v>
      </c>
      <c r="AH16" s="22">
        <v>100</v>
      </c>
      <c r="AI16" s="28">
        <v>189.55999999999997</v>
      </c>
      <c r="AJ16" s="21">
        <v>9360</v>
      </c>
      <c r="AK16" s="21">
        <v>10248</v>
      </c>
      <c r="AL16" s="22">
        <v>91.334894613583145</v>
      </c>
      <c r="AM16" s="23">
        <v>425</v>
      </c>
      <c r="AN16" s="22">
        <v>3.9820106811580622</v>
      </c>
      <c r="AO16" s="37">
        <v>10673</v>
      </c>
      <c r="AP16" s="22">
        <v>87.697929354445805</v>
      </c>
      <c r="AQ16" s="22">
        <v>221.35000000000002</v>
      </c>
      <c r="AR16" s="21">
        <v>7613</v>
      </c>
      <c r="AS16" s="21">
        <v>9869</v>
      </c>
      <c r="AT16" s="22">
        <v>77.140541088256157</v>
      </c>
      <c r="AU16" s="37">
        <v>804</v>
      </c>
      <c r="AV16" s="22">
        <v>7.533027265061369</v>
      </c>
      <c r="AW16" s="37">
        <v>10673</v>
      </c>
      <c r="AX16" s="22">
        <v>71.329523095661955</v>
      </c>
      <c r="AY16" s="22">
        <v>145.13</v>
      </c>
      <c r="AZ16" s="37">
        <v>7502</v>
      </c>
      <c r="BA16" s="37">
        <v>9832</v>
      </c>
      <c r="BB16" s="22">
        <v>76.301871440195285</v>
      </c>
      <c r="BC16" s="37">
        <v>841</v>
      </c>
      <c r="BD16" s="22">
        <v>7.8796964302445431</v>
      </c>
      <c r="BE16" s="37">
        <v>10673</v>
      </c>
      <c r="BF16" s="22">
        <v>70.289515600112423</v>
      </c>
      <c r="BG16" s="22">
        <v>54.42</v>
      </c>
      <c r="BH16" s="37">
        <v>1129</v>
      </c>
      <c r="BI16" s="37">
        <v>1342</v>
      </c>
      <c r="BJ16" s="22">
        <v>84.128166915052162</v>
      </c>
      <c r="BK16" s="37">
        <v>76</v>
      </c>
      <c r="BL16" s="22">
        <v>5.3596614950634693</v>
      </c>
      <c r="BM16" s="37">
        <v>1418</v>
      </c>
      <c r="BN16" s="22">
        <v>79.619181946403387</v>
      </c>
      <c r="BO16" s="28">
        <v>310.03999999999996</v>
      </c>
      <c r="BP16" s="37">
        <v>5904</v>
      </c>
      <c r="BQ16" s="37">
        <v>9292</v>
      </c>
      <c r="BR16" s="22">
        <v>63.538527765820064</v>
      </c>
      <c r="BS16" s="37">
        <v>1381</v>
      </c>
      <c r="BT16" s="22">
        <v>12.939192354539491</v>
      </c>
      <c r="BU16" s="37">
        <v>10673</v>
      </c>
      <c r="BV16" s="22">
        <v>55.317155438958125</v>
      </c>
      <c r="BW16" s="28">
        <v>153.39999999999998</v>
      </c>
      <c r="BX16" s="37">
        <v>6946</v>
      </c>
      <c r="BY16" s="37">
        <v>9504</v>
      </c>
      <c r="BZ16" s="22">
        <v>73.08501683501683</v>
      </c>
      <c r="CA16" s="37">
        <v>1169</v>
      </c>
      <c r="CB16" s="22">
        <v>10.952871732408882</v>
      </c>
      <c r="CC16" s="37">
        <v>10673</v>
      </c>
      <c r="CD16" s="22">
        <v>65.080108685468005</v>
      </c>
      <c r="CE16" s="28">
        <v>204.86999999999998</v>
      </c>
      <c r="CF16" s="37">
        <v>8331</v>
      </c>
      <c r="CG16" s="37">
        <v>9860</v>
      </c>
      <c r="CH16" s="22">
        <v>84.492900608519278</v>
      </c>
      <c r="CI16" s="37">
        <v>813</v>
      </c>
      <c r="CJ16" s="22">
        <v>7.6173521971329521</v>
      </c>
      <c r="CK16" s="37">
        <v>10673</v>
      </c>
      <c r="CL16" s="22">
        <v>78.056778787594865</v>
      </c>
      <c r="CM16" s="22">
        <v>77.500000000000014</v>
      </c>
      <c r="CN16" s="37">
        <v>8389</v>
      </c>
      <c r="CO16" s="37">
        <v>10235</v>
      </c>
      <c r="CP16" s="22">
        <v>81.963849535906206</v>
      </c>
      <c r="CQ16" s="37">
        <v>438</v>
      </c>
      <c r="CR16" s="22">
        <v>4.1038133608170151</v>
      </c>
      <c r="CS16" s="37">
        <v>10673</v>
      </c>
      <c r="CT16" s="22">
        <v>78.600206127611727</v>
      </c>
      <c r="CU16" s="28">
        <v>260.7</v>
      </c>
      <c r="CV16" s="37">
        <v>342</v>
      </c>
      <c r="CW16" s="37">
        <v>368</v>
      </c>
      <c r="CX16" s="22">
        <v>92.934782608695656</v>
      </c>
      <c r="CY16" s="37">
        <v>315</v>
      </c>
      <c r="CZ16" s="22">
        <v>46.120058565153734</v>
      </c>
      <c r="DA16" s="37">
        <v>683</v>
      </c>
      <c r="DB16" s="22">
        <v>50.073206442166907</v>
      </c>
      <c r="DC16" s="22">
        <v>71.64</v>
      </c>
      <c r="DD16" s="37">
        <v>7857</v>
      </c>
      <c r="DE16" s="37">
        <v>8136</v>
      </c>
      <c r="DF16" s="22">
        <v>96.570796460176993</v>
      </c>
      <c r="DG16" s="37">
        <v>2537</v>
      </c>
      <c r="DH16" s="22">
        <v>23.770261407289421</v>
      </c>
      <c r="DI16" s="37">
        <v>10673</v>
      </c>
      <c r="DJ16" s="22">
        <v>73.615665698491512</v>
      </c>
    </row>
    <row r="17" spans="1:114"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254782</v>
      </c>
      <c r="N17" s="21">
        <v>20199</v>
      </c>
      <c r="O17" s="22">
        <v>7.92795409408828</v>
      </c>
      <c r="P17" s="21">
        <v>43</v>
      </c>
      <c r="Q17" s="21">
        <v>258806</v>
      </c>
      <c r="R17" s="21">
        <v>20754</v>
      </c>
      <c r="S17" s="22">
        <v>8.0191340231679327</v>
      </c>
      <c r="T17" s="22">
        <v>9.1179929079652666E-2</v>
      </c>
      <c r="U17" s="28">
        <v>3631.6100000000015</v>
      </c>
      <c r="V17" s="22">
        <v>98.204705246079001</v>
      </c>
      <c r="W17" s="28">
        <v>3488.26</v>
      </c>
      <c r="X17" s="22">
        <v>94.328285559762051</v>
      </c>
      <c r="Y17" s="22">
        <v>-3.8764196863169502</v>
      </c>
      <c r="Z17" s="21">
        <v>17530</v>
      </c>
      <c r="AA17" s="21">
        <v>149345</v>
      </c>
      <c r="AB17" s="22">
        <v>10.504868913857678</v>
      </c>
      <c r="AC17" s="21">
        <v>20881</v>
      </c>
      <c r="AD17" s="21">
        <v>150513</v>
      </c>
      <c r="AE17" s="22">
        <v>12.1830402464497</v>
      </c>
      <c r="AF17" s="22">
        <v>1.6781713325920222</v>
      </c>
      <c r="AG17" s="28">
        <v>252</v>
      </c>
      <c r="AH17" s="22">
        <v>97.674418604651152</v>
      </c>
      <c r="AI17" s="28">
        <v>326.43</v>
      </c>
      <c r="AJ17" s="21">
        <v>18228</v>
      </c>
      <c r="AK17" s="21">
        <v>19604</v>
      </c>
      <c r="AL17" s="22">
        <v>92.98102428075903</v>
      </c>
      <c r="AM17" s="23">
        <v>1150</v>
      </c>
      <c r="AN17" s="22">
        <v>5.5411005107449167</v>
      </c>
      <c r="AO17" s="37">
        <v>20754</v>
      </c>
      <c r="AP17" s="22">
        <v>87.828852269442038</v>
      </c>
      <c r="AQ17" s="22">
        <v>407.44000000000005</v>
      </c>
      <c r="AR17" s="21">
        <v>15655</v>
      </c>
      <c r="AS17" s="21">
        <v>18895</v>
      </c>
      <c r="AT17" s="22">
        <v>82.852606509658642</v>
      </c>
      <c r="AU17" s="37">
        <v>1859</v>
      </c>
      <c r="AV17" s="22">
        <v>8.9573094343259143</v>
      </c>
      <c r="AW17" s="37">
        <v>20754</v>
      </c>
      <c r="AX17" s="22">
        <v>75.431242170184063</v>
      </c>
      <c r="AY17" s="22">
        <v>252</v>
      </c>
      <c r="AZ17" s="37">
        <v>14620</v>
      </c>
      <c r="BA17" s="37">
        <v>17680</v>
      </c>
      <c r="BB17" s="22">
        <v>82.692307692307693</v>
      </c>
      <c r="BC17" s="37">
        <v>3074</v>
      </c>
      <c r="BD17" s="22">
        <v>14.811602582634672</v>
      </c>
      <c r="BE17" s="37">
        <v>20754</v>
      </c>
      <c r="BF17" s="22">
        <v>70.44425171051364</v>
      </c>
      <c r="BG17" s="22">
        <v>117.36000000000001</v>
      </c>
      <c r="BH17" s="37">
        <v>3067</v>
      </c>
      <c r="BI17" s="37">
        <v>3283</v>
      </c>
      <c r="BJ17" s="22">
        <v>93.420651842826686</v>
      </c>
      <c r="BK17" s="37">
        <v>921</v>
      </c>
      <c r="BL17" s="22">
        <v>21.907706945765938</v>
      </c>
      <c r="BM17" s="37">
        <v>4204</v>
      </c>
      <c r="BN17" s="22">
        <v>72.95432921027593</v>
      </c>
      <c r="BO17" s="28">
        <v>672.92000000000007</v>
      </c>
      <c r="BP17" s="37">
        <v>13289</v>
      </c>
      <c r="BQ17" s="37">
        <v>17709</v>
      </c>
      <c r="BR17" s="22">
        <v>75.040939635213732</v>
      </c>
      <c r="BS17" s="37">
        <v>3045</v>
      </c>
      <c r="BT17" s="22">
        <v>14.671870482798496</v>
      </c>
      <c r="BU17" s="37">
        <v>20754</v>
      </c>
      <c r="BV17" s="22">
        <v>64.031030162860176</v>
      </c>
      <c r="BW17" s="28">
        <v>314.28000000000003</v>
      </c>
      <c r="BX17" s="37">
        <v>14846</v>
      </c>
      <c r="BY17" s="37">
        <v>18132</v>
      </c>
      <c r="BZ17" s="22">
        <v>81.877343922347237</v>
      </c>
      <c r="CA17" s="37">
        <v>2622</v>
      </c>
      <c r="CB17" s="22">
        <v>12.633709164498411</v>
      </c>
      <c r="CC17" s="37">
        <v>20754</v>
      </c>
      <c r="CD17" s="22">
        <v>71.533198419581765</v>
      </c>
      <c r="CE17" s="28">
        <v>396.84999999999997</v>
      </c>
      <c r="CF17" s="37">
        <v>17014</v>
      </c>
      <c r="CG17" s="37">
        <v>18829</v>
      </c>
      <c r="CH17" s="22">
        <v>90.360613946571775</v>
      </c>
      <c r="CI17" s="37">
        <v>1925</v>
      </c>
      <c r="CJ17" s="22">
        <v>9.2753204201599679</v>
      </c>
      <c r="CK17" s="37">
        <v>20754</v>
      </c>
      <c r="CL17" s="22">
        <v>81.979377469403488</v>
      </c>
      <c r="CM17" s="22">
        <v>163.13999999999999</v>
      </c>
      <c r="CN17" s="37">
        <v>17243</v>
      </c>
      <c r="CO17" s="37">
        <v>18827</v>
      </c>
      <c r="CP17" s="22">
        <v>91.586551229617044</v>
      </c>
      <c r="CQ17" s="37">
        <v>1927</v>
      </c>
      <c r="CR17" s="22">
        <v>9.2849571167003937</v>
      </c>
      <c r="CS17" s="37">
        <v>20754</v>
      </c>
      <c r="CT17" s="22">
        <v>83.082779223282259</v>
      </c>
      <c r="CU17" s="28">
        <v>462</v>
      </c>
      <c r="CV17" s="37">
        <v>885</v>
      </c>
      <c r="CW17" s="37">
        <v>920</v>
      </c>
      <c r="CX17" s="22">
        <v>96.195652173913047</v>
      </c>
      <c r="CY17" s="37">
        <v>238</v>
      </c>
      <c r="CZ17" s="22">
        <v>20.552677029360964</v>
      </c>
      <c r="DA17" s="37">
        <v>1158</v>
      </c>
      <c r="DB17" s="22">
        <v>76.424870466321252</v>
      </c>
      <c r="DC17" s="22">
        <v>123.83999999999999</v>
      </c>
      <c r="DD17" s="37">
        <v>16033</v>
      </c>
      <c r="DE17" s="37">
        <v>16634</v>
      </c>
      <c r="DF17" s="22">
        <v>96.386918359985572</v>
      </c>
      <c r="DG17" s="37">
        <v>4120</v>
      </c>
      <c r="DH17" s="22">
        <v>19.851594873277438</v>
      </c>
      <c r="DI17" s="37">
        <v>20754</v>
      </c>
      <c r="DJ17" s="22">
        <v>77.25257781632456</v>
      </c>
    </row>
    <row r="18" spans="1:114"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241088</v>
      </c>
      <c r="N18" s="21">
        <v>18356</v>
      </c>
      <c r="O18" s="22">
        <v>7.6138173612954603</v>
      </c>
      <c r="P18" s="21">
        <v>32</v>
      </c>
      <c r="Q18" s="21">
        <v>252368</v>
      </c>
      <c r="R18" s="21">
        <v>19486</v>
      </c>
      <c r="S18" s="22">
        <v>7.7212641856336779</v>
      </c>
      <c r="T18" s="22">
        <v>0.10744682433821762</v>
      </c>
      <c r="U18" s="28">
        <v>2571.5099999999998</v>
      </c>
      <c r="V18" s="22">
        <v>93.441497093023258</v>
      </c>
      <c r="W18" s="28">
        <v>2515.0299999999984</v>
      </c>
      <c r="X18" s="22">
        <v>91.38917151162785</v>
      </c>
      <c r="Y18" s="22">
        <v>-2.052325581395408</v>
      </c>
      <c r="Z18" s="21">
        <v>18155</v>
      </c>
      <c r="AA18" s="21">
        <v>132349</v>
      </c>
      <c r="AB18" s="22">
        <v>12.062802317546376</v>
      </c>
      <c r="AC18" s="21">
        <v>20243</v>
      </c>
      <c r="AD18" s="21">
        <v>139068</v>
      </c>
      <c r="AE18" s="22">
        <v>12.70659276509469</v>
      </c>
      <c r="AF18" s="22">
        <v>0.64379044754831405</v>
      </c>
      <c r="AG18" s="28">
        <v>192</v>
      </c>
      <c r="AH18" s="22">
        <v>100</v>
      </c>
      <c r="AI18" s="28">
        <v>237.98000000000002</v>
      </c>
      <c r="AJ18" s="21">
        <v>16784</v>
      </c>
      <c r="AK18" s="21">
        <v>18338</v>
      </c>
      <c r="AL18" s="22">
        <v>91.525793434398523</v>
      </c>
      <c r="AM18" s="23">
        <v>1148</v>
      </c>
      <c r="AN18" s="22">
        <v>5.8914092168736527</v>
      </c>
      <c r="AO18" s="37">
        <v>19486</v>
      </c>
      <c r="AP18" s="22">
        <v>86.133634404187617</v>
      </c>
      <c r="AQ18" s="22">
        <v>284.01000000000005</v>
      </c>
      <c r="AR18" s="21">
        <v>13561</v>
      </c>
      <c r="AS18" s="21">
        <v>17525</v>
      </c>
      <c r="AT18" s="22">
        <v>77.380884450784592</v>
      </c>
      <c r="AU18" s="37">
        <v>1961</v>
      </c>
      <c r="AV18" s="22">
        <v>10.063635430565535</v>
      </c>
      <c r="AW18" s="37">
        <v>19486</v>
      </c>
      <c r="AX18" s="22">
        <v>69.593554346710462</v>
      </c>
      <c r="AY18" s="22">
        <v>187.18</v>
      </c>
      <c r="AZ18" s="37">
        <v>13203</v>
      </c>
      <c r="BA18" s="37">
        <v>16315</v>
      </c>
      <c r="BB18" s="22">
        <v>80.925528654612322</v>
      </c>
      <c r="BC18" s="37">
        <v>3171</v>
      </c>
      <c r="BD18" s="22">
        <v>16.273221800266857</v>
      </c>
      <c r="BE18" s="37">
        <v>19486</v>
      </c>
      <c r="BF18" s="22">
        <v>67.756337883608737</v>
      </c>
      <c r="BG18" s="22">
        <v>84.61999999999999</v>
      </c>
      <c r="BH18" s="37">
        <v>1938</v>
      </c>
      <c r="BI18" s="37">
        <v>2111</v>
      </c>
      <c r="BJ18" s="22">
        <v>91.804831833254383</v>
      </c>
      <c r="BK18" s="37">
        <v>335</v>
      </c>
      <c r="BL18" s="22">
        <v>13.695829926410466</v>
      </c>
      <c r="BM18" s="37">
        <v>2446</v>
      </c>
      <c r="BN18" s="22">
        <v>79.231398201144728</v>
      </c>
      <c r="BO18" s="28">
        <v>482.33999999999992</v>
      </c>
      <c r="BP18" s="37">
        <v>11861</v>
      </c>
      <c r="BQ18" s="37">
        <v>16319</v>
      </c>
      <c r="BR18" s="22">
        <v>72.682149641522159</v>
      </c>
      <c r="BS18" s="37">
        <v>3167</v>
      </c>
      <c r="BT18" s="22">
        <v>16.25269424201991</v>
      </c>
      <c r="BU18" s="37">
        <v>19486</v>
      </c>
      <c r="BV18" s="22">
        <v>60.869342091758185</v>
      </c>
      <c r="BW18" s="28">
        <v>225.53</v>
      </c>
      <c r="BX18" s="37">
        <v>13470</v>
      </c>
      <c r="BY18" s="37">
        <v>16896</v>
      </c>
      <c r="BZ18" s="22">
        <v>79.72301136363636</v>
      </c>
      <c r="CA18" s="37">
        <v>2590</v>
      </c>
      <c r="CB18" s="22">
        <v>13.291593964897874</v>
      </c>
      <c r="CC18" s="37">
        <v>19486</v>
      </c>
      <c r="CD18" s="22">
        <v>69.126552396592416</v>
      </c>
      <c r="CE18" s="28">
        <v>285.07</v>
      </c>
      <c r="CF18" s="37">
        <v>15751</v>
      </c>
      <c r="CG18" s="37">
        <v>17778</v>
      </c>
      <c r="CH18" s="22">
        <v>88.598267521655984</v>
      </c>
      <c r="CI18" s="37">
        <v>1708</v>
      </c>
      <c r="CJ18" s="22">
        <v>8.7652673714461677</v>
      </c>
      <c r="CK18" s="37">
        <v>19486</v>
      </c>
      <c r="CL18" s="22">
        <v>80.83239248691369</v>
      </c>
      <c r="CM18" s="22">
        <v>115.35</v>
      </c>
      <c r="CN18" s="37">
        <v>15856</v>
      </c>
      <c r="CO18" s="37">
        <v>17832</v>
      </c>
      <c r="CP18" s="22">
        <v>88.9187976671153</v>
      </c>
      <c r="CQ18" s="37">
        <v>1654</v>
      </c>
      <c r="CR18" s="22">
        <v>8.4881453351123888</v>
      </c>
      <c r="CS18" s="37">
        <v>19486</v>
      </c>
      <c r="CT18" s="22">
        <v>81.371240890896019</v>
      </c>
      <c r="CU18" s="28">
        <v>327.87</v>
      </c>
      <c r="CV18" s="37">
        <v>659</v>
      </c>
      <c r="CW18" s="37">
        <v>729</v>
      </c>
      <c r="CX18" s="22">
        <v>90.397805212620028</v>
      </c>
      <c r="CY18" s="37">
        <v>248</v>
      </c>
      <c r="CZ18" s="22">
        <v>25.383828045035823</v>
      </c>
      <c r="DA18" s="37">
        <v>977</v>
      </c>
      <c r="DB18" s="22">
        <v>67.451381780962123</v>
      </c>
      <c r="DC18" s="22">
        <v>93.08</v>
      </c>
      <c r="DD18" s="37">
        <v>14638</v>
      </c>
      <c r="DE18" s="37">
        <v>15225</v>
      </c>
      <c r="DF18" s="22">
        <v>96.144499178981931</v>
      </c>
      <c r="DG18" s="37">
        <v>4261</v>
      </c>
      <c r="DH18" s="22">
        <v>21.866981422559785</v>
      </c>
      <c r="DI18" s="37">
        <v>19486</v>
      </c>
      <c r="DJ18" s="22">
        <v>75.120599404700812</v>
      </c>
    </row>
    <row r="19" spans="1:114"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197965</v>
      </c>
      <c r="N19" s="21">
        <v>12443</v>
      </c>
      <c r="O19" s="22">
        <v>6.2854544995327455</v>
      </c>
      <c r="P19" s="21">
        <v>37</v>
      </c>
      <c r="Q19" s="21">
        <v>199722</v>
      </c>
      <c r="R19" s="21">
        <v>12693</v>
      </c>
      <c r="S19" s="22">
        <v>6.3553339141406555</v>
      </c>
      <c r="T19" s="22">
        <v>6.9879414607910029E-2</v>
      </c>
      <c r="U19" s="28">
        <v>2874.13</v>
      </c>
      <c r="V19" s="22">
        <v>90.324638592080447</v>
      </c>
      <c r="W19" s="28">
        <v>2930.0500000000011</v>
      </c>
      <c r="X19" s="22">
        <v>92.082023884349496</v>
      </c>
      <c r="Y19" s="22">
        <v>1.7573852922690492</v>
      </c>
      <c r="Z19" s="21">
        <v>10580</v>
      </c>
      <c r="AA19" s="21">
        <v>91079</v>
      </c>
      <c r="AB19" s="22">
        <v>10.407342193017834</v>
      </c>
      <c r="AC19" s="21">
        <v>11080</v>
      </c>
      <c r="AD19" s="21">
        <v>92668</v>
      </c>
      <c r="AE19" s="22">
        <v>10.679723946485716</v>
      </c>
      <c r="AF19" s="22">
        <v>0.27238175346788118</v>
      </c>
      <c r="AG19" s="28">
        <v>222</v>
      </c>
      <c r="AH19" s="22">
        <v>100</v>
      </c>
      <c r="AI19" s="28">
        <v>279.83</v>
      </c>
      <c r="AJ19" s="21">
        <v>11143</v>
      </c>
      <c r="AK19" s="21">
        <v>12123</v>
      </c>
      <c r="AL19" s="22">
        <v>91.916192361626656</v>
      </c>
      <c r="AM19" s="23">
        <v>570</v>
      </c>
      <c r="AN19" s="22">
        <v>4.4906641455920582</v>
      </c>
      <c r="AO19" s="37">
        <v>12693</v>
      </c>
      <c r="AP19" s="22">
        <v>87.788544867249669</v>
      </c>
      <c r="AQ19" s="22">
        <v>335.37000000000006</v>
      </c>
      <c r="AR19" s="21">
        <v>8976</v>
      </c>
      <c r="AS19" s="21">
        <v>11699</v>
      </c>
      <c r="AT19" s="22">
        <v>76.724506368065647</v>
      </c>
      <c r="AU19" s="37">
        <v>994</v>
      </c>
      <c r="AV19" s="22">
        <v>7.8310880012605377</v>
      </c>
      <c r="AW19" s="37">
        <v>12693</v>
      </c>
      <c r="AX19" s="22">
        <v>70.716142755849674</v>
      </c>
      <c r="AY19" s="22">
        <v>207.18</v>
      </c>
      <c r="AZ19" s="37">
        <v>8240</v>
      </c>
      <c r="BA19" s="37">
        <v>10973</v>
      </c>
      <c r="BB19" s="22">
        <v>75.093411099972656</v>
      </c>
      <c r="BC19" s="37">
        <v>1720</v>
      </c>
      <c r="BD19" s="22">
        <v>13.550776018277791</v>
      </c>
      <c r="BE19" s="37">
        <v>12693</v>
      </c>
      <c r="BF19" s="22">
        <v>64.917671157330815</v>
      </c>
      <c r="BG19" s="22">
        <v>95.05</v>
      </c>
      <c r="BH19" s="37">
        <v>1215</v>
      </c>
      <c r="BI19" s="37">
        <v>1303</v>
      </c>
      <c r="BJ19" s="22">
        <v>93.246354566385264</v>
      </c>
      <c r="BK19" s="37">
        <v>181</v>
      </c>
      <c r="BL19" s="22">
        <v>12.196765498652292</v>
      </c>
      <c r="BM19" s="37">
        <v>1484</v>
      </c>
      <c r="BN19" s="22">
        <v>81.873315363881403</v>
      </c>
      <c r="BO19" s="28">
        <v>554.40000000000009</v>
      </c>
      <c r="BP19" s="37">
        <v>7974</v>
      </c>
      <c r="BQ19" s="37">
        <v>11140</v>
      </c>
      <c r="BR19" s="22">
        <v>71.579892280071817</v>
      </c>
      <c r="BS19" s="37">
        <v>1553</v>
      </c>
      <c r="BT19" s="22">
        <v>12.23509020720082</v>
      </c>
      <c r="BU19" s="37">
        <v>12693</v>
      </c>
      <c r="BV19" s="22">
        <v>62.822027889387854</v>
      </c>
      <c r="BW19" s="28">
        <v>264.07999999999993</v>
      </c>
      <c r="BX19" s="37">
        <v>9055</v>
      </c>
      <c r="BY19" s="37">
        <v>11353</v>
      </c>
      <c r="BZ19" s="22">
        <v>79.75865410023782</v>
      </c>
      <c r="CA19" s="37">
        <v>1340</v>
      </c>
      <c r="CB19" s="22">
        <v>10.556999921216418</v>
      </c>
      <c r="CC19" s="37">
        <v>12693</v>
      </c>
      <c r="CD19" s="22">
        <v>71.338533049712439</v>
      </c>
      <c r="CE19" s="28">
        <v>337.16999999999996</v>
      </c>
      <c r="CF19" s="37">
        <v>10479</v>
      </c>
      <c r="CG19" s="37">
        <v>11730</v>
      </c>
      <c r="CH19" s="22">
        <v>89.335038363171364</v>
      </c>
      <c r="CI19" s="37">
        <v>963</v>
      </c>
      <c r="CJ19" s="22">
        <v>7.5868588986055308</v>
      </c>
      <c r="CK19" s="37">
        <v>12693</v>
      </c>
      <c r="CL19" s="22">
        <v>82.557315055542418</v>
      </c>
      <c r="CM19" s="22">
        <v>135.72</v>
      </c>
      <c r="CN19" s="37">
        <v>10593</v>
      </c>
      <c r="CO19" s="37">
        <v>11865</v>
      </c>
      <c r="CP19" s="22">
        <v>89.279393173198486</v>
      </c>
      <c r="CQ19" s="37">
        <v>828</v>
      </c>
      <c r="CR19" s="22">
        <v>6.5232805483337275</v>
      </c>
      <c r="CS19" s="37">
        <v>12693</v>
      </c>
      <c r="CT19" s="22">
        <v>83.455447884660842</v>
      </c>
      <c r="CU19" s="28">
        <v>392.27</v>
      </c>
      <c r="CV19" s="37">
        <v>453</v>
      </c>
      <c r="CW19" s="37">
        <v>477</v>
      </c>
      <c r="CX19" s="22">
        <v>94.968553459119505</v>
      </c>
      <c r="CY19" s="37">
        <v>243</v>
      </c>
      <c r="CZ19" s="22">
        <v>33.75</v>
      </c>
      <c r="DA19" s="37">
        <v>720</v>
      </c>
      <c r="DB19" s="22">
        <v>62.916666666666664</v>
      </c>
      <c r="DC19" s="22">
        <v>106.97999999999999</v>
      </c>
      <c r="DD19" s="37">
        <v>9640</v>
      </c>
      <c r="DE19" s="37">
        <v>10005</v>
      </c>
      <c r="DF19" s="22">
        <v>96.351824087956018</v>
      </c>
      <c r="DG19" s="37">
        <v>2688</v>
      </c>
      <c r="DH19" s="22">
        <v>21.177026707634127</v>
      </c>
      <c r="DI19" s="37">
        <v>12693</v>
      </c>
      <c r="DJ19" s="22">
        <v>75.947372567556926</v>
      </c>
    </row>
    <row r="20" spans="1:114"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119429</v>
      </c>
      <c r="N20" s="21">
        <v>7629</v>
      </c>
      <c r="O20" s="22">
        <v>6.3878957372162537</v>
      </c>
      <c r="P20" s="21">
        <v>22</v>
      </c>
      <c r="Q20" s="21">
        <v>119772</v>
      </c>
      <c r="R20" s="21">
        <v>7940</v>
      </c>
      <c r="S20" s="22">
        <v>6.6292622649701096</v>
      </c>
      <c r="T20" s="22">
        <v>0.24136652775385592</v>
      </c>
      <c r="U20" s="28">
        <v>1827.6399999999999</v>
      </c>
      <c r="V20" s="22">
        <v>96.598308668076101</v>
      </c>
      <c r="W20" s="28">
        <v>1828.77</v>
      </c>
      <c r="X20" s="22">
        <v>96.658033826638473</v>
      </c>
      <c r="Y20" s="22">
        <v>5.9725158562372371E-2</v>
      </c>
      <c r="Z20" s="21">
        <v>6678</v>
      </c>
      <c r="AA20" s="21">
        <v>55901</v>
      </c>
      <c r="AB20" s="22">
        <v>10.671311462311637</v>
      </c>
      <c r="AC20" s="21">
        <v>7444</v>
      </c>
      <c r="AD20" s="21">
        <v>57669</v>
      </c>
      <c r="AE20" s="22">
        <v>11.432432847511249</v>
      </c>
      <c r="AF20" s="22">
        <v>0.76112138519961192</v>
      </c>
      <c r="AG20" s="28">
        <v>132</v>
      </c>
      <c r="AH20" s="22">
        <v>100</v>
      </c>
      <c r="AI20" s="28">
        <v>174.13</v>
      </c>
      <c r="AJ20" s="21">
        <v>7167</v>
      </c>
      <c r="AK20" s="21">
        <v>7611</v>
      </c>
      <c r="AL20" s="22">
        <v>94.166338194718165</v>
      </c>
      <c r="AM20" s="23">
        <v>329</v>
      </c>
      <c r="AN20" s="22">
        <v>4.1435768261964734</v>
      </c>
      <c r="AO20" s="37">
        <v>7940</v>
      </c>
      <c r="AP20" s="22">
        <v>90.264483627204029</v>
      </c>
      <c r="AQ20" s="22">
        <v>216.8</v>
      </c>
      <c r="AR20" s="21">
        <v>6075</v>
      </c>
      <c r="AS20" s="21">
        <v>7351</v>
      </c>
      <c r="AT20" s="22">
        <v>82.641817439804115</v>
      </c>
      <c r="AU20" s="37">
        <v>589</v>
      </c>
      <c r="AV20" s="22">
        <v>7.4181360201511337</v>
      </c>
      <c r="AW20" s="37">
        <v>7940</v>
      </c>
      <c r="AX20" s="22">
        <v>76.511335012594458</v>
      </c>
      <c r="AY20" s="22">
        <v>130.44999999999999</v>
      </c>
      <c r="AZ20" s="37">
        <v>5330</v>
      </c>
      <c r="BA20" s="37">
        <v>6583</v>
      </c>
      <c r="BB20" s="22">
        <v>80.966124867081874</v>
      </c>
      <c r="BC20" s="37">
        <v>1357</v>
      </c>
      <c r="BD20" s="22">
        <v>17.090680100755666</v>
      </c>
      <c r="BE20" s="37">
        <v>7940</v>
      </c>
      <c r="BF20" s="22">
        <v>67.128463476070536</v>
      </c>
      <c r="BG20" s="22">
        <v>65.61</v>
      </c>
      <c r="BH20" s="37">
        <v>773</v>
      </c>
      <c r="BI20" s="37">
        <v>786</v>
      </c>
      <c r="BJ20" s="22">
        <v>98.346055979643765</v>
      </c>
      <c r="BK20" s="37">
        <v>218</v>
      </c>
      <c r="BL20" s="22">
        <v>21.713147410358566</v>
      </c>
      <c r="BM20" s="37">
        <v>1004</v>
      </c>
      <c r="BN20" s="22">
        <v>76.992031872509955</v>
      </c>
      <c r="BO20" s="28">
        <v>341.01</v>
      </c>
      <c r="BP20" s="37">
        <v>4893</v>
      </c>
      <c r="BQ20" s="37">
        <v>6810</v>
      </c>
      <c r="BR20" s="22">
        <v>71.850220264317173</v>
      </c>
      <c r="BS20" s="37">
        <v>1130</v>
      </c>
      <c r="BT20" s="22">
        <v>14.231738035264483</v>
      </c>
      <c r="BU20" s="37">
        <v>7940</v>
      </c>
      <c r="BV20" s="22">
        <v>61.62468513853905</v>
      </c>
      <c r="BW20" s="28">
        <v>163.22</v>
      </c>
      <c r="BX20" s="37">
        <v>5638</v>
      </c>
      <c r="BY20" s="37">
        <v>7006</v>
      </c>
      <c r="BZ20" s="22">
        <v>80.473879531829866</v>
      </c>
      <c r="CA20" s="37">
        <v>934</v>
      </c>
      <c r="CB20" s="22">
        <v>11.763224181360203</v>
      </c>
      <c r="CC20" s="37">
        <v>7940</v>
      </c>
      <c r="CD20" s="22">
        <v>71.007556675062972</v>
      </c>
      <c r="CE20" s="28">
        <v>211.31</v>
      </c>
      <c r="CF20" s="37">
        <v>6664</v>
      </c>
      <c r="CG20" s="37">
        <v>7317</v>
      </c>
      <c r="CH20" s="22">
        <v>91.075577422440887</v>
      </c>
      <c r="CI20" s="37">
        <v>623</v>
      </c>
      <c r="CJ20" s="22">
        <v>7.8463476070528966</v>
      </c>
      <c r="CK20" s="37">
        <v>7940</v>
      </c>
      <c r="CL20" s="22">
        <v>83.929471032745596</v>
      </c>
      <c r="CM20" s="22">
        <v>87.98</v>
      </c>
      <c r="CN20" s="37">
        <v>7022</v>
      </c>
      <c r="CO20" s="37">
        <v>7489</v>
      </c>
      <c r="CP20" s="22">
        <v>93.764187474963279</v>
      </c>
      <c r="CQ20" s="37">
        <v>451</v>
      </c>
      <c r="CR20" s="22">
        <v>5.6801007556675058</v>
      </c>
      <c r="CS20" s="37">
        <v>7940</v>
      </c>
      <c r="CT20" s="22">
        <v>88.438287153652396</v>
      </c>
      <c r="CU20" s="28">
        <v>240.53</v>
      </c>
      <c r="CV20" s="37">
        <v>313</v>
      </c>
      <c r="CW20" s="37">
        <v>323</v>
      </c>
      <c r="CX20" s="22">
        <v>96.904024767801857</v>
      </c>
      <c r="CY20" s="37">
        <v>266</v>
      </c>
      <c r="CZ20" s="22">
        <v>45.161290322580641</v>
      </c>
      <c r="DA20" s="37">
        <v>589</v>
      </c>
      <c r="DB20" s="22">
        <v>53.140916808149406</v>
      </c>
      <c r="DC20" s="22">
        <v>65.72999999999999</v>
      </c>
      <c r="DD20" s="37">
        <v>6265</v>
      </c>
      <c r="DE20" s="37">
        <v>6393</v>
      </c>
      <c r="DF20" s="22">
        <v>97.997810104802127</v>
      </c>
      <c r="DG20" s="37">
        <v>1547</v>
      </c>
      <c r="DH20" s="22">
        <v>19.483627204030228</v>
      </c>
      <c r="DI20" s="37">
        <v>7940</v>
      </c>
      <c r="DJ20" s="22">
        <v>78.904282115869023</v>
      </c>
    </row>
    <row r="21" spans="1:114"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133058</v>
      </c>
      <c r="N21" s="21">
        <v>7565</v>
      </c>
      <c r="O21" s="22">
        <v>5.6854905379608889</v>
      </c>
      <c r="P21" s="21">
        <v>17</v>
      </c>
      <c r="Q21" s="21">
        <v>133821</v>
      </c>
      <c r="R21" s="21">
        <v>7644</v>
      </c>
      <c r="S21" s="22">
        <v>5.7121079651175828</v>
      </c>
      <c r="T21" s="22">
        <v>2.6617427156693907E-2</v>
      </c>
      <c r="U21" s="28">
        <v>1422.0800000000002</v>
      </c>
      <c r="V21" s="22">
        <v>97.269493844049265</v>
      </c>
      <c r="W21" s="28">
        <v>1417.5200000000002</v>
      </c>
      <c r="X21" s="22">
        <v>96.957592339261282</v>
      </c>
      <c r="Y21" s="22">
        <v>-0.31190150478798273</v>
      </c>
      <c r="Z21" s="21">
        <v>5574</v>
      </c>
      <c r="AA21" s="21">
        <v>56324</v>
      </c>
      <c r="AB21" s="22">
        <v>9.0051374842482801</v>
      </c>
      <c r="AC21" s="21">
        <v>6205</v>
      </c>
      <c r="AD21" s="21">
        <v>56325</v>
      </c>
      <c r="AE21" s="22">
        <v>9.9232368463137703</v>
      </c>
      <c r="AF21" s="22">
        <v>0.91809936206549025</v>
      </c>
      <c r="AG21" s="28">
        <v>102</v>
      </c>
      <c r="AH21" s="22">
        <v>100</v>
      </c>
      <c r="AI21" s="28">
        <v>129.81</v>
      </c>
      <c r="AJ21" s="21">
        <v>6681</v>
      </c>
      <c r="AK21" s="21">
        <v>7314</v>
      </c>
      <c r="AL21" s="22">
        <v>91.345365053322396</v>
      </c>
      <c r="AM21" s="23">
        <v>330</v>
      </c>
      <c r="AN21" s="22">
        <v>4.3171114599686025</v>
      </c>
      <c r="AO21" s="37">
        <v>7644</v>
      </c>
      <c r="AP21" s="22">
        <v>87.401883830455262</v>
      </c>
      <c r="AQ21" s="22">
        <v>163.15</v>
      </c>
      <c r="AR21" s="21">
        <v>5506</v>
      </c>
      <c r="AS21" s="21">
        <v>7037</v>
      </c>
      <c r="AT21" s="22">
        <v>78.243569702998442</v>
      </c>
      <c r="AU21" s="37">
        <v>607</v>
      </c>
      <c r="AV21" s="22">
        <v>7.940868655154369</v>
      </c>
      <c r="AW21" s="37">
        <v>7644</v>
      </c>
      <c r="AX21" s="22">
        <v>72.030350601779176</v>
      </c>
      <c r="AY21" s="22">
        <v>101.00999999999999</v>
      </c>
      <c r="AZ21" s="37">
        <v>5273</v>
      </c>
      <c r="BA21" s="37">
        <v>6497</v>
      </c>
      <c r="BB21" s="22">
        <v>81.160535631830072</v>
      </c>
      <c r="BC21" s="37">
        <v>1147</v>
      </c>
      <c r="BD21" s="22">
        <v>15.005232862375721</v>
      </c>
      <c r="BE21" s="37">
        <v>7644</v>
      </c>
      <c r="BF21" s="22">
        <v>68.982208267922545</v>
      </c>
      <c r="BG21" s="22">
        <v>47.9</v>
      </c>
      <c r="BH21" s="37">
        <v>794</v>
      </c>
      <c r="BI21" s="37">
        <v>824</v>
      </c>
      <c r="BJ21" s="22">
        <v>96.359223300970882</v>
      </c>
      <c r="BK21" s="37">
        <v>203</v>
      </c>
      <c r="BL21" s="22">
        <v>19.766309639727361</v>
      </c>
      <c r="BM21" s="37">
        <v>1027</v>
      </c>
      <c r="BN21" s="22">
        <v>77.31256085686465</v>
      </c>
      <c r="BO21" s="28">
        <v>278.18</v>
      </c>
      <c r="BP21" s="37">
        <v>5051</v>
      </c>
      <c r="BQ21" s="37">
        <v>6729</v>
      </c>
      <c r="BR21" s="22">
        <v>75.0631594590578</v>
      </c>
      <c r="BS21" s="37">
        <v>915</v>
      </c>
      <c r="BT21" s="22">
        <v>11.970172684458399</v>
      </c>
      <c r="BU21" s="37">
        <v>7644</v>
      </c>
      <c r="BV21" s="22">
        <v>66.077969649398213</v>
      </c>
      <c r="BW21" s="28">
        <v>130.63</v>
      </c>
      <c r="BX21" s="37">
        <v>5689</v>
      </c>
      <c r="BY21" s="37">
        <v>6899</v>
      </c>
      <c r="BZ21" s="22">
        <v>82.461226264676029</v>
      </c>
      <c r="CA21" s="37">
        <v>745</v>
      </c>
      <c r="CB21" s="22">
        <v>9.746206174777603</v>
      </c>
      <c r="CC21" s="37">
        <v>7644</v>
      </c>
      <c r="CD21" s="22">
        <v>74.424385138670857</v>
      </c>
      <c r="CE21" s="28">
        <v>164.69</v>
      </c>
      <c r="CF21" s="37">
        <v>6548</v>
      </c>
      <c r="CG21" s="37">
        <v>7159</v>
      </c>
      <c r="CH21" s="22">
        <v>91.465288448107273</v>
      </c>
      <c r="CI21" s="37">
        <v>485</v>
      </c>
      <c r="CJ21" s="22">
        <v>6.3448456305599157</v>
      </c>
      <c r="CK21" s="37">
        <v>7644</v>
      </c>
      <c r="CL21" s="22">
        <v>85.661957090528517</v>
      </c>
      <c r="CM21" s="22">
        <v>63.52</v>
      </c>
      <c r="CN21" s="37">
        <v>6452</v>
      </c>
      <c r="CO21" s="37">
        <v>7329</v>
      </c>
      <c r="CP21" s="22">
        <v>88.033838177104656</v>
      </c>
      <c r="CQ21" s="37">
        <v>315</v>
      </c>
      <c r="CR21" s="22">
        <v>4.1208791208791204</v>
      </c>
      <c r="CS21" s="37">
        <v>7644</v>
      </c>
      <c r="CT21" s="22">
        <v>84.406070120355835</v>
      </c>
      <c r="CU21" s="28">
        <v>187</v>
      </c>
      <c r="CV21" s="37">
        <v>216</v>
      </c>
      <c r="CW21" s="37">
        <v>223</v>
      </c>
      <c r="CX21" s="22">
        <v>96.860986547085204</v>
      </c>
      <c r="CY21" s="37">
        <v>128</v>
      </c>
      <c r="CZ21" s="22">
        <v>36.467236467236468</v>
      </c>
      <c r="DA21" s="37">
        <v>351</v>
      </c>
      <c r="DB21" s="22">
        <v>61.53846153846154</v>
      </c>
      <c r="DC21" s="22">
        <v>49.63</v>
      </c>
      <c r="DD21" s="37">
        <v>6057</v>
      </c>
      <c r="DE21" s="37">
        <v>6314</v>
      </c>
      <c r="DF21" s="22">
        <v>95.92968007602154</v>
      </c>
      <c r="DG21" s="37">
        <v>1330</v>
      </c>
      <c r="DH21" s="22">
        <v>17.399267399267398</v>
      </c>
      <c r="DI21" s="37">
        <v>7644</v>
      </c>
      <c r="DJ21" s="22">
        <v>79.238618524332807</v>
      </c>
    </row>
    <row r="22" spans="1:114"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216967</v>
      </c>
      <c r="N22" s="21">
        <v>15573</v>
      </c>
      <c r="O22" s="22">
        <v>7.1775892186369354</v>
      </c>
      <c r="P22" s="21">
        <v>40</v>
      </c>
      <c r="Q22" s="21">
        <v>238821</v>
      </c>
      <c r="R22" s="21">
        <v>17189</v>
      </c>
      <c r="S22" s="22">
        <v>7.1974407610721007</v>
      </c>
      <c r="T22" s="22">
        <v>1.9851542435165292E-2</v>
      </c>
      <c r="U22" s="28">
        <v>3121.5700000000011</v>
      </c>
      <c r="V22" s="22">
        <v>90.743313953488396</v>
      </c>
      <c r="W22" s="28">
        <v>3063.95</v>
      </c>
      <c r="X22" s="22">
        <v>89.068313953488371</v>
      </c>
      <c r="Y22" s="22">
        <v>-1.6750000000000256</v>
      </c>
      <c r="Z22" s="21">
        <v>18303</v>
      </c>
      <c r="AA22" s="21">
        <v>110242</v>
      </c>
      <c r="AB22" s="22">
        <v>14.238593488661557</v>
      </c>
      <c r="AC22" s="21">
        <v>20967</v>
      </c>
      <c r="AD22" s="21">
        <v>120155</v>
      </c>
      <c r="AE22" s="22">
        <v>14.857357463754767</v>
      </c>
      <c r="AF22" s="22">
        <v>0.61876397509320924</v>
      </c>
      <c r="AG22" s="28">
        <v>240</v>
      </c>
      <c r="AH22" s="22">
        <v>100</v>
      </c>
      <c r="AI22" s="28">
        <v>297.69000000000011</v>
      </c>
      <c r="AJ22" s="21">
        <v>14584</v>
      </c>
      <c r="AK22" s="21">
        <v>15881</v>
      </c>
      <c r="AL22" s="22">
        <v>91.833007996977528</v>
      </c>
      <c r="AM22" s="23">
        <v>1308</v>
      </c>
      <c r="AN22" s="22">
        <v>7.609517714817617</v>
      </c>
      <c r="AO22" s="37">
        <v>17189</v>
      </c>
      <c r="AP22" s="22">
        <v>84.844958985397639</v>
      </c>
      <c r="AQ22" s="22">
        <v>357.25</v>
      </c>
      <c r="AR22" s="21">
        <v>11800</v>
      </c>
      <c r="AS22" s="21">
        <v>15096</v>
      </c>
      <c r="AT22" s="22">
        <v>78.166401695813462</v>
      </c>
      <c r="AU22" s="37">
        <v>2093</v>
      </c>
      <c r="AV22" s="22">
        <v>12.176391878526966</v>
      </c>
      <c r="AW22" s="37">
        <v>17189</v>
      </c>
      <c r="AX22" s="22">
        <v>68.648554307987666</v>
      </c>
      <c r="AY22" s="22">
        <v>231.69</v>
      </c>
      <c r="AZ22" s="37">
        <v>11727</v>
      </c>
      <c r="BA22" s="37">
        <v>14645</v>
      </c>
      <c r="BB22" s="22">
        <v>80.075110959371798</v>
      </c>
      <c r="BC22" s="37">
        <v>2544</v>
      </c>
      <c r="BD22" s="22">
        <v>14.80016289487463</v>
      </c>
      <c r="BE22" s="37">
        <v>17189</v>
      </c>
      <c r="BF22" s="22">
        <v>68.223864099133166</v>
      </c>
      <c r="BG22" s="22">
        <v>100.38000000000001</v>
      </c>
      <c r="BH22" s="37">
        <v>2051</v>
      </c>
      <c r="BI22" s="37">
        <v>2288</v>
      </c>
      <c r="BJ22" s="22">
        <v>89.641608391608401</v>
      </c>
      <c r="BK22" s="37">
        <v>274</v>
      </c>
      <c r="BL22" s="22">
        <v>10.694769711163152</v>
      </c>
      <c r="BM22" s="37">
        <v>2562</v>
      </c>
      <c r="BN22" s="22">
        <v>80.054644808743163</v>
      </c>
      <c r="BO22" s="28">
        <v>564.02</v>
      </c>
      <c r="BP22" s="37">
        <v>9827</v>
      </c>
      <c r="BQ22" s="37">
        <v>13965</v>
      </c>
      <c r="BR22" s="22">
        <v>70.368779090583601</v>
      </c>
      <c r="BS22" s="37">
        <v>3224</v>
      </c>
      <c r="BT22" s="22">
        <v>18.756181278724764</v>
      </c>
      <c r="BU22" s="37">
        <v>17189</v>
      </c>
      <c r="BV22" s="22">
        <v>57.170283320728373</v>
      </c>
      <c r="BW22" s="28">
        <v>263.00000000000011</v>
      </c>
      <c r="BX22" s="37">
        <v>11136</v>
      </c>
      <c r="BY22" s="37">
        <v>14404</v>
      </c>
      <c r="BZ22" s="22">
        <v>77.31185781727298</v>
      </c>
      <c r="CA22" s="37">
        <v>2785</v>
      </c>
      <c r="CB22" s="22">
        <v>16.20222235150387</v>
      </c>
      <c r="CC22" s="37">
        <v>17189</v>
      </c>
      <c r="CD22" s="22">
        <v>64.785618709639877</v>
      </c>
      <c r="CE22" s="28">
        <v>336.74</v>
      </c>
      <c r="CF22" s="37">
        <v>13083</v>
      </c>
      <c r="CG22" s="37">
        <v>15117</v>
      </c>
      <c r="CH22" s="22">
        <v>86.544949394721172</v>
      </c>
      <c r="CI22" s="37">
        <v>2072</v>
      </c>
      <c r="CJ22" s="22">
        <v>12.054220722555122</v>
      </c>
      <c r="CK22" s="37">
        <v>17189</v>
      </c>
      <c r="CL22" s="22">
        <v>76.112630170457848</v>
      </c>
      <c r="CM22" s="22">
        <v>142.23999999999998</v>
      </c>
      <c r="CN22" s="37">
        <v>13311</v>
      </c>
      <c r="CO22" s="37">
        <v>14957</v>
      </c>
      <c r="CP22" s="22">
        <v>88.995119342114066</v>
      </c>
      <c r="CQ22" s="37">
        <v>2232</v>
      </c>
      <c r="CR22" s="22">
        <v>12.985048577578684</v>
      </c>
      <c r="CS22" s="37">
        <v>17189</v>
      </c>
      <c r="CT22" s="22">
        <v>77.439059863866419</v>
      </c>
      <c r="CU22" s="28">
        <v>417.40999999999997</v>
      </c>
      <c r="CV22" s="37">
        <v>737</v>
      </c>
      <c r="CW22" s="37">
        <v>797</v>
      </c>
      <c r="CX22" s="22">
        <v>92.471769134253449</v>
      </c>
      <c r="CY22" s="37">
        <v>251</v>
      </c>
      <c r="CZ22" s="22">
        <v>23.950381679389313</v>
      </c>
      <c r="DA22" s="37">
        <v>1048</v>
      </c>
      <c r="DB22" s="22">
        <v>70.324427480916029</v>
      </c>
      <c r="DC22" s="22">
        <v>113.52999999999997</v>
      </c>
      <c r="DD22" s="37">
        <v>12376</v>
      </c>
      <c r="DE22" s="37">
        <v>13005</v>
      </c>
      <c r="DF22" s="22">
        <v>95.163398692810446</v>
      </c>
      <c r="DG22" s="37">
        <v>4184</v>
      </c>
      <c r="DH22" s="22">
        <v>24.341148408866133</v>
      </c>
      <c r="DI22" s="37">
        <v>17189</v>
      </c>
      <c r="DJ22" s="22">
        <v>71.999534586072485</v>
      </c>
    </row>
    <row r="23" spans="1:114"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135943</v>
      </c>
      <c r="N23" s="21">
        <v>10006</v>
      </c>
      <c r="O23" s="22">
        <v>7.360437830561338</v>
      </c>
      <c r="P23" s="21">
        <v>27</v>
      </c>
      <c r="Q23" s="21">
        <v>136277</v>
      </c>
      <c r="R23" s="21">
        <v>10315</v>
      </c>
      <c r="S23" s="22">
        <v>7.5691422617169435</v>
      </c>
      <c r="T23" s="22">
        <v>0.20870443115560544</v>
      </c>
      <c r="U23" s="28">
        <v>2067.3700000000003</v>
      </c>
      <c r="V23" s="22">
        <v>89.034022394487522</v>
      </c>
      <c r="W23" s="28">
        <v>2061.8600000000006</v>
      </c>
      <c r="X23" s="22">
        <v>88.796726959517684</v>
      </c>
      <c r="Y23" s="22">
        <v>-0.23729543496983752</v>
      </c>
      <c r="Z23" s="21">
        <v>7223</v>
      </c>
      <c r="AA23" s="21">
        <v>75223</v>
      </c>
      <c r="AB23" s="22">
        <v>8.7608859132037935</v>
      </c>
      <c r="AC23" s="21">
        <v>7546</v>
      </c>
      <c r="AD23" s="21">
        <v>77417</v>
      </c>
      <c r="AE23" s="22">
        <v>8.8815131292444942</v>
      </c>
      <c r="AF23" s="22">
        <v>0.1206272160407007</v>
      </c>
      <c r="AG23" s="28">
        <v>162</v>
      </c>
      <c r="AH23" s="22">
        <v>100</v>
      </c>
      <c r="AI23" s="28">
        <v>199.71999999999997</v>
      </c>
      <c r="AJ23" s="21">
        <v>9100</v>
      </c>
      <c r="AK23" s="21">
        <v>9993</v>
      </c>
      <c r="AL23" s="22">
        <v>91.063744621234861</v>
      </c>
      <c r="AM23" s="23">
        <v>322</v>
      </c>
      <c r="AN23" s="22">
        <v>3.1216674745516237</v>
      </c>
      <c r="AO23" s="37">
        <v>10315</v>
      </c>
      <c r="AP23" s="22">
        <v>88.221037324285021</v>
      </c>
      <c r="AQ23" s="22">
        <v>251.82</v>
      </c>
      <c r="AR23" s="21">
        <v>7663</v>
      </c>
      <c r="AS23" s="21">
        <v>9741</v>
      </c>
      <c r="AT23" s="22">
        <v>78.667487937583417</v>
      </c>
      <c r="AU23" s="37">
        <v>574</v>
      </c>
      <c r="AV23" s="22">
        <v>5.5647115850702855</v>
      </c>
      <c r="AW23" s="37">
        <v>10315</v>
      </c>
      <c r="AX23" s="22">
        <v>74.289869122636929</v>
      </c>
      <c r="AY23" s="22">
        <v>157.94000000000003</v>
      </c>
      <c r="AZ23" s="37">
        <v>7403</v>
      </c>
      <c r="BA23" s="37">
        <v>9224</v>
      </c>
      <c r="BB23" s="22">
        <v>80.258022549869906</v>
      </c>
      <c r="BC23" s="37">
        <v>1091</v>
      </c>
      <c r="BD23" s="22">
        <v>10.576829859428019</v>
      </c>
      <c r="BE23" s="37">
        <v>10315</v>
      </c>
      <c r="BF23" s="22">
        <v>71.769268056228796</v>
      </c>
      <c r="BG23" s="22">
        <v>66.28</v>
      </c>
      <c r="BH23" s="37">
        <v>1429</v>
      </c>
      <c r="BI23" s="37">
        <v>1596</v>
      </c>
      <c r="BJ23" s="22">
        <v>89.536340852130323</v>
      </c>
      <c r="BK23" s="37">
        <v>238</v>
      </c>
      <c r="BL23" s="22">
        <v>12.977099236641221</v>
      </c>
      <c r="BM23" s="37">
        <v>1834</v>
      </c>
      <c r="BN23" s="22">
        <v>77.917121046892035</v>
      </c>
      <c r="BO23" s="28">
        <v>361.14000000000004</v>
      </c>
      <c r="BP23" s="37">
        <v>6442</v>
      </c>
      <c r="BQ23" s="37">
        <v>9445</v>
      </c>
      <c r="BR23" s="22">
        <v>68.20539968237162</v>
      </c>
      <c r="BS23" s="37">
        <v>870</v>
      </c>
      <c r="BT23" s="22">
        <v>8.434318952981096</v>
      </c>
      <c r="BU23" s="37">
        <v>10315</v>
      </c>
      <c r="BV23" s="22">
        <v>62.452738730004839</v>
      </c>
      <c r="BW23" s="28">
        <v>168.83</v>
      </c>
      <c r="BX23" s="37">
        <v>7241</v>
      </c>
      <c r="BY23" s="37">
        <v>9533</v>
      </c>
      <c r="BZ23" s="22">
        <v>75.957201300744785</v>
      </c>
      <c r="CA23" s="37">
        <v>782</v>
      </c>
      <c r="CB23" s="22">
        <v>7.5811924381968003</v>
      </c>
      <c r="CC23" s="37">
        <v>10315</v>
      </c>
      <c r="CD23" s="22">
        <v>70.198739699466799</v>
      </c>
      <c r="CE23" s="28">
        <v>220.01000000000002</v>
      </c>
      <c r="CF23" s="37">
        <v>8344</v>
      </c>
      <c r="CG23" s="37">
        <v>9704</v>
      </c>
      <c r="CH23" s="22">
        <v>85.985160758450121</v>
      </c>
      <c r="CI23" s="37">
        <v>611</v>
      </c>
      <c r="CJ23" s="22">
        <v>5.9234125060591367</v>
      </c>
      <c r="CK23" s="37">
        <v>10315</v>
      </c>
      <c r="CL23" s="22">
        <v>80.891904992729039</v>
      </c>
      <c r="CM23" s="22">
        <v>100.09</v>
      </c>
      <c r="CN23" s="37">
        <v>8841</v>
      </c>
      <c r="CO23" s="37">
        <v>9870</v>
      </c>
      <c r="CP23" s="22">
        <v>89.574468085106389</v>
      </c>
      <c r="CQ23" s="37">
        <v>445</v>
      </c>
      <c r="CR23" s="22">
        <v>4.3141056713523991</v>
      </c>
      <c r="CS23" s="37">
        <v>10315</v>
      </c>
      <c r="CT23" s="22">
        <v>85.710130877363071</v>
      </c>
      <c r="CU23" s="28">
        <v>293.37</v>
      </c>
      <c r="CV23" s="37">
        <v>349</v>
      </c>
      <c r="CW23" s="37">
        <v>368</v>
      </c>
      <c r="CX23" s="22">
        <v>94.83695652173914</v>
      </c>
      <c r="CY23" s="37">
        <v>241</v>
      </c>
      <c r="CZ23" s="22">
        <v>39.573070607553369</v>
      </c>
      <c r="DA23" s="37">
        <v>609</v>
      </c>
      <c r="DB23" s="22">
        <v>57.307060755336614</v>
      </c>
      <c r="DC23" s="22">
        <v>80.66</v>
      </c>
      <c r="DD23" s="37">
        <v>7732</v>
      </c>
      <c r="DE23" s="37">
        <v>7943</v>
      </c>
      <c r="DF23" s="22">
        <v>97.343572957320916</v>
      </c>
      <c r="DG23" s="37">
        <v>2372</v>
      </c>
      <c r="DH23" s="22">
        <v>22.995637421231216</v>
      </c>
      <c r="DI23" s="37">
        <v>10315</v>
      </c>
      <c r="DJ23" s="22">
        <v>74.958797867183719</v>
      </c>
    </row>
    <row r="24" spans="1:114"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144533</v>
      </c>
      <c r="N24" s="21">
        <v>12011</v>
      </c>
      <c r="O24" s="22">
        <v>8.3102128925574092</v>
      </c>
      <c r="P24" s="21">
        <v>27</v>
      </c>
      <c r="Q24" s="21">
        <v>149630</v>
      </c>
      <c r="R24" s="21">
        <v>12684</v>
      </c>
      <c r="S24" s="22">
        <v>8.4769097106195268</v>
      </c>
      <c r="T24" s="22">
        <v>0.16669681806211756</v>
      </c>
      <c r="U24" s="28">
        <v>2157.9300000000003</v>
      </c>
      <c r="V24" s="22">
        <v>92.934108527131798</v>
      </c>
      <c r="W24" s="28">
        <v>2099.0899999999997</v>
      </c>
      <c r="X24" s="22">
        <v>90.400086132644262</v>
      </c>
      <c r="Y24" s="22">
        <v>-2.5340223944875362</v>
      </c>
      <c r="Z24" s="21">
        <v>10500</v>
      </c>
      <c r="AA24" s="21">
        <v>87854</v>
      </c>
      <c r="AB24" s="22">
        <v>10.675722390548428</v>
      </c>
      <c r="AC24" s="21">
        <v>11329</v>
      </c>
      <c r="AD24" s="21">
        <v>92794</v>
      </c>
      <c r="AE24" s="22">
        <v>10.880401064126081</v>
      </c>
      <c r="AF24" s="22">
        <v>0.20467867357765357</v>
      </c>
      <c r="AG24" s="28">
        <v>162</v>
      </c>
      <c r="AH24" s="22">
        <v>100</v>
      </c>
      <c r="AI24" s="28">
        <v>203.42999999999995</v>
      </c>
      <c r="AJ24" s="21">
        <v>11092</v>
      </c>
      <c r="AK24" s="21">
        <v>12153</v>
      </c>
      <c r="AL24" s="22">
        <v>91.269645355056355</v>
      </c>
      <c r="AM24" s="23">
        <v>531</v>
      </c>
      <c r="AN24" s="22">
        <v>4.1863765373699149</v>
      </c>
      <c r="AO24" s="37">
        <v>12684</v>
      </c>
      <c r="AP24" s="22">
        <v>87.448754336171547</v>
      </c>
      <c r="AQ24" s="22">
        <v>232.56</v>
      </c>
      <c r="AR24" s="21">
        <v>8807</v>
      </c>
      <c r="AS24" s="21">
        <v>11633</v>
      </c>
      <c r="AT24" s="22">
        <v>75.707040316341448</v>
      </c>
      <c r="AU24" s="37">
        <v>1051</v>
      </c>
      <c r="AV24" s="22">
        <v>8.2860296436455378</v>
      </c>
      <c r="AW24" s="37">
        <v>12684</v>
      </c>
      <c r="AX24" s="22">
        <v>69.433932513402709</v>
      </c>
      <c r="AY24" s="22">
        <v>160.57999999999998</v>
      </c>
      <c r="AZ24" s="37">
        <v>9264</v>
      </c>
      <c r="BA24" s="37">
        <v>11378</v>
      </c>
      <c r="BB24" s="22">
        <v>81.420284760063282</v>
      </c>
      <c r="BC24" s="37">
        <v>1306</v>
      </c>
      <c r="BD24" s="22">
        <v>10.296436455376853</v>
      </c>
      <c r="BE24" s="37">
        <v>12684</v>
      </c>
      <c r="BF24" s="22">
        <v>73.03689687795648</v>
      </c>
      <c r="BG24" s="22">
        <v>64.61</v>
      </c>
      <c r="BH24" s="37">
        <v>1394</v>
      </c>
      <c r="BI24" s="37">
        <v>1703</v>
      </c>
      <c r="BJ24" s="22">
        <v>81.855549031121555</v>
      </c>
      <c r="BK24" s="37">
        <v>177</v>
      </c>
      <c r="BL24" s="22">
        <v>9.414893617021276</v>
      </c>
      <c r="BM24" s="37">
        <v>1880</v>
      </c>
      <c r="BN24" s="22">
        <v>74.148936170212764</v>
      </c>
      <c r="BO24" s="28">
        <v>386.17</v>
      </c>
      <c r="BP24" s="37">
        <v>7282</v>
      </c>
      <c r="BQ24" s="37">
        <v>10820</v>
      </c>
      <c r="BR24" s="22">
        <v>67.301293900184845</v>
      </c>
      <c r="BS24" s="37">
        <v>1864</v>
      </c>
      <c r="BT24" s="22">
        <v>14.695679596341849</v>
      </c>
      <c r="BU24" s="37">
        <v>12684</v>
      </c>
      <c r="BV24" s="22">
        <v>57.410911384421311</v>
      </c>
      <c r="BW24" s="28">
        <v>183.51000000000002</v>
      </c>
      <c r="BX24" s="37">
        <v>8424</v>
      </c>
      <c r="BY24" s="37">
        <v>11091</v>
      </c>
      <c r="BZ24" s="22">
        <v>75.953475791182029</v>
      </c>
      <c r="CA24" s="37">
        <v>1593</v>
      </c>
      <c r="CB24" s="22">
        <v>12.559129612109746</v>
      </c>
      <c r="CC24" s="37">
        <v>12684</v>
      </c>
      <c r="CD24" s="22">
        <v>66.414380321665092</v>
      </c>
      <c r="CE24" s="28">
        <v>237.11999999999995</v>
      </c>
      <c r="CF24" s="37">
        <v>9955</v>
      </c>
      <c r="CG24" s="37">
        <v>11517</v>
      </c>
      <c r="CH24" s="22">
        <v>86.43744030563515</v>
      </c>
      <c r="CI24" s="37">
        <v>1167</v>
      </c>
      <c r="CJ24" s="22">
        <v>9.2005676442762532</v>
      </c>
      <c r="CK24" s="37">
        <v>12684</v>
      </c>
      <c r="CL24" s="22">
        <v>78.48470514033427</v>
      </c>
      <c r="CM24" s="22">
        <v>101.75999999999999</v>
      </c>
      <c r="CN24" s="37">
        <v>10683</v>
      </c>
      <c r="CO24" s="37">
        <v>11975</v>
      </c>
      <c r="CP24" s="22">
        <v>89.210855949895617</v>
      </c>
      <c r="CQ24" s="37">
        <v>709</v>
      </c>
      <c r="CR24" s="22">
        <v>5.5897193314411853</v>
      </c>
      <c r="CS24" s="37">
        <v>12684</v>
      </c>
      <c r="CT24" s="22">
        <v>84.224219489120159</v>
      </c>
      <c r="CU24" s="28">
        <v>288.59000000000003</v>
      </c>
      <c r="CV24" s="37">
        <v>517</v>
      </c>
      <c r="CW24" s="37">
        <v>551</v>
      </c>
      <c r="CX24" s="22">
        <v>93.829401088929217</v>
      </c>
      <c r="CY24" s="37">
        <v>220</v>
      </c>
      <c r="CZ24" s="22">
        <v>28.534370946822307</v>
      </c>
      <c r="DA24" s="37">
        <v>771</v>
      </c>
      <c r="DB24" s="22">
        <v>67.055771725032415</v>
      </c>
      <c r="DC24" s="22">
        <v>78.759999999999991</v>
      </c>
      <c r="DD24" s="37">
        <v>9518</v>
      </c>
      <c r="DE24" s="37">
        <v>9973</v>
      </c>
      <c r="DF24" s="22">
        <v>95.437681740699887</v>
      </c>
      <c r="DG24" s="37">
        <v>2711</v>
      </c>
      <c r="DH24" s="22">
        <v>21.373383790602336</v>
      </c>
      <c r="DI24" s="37">
        <v>12684</v>
      </c>
      <c r="DJ24" s="22">
        <v>75.039419741406505</v>
      </c>
    </row>
    <row r="25" spans="1:114"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140344</v>
      </c>
      <c r="N25" s="21">
        <v>10945</v>
      </c>
      <c r="O25" s="22">
        <v>7.7986946360371663</v>
      </c>
      <c r="P25" s="21">
        <v>19</v>
      </c>
      <c r="Q25" s="21">
        <v>145291</v>
      </c>
      <c r="R25" s="21">
        <v>11485</v>
      </c>
      <c r="S25" s="22">
        <v>7.9048254881582487</v>
      </c>
      <c r="T25" s="22">
        <v>0.10613085212108242</v>
      </c>
      <c r="U25" s="28">
        <v>1500.66</v>
      </c>
      <c r="V25" s="22">
        <v>91.83965728274174</v>
      </c>
      <c r="W25" s="28">
        <v>1510.07</v>
      </c>
      <c r="X25" s="22">
        <v>92.415544675642593</v>
      </c>
      <c r="Y25" s="22">
        <v>0.575887392900853</v>
      </c>
      <c r="Z25" s="21">
        <v>8005</v>
      </c>
      <c r="AA25" s="21">
        <v>81620</v>
      </c>
      <c r="AB25" s="22">
        <v>8.9316596931659689</v>
      </c>
      <c r="AC25" s="21">
        <v>8500</v>
      </c>
      <c r="AD25" s="21">
        <v>85501</v>
      </c>
      <c r="AE25" s="22">
        <v>9.04245699513835</v>
      </c>
      <c r="AF25" s="22">
        <v>0.11079730197238113</v>
      </c>
      <c r="AG25" s="28">
        <v>114</v>
      </c>
      <c r="AH25" s="22">
        <v>100</v>
      </c>
      <c r="AI25" s="28">
        <v>145.13999999999999</v>
      </c>
      <c r="AJ25" s="21">
        <v>10073</v>
      </c>
      <c r="AK25" s="21">
        <v>11088</v>
      </c>
      <c r="AL25" s="22">
        <v>90.845959595959584</v>
      </c>
      <c r="AM25" s="23">
        <v>397</v>
      </c>
      <c r="AN25" s="22">
        <v>3.4566826295167608</v>
      </c>
      <c r="AO25" s="37">
        <v>11485</v>
      </c>
      <c r="AP25" s="22">
        <v>87.705703090988237</v>
      </c>
      <c r="AQ25" s="22">
        <v>178.70000000000002</v>
      </c>
      <c r="AR25" s="21">
        <v>8319</v>
      </c>
      <c r="AS25" s="21">
        <v>10759</v>
      </c>
      <c r="AT25" s="22">
        <v>77.32131238962728</v>
      </c>
      <c r="AU25" s="37">
        <v>726</v>
      </c>
      <c r="AV25" s="22">
        <v>6.321288637353069</v>
      </c>
      <c r="AW25" s="37">
        <v>11485</v>
      </c>
      <c r="AX25" s="22">
        <v>72.433609055289509</v>
      </c>
      <c r="AY25" s="22">
        <v>111.60999999999999</v>
      </c>
      <c r="AZ25" s="37">
        <v>8093</v>
      </c>
      <c r="BA25" s="37">
        <v>10284</v>
      </c>
      <c r="BB25" s="22">
        <v>78.69506028782574</v>
      </c>
      <c r="BC25" s="37">
        <v>1201</v>
      </c>
      <c r="BD25" s="22">
        <v>10.457117979973878</v>
      </c>
      <c r="BE25" s="37">
        <v>11485</v>
      </c>
      <c r="BF25" s="22">
        <v>70.465824989116243</v>
      </c>
      <c r="BG25" s="22">
        <v>50.85</v>
      </c>
      <c r="BH25" s="37">
        <v>1213</v>
      </c>
      <c r="BI25" s="37">
        <v>1338</v>
      </c>
      <c r="BJ25" s="22">
        <v>90.657698056801195</v>
      </c>
      <c r="BK25" s="37">
        <v>143</v>
      </c>
      <c r="BL25" s="22">
        <v>9.6556380823767718</v>
      </c>
      <c r="BM25" s="37">
        <v>1481</v>
      </c>
      <c r="BN25" s="22">
        <v>81.904118838622551</v>
      </c>
      <c r="BO25" s="28">
        <v>279.97000000000003</v>
      </c>
      <c r="BP25" s="37">
        <v>7291</v>
      </c>
      <c r="BQ25" s="37">
        <v>10430</v>
      </c>
      <c r="BR25" s="22">
        <v>69.904122722914678</v>
      </c>
      <c r="BS25" s="37">
        <v>1055</v>
      </c>
      <c r="BT25" s="22">
        <v>9.1858946451893768</v>
      </c>
      <c r="BU25" s="37">
        <v>11485</v>
      </c>
      <c r="BV25" s="22">
        <v>63.482803656943844</v>
      </c>
      <c r="BW25" s="28">
        <v>130.08000000000001</v>
      </c>
      <c r="BX25" s="37">
        <v>8200</v>
      </c>
      <c r="BY25" s="37">
        <v>10571</v>
      </c>
      <c r="BZ25" s="22">
        <v>77.570712326175382</v>
      </c>
      <c r="CA25" s="37">
        <v>914</v>
      </c>
      <c r="CB25" s="22">
        <v>7.9582063561166736</v>
      </c>
      <c r="CC25" s="37">
        <v>11485</v>
      </c>
      <c r="CD25" s="22">
        <v>71.397474967348714</v>
      </c>
      <c r="CE25" s="28">
        <v>168.07000000000002</v>
      </c>
      <c r="CF25" s="37">
        <v>9438</v>
      </c>
      <c r="CG25" s="37">
        <v>10782</v>
      </c>
      <c r="CH25" s="22">
        <v>87.534780189204227</v>
      </c>
      <c r="CI25" s="37">
        <v>703</v>
      </c>
      <c r="CJ25" s="22">
        <v>6.1210274270787988</v>
      </c>
      <c r="CK25" s="37">
        <v>11485</v>
      </c>
      <c r="CL25" s="22">
        <v>82.176752285589899</v>
      </c>
      <c r="CM25" s="22">
        <v>70.509999999999991</v>
      </c>
      <c r="CN25" s="37">
        <v>9678</v>
      </c>
      <c r="CO25" s="37">
        <v>10908</v>
      </c>
      <c r="CP25" s="22">
        <v>88.723872387238728</v>
      </c>
      <c r="CQ25" s="37">
        <v>577</v>
      </c>
      <c r="CR25" s="22">
        <v>5.0239442751414893</v>
      </c>
      <c r="CS25" s="37">
        <v>11485</v>
      </c>
      <c r="CT25" s="22">
        <v>84.266434479756199</v>
      </c>
      <c r="CU25" s="28">
        <v>205.28</v>
      </c>
      <c r="CV25" s="37">
        <v>385</v>
      </c>
      <c r="CW25" s="37">
        <v>415</v>
      </c>
      <c r="CX25" s="22">
        <v>92.771084337349393</v>
      </c>
      <c r="CY25" s="37">
        <v>225</v>
      </c>
      <c r="CZ25" s="22">
        <v>35.15625</v>
      </c>
      <c r="DA25" s="37">
        <v>640</v>
      </c>
      <c r="DB25" s="22">
        <v>60.15625</v>
      </c>
      <c r="DC25" s="22">
        <v>55.86</v>
      </c>
      <c r="DD25" s="37">
        <v>8702</v>
      </c>
      <c r="DE25" s="37">
        <v>8926</v>
      </c>
      <c r="DF25" s="22">
        <v>97.490477257450152</v>
      </c>
      <c r="DG25" s="37">
        <v>2559</v>
      </c>
      <c r="DH25" s="22">
        <v>22.281236395298215</v>
      </c>
      <c r="DI25" s="37">
        <v>11485</v>
      </c>
      <c r="DJ25" s="22">
        <v>75.768393556813223</v>
      </c>
    </row>
    <row r="26" spans="1:114"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209123</v>
      </c>
      <c r="N26" s="21">
        <v>14815</v>
      </c>
      <c r="O26" s="22">
        <v>7.084347489276646</v>
      </c>
      <c r="P26" s="21">
        <v>31</v>
      </c>
      <c r="Q26" s="21">
        <v>210455</v>
      </c>
      <c r="R26" s="21">
        <v>15509</v>
      </c>
      <c r="S26" s="22">
        <v>7.3692713406666517</v>
      </c>
      <c r="T26" s="22">
        <v>0.28492385139000564</v>
      </c>
      <c r="U26" s="28">
        <v>2260.2400000000002</v>
      </c>
      <c r="V26" s="22">
        <v>84.780195048762195</v>
      </c>
      <c r="W26" s="28">
        <v>2247.1700000000019</v>
      </c>
      <c r="X26" s="22">
        <v>84.289947486871796</v>
      </c>
      <c r="Y26" s="22">
        <v>-0.4902475618903992</v>
      </c>
      <c r="Z26" s="21">
        <v>10335</v>
      </c>
      <c r="AA26" s="21">
        <v>111302</v>
      </c>
      <c r="AB26" s="22">
        <v>8.4965923197711213</v>
      </c>
      <c r="AC26" s="21">
        <v>10341</v>
      </c>
      <c r="AD26" s="21">
        <v>117026</v>
      </c>
      <c r="AE26" s="22">
        <v>8.1190575266748848</v>
      </c>
      <c r="AF26" s="22">
        <v>-0.3775347930962365</v>
      </c>
      <c r="AG26" s="28">
        <v>186</v>
      </c>
      <c r="AH26" s="22">
        <v>100</v>
      </c>
      <c r="AI26" s="28">
        <v>222.92000000000002</v>
      </c>
      <c r="AJ26" s="21">
        <v>13407</v>
      </c>
      <c r="AK26" s="21">
        <v>15060</v>
      </c>
      <c r="AL26" s="22">
        <v>89.023904382470121</v>
      </c>
      <c r="AM26" s="23">
        <v>449</v>
      </c>
      <c r="AN26" s="22">
        <v>2.8950931717067507</v>
      </c>
      <c r="AO26" s="37">
        <v>15509</v>
      </c>
      <c r="AP26" s="22">
        <v>86.446579405506483</v>
      </c>
      <c r="AQ26" s="22">
        <v>267.06</v>
      </c>
      <c r="AR26" s="21">
        <v>10599</v>
      </c>
      <c r="AS26" s="21">
        <v>14561</v>
      </c>
      <c r="AT26" s="22">
        <v>72.790330334455049</v>
      </c>
      <c r="AU26" s="37">
        <v>948</v>
      </c>
      <c r="AV26" s="22">
        <v>6.1125797923786189</v>
      </c>
      <c r="AW26" s="37">
        <v>15509</v>
      </c>
      <c r="AX26" s="22">
        <v>68.340963311625515</v>
      </c>
      <c r="AY26" s="22">
        <v>184.45999999999998</v>
      </c>
      <c r="AZ26" s="37">
        <v>11082</v>
      </c>
      <c r="BA26" s="37">
        <v>13893</v>
      </c>
      <c r="BB26" s="22">
        <v>79.766789030446986</v>
      </c>
      <c r="BC26" s="37">
        <v>1616</v>
      </c>
      <c r="BD26" s="22">
        <v>10.419756270552583</v>
      </c>
      <c r="BE26" s="37">
        <v>15509</v>
      </c>
      <c r="BF26" s="22">
        <v>71.45528402862854</v>
      </c>
      <c r="BG26" s="22">
        <v>77.13000000000001</v>
      </c>
      <c r="BH26" s="37">
        <v>1815</v>
      </c>
      <c r="BI26" s="37">
        <v>2008</v>
      </c>
      <c r="BJ26" s="22">
        <v>90.388446215139439</v>
      </c>
      <c r="BK26" s="37">
        <v>276</v>
      </c>
      <c r="BL26" s="22">
        <v>12.084063047285463</v>
      </c>
      <c r="BM26" s="37">
        <v>2284</v>
      </c>
      <c r="BN26" s="22">
        <v>79.465849387040279</v>
      </c>
      <c r="BO26" s="28">
        <v>367.80999999999989</v>
      </c>
      <c r="BP26" s="37">
        <v>9024</v>
      </c>
      <c r="BQ26" s="37">
        <v>14192</v>
      </c>
      <c r="BR26" s="22">
        <v>63.585118376550163</v>
      </c>
      <c r="BS26" s="37">
        <v>1317</v>
      </c>
      <c r="BT26" s="22">
        <v>8.4918434457411838</v>
      </c>
      <c r="BU26" s="37">
        <v>15509</v>
      </c>
      <c r="BV26" s="22">
        <v>58.185569669224321</v>
      </c>
      <c r="BW26" s="28">
        <v>174.6</v>
      </c>
      <c r="BX26" s="37">
        <v>10329</v>
      </c>
      <c r="BY26" s="37">
        <v>14382</v>
      </c>
      <c r="BZ26" s="22">
        <v>71.81894034209428</v>
      </c>
      <c r="CA26" s="37">
        <v>1127</v>
      </c>
      <c r="CB26" s="22">
        <v>7.2667483396737387</v>
      </c>
      <c r="CC26" s="37">
        <v>15509</v>
      </c>
      <c r="CD26" s="22">
        <v>66.600038687213882</v>
      </c>
      <c r="CE26" s="28">
        <v>240.67999999999995</v>
      </c>
      <c r="CF26" s="37">
        <v>12275</v>
      </c>
      <c r="CG26" s="37">
        <v>14712</v>
      </c>
      <c r="CH26" s="22">
        <v>83.435290918977699</v>
      </c>
      <c r="CI26" s="37">
        <v>797</v>
      </c>
      <c r="CJ26" s="22">
        <v>5.1389515765039651</v>
      </c>
      <c r="CK26" s="37">
        <v>15509</v>
      </c>
      <c r="CL26" s="22">
        <v>79.147591720936234</v>
      </c>
      <c r="CM26" s="22">
        <v>106.98000000000002</v>
      </c>
      <c r="CN26" s="37">
        <v>12448</v>
      </c>
      <c r="CO26" s="37">
        <v>14646</v>
      </c>
      <c r="CP26" s="22">
        <v>84.992489416905642</v>
      </c>
      <c r="CQ26" s="37">
        <v>863</v>
      </c>
      <c r="CR26" s="22">
        <v>5.5645109291379198</v>
      </c>
      <c r="CS26" s="37">
        <v>15509</v>
      </c>
      <c r="CT26" s="22">
        <v>80.263073054355544</v>
      </c>
      <c r="CU26" s="28">
        <v>331.97999999999996</v>
      </c>
      <c r="CV26" s="37">
        <v>702</v>
      </c>
      <c r="CW26" s="37">
        <v>756</v>
      </c>
      <c r="CX26" s="22">
        <v>92.857142857142861</v>
      </c>
      <c r="CY26" s="37">
        <v>255</v>
      </c>
      <c r="CZ26" s="22">
        <v>25.222551928783382</v>
      </c>
      <c r="DA26" s="37">
        <v>1011</v>
      </c>
      <c r="DB26" s="22">
        <v>69.436201780415431</v>
      </c>
      <c r="DC26" s="22">
        <v>87.550000000000026</v>
      </c>
      <c r="DD26" s="37">
        <v>12005</v>
      </c>
      <c r="DE26" s="37">
        <v>12816</v>
      </c>
      <c r="DF26" s="22">
        <v>93.671972534332085</v>
      </c>
      <c r="DG26" s="37">
        <v>2693</v>
      </c>
      <c r="DH26" s="22">
        <v>17.364111161261203</v>
      </c>
      <c r="DI26" s="37">
        <v>15509</v>
      </c>
      <c r="DJ26" s="22">
        <v>77.4066670965246</v>
      </c>
    </row>
    <row r="27" spans="1:114"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99068</v>
      </c>
      <c r="N27" s="21">
        <v>6748</v>
      </c>
      <c r="O27" s="22">
        <v>6.8114830217628288</v>
      </c>
      <c r="P27" s="21">
        <v>15</v>
      </c>
      <c r="Q27" s="21">
        <v>99858</v>
      </c>
      <c r="R27" s="21">
        <v>6990</v>
      </c>
      <c r="S27" s="22">
        <v>6.999939914678845</v>
      </c>
      <c r="T27" s="22">
        <v>0.18845689291601619</v>
      </c>
      <c r="U27" s="28">
        <v>1225.1500000000003</v>
      </c>
      <c r="V27" s="22">
        <v>94.972868217054284</v>
      </c>
      <c r="W27" s="28">
        <v>1248.03</v>
      </c>
      <c r="X27" s="22">
        <v>96.746511627906969</v>
      </c>
      <c r="Y27" s="22">
        <v>1.7736434108526851</v>
      </c>
      <c r="Z27" s="21">
        <v>7618</v>
      </c>
      <c r="AA27" s="21">
        <v>47736</v>
      </c>
      <c r="AB27" s="22">
        <v>13.762329732268672</v>
      </c>
      <c r="AC27" s="21">
        <v>8654</v>
      </c>
      <c r="AD27" s="21">
        <v>48635</v>
      </c>
      <c r="AE27" s="22">
        <v>15.105866745797622</v>
      </c>
      <c r="AF27" s="22">
        <v>1.3435370135289499</v>
      </c>
      <c r="AG27" s="28">
        <v>90</v>
      </c>
      <c r="AH27" s="22">
        <v>100</v>
      </c>
      <c r="AI27" s="28">
        <v>118.6</v>
      </c>
      <c r="AJ27" s="21">
        <v>6115</v>
      </c>
      <c r="AK27" s="21">
        <v>6532</v>
      </c>
      <c r="AL27" s="22">
        <v>93.616044090630751</v>
      </c>
      <c r="AM27" s="23">
        <v>458</v>
      </c>
      <c r="AN27" s="22">
        <v>6.5522174535050075</v>
      </c>
      <c r="AO27" s="37">
        <v>6990</v>
      </c>
      <c r="AP27" s="22">
        <v>87.482117310443485</v>
      </c>
      <c r="AQ27" s="22">
        <v>143.07</v>
      </c>
      <c r="AR27" s="21">
        <v>4859</v>
      </c>
      <c r="AS27" s="21">
        <v>6138</v>
      </c>
      <c r="AT27" s="22">
        <v>79.162593678722715</v>
      </c>
      <c r="AU27" s="37">
        <v>852</v>
      </c>
      <c r="AV27" s="22">
        <v>12.188841201716738</v>
      </c>
      <c r="AW27" s="37">
        <v>6990</v>
      </c>
      <c r="AX27" s="22">
        <v>69.513590844062946</v>
      </c>
      <c r="AY27" s="22">
        <v>89.19</v>
      </c>
      <c r="AZ27" s="37">
        <v>4555</v>
      </c>
      <c r="BA27" s="37">
        <v>5558</v>
      </c>
      <c r="BB27" s="22">
        <v>81.953940266282828</v>
      </c>
      <c r="BC27" s="37">
        <v>1432</v>
      </c>
      <c r="BD27" s="22">
        <v>20.486409155937054</v>
      </c>
      <c r="BE27" s="37">
        <v>6990</v>
      </c>
      <c r="BF27" s="22">
        <v>65.16452074391988</v>
      </c>
      <c r="BG27" s="22">
        <v>43.75</v>
      </c>
      <c r="BH27" s="37">
        <v>739</v>
      </c>
      <c r="BI27" s="37">
        <v>757</v>
      </c>
      <c r="BJ27" s="22">
        <v>97.622192866578601</v>
      </c>
      <c r="BK27" s="37">
        <v>157</v>
      </c>
      <c r="BL27" s="22">
        <v>17.177242888402624</v>
      </c>
      <c r="BM27" s="37">
        <v>914</v>
      </c>
      <c r="BN27" s="22">
        <v>80.853391684901538</v>
      </c>
      <c r="BO27" s="28">
        <v>238.98999999999998</v>
      </c>
      <c r="BP27" s="37">
        <v>4250</v>
      </c>
      <c r="BQ27" s="37">
        <v>5627</v>
      </c>
      <c r="BR27" s="22">
        <v>75.528700906344412</v>
      </c>
      <c r="BS27" s="37">
        <v>1363</v>
      </c>
      <c r="BT27" s="22">
        <v>19.499284692417739</v>
      </c>
      <c r="BU27" s="37">
        <v>6990</v>
      </c>
      <c r="BV27" s="22">
        <v>60.80114449213162</v>
      </c>
      <c r="BW27" s="28">
        <v>112.33</v>
      </c>
      <c r="BX27" s="37">
        <v>4843</v>
      </c>
      <c r="BY27" s="37">
        <v>5834</v>
      </c>
      <c r="BZ27" s="22">
        <v>83.013369900582788</v>
      </c>
      <c r="CA27" s="37">
        <v>1156</v>
      </c>
      <c r="CB27" s="22">
        <v>16.537911301859801</v>
      </c>
      <c r="CC27" s="37">
        <v>6990</v>
      </c>
      <c r="CD27" s="22">
        <v>69.28469241773962</v>
      </c>
      <c r="CE27" s="28">
        <v>144.16999999999999</v>
      </c>
      <c r="CF27" s="37">
        <v>5729</v>
      </c>
      <c r="CG27" s="37">
        <v>6206</v>
      </c>
      <c r="CH27" s="22">
        <v>92.313889784079933</v>
      </c>
      <c r="CI27" s="37">
        <v>784</v>
      </c>
      <c r="CJ27" s="22">
        <v>11.216022889842632</v>
      </c>
      <c r="CK27" s="37">
        <v>6990</v>
      </c>
      <c r="CL27" s="22">
        <v>81.959942775393429</v>
      </c>
      <c r="CM27" s="22">
        <v>59.15</v>
      </c>
      <c r="CN27" s="37">
        <v>5939</v>
      </c>
      <c r="CO27" s="37">
        <v>6410</v>
      </c>
      <c r="CP27" s="22">
        <v>92.652106084243371</v>
      </c>
      <c r="CQ27" s="37">
        <v>580</v>
      </c>
      <c r="CR27" s="22">
        <v>8.297567954220316</v>
      </c>
      <c r="CS27" s="37">
        <v>6990</v>
      </c>
      <c r="CT27" s="22">
        <v>84.964234620886984</v>
      </c>
      <c r="CU27" s="28">
        <v>164.45</v>
      </c>
      <c r="CV27" s="37">
        <v>242</v>
      </c>
      <c r="CW27" s="37">
        <v>246</v>
      </c>
      <c r="CX27" s="22">
        <v>98.373983739837399</v>
      </c>
      <c r="CY27" s="37">
        <v>209</v>
      </c>
      <c r="CZ27" s="22">
        <v>45.934065934065934</v>
      </c>
      <c r="DA27" s="37">
        <v>455</v>
      </c>
      <c r="DB27" s="22">
        <v>53.18681318681319</v>
      </c>
      <c r="DC27" s="22">
        <v>44.33</v>
      </c>
      <c r="DD27" s="37">
        <v>5158</v>
      </c>
      <c r="DE27" s="37">
        <v>5327</v>
      </c>
      <c r="DF27" s="22">
        <v>96.827482635629821</v>
      </c>
      <c r="DG27" s="37">
        <v>1663</v>
      </c>
      <c r="DH27" s="22">
        <v>23.791130185979974</v>
      </c>
      <c r="DI27" s="37">
        <v>6990</v>
      </c>
      <c r="DJ27" s="22">
        <v>73.791130185979966</v>
      </c>
    </row>
    <row r="28" spans="1:114"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483233</v>
      </c>
      <c r="N28" s="21">
        <v>30827</v>
      </c>
      <c r="O28" s="22">
        <v>6.3793242597256397</v>
      </c>
      <c r="P28" s="21">
        <v>82</v>
      </c>
      <c r="Q28" s="21">
        <v>488841</v>
      </c>
      <c r="R28" s="21">
        <v>31436</v>
      </c>
      <c r="S28" s="22">
        <v>6.4307208274265042</v>
      </c>
      <c r="T28" s="22">
        <v>5.1396567700864537E-2</v>
      </c>
      <c r="U28" s="28">
        <v>6447.0499999999984</v>
      </c>
      <c r="V28" s="22">
        <v>91.42158252977876</v>
      </c>
      <c r="W28" s="28">
        <v>6459.9199999999973</v>
      </c>
      <c r="X28" s="22">
        <v>91.604083947816193</v>
      </c>
      <c r="Y28" s="22">
        <v>0.18250141803743247</v>
      </c>
      <c r="Z28" s="21">
        <v>26851</v>
      </c>
      <c r="AA28" s="21">
        <v>226278</v>
      </c>
      <c r="AB28" s="22">
        <v>10.607634842313603</v>
      </c>
      <c r="AC28" s="21">
        <v>29783</v>
      </c>
      <c r="AD28" s="21">
        <v>228298</v>
      </c>
      <c r="AE28" s="22">
        <v>11.540175371298158</v>
      </c>
      <c r="AF28" s="22">
        <v>0.93254052898455519</v>
      </c>
      <c r="AG28" s="28">
        <v>492</v>
      </c>
      <c r="AH28" s="22">
        <v>100</v>
      </c>
      <c r="AI28" s="28">
        <v>616.32000000000005</v>
      </c>
      <c r="AJ28" s="21">
        <v>27194</v>
      </c>
      <c r="AK28" s="21">
        <v>29814</v>
      </c>
      <c r="AL28" s="22">
        <v>91.212182196283621</v>
      </c>
      <c r="AM28" s="23">
        <v>1622</v>
      </c>
      <c r="AN28" s="22">
        <v>5.1596895279297623</v>
      </c>
      <c r="AO28" s="37">
        <v>31436</v>
      </c>
      <c r="AP28" s="22">
        <v>86.505916783305764</v>
      </c>
      <c r="AQ28" s="22">
        <v>749.45999999999992</v>
      </c>
      <c r="AR28" s="21">
        <v>21693</v>
      </c>
      <c r="AS28" s="21">
        <v>28346</v>
      </c>
      <c r="AT28" s="22">
        <v>76.529316305651591</v>
      </c>
      <c r="AU28" s="37">
        <v>3090</v>
      </c>
      <c r="AV28" s="22">
        <v>9.8294948466726044</v>
      </c>
      <c r="AW28" s="37">
        <v>31436</v>
      </c>
      <c r="AX28" s="22">
        <v>69.006871103193788</v>
      </c>
      <c r="AY28" s="22">
        <v>487.59999999999997</v>
      </c>
      <c r="AZ28" s="37">
        <v>22521</v>
      </c>
      <c r="BA28" s="37">
        <v>27510</v>
      </c>
      <c r="BB28" s="22">
        <v>81.86477644492912</v>
      </c>
      <c r="BC28" s="37">
        <v>3926</v>
      </c>
      <c r="BD28" s="22">
        <v>12.488866267973025</v>
      </c>
      <c r="BE28" s="37">
        <v>31436</v>
      </c>
      <c r="BF28" s="22">
        <v>71.640793994146833</v>
      </c>
      <c r="BG28" s="22">
        <v>195.95999999999998</v>
      </c>
      <c r="BH28" s="37">
        <v>3635</v>
      </c>
      <c r="BI28" s="37">
        <v>4199</v>
      </c>
      <c r="BJ28" s="22">
        <v>86.568230531078825</v>
      </c>
      <c r="BK28" s="37">
        <v>767</v>
      </c>
      <c r="BL28" s="22">
        <v>15.445026178010471</v>
      </c>
      <c r="BM28" s="37">
        <v>4966</v>
      </c>
      <c r="BN28" s="22">
        <v>73.197744663713252</v>
      </c>
      <c r="BO28" s="28">
        <v>1206.5500000000002</v>
      </c>
      <c r="BP28" s="37">
        <v>18738</v>
      </c>
      <c r="BQ28" s="37">
        <v>26392</v>
      </c>
      <c r="BR28" s="22">
        <v>70.998787511367084</v>
      </c>
      <c r="BS28" s="37">
        <v>5044</v>
      </c>
      <c r="BT28" s="22">
        <v>16.045298384018324</v>
      </c>
      <c r="BU28" s="37">
        <v>31436</v>
      </c>
      <c r="BV28" s="22">
        <v>59.606820206133094</v>
      </c>
      <c r="BW28" s="28">
        <v>566.67999999999995</v>
      </c>
      <c r="BX28" s="37">
        <v>21449</v>
      </c>
      <c r="BY28" s="37">
        <v>27225</v>
      </c>
      <c r="BZ28" s="22">
        <v>78.784205693296599</v>
      </c>
      <c r="CA28" s="37">
        <v>4211</v>
      </c>
      <c r="CB28" s="22">
        <v>13.395470161598166</v>
      </c>
      <c r="CC28" s="37">
        <v>31436</v>
      </c>
      <c r="CD28" s="22">
        <v>68.230690927598943</v>
      </c>
      <c r="CE28" s="28">
        <v>736.36000000000013</v>
      </c>
      <c r="CF28" s="37">
        <v>25420</v>
      </c>
      <c r="CG28" s="37">
        <v>28606</v>
      </c>
      <c r="CH28" s="22">
        <v>88.86247640355171</v>
      </c>
      <c r="CI28" s="37">
        <v>2830</v>
      </c>
      <c r="CJ28" s="22">
        <v>9.0024176103830005</v>
      </c>
      <c r="CK28" s="37">
        <v>31436</v>
      </c>
      <c r="CL28" s="22">
        <v>80.862705178775926</v>
      </c>
      <c r="CM28" s="22">
        <v>306.20999999999998</v>
      </c>
      <c r="CN28" s="37">
        <v>26169</v>
      </c>
      <c r="CO28" s="37">
        <v>29432</v>
      </c>
      <c r="CP28" s="22">
        <v>88.913427561837452</v>
      </c>
      <c r="CQ28" s="37">
        <v>2004</v>
      </c>
      <c r="CR28" s="22">
        <v>6.3748568520167952</v>
      </c>
      <c r="CS28" s="37">
        <v>31436</v>
      </c>
      <c r="CT28" s="22">
        <v>83.245323832548664</v>
      </c>
      <c r="CU28" s="28">
        <v>863.38</v>
      </c>
      <c r="CV28" s="37">
        <v>973</v>
      </c>
      <c r="CW28" s="37">
        <v>1034</v>
      </c>
      <c r="CX28" s="22">
        <v>94.100580270793031</v>
      </c>
      <c r="CY28" s="37">
        <v>593</v>
      </c>
      <c r="CZ28" s="22">
        <v>36.447449293177627</v>
      </c>
      <c r="DA28" s="37">
        <v>1627</v>
      </c>
      <c r="DB28" s="22">
        <v>59.803318992009835</v>
      </c>
      <c r="DC28" s="22">
        <v>239.4</v>
      </c>
      <c r="DD28" s="37">
        <v>24717</v>
      </c>
      <c r="DE28" s="37">
        <v>25740</v>
      </c>
      <c r="DF28" s="22">
        <v>96.025641025641022</v>
      </c>
      <c r="DG28" s="37">
        <v>5696</v>
      </c>
      <c r="DH28" s="22">
        <v>18.119353607329177</v>
      </c>
      <c r="DI28" s="37">
        <v>31436</v>
      </c>
      <c r="DJ28" s="22">
        <v>78.62641557450057</v>
      </c>
    </row>
    <row r="29" spans="1:114"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292647</v>
      </c>
      <c r="N29" s="21">
        <v>16139</v>
      </c>
      <c r="O29" s="22">
        <v>5.5148352793638749</v>
      </c>
      <c r="P29" s="21">
        <v>26</v>
      </c>
      <c r="Q29" s="21">
        <v>297462</v>
      </c>
      <c r="R29" s="21">
        <v>16569</v>
      </c>
      <c r="S29" s="22">
        <v>5.5701232426326728</v>
      </c>
      <c r="T29" s="22">
        <v>5.5287963268797924E-2</v>
      </c>
      <c r="U29" s="28">
        <v>2155.87</v>
      </c>
      <c r="V29" s="22">
        <v>96.416368515205718</v>
      </c>
      <c r="W29" s="28">
        <v>2141.4500000000007</v>
      </c>
      <c r="X29" s="22">
        <v>95.771466905187864</v>
      </c>
      <c r="Y29" s="22">
        <v>-0.64490161001785395</v>
      </c>
      <c r="Z29" s="21">
        <v>18244</v>
      </c>
      <c r="AA29" s="21">
        <v>113415</v>
      </c>
      <c r="AB29" s="22">
        <v>13.857009395483788</v>
      </c>
      <c r="AC29" s="21">
        <v>22339</v>
      </c>
      <c r="AD29" s="21">
        <v>112781</v>
      </c>
      <c r="AE29" s="22">
        <v>16.532711663706333</v>
      </c>
      <c r="AF29" s="22">
        <v>2.6757022682225458</v>
      </c>
      <c r="AG29" s="28">
        <v>156</v>
      </c>
      <c r="AH29" s="22">
        <v>100</v>
      </c>
      <c r="AI29" s="28">
        <v>197.95</v>
      </c>
      <c r="AJ29" s="21">
        <v>13963</v>
      </c>
      <c r="AK29" s="21">
        <v>15103</v>
      </c>
      <c r="AL29" s="22">
        <v>92.451830762100244</v>
      </c>
      <c r="AM29" s="23">
        <v>1466</v>
      </c>
      <c r="AN29" s="22">
        <v>8.847848391574626</v>
      </c>
      <c r="AO29" s="37">
        <v>16569</v>
      </c>
      <c r="AP29" s="22">
        <v>84.271832941034461</v>
      </c>
      <c r="AQ29" s="22">
        <v>238.48999999999998</v>
      </c>
      <c r="AR29" s="21">
        <v>10824</v>
      </c>
      <c r="AS29" s="21">
        <v>13895</v>
      </c>
      <c r="AT29" s="22">
        <v>77.898524649154382</v>
      </c>
      <c r="AU29" s="37">
        <v>2674</v>
      </c>
      <c r="AV29" s="22">
        <v>16.138572032108154</v>
      </c>
      <c r="AW29" s="37">
        <v>16569</v>
      </c>
      <c r="AX29" s="22">
        <v>65.326815136701072</v>
      </c>
      <c r="AY29" s="22">
        <v>153.72</v>
      </c>
      <c r="AZ29" s="37">
        <v>11231</v>
      </c>
      <c r="BA29" s="37">
        <v>13471</v>
      </c>
      <c r="BB29" s="22">
        <v>83.371687328334943</v>
      </c>
      <c r="BC29" s="37">
        <v>3098</v>
      </c>
      <c r="BD29" s="22">
        <v>18.697567746997404</v>
      </c>
      <c r="BE29" s="37">
        <v>16569</v>
      </c>
      <c r="BF29" s="22">
        <v>67.783209608304659</v>
      </c>
      <c r="BG29" s="22">
        <v>72.41</v>
      </c>
      <c r="BH29" s="37">
        <v>1334</v>
      </c>
      <c r="BI29" s="37">
        <v>1402</v>
      </c>
      <c r="BJ29" s="22">
        <v>95.149786019971472</v>
      </c>
      <c r="BK29" s="37">
        <v>379</v>
      </c>
      <c r="BL29" s="22">
        <v>21.280179674340257</v>
      </c>
      <c r="BM29" s="37">
        <v>1781</v>
      </c>
      <c r="BN29" s="22">
        <v>74.901740595171248</v>
      </c>
      <c r="BO29" s="28">
        <v>423.12</v>
      </c>
      <c r="BP29" s="37">
        <v>9755</v>
      </c>
      <c r="BQ29" s="37">
        <v>12637</v>
      </c>
      <c r="BR29" s="22">
        <v>77.193954261296199</v>
      </c>
      <c r="BS29" s="37">
        <v>3932</v>
      </c>
      <c r="BT29" s="22">
        <v>23.731064035246543</v>
      </c>
      <c r="BU29" s="37">
        <v>16569</v>
      </c>
      <c r="BV29" s="22">
        <v>58.875007544209069</v>
      </c>
      <c r="BW29" s="28">
        <v>199.70000000000002</v>
      </c>
      <c r="BX29" s="37">
        <v>11210</v>
      </c>
      <c r="BY29" s="37">
        <v>13270</v>
      </c>
      <c r="BZ29" s="22">
        <v>84.476262245666916</v>
      </c>
      <c r="CA29" s="37">
        <v>3299</v>
      </c>
      <c r="CB29" s="22">
        <v>19.910676564668961</v>
      </c>
      <c r="CC29" s="37">
        <v>16569</v>
      </c>
      <c r="CD29" s="22">
        <v>67.656466896010627</v>
      </c>
      <c r="CE29" s="28">
        <v>251.25999999999996</v>
      </c>
      <c r="CF29" s="37">
        <v>13305</v>
      </c>
      <c r="CG29" s="37">
        <v>14370</v>
      </c>
      <c r="CH29" s="22">
        <v>92.588726513569938</v>
      </c>
      <c r="CI29" s="37">
        <v>2199</v>
      </c>
      <c r="CJ29" s="22">
        <v>13.271772587361941</v>
      </c>
      <c r="CK29" s="37">
        <v>16569</v>
      </c>
      <c r="CL29" s="22">
        <v>80.300561289154444</v>
      </c>
      <c r="CM29" s="22">
        <v>98.81</v>
      </c>
      <c r="CN29" s="37">
        <v>13603</v>
      </c>
      <c r="CO29" s="37">
        <v>14874</v>
      </c>
      <c r="CP29" s="22">
        <v>91.454887723544445</v>
      </c>
      <c r="CQ29" s="37">
        <v>1695</v>
      </c>
      <c r="CR29" s="22">
        <v>10.229947492304907</v>
      </c>
      <c r="CS29" s="37">
        <v>16569</v>
      </c>
      <c r="CT29" s="22">
        <v>82.099100730279446</v>
      </c>
      <c r="CU29" s="28">
        <v>272.47000000000003</v>
      </c>
      <c r="CV29" s="37">
        <v>507</v>
      </c>
      <c r="CW29" s="37">
        <v>533</v>
      </c>
      <c r="CX29" s="22">
        <v>95.121951219512198</v>
      </c>
      <c r="CY29" s="37">
        <v>254</v>
      </c>
      <c r="CZ29" s="22">
        <v>32.274459974587039</v>
      </c>
      <c r="DA29" s="37">
        <v>787</v>
      </c>
      <c r="DB29" s="22">
        <v>64.421855146124514</v>
      </c>
      <c r="DC29" s="22">
        <v>77.52</v>
      </c>
      <c r="DD29" s="37">
        <v>12856</v>
      </c>
      <c r="DE29" s="37">
        <v>13226</v>
      </c>
      <c r="DF29" s="22">
        <v>97.202479963707844</v>
      </c>
      <c r="DG29" s="37">
        <v>3343</v>
      </c>
      <c r="DH29" s="22">
        <v>20.176232723761242</v>
      </c>
      <c r="DI29" s="37">
        <v>16569</v>
      </c>
      <c r="DJ29" s="22">
        <v>77.59068139296275</v>
      </c>
    </row>
    <row r="30" spans="1:114"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288696</v>
      </c>
      <c r="N30" s="21">
        <v>21072</v>
      </c>
      <c r="O30" s="22">
        <v>7.2990273505694576</v>
      </c>
      <c r="P30" s="21">
        <v>38</v>
      </c>
      <c r="Q30" s="21">
        <v>300989</v>
      </c>
      <c r="R30" s="21">
        <v>22282</v>
      </c>
      <c r="S30" s="22">
        <v>7.4029283462186335</v>
      </c>
      <c r="T30" s="22">
        <v>0.10390099564917588</v>
      </c>
      <c r="U30" s="28">
        <v>3028.7599999999998</v>
      </c>
      <c r="V30" s="22">
        <v>92.679314565483466</v>
      </c>
      <c r="W30" s="28">
        <v>3016.9299999999985</v>
      </c>
      <c r="X30" s="22">
        <v>92.317319461444256</v>
      </c>
      <c r="Y30" s="22">
        <v>-0.36199510403920954</v>
      </c>
      <c r="Z30" s="21">
        <v>16611</v>
      </c>
      <c r="AA30" s="21">
        <v>156504</v>
      </c>
      <c r="AB30" s="22">
        <v>9.5953556884152142</v>
      </c>
      <c r="AC30" s="21">
        <v>19488</v>
      </c>
      <c r="AD30" s="21">
        <v>163524</v>
      </c>
      <c r="AE30" s="22">
        <v>10.648482066749722</v>
      </c>
      <c r="AF30" s="22">
        <v>1.0531263783345075</v>
      </c>
      <c r="AG30" s="28">
        <v>228</v>
      </c>
      <c r="AH30" s="22">
        <v>100</v>
      </c>
      <c r="AI30" s="28">
        <v>286.7</v>
      </c>
      <c r="AJ30" s="21">
        <v>19544</v>
      </c>
      <c r="AK30" s="21">
        <v>21268</v>
      </c>
      <c r="AL30" s="22">
        <v>91.893925145758885</v>
      </c>
      <c r="AM30" s="23">
        <v>1014</v>
      </c>
      <c r="AN30" s="22">
        <v>4.5507584597432906</v>
      </c>
      <c r="AO30" s="37">
        <v>22282</v>
      </c>
      <c r="AP30" s="22">
        <v>87.712054573198088</v>
      </c>
      <c r="AQ30" s="22">
        <v>342.68</v>
      </c>
      <c r="AR30" s="21">
        <v>16103</v>
      </c>
      <c r="AS30" s="21">
        <v>20584</v>
      </c>
      <c r="AT30" s="22">
        <v>78.230664593859316</v>
      </c>
      <c r="AU30" s="37">
        <v>1698</v>
      </c>
      <c r="AV30" s="22">
        <v>7.6205008527062201</v>
      </c>
      <c r="AW30" s="37">
        <v>22282</v>
      </c>
      <c r="AX30" s="22">
        <v>72.269096131406513</v>
      </c>
      <c r="AY30" s="22">
        <v>225.87</v>
      </c>
      <c r="AZ30" s="37">
        <v>16514</v>
      </c>
      <c r="BA30" s="37">
        <v>19644</v>
      </c>
      <c r="BB30" s="22">
        <v>84.066381592343717</v>
      </c>
      <c r="BC30" s="37">
        <v>2638</v>
      </c>
      <c r="BD30" s="22">
        <v>11.839152679292702</v>
      </c>
      <c r="BE30" s="37">
        <v>22282</v>
      </c>
      <c r="BF30" s="22">
        <v>74.113634323669331</v>
      </c>
      <c r="BG30" s="22">
        <v>100.82</v>
      </c>
      <c r="BH30" s="37">
        <v>2895</v>
      </c>
      <c r="BI30" s="37">
        <v>3084</v>
      </c>
      <c r="BJ30" s="22">
        <v>93.871595330739297</v>
      </c>
      <c r="BK30" s="37">
        <v>378</v>
      </c>
      <c r="BL30" s="22">
        <v>10.918544194107453</v>
      </c>
      <c r="BM30" s="37">
        <v>3462</v>
      </c>
      <c r="BN30" s="22">
        <v>83.622183708838833</v>
      </c>
      <c r="BO30" s="28">
        <v>556.70999999999992</v>
      </c>
      <c r="BP30" s="37">
        <v>13778</v>
      </c>
      <c r="BQ30" s="37">
        <v>19571</v>
      </c>
      <c r="BR30" s="22">
        <v>70.400081753615041</v>
      </c>
      <c r="BS30" s="37">
        <v>2711</v>
      </c>
      <c r="BT30" s="22">
        <v>12.166771384974419</v>
      </c>
      <c r="BU30" s="37">
        <v>22282</v>
      </c>
      <c r="BV30" s="22">
        <v>61.834664751817613</v>
      </c>
      <c r="BW30" s="28">
        <v>263.33999999999997</v>
      </c>
      <c r="BX30" s="37">
        <v>15615</v>
      </c>
      <c r="BY30" s="37">
        <v>19911</v>
      </c>
      <c r="BZ30" s="22">
        <v>78.423986740997435</v>
      </c>
      <c r="CA30" s="37">
        <v>2371</v>
      </c>
      <c r="CB30" s="22">
        <v>10.640876043443139</v>
      </c>
      <c r="CC30" s="37">
        <v>22282</v>
      </c>
      <c r="CD30" s="22">
        <v>70.078987523561622</v>
      </c>
      <c r="CE30" s="28">
        <v>341.31</v>
      </c>
      <c r="CF30" s="37">
        <v>18209</v>
      </c>
      <c r="CG30" s="37">
        <v>20531</v>
      </c>
      <c r="CH30" s="22">
        <v>88.690273245336314</v>
      </c>
      <c r="CI30" s="37">
        <v>1751</v>
      </c>
      <c r="CJ30" s="22">
        <v>7.8583610088860958</v>
      </c>
      <c r="CK30" s="37">
        <v>22282</v>
      </c>
      <c r="CL30" s="22">
        <v>81.720671393950269</v>
      </c>
      <c r="CM30" s="22">
        <v>146.61999999999998</v>
      </c>
      <c r="CN30" s="37">
        <v>19137</v>
      </c>
      <c r="CO30" s="37">
        <v>20540</v>
      </c>
      <c r="CP30" s="22">
        <v>93.169425511197673</v>
      </c>
      <c r="CQ30" s="37">
        <v>1742</v>
      </c>
      <c r="CR30" s="22">
        <v>7.8179696616102685</v>
      </c>
      <c r="CS30" s="37">
        <v>22282</v>
      </c>
      <c r="CT30" s="22">
        <v>85.885468090835644</v>
      </c>
      <c r="CU30" s="28">
        <v>412.39</v>
      </c>
      <c r="CV30" s="37">
        <v>895</v>
      </c>
      <c r="CW30" s="37">
        <v>935</v>
      </c>
      <c r="CX30" s="22">
        <v>95.721925133689851</v>
      </c>
      <c r="CY30" s="37">
        <v>359</v>
      </c>
      <c r="CZ30" s="22">
        <v>27.743431221020092</v>
      </c>
      <c r="DA30" s="37">
        <v>1294</v>
      </c>
      <c r="DB30" s="22">
        <v>69.165378670788257</v>
      </c>
      <c r="DC30" s="22">
        <v>112.49</v>
      </c>
      <c r="DD30" s="37">
        <v>16979</v>
      </c>
      <c r="DE30" s="37">
        <v>17456</v>
      </c>
      <c r="DF30" s="22">
        <v>97.267415215398714</v>
      </c>
      <c r="DG30" s="37">
        <v>4826</v>
      </c>
      <c r="DH30" s="22">
        <v>21.658737994794002</v>
      </c>
      <c r="DI30" s="37">
        <v>22282</v>
      </c>
      <c r="DJ30" s="22">
        <v>76.200520599587108</v>
      </c>
    </row>
    <row r="31" spans="1:114"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700220</v>
      </c>
      <c r="N31" s="21">
        <v>41860</v>
      </c>
      <c r="O31" s="22">
        <v>5.9781211619205399</v>
      </c>
      <c r="P31" s="21">
        <v>102</v>
      </c>
      <c r="Q31" s="21">
        <v>710894</v>
      </c>
      <c r="R31" s="21">
        <v>43360</v>
      </c>
      <c r="S31" s="22">
        <v>6.0993622115252064</v>
      </c>
      <c r="T31" s="22">
        <v>0.12124104960466653</v>
      </c>
      <c r="U31" s="28">
        <v>7789.4400000000014</v>
      </c>
      <c r="V31" s="22">
        <v>89.678102693990354</v>
      </c>
      <c r="W31" s="28">
        <v>7838.1999999999971</v>
      </c>
      <c r="X31" s="22">
        <v>89.354765161878674</v>
      </c>
      <c r="Y31" s="22">
        <v>-0.32333753211167959</v>
      </c>
      <c r="Z31" s="21">
        <v>38932</v>
      </c>
      <c r="AA31" s="21">
        <v>304037</v>
      </c>
      <c r="AB31" s="22">
        <v>11.351463251780773</v>
      </c>
      <c r="AC31" s="21">
        <v>44148</v>
      </c>
      <c r="AD31" s="21">
        <v>311016</v>
      </c>
      <c r="AE31" s="22">
        <v>12.430313883163834</v>
      </c>
      <c r="AF31" s="22">
        <v>1.0788506313830606</v>
      </c>
      <c r="AG31" s="28">
        <v>612</v>
      </c>
      <c r="AH31" s="22">
        <v>100</v>
      </c>
      <c r="AI31" s="28">
        <v>750.51</v>
      </c>
      <c r="AJ31" s="21">
        <v>37118</v>
      </c>
      <c r="AK31" s="21">
        <v>40760</v>
      </c>
      <c r="AL31" s="22">
        <v>91.064769381746814</v>
      </c>
      <c r="AM31" s="23">
        <v>2600</v>
      </c>
      <c r="AN31" s="22">
        <v>5.9963099630996313</v>
      </c>
      <c r="AO31" s="37">
        <v>43360</v>
      </c>
      <c r="AP31" s="22">
        <v>85.604243542435427</v>
      </c>
      <c r="AQ31" s="22">
        <v>894.84</v>
      </c>
      <c r="AR31" s="21">
        <v>29746</v>
      </c>
      <c r="AS31" s="21">
        <v>38770</v>
      </c>
      <c r="AT31" s="22">
        <v>76.724271343822551</v>
      </c>
      <c r="AU31" s="37">
        <v>4590</v>
      </c>
      <c r="AV31" s="22">
        <v>10.585793357933579</v>
      </c>
      <c r="AW31" s="37">
        <v>43360</v>
      </c>
      <c r="AX31" s="22">
        <v>68.602398523985244</v>
      </c>
      <c r="AY31" s="22">
        <v>579.67999999999995</v>
      </c>
      <c r="AZ31" s="37">
        <v>28769</v>
      </c>
      <c r="BA31" s="37">
        <v>36799</v>
      </c>
      <c r="BB31" s="22">
        <v>78.178754857468959</v>
      </c>
      <c r="BC31" s="37">
        <v>6561</v>
      </c>
      <c r="BD31" s="22">
        <v>15.131457564575646</v>
      </c>
      <c r="BE31" s="37">
        <v>43360</v>
      </c>
      <c r="BF31" s="22">
        <v>66.349169741697423</v>
      </c>
      <c r="BG31" s="22">
        <v>263.33999999999997</v>
      </c>
      <c r="BH31" s="37">
        <v>4438</v>
      </c>
      <c r="BI31" s="37">
        <v>4852</v>
      </c>
      <c r="BJ31" s="22">
        <v>91.467436108821104</v>
      </c>
      <c r="BK31" s="37">
        <v>742</v>
      </c>
      <c r="BL31" s="22">
        <v>13.264211655345012</v>
      </c>
      <c r="BM31" s="37">
        <v>5594</v>
      </c>
      <c r="BN31" s="22">
        <v>79.335001787629594</v>
      </c>
      <c r="BO31" s="28">
        <v>1458.2199999999998</v>
      </c>
      <c r="BP31" s="37">
        <v>25609</v>
      </c>
      <c r="BQ31" s="37">
        <v>36115</v>
      </c>
      <c r="BR31" s="22">
        <v>70.90959435137755</v>
      </c>
      <c r="BS31" s="37">
        <v>7245</v>
      </c>
      <c r="BT31" s="22">
        <v>16.708948339483396</v>
      </c>
      <c r="BU31" s="37">
        <v>43360</v>
      </c>
      <c r="BV31" s="22">
        <v>59.061346863468636</v>
      </c>
      <c r="BW31" s="28">
        <v>687.3</v>
      </c>
      <c r="BX31" s="37">
        <v>29297</v>
      </c>
      <c r="BY31" s="37">
        <v>37257</v>
      </c>
      <c r="BZ31" s="22">
        <v>78.634887403709371</v>
      </c>
      <c r="CA31" s="37">
        <v>6103</v>
      </c>
      <c r="CB31" s="22">
        <v>14.075184501845017</v>
      </c>
      <c r="CC31" s="37">
        <v>43360</v>
      </c>
      <c r="CD31" s="22">
        <v>67.566881918819192</v>
      </c>
      <c r="CE31" s="28">
        <v>874.52</v>
      </c>
      <c r="CF31" s="37">
        <v>34196</v>
      </c>
      <c r="CG31" s="37">
        <v>39032</v>
      </c>
      <c r="CH31" s="22">
        <v>87.610166017626568</v>
      </c>
      <c r="CI31" s="37">
        <v>4328</v>
      </c>
      <c r="CJ31" s="22">
        <v>9.9815498154981537</v>
      </c>
      <c r="CK31" s="37">
        <v>43360</v>
      </c>
      <c r="CL31" s="22">
        <v>78.865313653136525</v>
      </c>
      <c r="CM31" s="22">
        <v>368.37999999999994</v>
      </c>
      <c r="CN31" s="37">
        <v>35859</v>
      </c>
      <c r="CO31" s="37">
        <v>40293</v>
      </c>
      <c r="CP31" s="22">
        <v>88.995607177425356</v>
      </c>
      <c r="CQ31" s="37">
        <v>3067</v>
      </c>
      <c r="CR31" s="22">
        <v>7.0733394833948342</v>
      </c>
      <c r="CS31" s="37">
        <v>43360</v>
      </c>
      <c r="CT31" s="22">
        <v>82.700645756457575</v>
      </c>
      <c r="CU31" s="28">
        <v>1057.6099999999999</v>
      </c>
      <c r="CV31" s="37">
        <v>1760</v>
      </c>
      <c r="CW31" s="37">
        <v>1888</v>
      </c>
      <c r="CX31" s="22">
        <v>93.220338983050837</v>
      </c>
      <c r="CY31" s="37">
        <v>802</v>
      </c>
      <c r="CZ31" s="22">
        <v>29.814126394052042</v>
      </c>
      <c r="DA31" s="37">
        <v>2690</v>
      </c>
      <c r="DB31" s="22">
        <v>65.427509293680302</v>
      </c>
      <c r="DC31" s="22">
        <v>291.80000000000007</v>
      </c>
      <c r="DD31" s="37">
        <v>33650</v>
      </c>
      <c r="DE31" s="37">
        <v>35250</v>
      </c>
      <c r="DF31" s="22">
        <v>95.460992907801426</v>
      </c>
      <c r="DG31" s="37">
        <v>8110</v>
      </c>
      <c r="DH31" s="22">
        <v>18.703874538745389</v>
      </c>
      <c r="DI31" s="37">
        <v>43360</v>
      </c>
      <c r="DJ31" s="22">
        <v>77.60608856088561</v>
      </c>
    </row>
    <row r="32" spans="1:114"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86922</v>
      </c>
      <c r="N32" s="21">
        <v>6464</v>
      </c>
      <c r="O32" s="22">
        <v>7.4365523112675733</v>
      </c>
      <c r="P32" s="21">
        <v>11</v>
      </c>
      <c r="Q32" s="21">
        <v>87256</v>
      </c>
      <c r="R32" s="21">
        <v>6566</v>
      </c>
      <c r="S32" s="22">
        <v>7.5249839552580911</v>
      </c>
      <c r="T32" s="22">
        <v>8.8431643990517728E-2</v>
      </c>
      <c r="U32" s="28">
        <v>911.41999999999985</v>
      </c>
      <c r="V32" s="22">
        <v>96.344608879492583</v>
      </c>
      <c r="W32" s="28">
        <v>905.38000000000011</v>
      </c>
      <c r="X32" s="22">
        <v>95.706131078224104</v>
      </c>
      <c r="Y32" s="22">
        <v>-0.63847780126847908</v>
      </c>
      <c r="Z32" s="21">
        <v>6522</v>
      </c>
      <c r="AA32" s="21">
        <v>46437</v>
      </c>
      <c r="AB32" s="22">
        <v>12.315187220302498</v>
      </c>
      <c r="AC32" s="21">
        <v>7943</v>
      </c>
      <c r="AD32" s="21">
        <v>45700</v>
      </c>
      <c r="AE32" s="22">
        <v>14.807150979624556</v>
      </c>
      <c r="AF32" s="22">
        <v>2.4919637593220578</v>
      </c>
      <c r="AG32" s="28">
        <v>66</v>
      </c>
      <c r="AH32" s="22">
        <v>100</v>
      </c>
      <c r="AI32" s="28">
        <v>85.9</v>
      </c>
      <c r="AJ32" s="21">
        <v>5747</v>
      </c>
      <c r="AK32" s="21">
        <v>6141</v>
      </c>
      <c r="AL32" s="22">
        <v>93.584106822992993</v>
      </c>
      <c r="AM32" s="23">
        <v>425</v>
      </c>
      <c r="AN32" s="22">
        <v>6.4727383490709727</v>
      </c>
      <c r="AO32" s="37">
        <v>6566</v>
      </c>
      <c r="AP32" s="22">
        <v>87.526652452025587</v>
      </c>
      <c r="AQ32" s="22">
        <v>100.66999999999999</v>
      </c>
      <c r="AR32" s="21">
        <v>4510</v>
      </c>
      <c r="AS32" s="21">
        <v>5770</v>
      </c>
      <c r="AT32" s="22">
        <v>78.162911611785091</v>
      </c>
      <c r="AU32" s="37">
        <v>796</v>
      </c>
      <c r="AV32" s="22">
        <v>12.123058178495279</v>
      </c>
      <c r="AW32" s="37">
        <v>6566</v>
      </c>
      <c r="AX32" s="22">
        <v>68.687176363082543</v>
      </c>
      <c r="AY32" s="22">
        <v>65.02</v>
      </c>
      <c r="AZ32" s="37">
        <v>4534</v>
      </c>
      <c r="BA32" s="37">
        <v>5488</v>
      </c>
      <c r="BB32" s="22">
        <v>82.616618075801753</v>
      </c>
      <c r="BC32" s="37">
        <v>1078</v>
      </c>
      <c r="BD32" s="22">
        <v>16.417910447761194</v>
      </c>
      <c r="BE32" s="37">
        <v>6566</v>
      </c>
      <c r="BF32" s="22">
        <v>69.052695705147727</v>
      </c>
      <c r="BG32" s="22">
        <v>32.4</v>
      </c>
      <c r="BH32" s="37">
        <v>633</v>
      </c>
      <c r="BI32" s="37">
        <v>653</v>
      </c>
      <c r="BJ32" s="22">
        <v>96.937212863705966</v>
      </c>
      <c r="BK32" s="37">
        <v>117</v>
      </c>
      <c r="BL32" s="22">
        <v>15.194805194805195</v>
      </c>
      <c r="BM32" s="37">
        <v>770</v>
      </c>
      <c r="BN32" s="22">
        <v>82.20779220779221</v>
      </c>
      <c r="BO32" s="28">
        <v>171.95999999999998</v>
      </c>
      <c r="BP32" s="37">
        <v>3947</v>
      </c>
      <c r="BQ32" s="37">
        <v>5386</v>
      </c>
      <c r="BR32" s="22">
        <v>73.282584478277016</v>
      </c>
      <c r="BS32" s="37">
        <v>1180</v>
      </c>
      <c r="BT32" s="22">
        <v>17.971367651538227</v>
      </c>
      <c r="BU32" s="37">
        <v>6566</v>
      </c>
      <c r="BV32" s="22">
        <v>60.112701797136772</v>
      </c>
      <c r="BW32" s="28">
        <v>81.45</v>
      </c>
      <c r="BX32" s="37">
        <v>4533</v>
      </c>
      <c r="BY32" s="37">
        <v>5576</v>
      </c>
      <c r="BZ32" s="22">
        <v>81.294835007173603</v>
      </c>
      <c r="CA32" s="37">
        <v>990</v>
      </c>
      <c r="CB32" s="22">
        <v>15.077672860188851</v>
      </c>
      <c r="CC32" s="37">
        <v>6566</v>
      </c>
      <c r="CD32" s="22">
        <v>69.037465732561671</v>
      </c>
      <c r="CE32" s="28">
        <v>104.39999999999999</v>
      </c>
      <c r="CF32" s="37">
        <v>5309</v>
      </c>
      <c r="CG32" s="37">
        <v>5868</v>
      </c>
      <c r="CH32" s="22">
        <v>90.473755964553519</v>
      </c>
      <c r="CI32" s="37">
        <v>698</v>
      </c>
      <c r="CJ32" s="22">
        <v>10.630520865062444</v>
      </c>
      <c r="CK32" s="37">
        <v>6566</v>
      </c>
      <c r="CL32" s="22">
        <v>80.855924459335967</v>
      </c>
      <c r="CM32" s="22">
        <v>43.58</v>
      </c>
      <c r="CN32" s="37">
        <v>5125</v>
      </c>
      <c r="CO32" s="37">
        <v>5429</v>
      </c>
      <c r="CP32" s="22">
        <v>94.400442070362871</v>
      </c>
      <c r="CQ32" s="37">
        <v>1137</v>
      </c>
      <c r="CR32" s="22">
        <v>17.316478830338106</v>
      </c>
      <c r="CS32" s="37">
        <v>6566</v>
      </c>
      <c r="CT32" s="22">
        <v>78.053609503502898</v>
      </c>
      <c r="CU32" s="28">
        <v>121</v>
      </c>
      <c r="CV32" s="37">
        <v>236</v>
      </c>
      <c r="CW32" s="37">
        <v>245</v>
      </c>
      <c r="CX32" s="22">
        <v>96.326530612244895</v>
      </c>
      <c r="CY32" s="37">
        <v>100</v>
      </c>
      <c r="CZ32" s="22">
        <v>28.985507246376812</v>
      </c>
      <c r="DA32" s="37">
        <v>345</v>
      </c>
      <c r="DB32" s="22">
        <v>68.405797101449267</v>
      </c>
      <c r="DC32" s="22">
        <v>33</v>
      </c>
      <c r="DD32" s="37">
        <v>5052</v>
      </c>
      <c r="DE32" s="37">
        <v>5144</v>
      </c>
      <c r="DF32" s="22">
        <v>98.211508553654753</v>
      </c>
      <c r="DG32" s="37">
        <v>1422</v>
      </c>
      <c r="DH32" s="22">
        <v>21.657021017362169</v>
      </c>
      <c r="DI32" s="37">
        <v>6566</v>
      </c>
      <c r="DJ32" s="22">
        <v>76.94182150472129</v>
      </c>
    </row>
    <row r="33" spans="1:114"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236945</v>
      </c>
      <c r="N33" s="21">
        <v>18824</v>
      </c>
      <c r="O33" s="22">
        <v>7.9444596847369642</v>
      </c>
      <c r="P33" s="21">
        <v>38</v>
      </c>
      <c r="Q33" s="21">
        <v>237970</v>
      </c>
      <c r="R33" s="21">
        <v>19303</v>
      </c>
      <c r="S33" s="22">
        <v>8.1115266630247511</v>
      </c>
      <c r="T33" s="22">
        <v>0.16706697828778694</v>
      </c>
      <c r="U33" s="28">
        <v>3104.72</v>
      </c>
      <c r="V33" s="22">
        <v>95.003671970624225</v>
      </c>
      <c r="W33" s="28">
        <v>3078.2399999999993</v>
      </c>
      <c r="X33" s="22">
        <v>94.193390452876343</v>
      </c>
      <c r="Y33" s="22">
        <v>-0.81028151774788171</v>
      </c>
      <c r="Z33" s="21">
        <v>16397</v>
      </c>
      <c r="AA33" s="21">
        <v>137852</v>
      </c>
      <c r="AB33" s="22">
        <v>10.630214782591784</v>
      </c>
      <c r="AC33" s="21">
        <v>18713</v>
      </c>
      <c r="AD33" s="21">
        <v>138961</v>
      </c>
      <c r="AE33" s="22">
        <v>11.868158352042823</v>
      </c>
      <c r="AF33" s="22">
        <v>1.2379435694510388</v>
      </c>
      <c r="AG33" s="28">
        <v>228</v>
      </c>
      <c r="AH33" s="22">
        <v>100</v>
      </c>
      <c r="AI33" s="28">
        <v>295.06000000000006</v>
      </c>
      <c r="AJ33" s="21">
        <v>17063</v>
      </c>
      <c r="AK33" s="21">
        <v>18425</v>
      </c>
      <c r="AL33" s="22">
        <v>92.607869742198105</v>
      </c>
      <c r="AM33" s="23">
        <v>878</v>
      </c>
      <c r="AN33" s="22">
        <v>4.5485157747500384</v>
      </c>
      <c r="AO33" s="37">
        <v>19303</v>
      </c>
      <c r="AP33" s="22">
        <v>88.395586178314261</v>
      </c>
      <c r="AQ33" s="22">
        <v>357.71999999999997</v>
      </c>
      <c r="AR33" s="21">
        <v>13696</v>
      </c>
      <c r="AS33" s="21">
        <v>17600</v>
      </c>
      <c r="AT33" s="22">
        <v>77.818181818181813</v>
      </c>
      <c r="AU33" s="37">
        <v>1703</v>
      </c>
      <c r="AV33" s="22">
        <v>8.8224628296119789</v>
      </c>
      <c r="AW33" s="37">
        <v>19303</v>
      </c>
      <c r="AX33" s="22">
        <v>70.952701652592864</v>
      </c>
      <c r="AY33" s="22">
        <v>223.35</v>
      </c>
      <c r="AZ33" s="37">
        <v>13221</v>
      </c>
      <c r="BA33" s="37">
        <v>16629</v>
      </c>
      <c r="BB33" s="22">
        <v>79.505682843225685</v>
      </c>
      <c r="BC33" s="37">
        <v>2674</v>
      </c>
      <c r="BD33" s="22">
        <v>13.852768999637362</v>
      </c>
      <c r="BE33" s="37">
        <v>19303</v>
      </c>
      <c r="BF33" s="22">
        <v>68.491944257369326</v>
      </c>
      <c r="BG33" s="22">
        <v>108.2</v>
      </c>
      <c r="BH33" s="37">
        <v>1769</v>
      </c>
      <c r="BI33" s="37">
        <v>1844</v>
      </c>
      <c r="BJ33" s="22">
        <v>95.932754880694134</v>
      </c>
      <c r="BK33" s="37">
        <v>332</v>
      </c>
      <c r="BL33" s="22">
        <v>15.257352941176471</v>
      </c>
      <c r="BM33" s="37">
        <v>2176</v>
      </c>
      <c r="BN33" s="22">
        <v>81.295955882352942</v>
      </c>
      <c r="BO33" s="28">
        <v>576.91</v>
      </c>
      <c r="BP33" s="37">
        <v>11544</v>
      </c>
      <c r="BQ33" s="37">
        <v>16352</v>
      </c>
      <c r="BR33" s="22">
        <v>70.596868884540115</v>
      </c>
      <c r="BS33" s="37">
        <v>2951</v>
      </c>
      <c r="BT33" s="22">
        <v>15.287779101694039</v>
      </c>
      <c r="BU33" s="37">
        <v>19303</v>
      </c>
      <c r="BV33" s="22">
        <v>59.804175516759052</v>
      </c>
      <c r="BW33" s="28">
        <v>273.20000000000005</v>
      </c>
      <c r="BX33" s="37">
        <v>13241</v>
      </c>
      <c r="BY33" s="37">
        <v>16798</v>
      </c>
      <c r="BZ33" s="22">
        <v>78.824860102393146</v>
      </c>
      <c r="CA33" s="37">
        <v>2505</v>
      </c>
      <c r="CB33" s="22">
        <v>12.97725742112625</v>
      </c>
      <c r="CC33" s="37">
        <v>19303</v>
      </c>
      <c r="CD33" s="22">
        <v>68.595555095062949</v>
      </c>
      <c r="CE33" s="28">
        <v>352.35</v>
      </c>
      <c r="CF33" s="37">
        <v>15601</v>
      </c>
      <c r="CG33" s="37">
        <v>17487</v>
      </c>
      <c r="CH33" s="22">
        <v>89.21484531366157</v>
      </c>
      <c r="CI33" s="37">
        <v>1816</v>
      </c>
      <c r="CJ33" s="22">
        <v>9.4078640625809467</v>
      </c>
      <c r="CK33" s="37">
        <v>19303</v>
      </c>
      <c r="CL33" s="22">
        <v>80.821633942910438</v>
      </c>
      <c r="CM33" s="22">
        <v>139.62</v>
      </c>
      <c r="CN33" s="37">
        <v>15600</v>
      </c>
      <c r="CO33" s="37">
        <v>17807</v>
      </c>
      <c r="CP33" s="22">
        <v>87.605997641376987</v>
      </c>
      <c r="CQ33" s="37">
        <v>1496</v>
      </c>
      <c r="CR33" s="22">
        <v>7.7500906594829821</v>
      </c>
      <c r="CS33" s="37">
        <v>19303</v>
      </c>
      <c r="CT33" s="22">
        <v>80.81645340102574</v>
      </c>
      <c r="CU33" s="28">
        <v>410.18</v>
      </c>
      <c r="CV33" s="37">
        <v>786</v>
      </c>
      <c r="CW33" s="37">
        <v>822</v>
      </c>
      <c r="CX33" s="22">
        <v>95.620437956204384</v>
      </c>
      <c r="CY33" s="37">
        <v>252</v>
      </c>
      <c r="CZ33" s="22">
        <v>23.463687150837988</v>
      </c>
      <c r="DA33" s="37">
        <v>1074</v>
      </c>
      <c r="DB33" s="22">
        <v>73.184357541899431</v>
      </c>
      <c r="DC33" s="22">
        <v>113.65</v>
      </c>
      <c r="DD33" s="37">
        <v>14786</v>
      </c>
      <c r="DE33" s="37">
        <v>15197</v>
      </c>
      <c r="DF33" s="22">
        <v>97.295518852405081</v>
      </c>
      <c r="DG33" s="37">
        <v>4106</v>
      </c>
      <c r="DH33" s="22">
        <v>21.271304978500751</v>
      </c>
      <c r="DI33" s="37">
        <v>19303</v>
      </c>
      <c r="DJ33" s="22">
        <v>76.5994923068953</v>
      </c>
    </row>
    <row r="34" spans="1:114"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212865</v>
      </c>
      <c r="N34" s="21">
        <v>15192</v>
      </c>
      <c r="O34" s="22">
        <v>7.1369177647804944</v>
      </c>
      <c r="P34" s="21">
        <v>31</v>
      </c>
      <c r="Q34" s="21">
        <v>215857</v>
      </c>
      <c r="R34" s="21">
        <v>15360</v>
      </c>
      <c r="S34" s="22">
        <v>7.1158220488564181</v>
      </c>
      <c r="T34" s="22">
        <v>-2.109571592407633E-2</v>
      </c>
      <c r="U34" s="28">
        <v>2585.8399999999997</v>
      </c>
      <c r="V34" s="22">
        <v>96.993248312078009</v>
      </c>
      <c r="W34" s="28">
        <v>2458.39</v>
      </c>
      <c r="X34" s="22">
        <v>92.212678169542386</v>
      </c>
      <c r="Y34" s="22">
        <v>-4.7805701425356233</v>
      </c>
      <c r="Z34" s="21">
        <v>14916</v>
      </c>
      <c r="AA34" s="21">
        <v>109410</v>
      </c>
      <c r="AB34" s="22">
        <v>11.997490468606728</v>
      </c>
      <c r="AC34" s="21">
        <v>15504</v>
      </c>
      <c r="AD34" s="21">
        <v>109643</v>
      </c>
      <c r="AE34" s="22">
        <v>12.388630969979305</v>
      </c>
      <c r="AF34" s="22">
        <v>0.39114050137257728</v>
      </c>
      <c r="AG34" s="28">
        <v>186</v>
      </c>
      <c r="AH34" s="22">
        <v>100</v>
      </c>
      <c r="AI34" s="28">
        <v>236.04</v>
      </c>
      <c r="AJ34" s="21">
        <v>13237</v>
      </c>
      <c r="AK34" s="21">
        <v>14516</v>
      </c>
      <c r="AL34" s="22">
        <v>91.189032791402596</v>
      </c>
      <c r="AM34" s="23">
        <v>844</v>
      </c>
      <c r="AN34" s="22">
        <v>5.494791666666667</v>
      </c>
      <c r="AO34" s="37">
        <v>15360</v>
      </c>
      <c r="AP34" s="22">
        <v>86.178385416666671</v>
      </c>
      <c r="AQ34" s="22">
        <v>287.89999999999998</v>
      </c>
      <c r="AR34" s="21">
        <v>10728</v>
      </c>
      <c r="AS34" s="21">
        <v>13968</v>
      </c>
      <c r="AT34" s="22">
        <v>76.80412371134021</v>
      </c>
      <c r="AU34" s="37">
        <v>1392</v>
      </c>
      <c r="AV34" s="22">
        <v>9.0625</v>
      </c>
      <c r="AW34" s="37">
        <v>15360</v>
      </c>
      <c r="AX34" s="22">
        <v>69.84375</v>
      </c>
      <c r="AY34" s="22">
        <v>179.35000000000002</v>
      </c>
      <c r="AZ34" s="37">
        <v>9978</v>
      </c>
      <c r="BA34" s="37">
        <v>13012</v>
      </c>
      <c r="BB34" s="22">
        <v>76.68306178911773</v>
      </c>
      <c r="BC34" s="37">
        <v>2348</v>
      </c>
      <c r="BD34" s="22">
        <v>15.286458333333334</v>
      </c>
      <c r="BE34" s="37">
        <v>15360</v>
      </c>
      <c r="BF34" s="22">
        <v>64.9609375</v>
      </c>
      <c r="BG34" s="22">
        <v>86.499999999999986</v>
      </c>
      <c r="BH34" s="37">
        <v>1149</v>
      </c>
      <c r="BI34" s="37">
        <v>1229</v>
      </c>
      <c r="BJ34" s="22">
        <v>93.49064279902359</v>
      </c>
      <c r="BK34" s="37">
        <v>230</v>
      </c>
      <c r="BL34" s="22">
        <v>15.764222069910899</v>
      </c>
      <c r="BM34" s="37">
        <v>1459</v>
      </c>
      <c r="BN34" s="22">
        <v>78.75257025359835</v>
      </c>
      <c r="BO34" s="28">
        <v>462.79</v>
      </c>
      <c r="BP34" s="37">
        <v>9221</v>
      </c>
      <c r="BQ34" s="37">
        <v>13041</v>
      </c>
      <c r="BR34" s="22">
        <v>70.707767809217074</v>
      </c>
      <c r="BS34" s="37">
        <v>2319</v>
      </c>
      <c r="BT34" s="22">
        <v>15.09765625</v>
      </c>
      <c r="BU34" s="37">
        <v>15360</v>
      </c>
      <c r="BV34" s="22">
        <v>60.032552083333336</v>
      </c>
      <c r="BW34" s="28">
        <v>219.26</v>
      </c>
      <c r="BX34" s="37">
        <v>10518</v>
      </c>
      <c r="BY34" s="37">
        <v>13380</v>
      </c>
      <c r="BZ34" s="22">
        <v>78.609865470852014</v>
      </c>
      <c r="CA34" s="37">
        <v>1980</v>
      </c>
      <c r="CB34" s="22">
        <v>12.890625</v>
      </c>
      <c r="CC34" s="37">
        <v>15360</v>
      </c>
      <c r="CD34" s="22">
        <v>68.4765625</v>
      </c>
      <c r="CE34" s="28">
        <v>279.79000000000002</v>
      </c>
      <c r="CF34" s="37">
        <v>12276</v>
      </c>
      <c r="CG34" s="37">
        <v>13948</v>
      </c>
      <c r="CH34" s="22">
        <v>88.012618296529965</v>
      </c>
      <c r="CI34" s="37">
        <v>1412</v>
      </c>
      <c r="CJ34" s="22">
        <v>9.1927083333333339</v>
      </c>
      <c r="CK34" s="37">
        <v>15360</v>
      </c>
      <c r="CL34" s="22">
        <v>79.921875</v>
      </c>
      <c r="CM34" s="22">
        <v>101.44999999999997</v>
      </c>
      <c r="CN34" s="37">
        <v>11470</v>
      </c>
      <c r="CO34" s="37">
        <v>13771</v>
      </c>
      <c r="CP34" s="22">
        <v>83.290973785491246</v>
      </c>
      <c r="CQ34" s="37">
        <v>1589</v>
      </c>
      <c r="CR34" s="22">
        <v>10.345052083333334</v>
      </c>
      <c r="CS34" s="37">
        <v>15360</v>
      </c>
      <c r="CT34" s="22">
        <v>74.674479166666657</v>
      </c>
      <c r="CU34" s="28">
        <v>328.40999999999997</v>
      </c>
      <c r="CV34" s="37">
        <v>362</v>
      </c>
      <c r="CW34" s="37">
        <v>381</v>
      </c>
      <c r="CX34" s="22">
        <v>95.01312335958005</v>
      </c>
      <c r="CY34" s="37">
        <v>427</v>
      </c>
      <c r="CZ34" s="22">
        <v>52.846534653465348</v>
      </c>
      <c r="DA34" s="37">
        <v>808</v>
      </c>
      <c r="DB34" s="22">
        <v>44.801980198019805</v>
      </c>
      <c r="DC34" s="22">
        <v>90.899999999999991</v>
      </c>
      <c r="DD34" s="37">
        <v>11809</v>
      </c>
      <c r="DE34" s="37">
        <v>12397</v>
      </c>
      <c r="DF34" s="22">
        <v>95.256916996047437</v>
      </c>
      <c r="DG34" s="37">
        <v>2963</v>
      </c>
      <c r="DH34" s="22">
        <v>19.290364583333332</v>
      </c>
      <c r="DI34" s="37">
        <v>15360</v>
      </c>
      <c r="DJ34" s="22">
        <v>76.881510416666671</v>
      </c>
    </row>
    <row r="35" spans="1:114"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231678</v>
      </c>
      <c r="N35" s="21">
        <v>15332</v>
      </c>
      <c r="O35" s="22">
        <v>6.6178057476324899</v>
      </c>
      <c r="P35" s="21">
        <v>33</v>
      </c>
      <c r="Q35" s="21">
        <v>237606</v>
      </c>
      <c r="R35" s="21">
        <v>16161</v>
      </c>
      <c r="S35" s="22">
        <v>6.8015959192949671</v>
      </c>
      <c r="T35" s="22">
        <v>0.18379017166247724</v>
      </c>
      <c r="U35" s="28">
        <v>2712.72</v>
      </c>
      <c r="V35" s="22">
        <v>95.585623678646925</v>
      </c>
      <c r="W35" s="28">
        <v>2756.7599999999998</v>
      </c>
      <c r="X35" s="22">
        <v>97.13742071881606</v>
      </c>
      <c r="Y35" s="22">
        <v>1.5517970401691343</v>
      </c>
      <c r="Z35" s="21">
        <v>16072</v>
      </c>
      <c r="AA35" s="21">
        <v>109151</v>
      </c>
      <c r="AB35" s="22">
        <v>12.834702890044161</v>
      </c>
      <c r="AC35" s="21">
        <v>18322</v>
      </c>
      <c r="AD35" s="21">
        <v>113597</v>
      </c>
      <c r="AE35" s="22">
        <v>13.888825718812301</v>
      </c>
      <c r="AF35" s="22">
        <v>1.0541228287681399</v>
      </c>
      <c r="AG35" s="28">
        <v>198</v>
      </c>
      <c r="AH35" s="22">
        <v>100</v>
      </c>
      <c r="AI35" s="28">
        <v>257.93</v>
      </c>
      <c r="AJ35" s="21">
        <v>14019</v>
      </c>
      <c r="AK35" s="21">
        <v>15092</v>
      </c>
      <c r="AL35" s="22">
        <v>92.890272992313811</v>
      </c>
      <c r="AM35" s="23">
        <v>1069</v>
      </c>
      <c r="AN35" s="22">
        <v>6.614689685044242</v>
      </c>
      <c r="AO35" s="37">
        <v>16161</v>
      </c>
      <c r="AP35" s="22">
        <v>86.745869686281779</v>
      </c>
      <c r="AQ35" s="22">
        <v>318.54000000000002</v>
      </c>
      <c r="AR35" s="21">
        <v>11758</v>
      </c>
      <c r="AS35" s="21">
        <v>14439</v>
      </c>
      <c r="AT35" s="22">
        <v>81.4322321490408</v>
      </c>
      <c r="AU35" s="37">
        <v>1722</v>
      </c>
      <c r="AV35" s="22">
        <v>10.655281232596993</v>
      </c>
      <c r="AW35" s="37">
        <v>16161</v>
      </c>
      <c r="AX35" s="22">
        <v>72.755398799579226</v>
      </c>
      <c r="AY35" s="22">
        <v>191.4</v>
      </c>
      <c r="AZ35" s="37">
        <v>11210</v>
      </c>
      <c r="BA35" s="37">
        <v>13544</v>
      </c>
      <c r="BB35" s="22">
        <v>82.76727702303603</v>
      </c>
      <c r="BC35" s="37">
        <v>2617</v>
      </c>
      <c r="BD35" s="22">
        <v>16.193304869748161</v>
      </c>
      <c r="BE35" s="37">
        <v>16161</v>
      </c>
      <c r="BF35" s="22">
        <v>69.364519522306793</v>
      </c>
      <c r="BG35" s="22">
        <v>97.97999999999999</v>
      </c>
      <c r="BH35" s="37">
        <v>1344</v>
      </c>
      <c r="BI35" s="37">
        <v>1370</v>
      </c>
      <c r="BJ35" s="22">
        <v>98.102189781021892</v>
      </c>
      <c r="BK35" s="37">
        <v>185</v>
      </c>
      <c r="BL35" s="22">
        <v>11.89710610932476</v>
      </c>
      <c r="BM35" s="37">
        <v>1555</v>
      </c>
      <c r="BN35" s="22">
        <v>86.430868167202561</v>
      </c>
      <c r="BO35" s="28">
        <v>537.21999999999991</v>
      </c>
      <c r="BP35" s="37">
        <v>9978</v>
      </c>
      <c r="BQ35" s="37">
        <v>13220</v>
      </c>
      <c r="BR35" s="22">
        <v>75.476550680786687</v>
      </c>
      <c r="BS35" s="37">
        <v>2941</v>
      </c>
      <c r="BT35" s="22">
        <v>18.198131303755954</v>
      </c>
      <c r="BU35" s="37">
        <v>16161</v>
      </c>
      <c r="BV35" s="22">
        <v>61.741228884351216</v>
      </c>
      <c r="BW35" s="28">
        <v>253.05</v>
      </c>
      <c r="BX35" s="37">
        <v>11302</v>
      </c>
      <c r="BY35" s="37">
        <v>13568</v>
      </c>
      <c r="BZ35" s="22">
        <v>83.298938679245282</v>
      </c>
      <c r="CA35" s="37">
        <v>2593</v>
      </c>
      <c r="CB35" s="22">
        <v>16.044799207969803</v>
      </c>
      <c r="CC35" s="37">
        <v>16161</v>
      </c>
      <c r="CD35" s="22">
        <v>69.933791225790486</v>
      </c>
      <c r="CE35" s="28">
        <v>323.90999999999991</v>
      </c>
      <c r="CF35" s="37">
        <v>13135</v>
      </c>
      <c r="CG35" s="37">
        <v>14217</v>
      </c>
      <c r="CH35" s="22">
        <v>92.389392980234931</v>
      </c>
      <c r="CI35" s="37">
        <v>1944</v>
      </c>
      <c r="CJ35" s="22">
        <v>12.02895860404678</v>
      </c>
      <c r="CK35" s="37">
        <v>16161</v>
      </c>
      <c r="CL35" s="22">
        <v>81.275911144112371</v>
      </c>
      <c r="CM35" s="22">
        <v>124.6</v>
      </c>
      <c r="CN35" s="37">
        <v>13374</v>
      </c>
      <c r="CO35" s="37">
        <v>14633</v>
      </c>
      <c r="CP35" s="22">
        <v>91.396159365816985</v>
      </c>
      <c r="CQ35" s="37">
        <v>1528</v>
      </c>
      <c r="CR35" s="22">
        <v>9.4548604665552869</v>
      </c>
      <c r="CS35" s="37">
        <v>16161</v>
      </c>
      <c r="CT35" s="22">
        <v>82.754780025988495</v>
      </c>
      <c r="CU35" s="28">
        <v>357.87</v>
      </c>
      <c r="CV35" s="37">
        <v>765</v>
      </c>
      <c r="CW35" s="37">
        <v>795</v>
      </c>
      <c r="CX35" s="22">
        <v>96.226415094339629</v>
      </c>
      <c r="CY35" s="37">
        <v>281</v>
      </c>
      <c r="CZ35" s="22">
        <v>26.115241635687731</v>
      </c>
      <c r="DA35" s="37">
        <v>1076</v>
      </c>
      <c r="DB35" s="22">
        <v>71.096654275092945</v>
      </c>
      <c r="DC35" s="22">
        <v>96.26</v>
      </c>
      <c r="DD35" s="37">
        <v>12387</v>
      </c>
      <c r="DE35" s="37">
        <v>12719</v>
      </c>
      <c r="DF35" s="22">
        <v>97.389731897161724</v>
      </c>
      <c r="DG35" s="37">
        <v>3442</v>
      </c>
      <c r="DH35" s="22">
        <v>21.298186993379122</v>
      </c>
      <c r="DI35" s="37">
        <v>16161</v>
      </c>
      <c r="DJ35" s="22">
        <v>76.647484685353632</v>
      </c>
    </row>
    <row r="36" spans="1:114"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252449</v>
      </c>
      <c r="N36" s="21">
        <v>19543</v>
      </c>
      <c r="O36" s="22">
        <v>7.7413655827513681</v>
      </c>
      <c r="P36" s="21">
        <v>42</v>
      </c>
      <c r="Q36" s="21">
        <v>269185</v>
      </c>
      <c r="R36" s="21">
        <v>21222</v>
      </c>
      <c r="S36" s="22">
        <v>7.8837973884131731</v>
      </c>
      <c r="T36" s="22">
        <v>0.14243180566180502</v>
      </c>
      <c r="U36" s="28">
        <v>3524.21</v>
      </c>
      <c r="V36" s="22">
        <v>97.569490586932446</v>
      </c>
      <c r="W36" s="28">
        <v>3455.1699999999987</v>
      </c>
      <c r="X36" s="22">
        <v>95.658084163898096</v>
      </c>
      <c r="Y36" s="22">
        <v>-1.9114064230343502</v>
      </c>
      <c r="Z36" s="21">
        <v>20264</v>
      </c>
      <c r="AA36" s="21">
        <v>139939</v>
      </c>
      <c r="AB36" s="22">
        <v>12.648951642603448</v>
      </c>
      <c r="AC36" s="21">
        <v>25755</v>
      </c>
      <c r="AD36" s="21">
        <v>147911</v>
      </c>
      <c r="AE36" s="22">
        <v>14.830191286722791</v>
      </c>
      <c r="AF36" s="22">
        <v>2.1812396441193425</v>
      </c>
      <c r="AG36" s="28">
        <v>252</v>
      </c>
      <c r="AH36" s="22">
        <v>100</v>
      </c>
      <c r="AI36" s="28">
        <v>325.63</v>
      </c>
      <c r="AJ36" s="21">
        <v>18170</v>
      </c>
      <c r="AK36" s="21">
        <v>19679</v>
      </c>
      <c r="AL36" s="22">
        <v>92.331927435337164</v>
      </c>
      <c r="AM36" s="23">
        <v>1543</v>
      </c>
      <c r="AN36" s="22">
        <v>7.270756761850909</v>
      </c>
      <c r="AO36" s="37">
        <v>21222</v>
      </c>
      <c r="AP36" s="22">
        <v>85.618697577985117</v>
      </c>
      <c r="AQ36" s="22">
        <v>398.58</v>
      </c>
      <c r="AR36" s="21">
        <v>14930</v>
      </c>
      <c r="AS36" s="21">
        <v>18658</v>
      </c>
      <c r="AT36" s="22">
        <v>80.019294672526527</v>
      </c>
      <c r="AU36" s="37">
        <v>2564</v>
      </c>
      <c r="AV36" s="22">
        <v>12.081801903684855</v>
      </c>
      <c r="AW36" s="37">
        <v>21222</v>
      </c>
      <c r="AX36" s="22">
        <v>70.351522005466023</v>
      </c>
      <c r="AY36" s="22">
        <v>246.51999999999998</v>
      </c>
      <c r="AZ36" s="37">
        <v>14136</v>
      </c>
      <c r="BA36" s="37">
        <v>17492</v>
      </c>
      <c r="BB36" s="22">
        <v>80.814086439515208</v>
      </c>
      <c r="BC36" s="37">
        <v>3730</v>
      </c>
      <c r="BD36" s="22">
        <v>17.576100273301289</v>
      </c>
      <c r="BE36" s="37">
        <v>21222</v>
      </c>
      <c r="BF36" s="22">
        <v>66.610121571953627</v>
      </c>
      <c r="BG36" s="22">
        <v>115.44</v>
      </c>
      <c r="BH36" s="37">
        <v>2244</v>
      </c>
      <c r="BI36" s="37">
        <v>2340</v>
      </c>
      <c r="BJ36" s="22">
        <v>95.897435897435898</v>
      </c>
      <c r="BK36" s="37">
        <v>556</v>
      </c>
      <c r="BL36" s="22">
        <v>19.19889502762431</v>
      </c>
      <c r="BM36" s="37">
        <v>2896</v>
      </c>
      <c r="BN36" s="22">
        <v>77.48618784530386</v>
      </c>
      <c r="BO36" s="28">
        <v>678.06000000000006</v>
      </c>
      <c r="BP36" s="37">
        <v>13127</v>
      </c>
      <c r="BQ36" s="37">
        <v>17103</v>
      </c>
      <c r="BR36" s="22">
        <v>76.752616500029234</v>
      </c>
      <c r="BS36" s="37">
        <v>4119</v>
      </c>
      <c r="BT36" s="22">
        <v>19.409103760248801</v>
      </c>
      <c r="BU36" s="37">
        <v>21222</v>
      </c>
      <c r="BV36" s="22">
        <v>61.855621524832713</v>
      </c>
      <c r="BW36" s="28">
        <v>319.28000000000003</v>
      </c>
      <c r="BX36" s="37">
        <v>14771</v>
      </c>
      <c r="BY36" s="37">
        <v>17715</v>
      </c>
      <c r="BZ36" s="22">
        <v>83.381315269545581</v>
      </c>
      <c r="CA36" s="37">
        <v>3507</v>
      </c>
      <c r="CB36" s="22">
        <v>16.525303929884082</v>
      </c>
      <c r="CC36" s="37">
        <v>21222</v>
      </c>
      <c r="CD36" s="22">
        <v>69.602299500518328</v>
      </c>
      <c r="CE36" s="28">
        <v>403.94999999999993</v>
      </c>
      <c r="CF36" s="37">
        <v>17065</v>
      </c>
      <c r="CG36" s="37">
        <v>18683</v>
      </c>
      <c r="CH36" s="22">
        <v>91.339720601616449</v>
      </c>
      <c r="CI36" s="37">
        <v>2539</v>
      </c>
      <c r="CJ36" s="22">
        <v>11.963999623032702</v>
      </c>
      <c r="CK36" s="37">
        <v>21222</v>
      </c>
      <c r="CL36" s="22">
        <v>80.411836773159934</v>
      </c>
      <c r="CM36" s="22">
        <v>152.63000000000002</v>
      </c>
      <c r="CN36" s="37">
        <v>16683</v>
      </c>
      <c r="CO36" s="37">
        <v>18830</v>
      </c>
      <c r="CP36" s="22">
        <v>88.597981943706856</v>
      </c>
      <c r="CQ36" s="37">
        <v>2392</v>
      </c>
      <c r="CR36" s="22">
        <v>11.271322212798038</v>
      </c>
      <c r="CS36" s="37">
        <v>21222</v>
      </c>
      <c r="CT36" s="22">
        <v>78.61181792479502</v>
      </c>
      <c r="CU36" s="28">
        <v>439.51</v>
      </c>
      <c r="CV36" s="37">
        <v>530</v>
      </c>
      <c r="CW36" s="37">
        <v>546</v>
      </c>
      <c r="CX36" s="22">
        <v>97.069597069597066</v>
      </c>
      <c r="CY36" s="37">
        <v>448</v>
      </c>
      <c r="CZ36" s="22">
        <v>45.070422535211272</v>
      </c>
      <c r="DA36" s="37">
        <v>994</v>
      </c>
      <c r="DB36" s="22">
        <v>53.319919517102619</v>
      </c>
      <c r="DC36" s="22">
        <v>123.57</v>
      </c>
      <c r="DD36" s="37">
        <v>16330</v>
      </c>
      <c r="DE36" s="37">
        <v>16865</v>
      </c>
      <c r="DF36" s="22">
        <v>96.827749777646005</v>
      </c>
      <c r="DG36" s="37">
        <v>4357</v>
      </c>
      <c r="DH36" s="22">
        <v>20.5305814720573</v>
      </c>
      <c r="DI36" s="37">
        <v>21222</v>
      </c>
      <c r="DJ36" s="22">
        <v>76.94844972198662</v>
      </c>
    </row>
    <row r="37" spans="1:114"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228454</v>
      </c>
      <c r="N37" s="21">
        <v>15902</v>
      </c>
      <c r="O37" s="22">
        <v>6.9607010601696624</v>
      </c>
      <c r="P37" s="21">
        <v>39</v>
      </c>
      <c r="Q37" s="21">
        <v>236872</v>
      </c>
      <c r="R37" s="21">
        <v>17137</v>
      </c>
      <c r="S37" s="22">
        <v>7.2347090411699151</v>
      </c>
      <c r="T37" s="22">
        <v>0.2740079810002527</v>
      </c>
      <c r="U37" s="28">
        <v>2992.0600000000009</v>
      </c>
      <c r="V37" s="22">
        <v>89.208706022659527</v>
      </c>
      <c r="W37" s="28">
        <v>2893.59</v>
      </c>
      <c r="X37" s="22">
        <v>86.272808586762082</v>
      </c>
      <c r="Y37" s="22">
        <v>-2.935897435897445</v>
      </c>
      <c r="Z37" s="21">
        <v>17449</v>
      </c>
      <c r="AA37" s="21">
        <v>112883</v>
      </c>
      <c r="AB37" s="22">
        <v>13.388116502470613</v>
      </c>
      <c r="AC37" s="21">
        <v>20303</v>
      </c>
      <c r="AD37" s="21">
        <v>120011</v>
      </c>
      <c r="AE37" s="22">
        <v>14.469689410892711</v>
      </c>
      <c r="AF37" s="22">
        <v>1.081572908422098</v>
      </c>
      <c r="AG37" s="28">
        <v>234</v>
      </c>
      <c r="AH37" s="22">
        <v>100</v>
      </c>
      <c r="AI37" s="28">
        <v>283.09999999999997</v>
      </c>
      <c r="AJ37" s="21">
        <v>14499</v>
      </c>
      <c r="AK37" s="21">
        <v>15922</v>
      </c>
      <c r="AL37" s="22">
        <v>91.06268056776787</v>
      </c>
      <c r="AM37" s="23">
        <v>1215</v>
      </c>
      <c r="AN37" s="22">
        <v>7.0899223901499679</v>
      </c>
      <c r="AO37" s="37">
        <v>17137</v>
      </c>
      <c r="AP37" s="22">
        <v>84.606407189122947</v>
      </c>
      <c r="AQ37" s="22">
        <v>345.32</v>
      </c>
      <c r="AR37" s="21">
        <v>11500</v>
      </c>
      <c r="AS37" s="21">
        <v>15099</v>
      </c>
      <c r="AT37" s="22">
        <v>76.163984369825826</v>
      </c>
      <c r="AU37" s="37">
        <v>2038</v>
      </c>
      <c r="AV37" s="22">
        <v>11.892396568827683</v>
      </c>
      <c r="AW37" s="37">
        <v>17137</v>
      </c>
      <c r="AX37" s="22">
        <v>67.106261305946205</v>
      </c>
      <c r="AY37" s="22">
        <v>217.61999999999998</v>
      </c>
      <c r="AZ37" s="37">
        <v>11315</v>
      </c>
      <c r="BA37" s="37">
        <v>14329</v>
      </c>
      <c r="BB37" s="22">
        <v>78.965733826505698</v>
      </c>
      <c r="BC37" s="37">
        <v>2808</v>
      </c>
      <c r="BD37" s="22">
        <v>16.385598412791037</v>
      </c>
      <c r="BE37" s="37">
        <v>17137</v>
      </c>
      <c r="BF37" s="22">
        <v>66.026725797980973</v>
      </c>
      <c r="BG37" s="22">
        <v>95.829999999999984</v>
      </c>
      <c r="BH37" s="37">
        <v>1635</v>
      </c>
      <c r="BI37" s="37">
        <v>1754</v>
      </c>
      <c r="BJ37" s="22">
        <v>93.215507411630554</v>
      </c>
      <c r="BK37" s="37">
        <v>299</v>
      </c>
      <c r="BL37" s="22">
        <v>14.564052605942523</v>
      </c>
      <c r="BM37" s="37">
        <v>2053</v>
      </c>
      <c r="BN37" s="22">
        <v>79.639551875304434</v>
      </c>
      <c r="BO37" s="28">
        <v>497.10000000000008</v>
      </c>
      <c r="BP37" s="37">
        <v>9448</v>
      </c>
      <c r="BQ37" s="37">
        <v>13870</v>
      </c>
      <c r="BR37" s="22">
        <v>68.118240807498196</v>
      </c>
      <c r="BS37" s="37">
        <v>3267</v>
      </c>
      <c r="BT37" s="22">
        <v>19.0640135379588</v>
      </c>
      <c r="BU37" s="37">
        <v>17137</v>
      </c>
      <c r="BV37" s="22">
        <v>55.132170158137363</v>
      </c>
      <c r="BW37" s="28">
        <v>239.80999999999997</v>
      </c>
      <c r="BX37" s="37">
        <v>11053</v>
      </c>
      <c r="BY37" s="37">
        <v>14344</v>
      </c>
      <c r="BZ37" s="22">
        <v>77.056609035136646</v>
      </c>
      <c r="CA37" s="37">
        <v>2793</v>
      </c>
      <c r="CB37" s="22">
        <v>16.298068506739803</v>
      </c>
      <c r="CC37" s="37">
        <v>17137</v>
      </c>
      <c r="CD37" s="22">
        <v>64.497870105619413</v>
      </c>
      <c r="CE37" s="28">
        <v>330.08</v>
      </c>
      <c r="CF37" s="37">
        <v>13301</v>
      </c>
      <c r="CG37" s="37">
        <v>15105</v>
      </c>
      <c r="CH37" s="22">
        <v>88.0569347898047</v>
      </c>
      <c r="CI37" s="37">
        <v>2032</v>
      </c>
      <c r="CJ37" s="22">
        <v>11.857384606407189</v>
      </c>
      <c r="CK37" s="37">
        <v>17137</v>
      </c>
      <c r="CL37" s="22">
        <v>77.615685359164374</v>
      </c>
      <c r="CM37" s="22">
        <v>135.27000000000001</v>
      </c>
      <c r="CN37" s="37">
        <v>13854</v>
      </c>
      <c r="CO37" s="37">
        <v>15490</v>
      </c>
      <c r="CP37" s="22">
        <v>89.438347320852159</v>
      </c>
      <c r="CQ37" s="37">
        <v>1647</v>
      </c>
      <c r="CR37" s="22">
        <v>9.6107836844255132</v>
      </c>
      <c r="CS37" s="37">
        <v>17137</v>
      </c>
      <c r="CT37" s="22">
        <v>80.842621228919882</v>
      </c>
      <c r="CU37" s="28">
        <v>406.46999999999997</v>
      </c>
      <c r="CV37" s="37">
        <v>780</v>
      </c>
      <c r="CW37" s="37">
        <v>838</v>
      </c>
      <c r="CX37" s="22">
        <v>93.078758949880665</v>
      </c>
      <c r="CY37" s="37">
        <v>327</v>
      </c>
      <c r="CZ37" s="22">
        <v>28.068669527896994</v>
      </c>
      <c r="DA37" s="37">
        <v>1165</v>
      </c>
      <c r="DB37" s="22">
        <v>66.952789699570815</v>
      </c>
      <c r="DC37" s="22">
        <v>108.99</v>
      </c>
      <c r="DD37" s="37">
        <v>12790</v>
      </c>
      <c r="DE37" s="37">
        <v>13260</v>
      </c>
      <c r="DF37" s="22">
        <v>96.455505279034696</v>
      </c>
      <c r="DG37" s="37">
        <v>3877</v>
      </c>
      <c r="DH37" s="22">
        <v>22.623563050708992</v>
      </c>
      <c r="DI37" s="37">
        <v>17137</v>
      </c>
      <c r="DJ37" s="22">
        <v>74.633833226352337</v>
      </c>
    </row>
    <row r="38" spans="1:114"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120922</v>
      </c>
      <c r="N38" s="21">
        <v>8772</v>
      </c>
      <c r="O38" s="22">
        <v>7.2542630786788171</v>
      </c>
      <c r="P38" s="21">
        <v>22</v>
      </c>
      <c r="Q38" s="21">
        <v>128934</v>
      </c>
      <c r="R38" s="21">
        <v>9564</v>
      </c>
      <c r="S38" s="22">
        <v>7.4177486155707575</v>
      </c>
      <c r="T38" s="22">
        <v>0.16348553689194034</v>
      </c>
      <c r="U38" s="28">
        <v>1779.17</v>
      </c>
      <c r="V38" s="22">
        <v>94.036469344608889</v>
      </c>
      <c r="W38" s="28">
        <v>1763.8000000000009</v>
      </c>
      <c r="X38" s="22">
        <v>93.224101479915475</v>
      </c>
      <c r="Y38" s="22">
        <v>-0.81236786469341382</v>
      </c>
      <c r="Z38" s="21">
        <v>9379</v>
      </c>
      <c r="AA38" s="21">
        <v>62114</v>
      </c>
      <c r="AB38" s="22">
        <v>13.118766872281201</v>
      </c>
      <c r="AC38" s="21">
        <v>10603</v>
      </c>
      <c r="AD38" s="21">
        <v>67415</v>
      </c>
      <c r="AE38" s="22">
        <v>13.590453485093185</v>
      </c>
      <c r="AF38" s="22">
        <v>0.47168661281198432</v>
      </c>
      <c r="AG38" s="28">
        <v>132</v>
      </c>
      <c r="AH38" s="22">
        <v>100</v>
      </c>
      <c r="AI38" s="28">
        <v>169.35</v>
      </c>
      <c r="AJ38" s="21">
        <v>8366</v>
      </c>
      <c r="AK38" s="21">
        <v>8996</v>
      </c>
      <c r="AL38" s="22">
        <v>92.996887505558021</v>
      </c>
      <c r="AM38" s="23">
        <v>568</v>
      </c>
      <c r="AN38" s="22">
        <v>5.9389376829778335</v>
      </c>
      <c r="AO38" s="37">
        <v>9564</v>
      </c>
      <c r="AP38" s="22">
        <v>87.473860309493929</v>
      </c>
      <c r="AQ38" s="22">
        <v>209.4</v>
      </c>
      <c r="AR38" s="21">
        <v>6867</v>
      </c>
      <c r="AS38" s="21">
        <v>8596</v>
      </c>
      <c r="AT38" s="22">
        <v>79.885993485342027</v>
      </c>
      <c r="AU38" s="37">
        <v>968</v>
      </c>
      <c r="AV38" s="22">
        <v>10.121288163948138</v>
      </c>
      <c r="AW38" s="37">
        <v>9564</v>
      </c>
      <c r="AX38" s="22">
        <v>71.800501882057716</v>
      </c>
      <c r="AY38" s="22">
        <v>131.99</v>
      </c>
      <c r="AZ38" s="37">
        <v>6849</v>
      </c>
      <c r="BA38" s="37">
        <v>8182</v>
      </c>
      <c r="BB38" s="22">
        <v>83.708139819115132</v>
      </c>
      <c r="BC38" s="37">
        <v>1382</v>
      </c>
      <c r="BD38" s="22">
        <v>14.450020911752404</v>
      </c>
      <c r="BE38" s="37">
        <v>9564</v>
      </c>
      <c r="BF38" s="22">
        <v>71.61229611041405</v>
      </c>
      <c r="BG38" s="22">
        <v>64.67</v>
      </c>
      <c r="BH38" s="37">
        <v>723</v>
      </c>
      <c r="BI38" s="37">
        <v>739</v>
      </c>
      <c r="BJ38" s="22">
        <v>97.834912043301756</v>
      </c>
      <c r="BK38" s="37">
        <v>161</v>
      </c>
      <c r="BL38" s="22">
        <v>17.888888888888886</v>
      </c>
      <c r="BM38" s="37">
        <v>900</v>
      </c>
      <c r="BN38" s="22">
        <v>80.333333333333329</v>
      </c>
      <c r="BO38" s="28">
        <v>324.71000000000004</v>
      </c>
      <c r="BP38" s="37">
        <v>5657</v>
      </c>
      <c r="BQ38" s="37">
        <v>7855</v>
      </c>
      <c r="BR38" s="22">
        <v>72.017823042648004</v>
      </c>
      <c r="BS38" s="37">
        <v>1709</v>
      </c>
      <c r="BT38" s="22">
        <v>17.869092429945628</v>
      </c>
      <c r="BU38" s="37">
        <v>9564</v>
      </c>
      <c r="BV38" s="22">
        <v>59.148891677122542</v>
      </c>
      <c r="BW38" s="28">
        <v>151.22999999999999</v>
      </c>
      <c r="BX38" s="37">
        <v>6385</v>
      </c>
      <c r="BY38" s="37">
        <v>8034</v>
      </c>
      <c r="BZ38" s="22">
        <v>79.47473238735374</v>
      </c>
      <c r="CA38" s="37">
        <v>1530</v>
      </c>
      <c r="CB38" s="22">
        <v>15.997490589711418</v>
      </c>
      <c r="CC38" s="37">
        <v>9564</v>
      </c>
      <c r="CD38" s="22">
        <v>66.760769552488497</v>
      </c>
      <c r="CE38" s="28">
        <v>192.01999999999998</v>
      </c>
      <c r="CF38" s="37">
        <v>7473</v>
      </c>
      <c r="CG38" s="37">
        <v>8425</v>
      </c>
      <c r="CH38" s="22">
        <v>88.700296735905056</v>
      </c>
      <c r="CI38" s="37">
        <v>1139</v>
      </c>
      <c r="CJ38" s="22">
        <v>11.909242994562945</v>
      </c>
      <c r="CK38" s="37">
        <v>9564</v>
      </c>
      <c r="CL38" s="22">
        <v>78.136762860727728</v>
      </c>
      <c r="CM38" s="22">
        <v>83.81</v>
      </c>
      <c r="CN38" s="37">
        <v>7750</v>
      </c>
      <c r="CO38" s="37">
        <v>8615</v>
      </c>
      <c r="CP38" s="22">
        <v>89.959373186302955</v>
      </c>
      <c r="CQ38" s="37">
        <v>949</v>
      </c>
      <c r="CR38" s="22">
        <v>9.9226265161020493</v>
      </c>
      <c r="CS38" s="37">
        <v>9564</v>
      </c>
      <c r="CT38" s="22">
        <v>81.033040568799663</v>
      </c>
      <c r="CU38" s="28">
        <v>240.11999999999998</v>
      </c>
      <c r="CV38" s="37">
        <v>434</v>
      </c>
      <c r="CW38" s="37">
        <v>457</v>
      </c>
      <c r="CX38" s="22">
        <v>94.967177242888397</v>
      </c>
      <c r="CY38" s="37">
        <v>149</v>
      </c>
      <c r="CZ38" s="22">
        <v>24.587458745874589</v>
      </c>
      <c r="DA38" s="37">
        <v>606</v>
      </c>
      <c r="DB38" s="22">
        <v>71.617161716171623</v>
      </c>
      <c r="DC38" s="22">
        <v>64.5</v>
      </c>
      <c r="DD38" s="37">
        <v>7262</v>
      </c>
      <c r="DE38" s="37">
        <v>7516</v>
      </c>
      <c r="DF38" s="22">
        <v>96.620542841937194</v>
      </c>
      <c r="DG38" s="37">
        <v>2048</v>
      </c>
      <c r="DH38" s="22">
        <v>21.413634462567963</v>
      </c>
      <c r="DI38" s="37">
        <v>9564</v>
      </c>
      <c r="DJ38" s="22">
        <v>75.930572982015903</v>
      </c>
    </row>
    <row r="39" spans="1:114"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217542</v>
      </c>
      <c r="N39" s="21">
        <v>15178</v>
      </c>
      <c r="O39" s="22">
        <v>6.9770435134364854</v>
      </c>
      <c r="P39" s="21">
        <v>43</v>
      </c>
      <c r="Q39" s="21">
        <v>232741</v>
      </c>
      <c r="R39" s="21">
        <v>16848</v>
      </c>
      <c r="S39" s="22">
        <v>7.2389480151756667</v>
      </c>
      <c r="T39" s="22">
        <v>0.26190450173918123</v>
      </c>
      <c r="U39" s="28">
        <v>3459.73</v>
      </c>
      <c r="V39" s="22">
        <v>93.556787452677128</v>
      </c>
      <c r="W39" s="28">
        <v>3439.7900000000004</v>
      </c>
      <c r="X39" s="22">
        <v>93.017577068685782</v>
      </c>
      <c r="Y39" s="22">
        <v>-0.53921038399134602</v>
      </c>
      <c r="Z39" s="21">
        <v>16321</v>
      </c>
      <c r="AA39" s="21">
        <v>107490</v>
      </c>
      <c r="AB39" s="22">
        <v>13.182188981592912</v>
      </c>
      <c r="AC39" s="21">
        <v>18935</v>
      </c>
      <c r="AD39" s="21">
        <v>118450</v>
      </c>
      <c r="AE39" s="22">
        <v>13.782436219383484</v>
      </c>
      <c r="AF39" s="22">
        <v>0.60024723779057254</v>
      </c>
      <c r="AG39" s="28">
        <v>258</v>
      </c>
      <c r="AH39" s="22">
        <v>100</v>
      </c>
      <c r="AI39" s="28">
        <v>333.16999999999996</v>
      </c>
      <c r="AJ39" s="21">
        <v>14664</v>
      </c>
      <c r="AK39" s="21">
        <v>15847</v>
      </c>
      <c r="AL39" s="22">
        <v>92.534864643150129</v>
      </c>
      <c r="AM39" s="23">
        <v>1001</v>
      </c>
      <c r="AN39" s="22">
        <v>5.9413580246913584</v>
      </c>
      <c r="AO39" s="37">
        <v>16848</v>
      </c>
      <c r="AP39" s="22">
        <v>87.037037037037038</v>
      </c>
      <c r="AQ39" s="22">
        <v>414.86000000000007</v>
      </c>
      <c r="AR39" s="21">
        <v>12388</v>
      </c>
      <c r="AS39" s="21">
        <v>15179</v>
      </c>
      <c r="AT39" s="22">
        <v>81.612754463403377</v>
      </c>
      <c r="AU39" s="37">
        <v>1669</v>
      </c>
      <c r="AV39" s="22">
        <v>9.9062203228869894</v>
      </c>
      <c r="AW39" s="37">
        <v>16848</v>
      </c>
      <c r="AX39" s="22">
        <v>73.528015194681856</v>
      </c>
      <c r="AY39" s="22">
        <v>256.47000000000003</v>
      </c>
      <c r="AZ39" s="37">
        <v>12211</v>
      </c>
      <c r="BA39" s="37">
        <v>14623</v>
      </c>
      <c r="BB39" s="22">
        <v>83.505436640908158</v>
      </c>
      <c r="BC39" s="37">
        <v>2225</v>
      </c>
      <c r="BD39" s="22">
        <v>13.206315289648623</v>
      </c>
      <c r="BE39" s="37">
        <v>16848</v>
      </c>
      <c r="BF39" s="22">
        <v>72.477445394112067</v>
      </c>
      <c r="BG39" s="22">
        <v>125.06</v>
      </c>
      <c r="BH39" s="37">
        <v>1194</v>
      </c>
      <c r="BI39" s="37">
        <v>1231</v>
      </c>
      <c r="BJ39" s="22">
        <v>96.99431356620633</v>
      </c>
      <c r="BK39" s="37">
        <v>255</v>
      </c>
      <c r="BL39" s="22">
        <v>17.160161507402421</v>
      </c>
      <c r="BM39" s="37">
        <v>1486</v>
      </c>
      <c r="BN39" s="22">
        <v>80.349932705248989</v>
      </c>
      <c r="BO39" s="28">
        <v>634.45999999999992</v>
      </c>
      <c r="BP39" s="37">
        <v>9722</v>
      </c>
      <c r="BQ39" s="37">
        <v>13591</v>
      </c>
      <c r="BR39" s="22">
        <v>71.532631888749904</v>
      </c>
      <c r="BS39" s="37">
        <v>3257</v>
      </c>
      <c r="BT39" s="22">
        <v>19.331671415004749</v>
      </c>
      <c r="BU39" s="37">
        <v>16848</v>
      </c>
      <c r="BV39" s="22">
        <v>57.704178537511872</v>
      </c>
      <c r="BW39" s="28">
        <v>296.49</v>
      </c>
      <c r="BX39" s="37">
        <v>10983</v>
      </c>
      <c r="BY39" s="37">
        <v>14024</v>
      </c>
      <c r="BZ39" s="22">
        <v>78.315744438106108</v>
      </c>
      <c r="CA39" s="37">
        <v>2824</v>
      </c>
      <c r="CB39" s="22">
        <v>16.761633428300097</v>
      </c>
      <c r="CC39" s="37">
        <v>16848</v>
      </c>
      <c r="CD39" s="22">
        <v>65.188746438746435</v>
      </c>
      <c r="CE39" s="28">
        <v>384.32000000000011</v>
      </c>
      <c r="CF39" s="37">
        <v>13017</v>
      </c>
      <c r="CG39" s="37">
        <v>14793</v>
      </c>
      <c r="CH39" s="22">
        <v>87.99432163861286</v>
      </c>
      <c r="CI39" s="37">
        <v>2055</v>
      </c>
      <c r="CJ39" s="22">
        <v>12.197293447293447</v>
      </c>
      <c r="CK39" s="37">
        <v>16848</v>
      </c>
      <c r="CL39" s="22">
        <v>77.261396011396016</v>
      </c>
      <c r="CM39" s="22">
        <v>146.48000000000002</v>
      </c>
      <c r="CN39" s="37">
        <v>12608</v>
      </c>
      <c r="CO39" s="37">
        <v>14924</v>
      </c>
      <c r="CP39" s="22">
        <v>84.481372286250334</v>
      </c>
      <c r="CQ39" s="37">
        <v>1924</v>
      </c>
      <c r="CR39" s="22">
        <v>11.419753086419753</v>
      </c>
      <c r="CS39" s="37">
        <v>16848</v>
      </c>
      <c r="CT39" s="22">
        <v>74.833808167141498</v>
      </c>
      <c r="CU39" s="28">
        <v>465.78999999999996</v>
      </c>
      <c r="CV39" s="37">
        <v>797</v>
      </c>
      <c r="CW39" s="37">
        <v>847</v>
      </c>
      <c r="CX39" s="22">
        <v>94.096812278630466</v>
      </c>
      <c r="CY39" s="37">
        <v>268</v>
      </c>
      <c r="CZ39" s="22">
        <v>24.035874439461882</v>
      </c>
      <c r="DA39" s="37">
        <v>1115</v>
      </c>
      <c r="DB39" s="22">
        <v>71.479820627802695</v>
      </c>
      <c r="DC39" s="22">
        <v>124.69000000000001</v>
      </c>
      <c r="DD39" s="37">
        <v>12717</v>
      </c>
      <c r="DE39" s="37">
        <v>13391</v>
      </c>
      <c r="DF39" s="22">
        <v>94.966768725263236</v>
      </c>
      <c r="DG39" s="37">
        <v>3457</v>
      </c>
      <c r="DH39" s="22">
        <v>20.518755935422604</v>
      </c>
      <c r="DI39" s="37">
        <v>16848</v>
      </c>
      <c r="DJ39" s="22">
        <v>75.480769230769226</v>
      </c>
    </row>
    <row r="40" spans="1:114"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265372</v>
      </c>
      <c r="N40" s="21">
        <v>20163</v>
      </c>
      <c r="O40" s="22">
        <v>7.5980133548377378</v>
      </c>
      <c r="P40" s="21">
        <v>40</v>
      </c>
      <c r="Q40" s="21">
        <v>267604</v>
      </c>
      <c r="R40" s="21">
        <v>20553</v>
      </c>
      <c r="S40" s="22">
        <v>7.680378469679078</v>
      </c>
      <c r="T40" s="22">
        <v>8.2365114841340237E-2</v>
      </c>
      <c r="U40" s="28">
        <v>3358.05</v>
      </c>
      <c r="V40" s="22">
        <v>97.617732558139537</v>
      </c>
      <c r="W40" s="28">
        <v>3369.4200000000005</v>
      </c>
      <c r="X40" s="22">
        <v>97.948255813953509</v>
      </c>
      <c r="Y40" s="22">
        <v>0.33052325581397213</v>
      </c>
      <c r="Z40" s="21">
        <v>21605</v>
      </c>
      <c r="AA40" s="21">
        <v>142270</v>
      </c>
      <c r="AB40" s="22">
        <v>13.183829138062547</v>
      </c>
      <c r="AC40" s="21">
        <v>21892</v>
      </c>
      <c r="AD40" s="21">
        <v>145262</v>
      </c>
      <c r="AE40" s="22">
        <v>13.096904650801058</v>
      </c>
      <c r="AF40" s="22">
        <v>-8.6924487261489602E-2</v>
      </c>
      <c r="AG40" s="28">
        <v>240</v>
      </c>
      <c r="AH40" s="22">
        <v>100</v>
      </c>
      <c r="AI40" s="28">
        <v>316.63</v>
      </c>
      <c r="AJ40" s="21">
        <v>18450</v>
      </c>
      <c r="AK40" s="21">
        <v>19554</v>
      </c>
      <c r="AL40" s="22">
        <v>94.354096348573179</v>
      </c>
      <c r="AM40" s="23">
        <v>999</v>
      </c>
      <c r="AN40" s="22">
        <v>4.8606042913443295</v>
      </c>
      <c r="AO40" s="37">
        <v>20553</v>
      </c>
      <c r="AP40" s="22">
        <v>89.767917092395265</v>
      </c>
      <c r="AQ40" s="22">
        <v>392.36</v>
      </c>
      <c r="AR40" s="21">
        <v>15696</v>
      </c>
      <c r="AS40" s="21">
        <v>18900</v>
      </c>
      <c r="AT40" s="22">
        <v>83.047619047619051</v>
      </c>
      <c r="AU40" s="37">
        <v>1653</v>
      </c>
      <c r="AV40" s="22">
        <v>8.0426215151072835</v>
      </c>
      <c r="AW40" s="37">
        <v>20553</v>
      </c>
      <c r="AX40" s="22">
        <v>76.368413370310904</v>
      </c>
      <c r="AY40" s="22">
        <v>238.2</v>
      </c>
      <c r="AZ40" s="37">
        <v>14055</v>
      </c>
      <c r="BA40" s="37">
        <v>17104</v>
      </c>
      <c r="BB40" s="22">
        <v>82.173760523854071</v>
      </c>
      <c r="BC40" s="37">
        <v>3449</v>
      </c>
      <c r="BD40" s="22">
        <v>16.781005206052644</v>
      </c>
      <c r="BE40" s="37">
        <v>20553</v>
      </c>
      <c r="BF40" s="22">
        <v>68.384177492336889</v>
      </c>
      <c r="BG40" s="22">
        <v>118.22999999999999</v>
      </c>
      <c r="BH40" s="37">
        <v>1324</v>
      </c>
      <c r="BI40" s="37">
        <v>1347</v>
      </c>
      <c r="BJ40" s="22">
        <v>98.292501855976241</v>
      </c>
      <c r="BK40" s="37">
        <v>264</v>
      </c>
      <c r="BL40" s="22">
        <v>16.387337057728118</v>
      </c>
      <c r="BM40" s="37">
        <v>1611</v>
      </c>
      <c r="BN40" s="22">
        <v>82.184978274363758</v>
      </c>
      <c r="BO40" s="28">
        <v>653.68000000000006</v>
      </c>
      <c r="BP40" s="37">
        <v>12709</v>
      </c>
      <c r="BQ40" s="37">
        <v>16634</v>
      </c>
      <c r="BR40" s="22">
        <v>76.403751352651199</v>
      </c>
      <c r="BS40" s="37">
        <v>3919</v>
      </c>
      <c r="BT40" s="22">
        <v>19.067775993772198</v>
      </c>
      <c r="BU40" s="37">
        <v>20553</v>
      </c>
      <c r="BV40" s="22">
        <v>61.835255193888969</v>
      </c>
      <c r="BW40" s="28">
        <v>307.50000000000006</v>
      </c>
      <c r="BX40" s="37">
        <v>14386</v>
      </c>
      <c r="BY40" s="37">
        <v>17191</v>
      </c>
      <c r="BZ40" s="22">
        <v>83.683322668838343</v>
      </c>
      <c r="CA40" s="37">
        <v>3362</v>
      </c>
      <c r="CB40" s="22">
        <v>16.357709336836471</v>
      </c>
      <c r="CC40" s="37">
        <v>20553</v>
      </c>
      <c r="CD40" s="22">
        <v>69.99464798326278</v>
      </c>
      <c r="CE40" s="28">
        <v>387.29999999999995</v>
      </c>
      <c r="CF40" s="37">
        <v>16659</v>
      </c>
      <c r="CG40" s="37">
        <v>18157</v>
      </c>
      <c r="CH40" s="22">
        <v>91.749738392906323</v>
      </c>
      <c r="CI40" s="37">
        <v>2396</v>
      </c>
      <c r="CJ40" s="22">
        <v>11.657665547608621</v>
      </c>
      <c r="CK40" s="37">
        <v>20553</v>
      </c>
      <c r="CL40" s="22">
        <v>81.053860750255438</v>
      </c>
      <c r="CM40" s="22">
        <v>156.09</v>
      </c>
      <c r="CN40" s="37">
        <v>17319</v>
      </c>
      <c r="CO40" s="37">
        <v>18758</v>
      </c>
      <c r="CP40" s="22">
        <v>92.328606461243197</v>
      </c>
      <c r="CQ40" s="37">
        <v>1795</v>
      </c>
      <c r="CR40" s="22">
        <v>8.733518221184255</v>
      </c>
      <c r="CS40" s="37">
        <v>20553</v>
      </c>
      <c r="CT40" s="22">
        <v>84.265070792585021</v>
      </c>
      <c r="CU40" s="28">
        <v>439.76</v>
      </c>
      <c r="CV40" s="37">
        <v>775</v>
      </c>
      <c r="CW40" s="37">
        <v>799</v>
      </c>
      <c r="CX40" s="22">
        <v>96.996245306633284</v>
      </c>
      <c r="CY40" s="37">
        <v>320</v>
      </c>
      <c r="CZ40" s="22">
        <v>28.596961572832885</v>
      </c>
      <c r="DA40" s="37">
        <v>1119</v>
      </c>
      <c r="DB40" s="22">
        <v>69.258266309204657</v>
      </c>
      <c r="DC40" s="22">
        <v>119.67</v>
      </c>
      <c r="DD40" s="37">
        <v>16427</v>
      </c>
      <c r="DE40" s="37">
        <v>16818</v>
      </c>
      <c r="DF40" s="22">
        <v>97.675110001189196</v>
      </c>
      <c r="DG40" s="37">
        <v>3735</v>
      </c>
      <c r="DH40" s="22">
        <v>18.172529557728797</v>
      </c>
      <c r="DI40" s="37">
        <v>20553</v>
      </c>
      <c r="DJ40" s="22">
        <v>79.925071765678979</v>
      </c>
    </row>
    <row r="41" spans="1:114"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427727</v>
      </c>
      <c r="N41" s="21">
        <v>26622</v>
      </c>
      <c r="O41" s="22">
        <v>6.2240634797429202</v>
      </c>
      <c r="P41" s="21">
        <v>63</v>
      </c>
      <c r="Q41" s="21">
        <v>434157</v>
      </c>
      <c r="R41" s="21">
        <v>27550</v>
      </c>
      <c r="S41" s="22">
        <v>6.3456307280545978</v>
      </c>
      <c r="T41" s="22">
        <v>0.12156724831167764</v>
      </c>
      <c r="U41" s="28">
        <v>5074.4400000000005</v>
      </c>
      <c r="V41" s="22">
        <v>93.658914728682191</v>
      </c>
      <c r="W41" s="28">
        <v>5012.449999999998</v>
      </c>
      <c r="X41" s="22">
        <v>92.514765596160913</v>
      </c>
      <c r="Y41" s="22">
        <v>-1.144149132521278</v>
      </c>
      <c r="Z41" s="21">
        <v>27336</v>
      </c>
      <c r="AA41" s="21">
        <v>189992</v>
      </c>
      <c r="AB41" s="22">
        <v>12.578222778473091</v>
      </c>
      <c r="AC41" s="21">
        <v>29867</v>
      </c>
      <c r="AD41" s="21">
        <v>195153</v>
      </c>
      <c r="AE41" s="22">
        <v>13.273042396231446</v>
      </c>
      <c r="AF41" s="22">
        <v>0.69481961775835543</v>
      </c>
      <c r="AG41" s="28">
        <v>378</v>
      </c>
      <c r="AH41" s="22">
        <v>100</v>
      </c>
      <c r="AI41" s="28">
        <v>474.82</v>
      </c>
      <c r="AJ41" s="21">
        <v>23766</v>
      </c>
      <c r="AK41" s="21">
        <v>25839</v>
      </c>
      <c r="AL41" s="22">
        <v>91.977243701381624</v>
      </c>
      <c r="AM41" s="23">
        <v>1711</v>
      </c>
      <c r="AN41" s="22">
        <v>6.2105263157894743</v>
      </c>
      <c r="AO41" s="37">
        <v>27550</v>
      </c>
      <c r="AP41" s="22">
        <v>86.264972776769511</v>
      </c>
      <c r="AQ41" s="22">
        <v>565.7700000000001</v>
      </c>
      <c r="AR41" s="21">
        <v>18946</v>
      </c>
      <c r="AS41" s="21">
        <v>24392</v>
      </c>
      <c r="AT41" s="22">
        <v>77.673007543456876</v>
      </c>
      <c r="AU41" s="37">
        <v>3158</v>
      </c>
      <c r="AV41" s="22">
        <v>11.462794918330308</v>
      </c>
      <c r="AW41" s="37">
        <v>27550</v>
      </c>
      <c r="AX41" s="22">
        <v>68.769509981851186</v>
      </c>
      <c r="AY41" s="22">
        <v>372.98</v>
      </c>
      <c r="AZ41" s="37">
        <v>19886</v>
      </c>
      <c r="BA41" s="37">
        <v>24001</v>
      </c>
      <c r="BB41" s="22">
        <v>82.854881046623049</v>
      </c>
      <c r="BC41" s="37">
        <v>3549</v>
      </c>
      <c r="BD41" s="22">
        <v>12.882032667876588</v>
      </c>
      <c r="BE41" s="37">
        <v>27550</v>
      </c>
      <c r="BF41" s="22">
        <v>72.181488203266781</v>
      </c>
      <c r="BG41" s="22">
        <v>183.51</v>
      </c>
      <c r="BH41" s="37">
        <v>2319</v>
      </c>
      <c r="BI41" s="37">
        <v>2397</v>
      </c>
      <c r="BJ41" s="22">
        <v>96.745932415519391</v>
      </c>
      <c r="BK41" s="37">
        <v>475</v>
      </c>
      <c r="BL41" s="22">
        <v>16.538997214484681</v>
      </c>
      <c r="BM41" s="37">
        <v>2872</v>
      </c>
      <c r="BN41" s="22">
        <v>80.745125348189418</v>
      </c>
      <c r="BO41" s="28">
        <v>946.10000000000014</v>
      </c>
      <c r="BP41" s="37">
        <v>16561</v>
      </c>
      <c r="BQ41" s="37">
        <v>22909</v>
      </c>
      <c r="BR41" s="22">
        <v>72.29036623161204</v>
      </c>
      <c r="BS41" s="37">
        <v>4641</v>
      </c>
      <c r="BT41" s="22">
        <v>16.845735027223231</v>
      </c>
      <c r="BU41" s="37">
        <v>27550</v>
      </c>
      <c r="BV41" s="22">
        <v>60.112522686025407</v>
      </c>
      <c r="BW41" s="28">
        <v>445.27</v>
      </c>
      <c r="BX41" s="37">
        <v>18688</v>
      </c>
      <c r="BY41" s="37">
        <v>23495</v>
      </c>
      <c r="BZ41" s="22">
        <v>79.54032772930411</v>
      </c>
      <c r="CA41" s="37">
        <v>4055</v>
      </c>
      <c r="CB41" s="22">
        <v>14.71869328493648</v>
      </c>
      <c r="CC41" s="37">
        <v>27550</v>
      </c>
      <c r="CD41" s="22">
        <v>67.833030852994554</v>
      </c>
      <c r="CE41" s="28">
        <v>561.15</v>
      </c>
      <c r="CF41" s="37">
        <v>21675</v>
      </c>
      <c r="CG41" s="37">
        <v>24466</v>
      </c>
      <c r="CH41" s="22">
        <v>88.592332216136683</v>
      </c>
      <c r="CI41" s="37">
        <v>3084</v>
      </c>
      <c r="CJ41" s="22">
        <v>11.194192377495463</v>
      </c>
      <c r="CK41" s="37">
        <v>27550</v>
      </c>
      <c r="CL41" s="22">
        <v>78.675136116152458</v>
      </c>
      <c r="CM41" s="22">
        <v>230.63</v>
      </c>
      <c r="CN41" s="37">
        <v>21848</v>
      </c>
      <c r="CO41" s="37">
        <v>24612</v>
      </c>
      <c r="CP41" s="22">
        <v>88.769705834552255</v>
      </c>
      <c r="CQ41" s="37">
        <v>2938</v>
      </c>
      <c r="CR41" s="22">
        <v>10.664246823956443</v>
      </c>
      <c r="CS41" s="37">
        <v>27550</v>
      </c>
      <c r="CT41" s="22">
        <v>79.303085299455532</v>
      </c>
      <c r="CU41" s="28">
        <v>670.01999999999987</v>
      </c>
      <c r="CV41" s="37">
        <v>1174</v>
      </c>
      <c r="CW41" s="37">
        <v>1257</v>
      </c>
      <c r="CX41" s="22">
        <v>93.396976929196498</v>
      </c>
      <c r="CY41" s="37">
        <v>491</v>
      </c>
      <c r="CZ41" s="22">
        <v>28.089244851258581</v>
      </c>
      <c r="DA41" s="37">
        <v>1748</v>
      </c>
      <c r="DB41" s="22">
        <v>67.162471395881013</v>
      </c>
      <c r="DC41" s="22">
        <v>184.2</v>
      </c>
      <c r="DD41" s="37">
        <v>21084</v>
      </c>
      <c r="DE41" s="37">
        <v>21785</v>
      </c>
      <c r="DF41" s="22">
        <v>96.782189579986238</v>
      </c>
      <c r="DG41" s="37">
        <v>5765</v>
      </c>
      <c r="DH41" s="22">
        <v>20.925589836660617</v>
      </c>
      <c r="DI41" s="37">
        <v>27550</v>
      </c>
      <c r="DJ41" s="22">
        <v>76.529945553539022</v>
      </c>
    </row>
    <row r="42" spans="1:114"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177894</v>
      </c>
      <c r="N42" s="21">
        <v>12757</v>
      </c>
      <c r="O42" s="22">
        <v>7.1711243774382494</v>
      </c>
      <c r="P42" s="21">
        <v>29</v>
      </c>
      <c r="Q42" s="21">
        <v>178278</v>
      </c>
      <c r="R42" s="21">
        <v>12941</v>
      </c>
      <c r="S42" s="22">
        <v>7.2588878044402563</v>
      </c>
      <c r="T42" s="22">
        <v>8.77634270020069E-2</v>
      </c>
      <c r="U42" s="28">
        <v>2383.8499999999995</v>
      </c>
      <c r="V42" s="22">
        <v>95.583400160384898</v>
      </c>
      <c r="W42" s="28">
        <v>2395.2200000000016</v>
      </c>
      <c r="X42" s="22">
        <v>96.039294306335279</v>
      </c>
      <c r="Y42" s="22">
        <v>0.45589414595038136</v>
      </c>
      <c r="Z42" s="21">
        <v>11879</v>
      </c>
      <c r="AA42" s="21">
        <v>92792</v>
      </c>
      <c r="AB42" s="22">
        <v>11.348893198689227</v>
      </c>
      <c r="AC42" s="21">
        <v>13898</v>
      </c>
      <c r="AD42" s="21">
        <v>92164</v>
      </c>
      <c r="AE42" s="22">
        <v>13.103656351945089</v>
      </c>
      <c r="AF42" s="22">
        <v>1.7547631532558619</v>
      </c>
      <c r="AG42" s="28">
        <v>174</v>
      </c>
      <c r="AH42" s="22">
        <v>100</v>
      </c>
      <c r="AI42" s="28">
        <v>227.01999999999998</v>
      </c>
      <c r="AJ42" s="21">
        <v>11227</v>
      </c>
      <c r="AK42" s="21">
        <v>12070</v>
      </c>
      <c r="AL42" s="22">
        <v>93.015741507870757</v>
      </c>
      <c r="AM42" s="23">
        <v>871</v>
      </c>
      <c r="AN42" s="22">
        <v>6.7305463256317131</v>
      </c>
      <c r="AO42" s="37">
        <v>12941</v>
      </c>
      <c r="AP42" s="22">
        <v>86.755273935553674</v>
      </c>
      <c r="AQ42" s="22">
        <v>275.35000000000002</v>
      </c>
      <c r="AR42" s="21">
        <v>9084</v>
      </c>
      <c r="AS42" s="21">
        <v>11448</v>
      </c>
      <c r="AT42" s="22">
        <v>79.35010482180293</v>
      </c>
      <c r="AU42" s="37">
        <v>1493</v>
      </c>
      <c r="AV42" s="22">
        <v>11.536975504211421</v>
      </c>
      <c r="AW42" s="37">
        <v>12941</v>
      </c>
      <c r="AX42" s="22">
        <v>70.19550266594544</v>
      </c>
      <c r="AY42" s="22">
        <v>173.9</v>
      </c>
      <c r="AZ42" s="37">
        <v>8917</v>
      </c>
      <c r="BA42" s="37">
        <v>10878</v>
      </c>
      <c r="BB42" s="22">
        <v>81.972789115646265</v>
      </c>
      <c r="BC42" s="37">
        <v>2063</v>
      </c>
      <c r="BD42" s="22">
        <v>15.941581021559385</v>
      </c>
      <c r="BE42" s="37">
        <v>12941</v>
      </c>
      <c r="BF42" s="22">
        <v>68.905030523143495</v>
      </c>
      <c r="BG42" s="22">
        <v>79</v>
      </c>
      <c r="BH42" s="37">
        <v>1497</v>
      </c>
      <c r="BI42" s="37">
        <v>1594</v>
      </c>
      <c r="BJ42" s="22">
        <v>93.91468005018821</v>
      </c>
      <c r="BK42" s="37">
        <v>277</v>
      </c>
      <c r="BL42" s="22">
        <v>14.804917156600746</v>
      </c>
      <c r="BM42" s="37">
        <v>1871</v>
      </c>
      <c r="BN42" s="22">
        <v>80.010689470871185</v>
      </c>
      <c r="BO42" s="28">
        <v>460.96000000000004</v>
      </c>
      <c r="BP42" s="37">
        <v>8069</v>
      </c>
      <c r="BQ42" s="37">
        <v>10856</v>
      </c>
      <c r="BR42" s="22">
        <v>74.327560795873254</v>
      </c>
      <c r="BS42" s="37">
        <v>2085</v>
      </c>
      <c r="BT42" s="22">
        <v>16.111583339772814</v>
      </c>
      <c r="BU42" s="37">
        <v>12941</v>
      </c>
      <c r="BV42" s="22">
        <v>62.352213893825827</v>
      </c>
      <c r="BW42" s="28">
        <v>215.52</v>
      </c>
      <c r="BX42" s="37">
        <v>9061</v>
      </c>
      <c r="BY42" s="37">
        <v>11134</v>
      </c>
      <c r="BZ42" s="22">
        <v>81.381354409915573</v>
      </c>
      <c r="CA42" s="37">
        <v>1807</v>
      </c>
      <c r="CB42" s="22">
        <v>13.963372227803106</v>
      </c>
      <c r="CC42" s="37">
        <v>12941</v>
      </c>
      <c r="CD42" s="22">
        <v>70.017772969631409</v>
      </c>
      <c r="CE42" s="28">
        <v>274.53999999999996</v>
      </c>
      <c r="CF42" s="37">
        <v>10483</v>
      </c>
      <c r="CG42" s="37">
        <v>11565</v>
      </c>
      <c r="CH42" s="22">
        <v>90.644185041072205</v>
      </c>
      <c r="CI42" s="37">
        <v>1376</v>
      </c>
      <c r="CJ42" s="22">
        <v>10.632872266439996</v>
      </c>
      <c r="CK42" s="37">
        <v>12941</v>
      </c>
      <c r="CL42" s="22">
        <v>81.006104628699489</v>
      </c>
      <c r="CM42" s="22">
        <v>111.08</v>
      </c>
      <c r="CN42" s="37">
        <v>10678</v>
      </c>
      <c r="CO42" s="37">
        <v>11746</v>
      </c>
      <c r="CP42" s="22">
        <v>90.907542993359442</v>
      </c>
      <c r="CQ42" s="37">
        <v>1195</v>
      </c>
      <c r="CR42" s="22">
        <v>9.2342168302295029</v>
      </c>
      <c r="CS42" s="37">
        <v>12941</v>
      </c>
      <c r="CT42" s="22">
        <v>82.512943358318523</v>
      </c>
      <c r="CU42" s="28">
        <v>318.76</v>
      </c>
      <c r="CV42" s="37">
        <v>414</v>
      </c>
      <c r="CW42" s="37">
        <v>432</v>
      </c>
      <c r="CX42" s="22">
        <v>95.833333333333343</v>
      </c>
      <c r="CY42" s="37">
        <v>231</v>
      </c>
      <c r="CZ42" s="22">
        <v>34.841628959276015</v>
      </c>
      <c r="DA42" s="37">
        <v>663</v>
      </c>
      <c r="DB42" s="22">
        <v>62.443438914027148</v>
      </c>
      <c r="DC42" s="22">
        <v>85.09</v>
      </c>
      <c r="DD42" s="37">
        <v>10069</v>
      </c>
      <c r="DE42" s="37">
        <v>10441</v>
      </c>
      <c r="DF42" s="22">
        <v>96.437122880950099</v>
      </c>
      <c r="DG42" s="37">
        <v>2500</v>
      </c>
      <c r="DH42" s="22">
        <v>19.318445251526157</v>
      </c>
      <c r="DI42" s="37">
        <v>12941</v>
      </c>
      <c r="DJ42" s="22">
        <v>77.806970095046751</v>
      </c>
    </row>
    <row r="43" spans="1:114"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170014</v>
      </c>
      <c r="N43" s="21">
        <v>10505</v>
      </c>
      <c r="O43" s="22">
        <v>6.1789029138776801</v>
      </c>
      <c r="P43" s="21">
        <v>23</v>
      </c>
      <c r="Q43" s="21">
        <v>170878</v>
      </c>
      <c r="R43" s="21">
        <v>10521</v>
      </c>
      <c r="S43" s="22">
        <v>6.1570243097414528</v>
      </c>
      <c r="T43" s="22">
        <v>-2.1878604136227331E-2</v>
      </c>
      <c r="U43" s="28">
        <v>1814.8</v>
      </c>
      <c r="V43" s="22">
        <v>95.919661733615229</v>
      </c>
      <c r="W43" s="28">
        <v>1846.0000000000009</v>
      </c>
      <c r="X43" s="22">
        <v>93.326592517694692</v>
      </c>
      <c r="Y43" s="22">
        <v>-2.5930692159205364</v>
      </c>
      <c r="Z43" s="21">
        <v>9927</v>
      </c>
      <c r="AA43" s="21">
        <v>75716</v>
      </c>
      <c r="AB43" s="22">
        <v>11.591139964737341</v>
      </c>
      <c r="AC43" s="21">
        <v>10319</v>
      </c>
      <c r="AD43" s="21">
        <v>75278</v>
      </c>
      <c r="AE43" s="22">
        <v>12.055329041905674</v>
      </c>
      <c r="AF43" s="22">
        <v>0.46418907716833324</v>
      </c>
      <c r="AG43" s="28">
        <v>138</v>
      </c>
      <c r="AH43" s="22">
        <v>100</v>
      </c>
      <c r="AI43" s="28">
        <v>174.35999999999999</v>
      </c>
      <c r="AJ43" s="21">
        <v>9118</v>
      </c>
      <c r="AK43" s="21">
        <v>9886</v>
      </c>
      <c r="AL43" s="22">
        <v>92.231438397734166</v>
      </c>
      <c r="AM43" s="23">
        <v>635</v>
      </c>
      <c r="AN43" s="22">
        <v>6.0355479517156159</v>
      </c>
      <c r="AO43" s="37">
        <v>10521</v>
      </c>
      <c r="AP43" s="22">
        <v>86.664765706681877</v>
      </c>
      <c r="AQ43" s="22">
        <v>211.17000000000002</v>
      </c>
      <c r="AR43" s="21">
        <v>7520</v>
      </c>
      <c r="AS43" s="21">
        <v>9434</v>
      </c>
      <c r="AT43" s="22">
        <v>79.711681153275379</v>
      </c>
      <c r="AU43" s="37">
        <v>1087</v>
      </c>
      <c r="AV43" s="22">
        <v>10.331717517346259</v>
      </c>
      <c r="AW43" s="37">
        <v>10521</v>
      </c>
      <c r="AX43" s="22">
        <v>71.476095428191229</v>
      </c>
      <c r="AY43" s="22">
        <v>130.34</v>
      </c>
      <c r="AZ43" s="37">
        <v>6685</v>
      </c>
      <c r="BA43" s="37">
        <v>8504</v>
      </c>
      <c r="BB43" s="22">
        <v>78.61006585136407</v>
      </c>
      <c r="BC43" s="37">
        <v>2017</v>
      </c>
      <c r="BD43" s="22">
        <v>19.171181446630548</v>
      </c>
      <c r="BE43" s="37">
        <v>10521</v>
      </c>
      <c r="BF43" s="22">
        <v>63.539587491683299</v>
      </c>
      <c r="BG43" s="22">
        <v>62</v>
      </c>
      <c r="BH43" s="37">
        <v>704</v>
      </c>
      <c r="BI43" s="37">
        <v>752</v>
      </c>
      <c r="BJ43" s="22">
        <v>93.61702127659575</v>
      </c>
      <c r="BK43" s="37">
        <v>150</v>
      </c>
      <c r="BL43" s="22">
        <v>16.62971175166297</v>
      </c>
      <c r="BM43" s="37">
        <v>902</v>
      </c>
      <c r="BN43" s="22">
        <v>78.048780487804876</v>
      </c>
      <c r="BO43" s="28">
        <v>365.89000000000004</v>
      </c>
      <c r="BP43" s="37">
        <v>6817</v>
      </c>
      <c r="BQ43" s="37">
        <v>9079</v>
      </c>
      <c r="BR43" s="22">
        <v>75.08536182398943</v>
      </c>
      <c r="BS43" s="37">
        <v>1442</v>
      </c>
      <c r="BT43" s="22">
        <v>13.70592149035263</v>
      </c>
      <c r="BU43" s="37">
        <v>10521</v>
      </c>
      <c r="BV43" s="22">
        <v>64.794221081646228</v>
      </c>
      <c r="BW43" s="28">
        <v>172.24999999999997</v>
      </c>
      <c r="BX43" s="37">
        <v>7627</v>
      </c>
      <c r="BY43" s="37">
        <v>9288</v>
      </c>
      <c r="BZ43" s="22">
        <v>82.116709732988795</v>
      </c>
      <c r="CA43" s="37">
        <v>1233</v>
      </c>
      <c r="CB43" s="22">
        <v>11.719418306244654</v>
      </c>
      <c r="CC43" s="37">
        <v>10521</v>
      </c>
      <c r="CD43" s="22">
        <v>72.49310902005513</v>
      </c>
      <c r="CE43" s="28">
        <v>217.35</v>
      </c>
      <c r="CF43" s="37">
        <v>8719</v>
      </c>
      <c r="CG43" s="37">
        <v>9588</v>
      </c>
      <c r="CH43" s="22">
        <v>90.936587400917816</v>
      </c>
      <c r="CI43" s="37">
        <v>933</v>
      </c>
      <c r="CJ43" s="22">
        <v>8.8679783290561733</v>
      </c>
      <c r="CK43" s="37">
        <v>10521</v>
      </c>
      <c r="CL43" s="22">
        <v>82.872350537021205</v>
      </c>
      <c r="CM43" s="22">
        <v>85.48</v>
      </c>
      <c r="CN43" s="37">
        <v>8714</v>
      </c>
      <c r="CO43" s="37">
        <v>9590</v>
      </c>
      <c r="CP43" s="22">
        <v>90.865484880083429</v>
      </c>
      <c r="CQ43" s="37">
        <v>931</v>
      </c>
      <c r="CR43" s="22">
        <v>8.8489687292082504</v>
      </c>
      <c r="CS43" s="37">
        <v>10521</v>
      </c>
      <c r="CT43" s="22">
        <v>82.824826537401393</v>
      </c>
      <c r="CU43" s="28">
        <v>221.80999999999995</v>
      </c>
      <c r="CV43" s="37">
        <v>368</v>
      </c>
      <c r="CW43" s="37">
        <v>401</v>
      </c>
      <c r="CX43" s="22">
        <v>91.770573566084792</v>
      </c>
      <c r="CY43" s="37">
        <v>126</v>
      </c>
      <c r="CZ43" s="22">
        <v>23.908918406072104</v>
      </c>
      <c r="DA43" s="37">
        <v>527</v>
      </c>
      <c r="DB43" s="22">
        <v>69.829222011385198</v>
      </c>
      <c r="DC43" s="22">
        <v>67.349999999999994</v>
      </c>
      <c r="DD43" s="37">
        <v>8478</v>
      </c>
      <c r="DE43" s="37">
        <v>8756</v>
      </c>
      <c r="DF43" s="22">
        <v>96.825034262220186</v>
      </c>
      <c r="DG43" s="37">
        <v>1765</v>
      </c>
      <c r="DH43" s="22">
        <v>16.775971865792226</v>
      </c>
      <c r="DI43" s="37">
        <v>10521</v>
      </c>
      <c r="DJ43" s="22">
        <v>80.58169375534645</v>
      </c>
    </row>
    <row r="44" spans="1:114"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102034</v>
      </c>
      <c r="N44" s="21">
        <v>8330</v>
      </c>
      <c r="O44" s="22">
        <v>8.1639453515494846</v>
      </c>
      <c r="P44" s="21">
        <v>14</v>
      </c>
      <c r="Q44" s="21">
        <v>104742</v>
      </c>
      <c r="R44" s="21">
        <v>8555</v>
      </c>
      <c r="S44" s="22">
        <v>8.1676882243990008</v>
      </c>
      <c r="T44" s="22">
        <v>3.7428728495161323E-3</v>
      </c>
      <c r="U44" s="28">
        <v>1178.8700000000001</v>
      </c>
      <c r="V44" s="22">
        <v>97.912790697674424</v>
      </c>
      <c r="W44" s="28">
        <v>1138.4099999999999</v>
      </c>
      <c r="X44" s="22">
        <v>94.552325581395323</v>
      </c>
      <c r="Y44" s="22">
        <v>-3.3604651162791015</v>
      </c>
      <c r="Z44" s="21">
        <v>9381</v>
      </c>
      <c r="AA44" s="21">
        <v>58482</v>
      </c>
      <c r="AB44" s="22">
        <v>13.823438397948809</v>
      </c>
      <c r="AC44" s="21">
        <v>9358</v>
      </c>
      <c r="AD44" s="21">
        <v>60043</v>
      </c>
      <c r="AE44" s="22">
        <v>13.483955562599961</v>
      </c>
      <c r="AF44" s="22">
        <v>-0.33948283534884816</v>
      </c>
      <c r="AG44" s="28">
        <v>84</v>
      </c>
      <c r="AH44" s="22">
        <v>100</v>
      </c>
      <c r="AI44" s="28">
        <v>107.08999999999997</v>
      </c>
      <c r="AJ44" s="21">
        <v>7519</v>
      </c>
      <c r="AK44" s="21">
        <v>8148</v>
      </c>
      <c r="AL44" s="22">
        <v>92.280314187530692</v>
      </c>
      <c r="AM44" s="23">
        <v>407</v>
      </c>
      <c r="AN44" s="22">
        <v>4.7574517825832841</v>
      </c>
      <c r="AO44" s="37">
        <v>8555</v>
      </c>
      <c r="AP44" s="22">
        <v>87.890122735242542</v>
      </c>
      <c r="AQ44" s="22">
        <v>130.78</v>
      </c>
      <c r="AR44" s="21">
        <v>6322</v>
      </c>
      <c r="AS44" s="21">
        <v>7856</v>
      </c>
      <c r="AT44" s="22">
        <v>80.473523421588595</v>
      </c>
      <c r="AU44" s="37">
        <v>699</v>
      </c>
      <c r="AV44" s="22">
        <v>8.170660432495616</v>
      </c>
      <c r="AW44" s="37">
        <v>8555</v>
      </c>
      <c r="AX44" s="22">
        <v>73.898305084745758</v>
      </c>
      <c r="AY44" s="22">
        <v>83.05</v>
      </c>
      <c r="AZ44" s="37">
        <v>5850</v>
      </c>
      <c r="BA44" s="37">
        <v>7294</v>
      </c>
      <c r="BB44" s="22">
        <v>80.202906498491913</v>
      </c>
      <c r="BC44" s="37">
        <v>1261</v>
      </c>
      <c r="BD44" s="22">
        <v>14.739918176504968</v>
      </c>
      <c r="BE44" s="37">
        <v>8555</v>
      </c>
      <c r="BF44" s="22">
        <v>68.381063705435423</v>
      </c>
      <c r="BG44" s="22">
        <v>38.830000000000005</v>
      </c>
      <c r="BH44" s="37">
        <v>420</v>
      </c>
      <c r="BI44" s="37">
        <v>436</v>
      </c>
      <c r="BJ44" s="22">
        <v>96.330275229357795</v>
      </c>
      <c r="BK44" s="37">
        <v>111</v>
      </c>
      <c r="BL44" s="22">
        <v>20.292504570383912</v>
      </c>
      <c r="BM44" s="37">
        <v>547</v>
      </c>
      <c r="BN44" s="22">
        <v>76.782449725776971</v>
      </c>
      <c r="BO44" s="28">
        <v>216.74</v>
      </c>
      <c r="BP44" s="37">
        <v>5073</v>
      </c>
      <c r="BQ44" s="37">
        <v>6814</v>
      </c>
      <c r="BR44" s="22">
        <v>74.449662459641914</v>
      </c>
      <c r="BS44" s="37">
        <v>1741</v>
      </c>
      <c r="BT44" s="22">
        <v>20.350672121566333</v>
      </c>
      <c r="BU44" s="37">
        <v>8555</v>
      </c>
      <c r="BV44" s="22">
        <v>59.298655756867326</v>
      </c>
      <c r="BW44" s="28">
        <v>101.4</v>
      </c>
      <c r="BX44" s="37">
        <v>5780</v>
      </c>
      <c r="BY44" s="37">
        <v>7082</v>
      </c>
      <c r="BZ44" s="22">
        <v>81.615362891838458</v>
      </c>
      <c r="CA44" s="37">
        <v>1473</v>
      </c>
      <c r="CB44" s="22">
        <v>17.218001168907072</v>
      </c>
      <c r="CC44" s="37">
        <v>8555</v>
      </c>
      <c r="CD44" s="22">
        <v>67.562828755113969</v>
      </c>
      <c r="CE44" s="28">
        <v>128.35</v>
      </c>
      <c r="CF44" s="37">
        <v>6725</v>
      </c>
      <c r="CG44" s="37">
        <v>7493</v>
      </c>
      <c r="CH44" s="22">
        <v>89.750433738155607</v>
      </c>
      <c r="CI44" s="37">
        <v>1062</v>
      </c>
      <c r="CJ44" s="22">
        <v>12.413793103448276</v>
      </c>
      <c r="CK44" s="37">
        <v>8555</v>
      </c>
      <c r="CL44" s="22">
        <v>78.60900058445354</v>
      </c>
      <c r="CM44" s="22">
        <v>53.500000000000007</v>
      </c>
      <c r="CN44" s="37">
        <v>7164</v>
      </c>
      <c r="CO44" s="37">
        <v>7907</v>
      </c>
      <c r="CP44" s="22">
        <v>90.603262931579607</v>
      </c>
      <c r="CQ44" s="37">
        <v>648</v>
      </c>
      <c r="CR44" s="22">
        <v>7.5745178258328467</v>
      </c>
      <c r="CS44" s="37">
        <v>8555</v>
      </c>
      <c r="CT44" s="22">
        <v>83.740502630040908</v>
      </c>
      <c r="CU44" s="28">
        <v>154</v>
      </c>
      <c r="CV44" s="37">
        <v>354</v>
      </c>
      <c r="CW44" s="37">
        <v>363</v>
      </c>
      <c r="CX44" s="22">
        <v>97.52066115702479</v>
      </c>
      <c r="CY44" s="37">
        <v>51</v>
      </c>
      <c r="CZ44" s="22">
        <v>12.318840579710146</v>
      </c>
      <c r="DA44" s="37">
        <v>414</v>
      </c>
      <c r="DB44" s="22">
        <v>85.507246376811594</v>
      </c>
      <c r="DC44" s="22">
        <v>40.67</v>
      </c>
      <c r="DD44" s="37">
        <v>6393</v>
      </c>
      <c r="DE44" s="37">
        <v>6650</v>
      </c>
      <c r="DF44" s="22">
        <v>96.135338345864668</v>
      </c>
      <c r="DG44" s="37">
        <v>1905</v>
      </c>
      <c r="DH44" s="22">
        <v>22.267679719462301</v>
      </c>
      <c r="DI44" s="37">
        <v>8555</v>
      </c>
      <c r="DJ44" s="22">
        <v>74.728229105786099</v>
      </c>
    </row>
    <row r="45" spans="1:114"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128987</v>
      </c>
      <c r="N45" s="21">
        <v>9670</v>
      </c>
      <c r="O45" s="22">
        <v>7.4968795304953204</v>
      </c>
      <c r="P45" s="21">
        <v>25</v>
      </c>
      <c r="Q45" s="21">
        <v>132036</v>
      </c>
      <c r="R45" s="21">
        <v>10010</v>
      </c>
      <c r="S45" s="22">
        <v>7.5812657154109484</v>
      </c>
      <c r="T45" s="22">
        <v>8.4386184915627993E-2</v>
      </c>
      <c r="U45" s="28">
        <v>1964.27</v>
      </c>
      <c r="V45" s="22">
        <v>91.361395348837206</v>
      </c>
      <c r="W45" s="28">
        <v>1881.5700000000004</v>
      </c>
      <c r="X45" s="22">
        <v>87.514883720930243</v>
      </c>
      <c r="Y45" s="22">
        <v>-3.8465116279069633</v>
      </c>
      <c r="Z45" s="21">
        <v>8946</v>
      </c>
      <c r="AA45" s="21">
        <v>69622</v>
      </c>
      <c r="AB45" s="22">
        <v>11.386315039201712</v>
      </c>
      <c r="AC45" s="21">
        <v>8618</v>
      </c>
      <c r="AD45" s="21">
        <v>72663</v>
      </c>
      <c r="AE45" s="22">
        <v>10.602723883810485</v>
      </c>
      <c r="AF45" s="22">
        <v>-0.78359115539122648</v>
      </c>
      <c r="AG45" s="28">
        <v>150</v>
      </c>
      <c r="AH45" s="22">
        <v>100</v>
      </c>
      <c r="AI45" s="28">
        <v>183.03</v>
      </c>
      <c r="AJ45" s="21">
        <v>8758</v>
      </c>
      <c r="AK45" s="21">
        <v>9704</v>
      </c>
      <c r="AL45" s="22">
        <v>90.251442704039576</v>
      </c>
      <c r="AM45" s="23">
        <v>306</v>
      </c>
      <c r="AN45" s="22">
        <v>3.0569430569430569</v>
      </c>
      <c r="AO45" s="37">
        <v>10010</v>
      </c>
      <c r="AP45" s="22">
        <v>87.492507492507485</v>
      </c>
      <c r="AQ45" s="22">
        <v>224.97</v>
      </c>
      <c r="AR45" s="21">
        <v>7470</v>
      </c>
      <c r="AS45" s="21">
        <v>9508</v>
      </c>
      <c r="AT45" s="22">
        <v>78.565418594867481</v>
      </c>
      <c r="AU45" s="37">
        <v>502</v>
      </c>
      <c r="AV45" s="22">
        <v>5.0149850149850153</v>
      </c>
      <c r="AW45" s="37">
        <v>10010</v>
      </c>
      <c r="AX45" s="22">
        <v>74.625374625374633</v>
      </c>
      <c r="AY45" s="22">
        <v>145.91</v>
      </c>
      <c r="AZ45" s="37">
        <v>7221</v>
      </c>
      <c r="BA45" s="37">
        <v>9196</v>
      </c>
      <c r="BB45" s="22">
        <v>78.523270987385814</v>
      </c>
      <c r="BC45" s="37">
        <v>814</v>
      </c>
      <c r="BD45" s="22">
        <v>8.1318681318681314</v>
      </c>
      <c r="BE45" s="37">
        <v>10010</v>
      </c>
      <c r="BF45" s="22">
        <v>72.137862137862143</v>
      </c>
      <c r="BG45" s="22">
        <v>64.849999999999994</v>
      </c>
      <c r="BH45" s="37">
        <v>499</v>
      </c>
      <c r="BI45" s="37">
        <v>531</v>
      </c>
      <c r="BJ45" s="22">
        <v>93.973634651600761</v>
      </c>
      <c r="BK45" s="37">
        <v>109</v>
      </c>
      <c r="BL45" s="22">
        <v>17.03125</v>
      </c>
      <c r="BM45" s="37">
        <v>640</v>
      </c>
      <c r="BN45" s="22">
        <v>77.96875</v>
      </c>
      <c r="BO45" s="28">
        <v>351.58</v>
      </c>
      <c r="BP45" s="37">
        <v>6040</v>
      </c>
      <c r="BQ45" s="37">
        <v>8538</v>
      </c>
      <c r="BR45" s="22">
        <v>70.742562661044744</v>
      </c>
      <c r="BS45" s="37">
        <v>1472</v>
      </c>
      <c r="BT45" s="22">
        <v>14.705294705294705</v>
      </c>
      <c r="BU45" s="37">
        <v>10010</v>
      </c>
      <c r="BV45" s="22">
        <v>60.339660339660341</v>
      </c>
      <c r="BW45" s="28">
        <v>159.03000000000003</v>
      </c>
      <c r="BX45" s="37">
        <v>6693</v>
      </c>
      <c r="BY45" s="37">
        <v>8738</v>
      </c>
      <c r="BZ45" s="22">
        <v>76.596475165941868</v>
      </c>
      <c r="CA45" s="37">
        <v>1272</v>
      </c>
      <c r="CB45" s="22">
        <v>12.707292707292709</v>
      </c>
      <c r="CC45" s="37">
        <v>10010</v>
      </c>
      <c r="CD45" s="22">
        <v>66.863136863136859</v>
      </c>
      <c r="CE45" s="28">
        <v>199.82999999999998</v>
      </c>
      <c r="CF45" s="37">
        <v>7689</v>
      </c>
      <c r="CG45" s="37">
        <v>9036</v>
      </c>
      <c r="CH45" s="22">
        <v>85.092961487383803</v>
      </c>
      <c r="CI45" s="37">
        <v>974</v>
      </c>
      <c r="CJ45" s="22">
        <v>9.7302697302697307</v>
      </c>
      <c r="CK45" s="37">
        <v>10010</v>
      </c>
      <c r="CL45" s="22">
        <v>76.813186813186817</v>
      </c>
      <c r="CM45" s="22">
        <v>74</v>
      </c>
      <c r="CN45" s="37">
        <v>7078</v>
      </c>
      <c r="CO45" s="37">
        <v>8872</v>
      </c>
      <c r="CP45" s="22">
        <v>79.779080252479702</v>
      </c>
      <c r="CQ45" s="37">
        <v>1138</v>
      </c>
      <c r="CR45" s="22">
        <v>11.368631368631368</v>
      </c>
      <c r="CS45" s="37">
        <v>10010</v>
      </c>
      <c r="CT45" s="22">
        <v>70.709290709290713</v>
      </c>
      <c r="CU45" s="28">
        <v>257.07</v>
      </c>
      <c r="CV45" s="37">
        <v>398</v>
      </c>
      <c r="CW45" s="37">
        <v>438</v>
      </c>
      <c r="CX45" s="22">
        <v>90.867579908675793</v>
      </c>
      <c r="CY45" s="37">
        <v>123</v>
      </c>
      <c r="CZ45" s="22">
        <v>21.925133689839569</v>
      </c>
      <c r="DA45" s="37">
        <v>561</v>
      </c>
      <c r="DB45" s="22">
        <v>70.944741532976835</v>
      </c>
      <c r="DC45" s="22">
        <v>71.3</v>
      </c>
      <c r="DD45" s="37">
        <v>7737</v>
      </c>
      <c r="DE45" s="37">
        <v>8102</v>
      </c>
      <c r="DF45" s="22">
        <v>95.494939521105906</v>
      </c>
      <c r="DG45" s="37">
        <v>1908</v>
      </c>
      <c r="DH45" s="22">
        <v>19.060939060939059</v>
      </c>
      <c r="DI45" s="37">
        <v>10010</v>
      </c>
      <c r="DJ45" s="22">
        <v>77.292707292707291</v>
      </c>
    </row>
    <row r="46" spans="1:114"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140094</v>
      </c>
      <c r="N46" s="21">
        <v>9504</v>
      </c>
      <c r="O46" s="22">
        <v>6.7840164461004759</v>
      </c>
      <c r="P46" s="21">
        <v>17</v>
      </c>
      <c r="Q46" s="21">
        <v>151199</v>
      </c>
      <c r="R46" s="21">
        <v>10451</v>
      </c>
      <c r="S46" s="22">
        <v>6.9120827518700523</v>
      </c>
      <c r="T46" s="22">
        <v>0.12806630576957634</v>
      </c>
      <c r="U46" s="28">
        <v>1350.6000000000001</v>
      </c>
      <c r="V46" s="22">
        <v>92.380300957592354</v>
      </c>
      <c r="W46" s="28">
        <v>1361.6599999999999</v>
      </c>
      <c r="X46" s="22">
        <v>93.136798905608757</v>
      </c>
      <c r="Y46" s="22">
        <v>0.75649794801640269</v>
      </c>
      <c r="Z46" s="21">
        <v>10499</v>
      </c>
      <c r="AA46" s="21">
        <v>66878</v>
      </c>
      <c r="AB46" s="22">
        <v>13.568631505486126</v>
      </c>
      <c r="AC46" s="21">
        <v>13593</v>
      </c>
      <c r="AD46" s="21">
        <v>71305</v>
      </c>
      <c r="AE46" s="22">
        <v>16.010977879337556</v>
      </c>
      <c r="AF46" s="22">
        <v>2.4423463738514304</v>
      </c>
      <c r="AG46" s="28">
        <v>102</v>
      </c>
      <c r="AH46" s="22">
        <v>100</v>
      </c>
      <c r="AI46" s="28">
        <v>130.57</v>
      </c>
      <c r="AJ46" s="21">
        <v>8964</v>
      </c>
      <c r="AK46" s="21">
        <v>9647</v>
      </c>
      <c r="AL46" s="22">
        <v>92.920078780968169</v>
      </c>
      <c r="AM46" s="23">
        <v>804</v>
      </c>
      <c r="AN46" s="22">
        <v>7.6930437278729311</v>
      </c>
      <c r="AO46" s="37">
        <v>10451</v>
      </c>
      <c r="AP46" s="22">
        <v>85.771696488374317</v>
      </c>
      <c r="AQ46" s="22">
        <v>156.80000000000001</v>
      </c>
      <c r="AR46" s="21">
        <v>7519</v>
      </c>
      <c r="AS46" s="21">
        <v>9195</v>
      </c>
      <c r="AT46" s="22">
        <v>81.772702555736814</v>
      </c>
      <c r="AU46" s="37">
        <v>1256</v>
      </c>
      <c r="AV46" s="22">
        <v>12.017988709214428</v>
      </c>
      <c r="AW46" s="37">
        <v>10451</v>
      </c>
      <c r="AX46" s="22">
        <v>71.945268395368871</v>
      </c>
      <c r="AY46" s="22">
        <v>96.179999999999993</v>
      </c>
      <c r="AZ46" s="37">
        <v>6289</v>
      </c>
      <c r="BA46" s="37">
        <v>8095</v>
      </c>
      <c r="BB46" s="22">
        <v>77.689932056825199</v>
      </c>
      <c r="BC46" s="37">
        <v>2356</v>
      </c>
      <c r="BD46" s="22">
        <v>22.543297292125157</v>
      </c>
      <c r="BE46" s="37">
        <v>10451</v>
      </c>
      <c r="BF46" s="22">
        <v>60.176059707205056</v>
      </c>
      <c r="BG46" s="22">
        <v>47.92</v>
      </c>
      <c r="BH46" s="37">
        <v>496</v>
      </c>
      <c r="BI46" s="37">
        <v>526</v>
      </c>
      <c r="BJ46" s="22">
        <v>94.296577946768053</v>
      </c>
      <c r="BK46" s="37">
        <v>93</v>
      </c>
      <c r="BL46" s="22">
        <v>15.024232633279484</v>
      </c>
      <c r="BM46" s="37">
        <v>619</v>
      </c>
      <c r="BN46" s="22">
        <v>80.129240710823908</v>
      </c>
      <c r="BO46" s="28">
        <v>256.14</v>
      </c>
      <c r="BP46" s="37">
        <v>6056</v>
      </c>
      <c r="BQ46" s="37">
        <v>8394</v>
      </c>
      <c r="BR46" s="22">
        <v>72.146771503454858</v>
      </c>
      <c r="BS46" s="37">
        <v>2057</v>
      </c>
      <c r="BT46" s="22">
        <v>19.682327050043057</v>
      </c>
      <c r="BU46" s="37">
        <v>10451</v>
      </c>
      <c r="BV46" s="22">
        <v>57.946607980097596</v>
      </c>
      <c r="BW46" s="28">
        <v>121.1</v>
      </c>
      <c r="BX46" s="37">
        <v>6945</v>
      </c>
      <c r="BY46" s="37">
        <v>8706</v>
      </c>
      <c r="BZ46" s="22">
        <v>79.772570640937275</v>
      </c>
      <c r="CA46" s="37">
        <v>1745</v>
      </c>
      <c r="CB46" s="22">
        <v>16.696966797435653</v>
      </c>
      <c r="CC46" s="37">
        <v>10451</v>
      </c>
      <c r="CD46" s="22">
        <v>66.452971007559086</v>
      </c>
      <c r="CE46" s="28">
        <v>155.60000000000002</v>
      </c>
      <c r="CF46" s="37">
        <v>8163</v>
      </c>
      <c r="CG46" s="37">
        <v>9149</v>
      </c>
      <c r="CH46" s="22">
        <v>89.222865886982177</v>
      </c>
      <c r="CI46" s="37">
        <v>1302</v>
      </c>
      <c r="CJ46" s="22">
        <v>12.458137977227061</v>
      </c>
      <c r="CK46" s="37">
        <v>10451</v>
      </c>
      <c r="CL46" s="22">
        <v>78.107358147545696</v>
      </c>
      <c r="CM46" s="22">
        <v>63.82</v>
      </c>
      <c r="CN46" s="37">
        <v>7967</v>
      </c>
      <c r="CO46" s="37">
        <v>8949</v>
      </c>
      <c r="CP46" s="22">
        <v>89.026706894625093</v>
      </c>
      <c r="CQ46" s="37">
        <v>1502</v>
      </c>
      <c r="CR46" s="22">
        <v>14.371830446847191</v>
      </c>
      <c r="CS46" s="37">
        <v>10451</v>
      </c>
      <c r="CT46" s="22">
        <v>76.231939527317962</v>
      </c>
      <c r="CU46" s="28">
        <v>180.56</v>
      </c>
      <c r="CV46" s="37">
        <v>419</v>
      </c>
      <c r="CW46" s="37">
        <v>455</v>
      </c>
      <c r="CX46" s="22">
        <v>92.087912087912088</v>
      </c>
      <c r="CY46" s="37">
        <v>216</v>
      </c>
      <c r="CZ46" s="22">
        <v>32.190760059612515</v>
      </c>
      <c r="DA46" s="37">
        <v>671</v>
      </c>
      <c r="DB46" s="22">
        <v>62.444113263785397</v>
      </c>
      <c r="DC46" s="22">
        <v>50.97</v>
      </c>
      <c r="DD46" s="37">
        <v>8039</v>
      </c>
      <c r="DE46" s="37">
        <v>8189</v>
      </c>
      <c r="DF46" s="22">
        <v>98.168274514592753</v>
      </c>
      <c r="DG46" s="37">
        <v>2262</v>
      </c>
      <c r="DH46" s="22">
        <v>21.643861831403694</v>
      </c>
      <c r="DI46" s="37">
        <v>10451</v>
      </c>
      <c r="DJ46" s="22">
        <v>76.920868816381201</v>
      </c>
    </row>
    <row r="47" spans="1:114"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121417</v>
      </c>
      <c r="N47" s="21">
        <v>8243</v>
      </c>
      <c r="O47" s="22">
        <v>6.7889998929309732</v>
      </c>
      <c r="P47" s="21">
        <v>30</v>
      </c>
      <c r="Q47" s="21">
        <v>126702</v>
      </c>
      <c r="R47" s="21">
        <v>8832</v>
      </c>
      <c r="S47" s="22">
        <v>6.9706871241180091</v>
      </c>
      <c r="T47" s="22">
        <v>0.18168723118703589</v>
      </c>
      <c r="U47" s="28">
        <v>2159.8200000000006</v>
      </c>
      <c r="V47" s="22">
        <v>86.600641539695289</v>
      </c>
      <c r="W47" s="28">
        <v>2196.7600000000002</v>
      </c>
      <c r="X47" s="22">
        <v>85.145736434108528</v>
      </c>
      <c r="Y47" s="22">
        <v>-1.4549051055867608</v>
      </c>
      <c r="Z47" s="21">
        <v>7574</v>
      </c>
      <c r="AA47" s="21">
        <v>59619</v>
      </c>
      <c r="AB47" s="22">
        <v>11.272007500781331</v>
      </c>
      <c r="AC47" s="21">
        <v>8881</v>
      </c>
      <c r="AD47" s="21">
        <v>62988</v>
      </c>
      <c r="AE47" s="22">
        <v>12.357205471065411</v>
      </c>
      <c r="AF47" s="22">
        <v>1.0851979702840797</v>
      </c>
      <c r="AG47" s="28">
        <v>180</v>
      </c>
      <c r="AH47" s="22">
        <v>100</v>
      </c>
      <c r="AI47" s="28">
        <v>206.17999999999995</v>
      </c>
      <c r="AJ47" s="21">
        <v>7330</v>
      </c>
      <c r="AK47" s="21">
        <v>8281</v>
      </c>
      <c r="AL47" s="22">
        <v>88.515879724670938</v>
      </c>
      <c r="AM47" s="23">
        <v>551</v>
      </c>
      <c r="AN47" s="22">
        <v>6.2386775362318838</v>
      </c>
      <c r="AO47" s="37">
        <v>8832</v>
      </c>
      <c r="AP47" s="22">
        <v>82.993659420289859</v>
      </c>
      <c r="AQ47" s="22">
        <v>241.43999999999997</v>
      </c>
      <c r="AR47" s="21">
        <v>5883</v>
      </c>
      <c r="AS47" s="21">
        <v>7990</v>
      </c>
      <c r="AT47" s="22">
        <v>73.629536921151441</v>
      </c>
      <c r="AU47" s="37">
        <v>842</v>
      </c>
      <c r="AV47" s="22">
        <v>9.5335144927536231</v>
      </c>
      <c r="AW47" s="37">
        <v>8832</v>
      </c>
      <c r="AX47" s="22">
        <v>66.610054347826093</v>
      </c>
      <c r="AY47" s="22">
        <v>165.4</v>
      </c>
      <c r="AZ47" s="37">
        <v>6349</v>
      </c>
      <c r="BA47" s="37">
        <v>7851</v>
      </c>
      <c r="BB47" s="22">
        <v>80.868679149152982</v>
      </c>
      <c r="BC47" s="37">
        <v>981</v>
      </c>
      <c r="BD47" s="22">
        <v>11.107336956521738</v>
      </c>
      <c r="BE47" s="37">
        <v>8832</v>
      </c>
      <c r="BF47" s="22">
        <v>71.88632246376811</v>
      </c>
      <c r="BG47" s="22">
        <v>78.320000000000007</v>
      </c>
      <c r="BH47" s="37">
        <v>560</v>
      </c>
      <c r="BI47" s="37">
        <v>615</v>
      </c>
      <c r="BJ47" s="22">
        <v>91.056910569105682</v>
      </c>
      <c r="BK47" s="37">
        <v>130</v>
      </c>
      <c r="BL47" s="22">
        <v>17.449664429530202</v>
      </c>
      <c r="BM47" s="37">
        <v>745</v>
      </c>
      <c r="BN47" s="22">
        <v>75.167785234899327</v>
      </c>
      <c r="BO47" s="28">
        <v>424.40999999999997</v>
      </c>
      <c r="BP47" s="37">
        <v>5373</v>
      </c>
      <c r="BQ47" s="37">
        <v>7509</v>
      </c>
      <c r="BR47" s="22">
        <v>71.554135037954453</v>
      </c>
      <c r="BS47" s="37">
        <v>1323</v>
      </c>
      <c r="BT47" s="22">
        <v>14.979619565217392</v>
      </c>
      <c r="BU47" s="37">
        <v>8832</v>
      </c>
      <c r="BV47" s="22">
        <v>60.835597826086953</v>
      </c>
      <c r="BW47" s="28">
        <v>196.64000000000001</v>
      </c>
      <c r="BX47" s="37">
        <v>6025</v>
      </c>
      <c r="BY47" s="37">
        <v>7705</v>
      </c>
      <c r="BZ47" s="22">
        <v>78.195976638546398</v>
      </c>
      <c r="CA47" s="37">
        <v>1127</v>
      </c>
      <c r="CB47" s="22">
        <v>12.760416666666666</v>
      </c>
      <c r="CC47" s="37">
        <v>8832</v>
      </c>
      <c r="CD47" s="22">
        <v>68.217844202898547</v>
      </c>
      <c r="CE47" s="28">
        <v>243.9</v>
      </c>
      <c r="CF47" s="37">
        <v>6903</v>
      </c>
      <c r="CG47" s="37">
        <v>7987</v>
      </c>
      <c r="CH47" s="22">
        <v>86.427945411293351</v>
      </c>
      <c r="CI47" s="37">
        <v>845</v>
      </c>
      <c r="CJ47" s="22">
        <v>9.5674818840579707</v>
      </c>
      <c r="CK47" s="37">
        <v>8832</v>
      </c>
      <c r="CL47" s="22">
        <v>78.158967391304344</v>
      </c>
      <c r="CM47" s="22">
        <v>95.309999999999988</v>
      </c>
      <c r="CN47" s="37">
        <v>6579</v>
      </c>
      <c r="CO47" s="37">
        <v>7749</v>
      </c>
      <c r="CP47" s="22">
        <v>84.901277584204422</v>
      </c>
      <c r="CQ47" s="37">
        <v>1083</v>
      </c>
      <c r="CR47" s="22">
        <v>12.262228260869565</v>
      </c>
      <c r="CS47" s="37">
        <v>8832</v>
      </c>
      <c r="CT47" s="22">
        <v>74.490489130434781</v>
      </c>
      <c r="CU47" s="28">
        <v>280.26</v>
      </c>
      <c r="CV47" s="37">
        <v>365</v>
      </c>
      <c r="CW47" s="37">
        <v>402</v>
      </c>
      <c r="CX47" s="22">
        <v>90.796019900497512</v>
      </c>
      <c r="CY47" s="37">
        <v>66</v>
      </c>
      <c r="CZ47" s="22">
        <v>14.102564102564102</v>
      </c>
      <c r="DA47" s="37">
        <v>468</v>
      </c>
      <c r="DB47" s="22">
        <v>77.991452991452988</v>
      </c>
      <c r="DC47" s="22">
        <v>84.9</v>
      </c>
      <c r="DD47" s="37">
        <v>6547</v>
      </c>
      <c r="DE47" s="37">
        <v>6899</v>
      </c>
      <c r="DF47" s="22">
        <v>94.897811276996663</v>
      </c>
      <c r="DG47" s="37">
        <v>1933</v>
      </c>
      <c r="DH47" s="22">
        <v>21.886322463768117</v>
      </c>
      <c r="DI47" s="37">
        <v>8832</v>
      </c>
      <c r="DJ47" s="22">
        <v>74.128170289855078</v>
      </c>
    </row>
    <row r="48" spans="1:114"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103623</v>
      </c>
      <c r="N48" s="21">
        <v>7422</v>
      </c>
      <c r="O48" s="22">
        <v>7.1625025332213887</v>
      </c>
      <c r="P48" s="21">
        <v>19</v>
      </c>
      <c r="Q48" s="21">
        <v>104247</v>
      </c>
      <c r="R48" s="21">
        <v>7479</v>
      </c>
      <c r="S48" s="22">
        <v>7.1743071743071747</v>
      </c>
      <c r="T48" s="22">
        <v>1.1804641085785939E-2</v>
      </c>
      <c r="U48" s="28">
        <v>1554.4299999999998</v>
      </c>
      <c r="V48" s="22">
        <v>95.130354957160336</v>
      </c>
      <c r="W48" s="28">
        <v>1584.06</v>
      </c>
      <c r="X48" s="22">
        <v>96.943696450428391</v>
      </c>
      <c r="Y48" s="22">
        <v>1.8133414932680552</v>
      </c>
      <c r="Z48" s="21">
        <v>5466</v>
      </c>
      <c r="AA48" s="21">
        <v>55056</v>
      </c>
      <c r="AB48" s="22">
        <v>9.0314265886784977</v>
      </c>
      <c r="AC48" s="21">
        <v>5744</v>
      </c>
      <c r="AD48" s="21">
        <v>54995</v>
      </c>
      <c r="AE48" s="22">
        <v>9.4568563855183658</v>
      </c>
      <c r="AF48" s="22">
        <v>0.42542979683986815</v>
      </c>
      <c r="AG48" s="28">
        <v>114</v>
      </c>
      <c r="AH48" s="22">
        <v>100</v>
      </c>
      <c r="AI48" s="28">
        <v>146.73999999999998</v>
      </c>
      <c r="AJ48" s="21">
        <v>6680</v>
      </c>
      <c r="AK48" s="21">
        <v>7220</v>
      </c>
      <c r="AL48" s="22">
        <v>92.520775623268705</v>
      </c>
      <c r="AM48" s="23">
        <v>259</v>
      </c>
      <c r="AN48" s="22">
        <v>3.463029816820431</v>
      </c>
      <c r="AO48" s="37">
        <v>7479</v>
      </c>
      <c r="AP48" s="22">
        <v>89.316753576681378</v>
      </c>
      <c r="AQ48" s="22">
        <v>176.53</v>
      </c>
      <c r="AR48" s="21">
        <v>5551</v>
      </c>
      <c r="AS48" s="21">
        <v>7094</v>
      </c>
      <c r="AT48" s="22">
        <v>78.249224696926973</v>
      </c>
      <c r="AU48" s="37">
        <v>385</v>
      </c>
      <c r="AV48" s="22">
        <v>5.1477470250033432</v>
      </c>
      <c r="AW48" s="37">
        <v>7479</v>
      </c>
      <c r="AX48" s="22">
        <v>74.221152560502745</v>
      </c>
      <c r="AY48" s="22">
        <v>114</v>
      </c>
      <c r="AZ48" s="37">
        <v>5301</v>
      </c>
      <c r="BA48" s="37">
        <v>6440</v>
      </c>
      <c r="BB48" s="22">
        <v>82.313664596273298</v>
      </c>
      <c r="BC48" s="37">
        <v>1039</v>
      </c>
      <c r="BD48" s="22">
        <v>13.892231581762267</v>
      </c>
      <c r="BE48" s="37">
        <v>7479</v>
      </c>
      <c r="BF48" s="22">
        <v>70.87845968712395</v>
      </c>
      <c r="BG48" s="22">
        <v>56.16</v>
      </c>
      <c r="BH48" s="37">
        <v>394</v>
      </c>
      <c r="BI48" s="37">
        <v>402</v>
      </c>
      <c r="BJ48" s="22">
        <v>98.009950248756212</v>
      </c>
      <c r="BK48" s="37">
        <v>106</v>
      </c>
      <c r="BL48" s="22">
        <v>20.866141732283463</v>
      </c>
      <c r="BM48" s="37">
        <v>508</v>
      </c>
      <c r="BN48" s="22">
        <v>77.559055118110237</v>
      </c>
      <c r="BO48" s="28">
        <v>312.57999999999993</v>
      </c>
      <c r="BP48" s="37">
        <v>5099</v>
      </c>
      <c r="BQ48" s="37">
        <v>6644</v>
      </c>
      <c r="BR48" s="22">
        <v>76.74593618302228</v>
      </c>
      <c r="BS48" s="37">
        <v>835</v>
      </c>
      <c r="BT48" s="22">
        <v>11.164594197085172</v>
      </c>
      <c r="BU48" s="37">
        <v>7479</v>
      </c>
      <c r="BV48" s="22">
        <v>68.17756384543388</v>
      </c>
      <c r="BW48" s="28">
        <v>144.82999999999998</v>
      </c>
      <c r="BX48" s="37">
        <v>5620</v>
      </c>
      <c r="BY48" s="37">
        <v>6753</v>
      </c>
      <c r="BZ48" s="22">
        <v>83.22227158300015</v>
      </c>
      <c r="CA48" s="37">
        <v>726</v>
      </c>
      <c r="CB48" s="22">
        <v>9.7071801042920178</v>
      </c>
      <c r="CC48" s="37">
        <v>7479</v>
      </c>
      <c r="CD48" s="22">
        <v>75.143735793555294</v>
      </c>
      <c r="CE48" s="28">
        <v>182.86999999999998</v>
      </c>
      <c r="CF48" s="37">
        <v>6336</v>
      </c>
      <c r="CG48" s="37">
        <v>6922</v>
      </c>
      <c r="CH48" s="22">
        <v>91.534238659347011</v>
      </c>
      <c r="CI48" s="37">
        <v>557</v>
      </c>
      <c r="CJ48" s="22">
        <v>7.4475197218879536</v>
      </c>
      <c r="CK48" s="37">
        <v>7479</v>
      </c>
      <c r="CL48" s="22">
        <v>84.717208182912145</v>
      </c>
      <c r="CM48" s="22">
        <v>73.509999999999991</v>
      </c>
      <c r="CN48" s="37">
        <v>6428</v>
      </c>
      <c r="CO48" s="37">
        <v>7008</v>
      </c>
      <c r="CP48" s="22">
        <v>91.723744292237441</v>
      </c>
      <c r="CQ48" s="37">
        <v>471</v>
      </c>
      <c r="CR48" s="22">
        <v>6.297633373445648</v>
      </c>
      <c r="CS48" s="37">
        <v>7479</v>
      </c>
      <c r="CT48" s="22">
        <v>85.947319160315544</v>
      </c>
      <c r="CU48" s="28">
        <v>206.25</v>
      </c>
      <c r="CV48" s="37">
        <v>291</v>
      </c>
      <c r="CW48" s="37">
        <v>306</v>
      </c>
      <c r="CX48" s="22">
        <v>95.098039215686271</v>
      </c>
      <c r="CY48" s="37">
        <v>93</v>
      </c>
      <c r="CZ48" s="22">
        <v>23.308270676691727</v>
      </c>
      <c r="DA48" s="37">
        <v>399</v>
      </c>
      <c r="DB48" s="22">
        <v>72.932330827067673</v>
      </c>
      <c r="DC48" s="22">
        <v>56.589999999999996</v>
      </c>
      <c r="DD48" s="37">
        <v>5999</v>
      </c>
      <c r="DE48" s="37">
        <v>6206</v>
      </c>
      <c r="DF48" s="22">
        <v>96.664518208185626</v>
      </c>
      <c r="DG48" s="37">
        <v>1273</v>
      </c>
      <c r="DH48" s="22">
        <v>17.020992111244819</v>
      </c>
      <c r="DI48" s="37">
        <v>7479</v>
      </c>
      <c r="DJ48" s="22">
        <v>80.211258189597544</v>
      </c>
    </row>
    <row r="49" spans="1:114"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155539</v>
      </c>
      <c r="N49" s="21">
        <v>11840</v>
      </c>
      <c r="O49" s="22">
        <v>7.6122387311220976</v>
      </c>
      <c r="P49" s="21">
        <v>33</v>
      </c>
      <c r="Q49" s="21">
        <v>156530</v>
      </c>
      <c r="R49" s="21">
        <v>12099</v>
      </c>
      <c r="S49" s="22">
        <v>7.7295087203730919</v>
      </c>
      <c r="T49" s="22">
        <v>0.1172699892509943</v>
      </c>
      <c r="U49" s="28">
        <v>2742.81</v>
      </c>
      <c r="V49" s="22">
        <v>96.645877378435515</v>
      </c>
      <c r="W49" s="28">
        <v>2717.41</v>
      </c>
      <c r="X49" s="22">
        <v>95.75088090204369</v>
      </c>
      <c r="Y49" s="22">
        <v>-0.89499647639182456</v>
      </c>
      <c r="Z49" s="21">
        <v>13217</v>
      </c>
      <c r="AA49" s="21">
        <v>83170</v>
      </c>
      <c r="AB49" s="22">
        <v>13.712430099494746</v>
      </c>
      <c r="AC49" s="21">
        <v>14333</v>
      </c>
      <c r="AD49" s="21">
        <v>83973</v>
      </c>
      <c r="AE49" s="22">
        <v>14.579984944967753</v>
      </c>
      <c r="AF49" s="22">
        <v>0.86755484547300732</v>
      </c>
      <c r="AG49" s="28">
        <v>198</v>
      </c>
      <c r="AH49" s="22">
        <v>100</v>
      </c>
      <c r="AI49" s="28">
        <v>256.96000000000004</v>
      </c>
      <c r="AJ49" s="21">
        <v>10535</v>
      </c>
      <c r="AK49" s="21">
        <v>11282</v>
      </c>
      <c r="AL49" s="22">
        <v>93.378833540152456</v>
      </c>
      <c r="AM49" s="23">
        <v>817</v>
      </c>
      <c r="AN49" s="22">
        <v>6.7526241838168435</v>
      </c>
      <c r="AO49" s="37">
        <v>12099</v>
      </c>
      <c r="AP49" s="22">
        <v>87.073311843954045</v>
      </c>
      <c r="AQ49" s="22">
        <v>318.21999999999991</v>
      </c>
      <c r="AR49" s="21">
        <v>8783</v>
      </c>
      <c r="AS49" s="21">
        <v>10784</v>
      </c>
      <c r="AT49" s="22">
        <v>81.444732937685458</v>
      </c>
      <c r="AU49" s="37">
        <v>1315</v>
      </c>
      <c r="AV49" s="22">
        <v>10.868666831969584</v>
      </c>
      <c r="AW49" s="37">
        <v>12099</v>
      </c>
      <c r="AX49" s="22">
        <v>72.592776262501033</v>
      </c>
      <c r="AY49" s="22">
        <v>196.61</v>
      </c>
      <c r="AZ49" s="37">
        <v>8437</v>
      </c>
      <c r="BA49" s="37">
        <v>10232</v>
      </c>
      <c r="BB49" s="22">
        <v>82.45699765441752</v>
      </c>
      <c r="BC49" s="37">
        <v>1867</v>
      </c>
      <c r="BD49" s="22">
        <v>15.431027357632862</v>
      </c>
      <c r="BE49" s="37">
        <v>12099</v>
      </c>
      <c r="BF49" s="22">
        <v>69.733035788081651</v>
      </c>
      <c r="BG49" s="22">
        <v>92.34</v>
      </c>
      <c r="BH49" s="37">
        <v>700</v>
      </c>
      <c r="BI49" s="37">
        <v>736</v>
      </c>
      <c r="BJ49" s="22">
        <v>95.108695652173907</v>
      </c>
      <c r="BK49" s="37">
        <v>118</v>
      </c>
      <c r="BL49" s="22">
        <v>13.817330210772832</v>
      </c>
      <c r="BM49" s="37">
        <v>854</v>
      </c>
      <c r="BN49" s="22">
        <v>81.967213114754102</v>
      </c>
      <c r="BO49" s="28">
        <v>532.93999999999994</v>
      </c>
      <c r="BP49" s="37">
        <v>7547</v>
      </c>
      <c r="BQ49" s="37">
        <v>9769</v>
      </c>
      <c r="BR49" s="22">
        <v>77.254580816869691</v>
      </c>
      <c r="BS49" s="37">
        <v>2330</v>
      </c>
      <c r="BT49" s="22">
        <v>19.257789899991735</v>
      </c>
      <c r="BU49" s="37">
        <v>12099</v>
      </c>
      <c r="BV49" s="22">
        <v>62.377055955037605</v>
      </c>
      <c r="BW49" s="28">
        <v>247.57000000000005</v>
      </c>
      <c r="BX49" s="37">
        <v>8359</v>
      </c>
      <c r="BY49" s="37">
        <v>10040</v>
      </c>
      <c r="BZ49" s="22">
        <v>83.256972111553779</v>
      </c>
      <c r="CA49" s="37">
        <v>2059</v>
      </c>
      <c r="CB49" s="22">
        <v>17.017935366559218</v>
      </c>
      <c r="CC49" s="37">
        <v>12099</v>
      </c>
      <c r="CD49" s="22">
        <v>69.08835440945532</v>
      </c>
      <c r="CE49" s="28">
        <v>310.55</v>
      </c>
      <c r="CF49" s="37">
        <v>9543</v>
      </c>
      <c r="CG49" s="37">
        <v>10510</v>
      </c>
      <c r="CH49" s="22">
        <v>90.799238820171269</v>
      </c>
      <c r="CI49" s="37">
        <v>1589</v>
      </c>
      <c r="CJ49" s="22">
        <v>13.133316803041573</v>
      </c>
      <c r="CK49" s="37">
        <v>12099</v>
      </c>
      <c r="CL49" s="22">
        <v>78.874287131167861</v>
      </c>
      <c r="CM49" s="22">
        <v>118.66000000000001</v>
      </c>
      <c r="CN49" s="37">
        <v>9022</v>
      </c>
      <c r="CO49" s="37">
        <v>10404</v>
      </c>
      <c r="CP49" s="22">
        <v>86.716647443291038</v>
      </c>
      <c r="CQ49" s="37">
        <v>1695</v>
      </c>
      <c r="CR49" s="22">
        <v>14.009422266303002</v>
      </c>
      <c r="CS49" s="37">
        <v>12099</v>
      </c>
      <c r="CT49" s="22">
        <v>74.568146127779158</v>
      </c>
      <c r="CU49" s="28">
        <v>347.98999999999995</v>
      </c>
      <c r="CV49" s="37">
        <v>498</v>
      </c>
      <c r="CW49" s="37">
        <v>524</v>
      </c>
      <c r="CX49" s="22">
        <v>95.038167938931295</v>
      </c>
      <c r="CY49" s="37">
        <v>136</v>
      </c>
      <c r="CZ49" s="22">
        <v>20.606060606060606</v>
      </c>
      <c r="DA49" s="37">
        <v>660</v>
      </c>
      <c r="DB49" s="22">
        <v>75.454545454545453</v>
      </c>
      <c r="DC49" s="22">
        <v>97.570000000000007</v>
      </c>
      <c r="DD49" s="37">
        <v>9364</v>
      </c>
      <c r="DE49" s="37">
        <v>9692</v>
      </c>
      <c r="DF49" s="22">
        <v>96.615765579859683</v>
      </c>
      <c r="DG49" s="37">
        <v>2407</v>
      </c>
      <c r="DH49" s="22">
        <v>19.894206132738244</v>
      </c>
      <c r="DI49" s="37">
        <v>12099</v>
      </c>
      <c r="DJ49" s="22">
        <v>77.394826018679225</v>
      </c>
    </row>
    <row r="50" spans="1:114"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84679</v>
      </c>
      <c r="N50" s="21">
        <v>5960</v>
      </c>
      <c r="O50" s="22">
        <v>7.0383448080397732</v>
      </c>
      <c r="P50" s="21">
        <v>12</v>
      </c>
      <c r="Q50" s="21">
        <v>86081</v>
      </c>
      <c r="R50" s="21">
        <v>6236</v>
      </c>
      <c r="S50" s="22">
        <v>7.2443396336009105</v>
      </c>
      <c r="T50" s="22">
        <v>0.20599482556113724</v>
      </c>
      <c r="U50" s="28">
        <v>1013.63</v>
      </c>
      <c r="V50" s="22">
        <v>98.21996124031007</v>
      </c>
      <c r="W50" s="28">
        <v>996.58000000000015</v>
      </c>
      <c r="X50" s="22">
        <v>96.567829457364354</v>
      </c>
      <c r="Y50" s="22">
        <v>-1.6521317829457161</v>
      </c>
      <c r="Z50" s="21">
        <v>7087</v>
      </c>
      <c r="AA50" s="21">
        <v>41443</v>
      </c>
      <c r="AB50" s="22">
        <v>14.603338141355863</v>
      </c>
      <c r="AC50" s="21">
        <v>8321</v>
      </c>
      <c r="AD50" s="21">
        <v>42319</v>
      </c>
      <c r="AE50" s="22">
        <v>16.431674565560822</v>
      </c>
      <c r="AF50" s="22">
        <v>1.8283364242049593</v>
      </c>
      <c r="AG50" s="28">
        <v>72</v>
      </c>
      <c r="AH50" s="22">
        <v>100</v>
      </c>
      <c r="AI50" s="28">
        <v>92.63</v>
      </c>
      <c r="AJ50" s="21">
        <v>5304</v>
      </c>
      <c r="AK50" s="21">
        <v>5721</v>
      </c>
      <c r="AL50" s="22">
        <v>92.711064499213421</v>
      </c>
      <c r="AM50" s="23">
        <v>515</v>
      </c>
      <c r="AN50" s="22">
        <v>8.2584990378447731</v>
      </c>
      <c r="AO50" s="37">
        <v>6236</v>
      </c>
      <c r="AP50" s="22">
        <v>85.054522129570245</v>
      </c>
      <c r="AQ50" s="22">
        <v>116.38000000000001</v>
      </c>
      <c r="AR50" s="21">
        <v>4490</v>
      </c>
      <c r="AS50" s="21">
        <v>5467</v>
      </c>
      <c r="AT50" s="22">
        <v>82.129138467166641</v>
      </c>
      <c r="AU50" s="37">
        <v>769</v>
      </c>
      <c r="AV50" s="22">
        <v>12.331622835150737</v>
      </c>
      <c r="AW50" s="37">
        <v>6236</v>
      </c>
      <c r="AX50" s="22">
        <v>72.001282873636953</v>
      </c>
      <c r="AY50" s="22">
        <v>68.53</v>
      </c>
      <c r="AZ50" s="37">
        <v>3897</v>
      </c>
      <c r="BA50" s="37">
        <v>4982</v>
      </c>
      <c r="BB50" s="22">
        <v>78.22159775190687</v>
      </c>
      <c r="BC50" s="37">
        <v>1254</v>
      </c>
      <c r="BD50" s="22">
        <v>20.109044259140475</v>
      </c>
      <c r="BE50" s="37">
        <v>6236</v>
      </c>
      <c r="BF50" s="22">
        <v>62.491982039769077</v>
      </c>
      <c r="BG50" s="22">
        <v>35.700000000000003</v>
      </c>
      <c r="BH50" s="37">
        <v>275</v>
      </c>
      <c r="BI50" s="37">
        <v>279</v>
      </c>
      <c r="BJ50" s="22">
        <v>98.56630824372759</v>
      </c>
      <c r="BK50" s="37">
        <v>55</v>
      </c>
      <c r="BL50" s="22">
        <v>16.467065868263472</v>
      </c>
      <c r="BM50" s="37">
        <v>334</v>
      </c>
      <c r="BN50" s="22">
        <v>82.335329341317362</v>
      </c>
      <c r="BO50" s="28">
        <v>192.52000000000004</v>
      </c>
      <c r="BP50" s="37">
        <v>3688</v>
      </c>
      <c r="BQ50" s="37">
        <v>4856</v>
      </c>
      <c r="BR50" s="22">
        <v>75.94728171334431</v>
      </c>
      <c r="BS50" s="37">
        <v>1380</v>
      </c>
      <c r="BT50" s="22">
        <v>22.129570237331624</v>
      </c>
      <c r="BU50" s="37">
        <v>6236</v>
      </c>
      <c r="BV50" s="22">
        <v>59.140474663245669</v>
      </c>
      <c r="BW50" s="28">
        <v>90.35</v>
      </c>
      <c r="BX50" s="37">
        <v>4192</v>
      </c>
      <c r="BY50" s="37">
        <v>5071</v>
      </c>
      <c r="BZ50" s="22">
        <v>82.666140800631041</v>
      </c>
      <c r="CA50" s="37">
        <v>1165</v>
      </c>
      <c r="CB50" s="22">
        <v>18.681847338037201</v>
      </c>
      <c r="CC50" s="37">
        <v>6236</v>
      </c>
      <c r="CD50" s="22">
        <v>67.222578576010264</v>
      </c>
      <c r="CE50" s="28">
        <v>113.85</v>
      </c>
      <c r="CF50" s="37">
        <v>4891</v>
      </c>
      <c r="CG50" s="37">
        <v>5392</v>
      </c>
      <c r="CH50" s="22">
        <v>90.708456973293778</v>
      </c>
      <c r="CI50" s="37">
        <v>844</v>
      </c>
      <c r="CJ50" s="22">
        <v>13.534316869788327</v>
      </c>
      <c r="CK50" s="37">
        <v>6236</v>
      </c>
      <c r="CL50" s="22">
        <v>78.431686978832587</v>
      </c>
      <c r="CM50" s="22">
        <v>46.889999999999993</v>
      </c>
      <c r="CN50" s="37">
        <v>4878</v>
      </c>
      <c r="CO50" s="37">
        <v>5337</v>
      </c>
      <c r="CP50" s="22">
        <v>91.399662731871828</v>
      </c>
      <c r="CQ50" s="37">
        <v>899</v>
      </c>
      <c r="CR50" s="22">
        <v>14.416292495189223</v>
      </c>
      <c r="CS50" s="37">
        <v>6236</v>
      </c>
      <c r="CT50" s="22">
        <v>78.223220012828733</v>
      </c>
      <c r="CU50" s="28">
        <v>131.94</v>
      </c>
      <c r="CV50" s="37">
        <v>294</v>
      </c>
      <c r="CW50" s="37">
        <v>311</v>
      </c>
      <c r="CX50" s="22">
        <v>94.533762057877809</v>
      </c>
      <c r="CY50" s="37">
        <v>107</v>
      </c>
      <c r="CZ50" s="22">
        <v>25.598086124401913</v>
      </c>
      <c r="DA50" s="37">
        <v>418</v>
      </c>
      <c r="DB50" s="22">
        <v>70.334928229665067</v>
      </c>
      <c r="DC50" s="22">
        <v>35.79</v>
      </c>
      <c r="DD50" s="37">
        <v>4793</v>
      </c>
      <c r="DE50" s="37">
        <v>4903</v>
      </c>
      <c r="DF50" s="22">
        <v>97.756475627167035</v>
      </c>
      <c r="DG50" s="37">
        <v>1333</v>
      </c>
      <c r="DH50" s="22">
        <v>21.375881975625401</v>
      </c>
      <c r="DI50" s="37">
        <v>6236</v>
      </c>
      <c r="DJ50" s="22">
        <v>76.8601667735728</v>
      </c>
    </row>
    <row r="51" spans="1:114"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163866</v>
      </c>
      <c r="N51" s="21">
        <v>11167</v>
      </c>
      <c r="O51" s="22">
        <v>6.8147144618163624</v>
      </c>
      <c r="P51" s="21">
        <v>28</v>
      </c>
      <c r="Q51" s="21">
        <v>175678</v>
      </c>
      <c r="R51" s="21">
        <v>11839</v>
      </c>
      <c r="S51" s="22">
        <v>6.739033914320518</v>
      </c>
      <c r="T51" s="22">
        <v>-7.5680547495844408E-2</v>
      </c>
      <c r="U51" s="28">
        <v>2041.9299999999998</v>
      </c>
      <c r="V51" s="22">
        <v>94.973488372093016</v>
      </c>
      <c r="W51" s="28">
        <v>2223.6799999999994</v>
      </c>
      <c r="X51" s="22">
        <v>92.345514950166091</v>
      </c>
      <c r="Y51" s="22">
        <v>-2.6279734219269244</v>
      </c>
      <c r="Z51" s="21">
        <v>14295</v>
      </c>
      <c r="AA51" s="21">
        <v>76862</v>
      </c>
      <c r="AB51" s="22">
        <v>15.681735906183835</v>
      </c>
      <c r="AC51" s="21">
        <v>15304</v>
      </c>
      <c r="AD51" s="21">
        <v>80941</v>
      </c>
      <c r="AE51" s="22">
        <v>15.901085770689386</v>
      </c>
      <c r="AF51" s="22">
        <v>0.21934986450555094</v>
      </c>
      <c r="AG51" s="28">
        <v>168</v>
      </c>
      <c r="AH51" s="22">
        <v>100</v>
      </c>
      <c r="AI51" s="28">
        <v>205.02</v>
      </c>
      <c r="AJ51" s="21">
        <v>9979</v>
      </c>
      <c r="AK51" s="21">
        <v>10894</v>
      </c>
      <c r="AL51" s="22">
        <v>91.600881219019641</v>
      </c>
      <c r="AM51" s="23">
        <v>945</v>
      </c>
      <c r="AN51" s="22">
        <v>7.9820930821859957</v>
      </c>
      <c r="AO51" s="37">
        <v>11839</v>
      </c>
      <c r="AP51" s="22">
        <v>84.289213616014862</v>
      </c>
      <c r="AQ51" s="22">
        <v>257.97000000000003</v>
      </c>
      <c r="AR51" s="21">
        <v>8297</v>
      </c>
      <c r="AS51" s="21">
        <v>10419</v>
      </c>
      <c r="AT51" s="22">
        <v>79.633362126883583</v>
      </c>
      <c r="AU51" s="37">
        <v>1420</v>
      </c>
      <c r="AV51" s="22">
        <v>11.994256271644565</v>
      </c>
      <c r="AW51" s="37">
        <v>11839</v>
      </c>
      <c r="AX51" s="22">
        <v>70.081932595658415</v>
      </c>
      <c r="AY51" s="22">
        <v>160.03</v>
      </c>
      <c r="AZ51" s="37">
        <v>7689</v>
      </c>
      <c r="BA51" s="37">
        <v>9677</v>
      </c>
      <c r="BB51" s="22">
        <v>79.456443112534885</v>
      </c>
      <c r="BC51" s="37">
        <v>2162</v>
      </c>
      <c r="BD51" s="22">
        <v>18.26167750654616</v>
      </c>
      <c r="BE51" s="37">
        <v>11839</v>
      </c>
      <c r="BF51" s="22">
        <v>64.946363713151442</v>
      </c>
      <c r="BG51" s="22">
        <v>76.680000000000007</v>
      </c>
      <c r="BH51" s="37">
        <v>701</v>
      </c>
      <c r="BI51" s="37">
        <v>775</v>
      </c>
      <c r="BJ51" s="22">
        <v>90.451612903225808</v>
      </c>
      <c r="BK51" s="37">
        <v>126</v>
      </c>
      <c r="BL51" s="22">
        <v>13.984461709211987</v>
      </c>
      <c r="BM51" s="37">
        <v>901</v>
      </c>
      <c r="BN51" s="22">
        <v>77.802441731409544</v>
      </c>
      <c r="BO51" s="28">
        <v>429.15999999999997</v>
      </c>
      <c r="BP51" s="37">
        <v>7179</v>
      </c>
      <c r="BQ51" s="37">
        <v>9663</v>
      </c>
      <c r="BR51" s="22">
        <v>74.293697609438055</v>
      </c>
      <c r="BS51" s="37">
        <v>2176</v>
      </c>
      <c r="BT51" s="22">
        <v>18.379930737393359</v>
      </c>
      <c r="BU51" s="37">
        <v>11839</v>
      </c>
      <c r="BV51" s="22">
        <v>60.638567446574875</v>
      </c>
      <c r="BW51" s="28">
        <v>200.45000000000002</v>
      </c>
      <c r="BX51" s="37">
        <v>8089</v>
      </c>
      <c r="BY51" s="37">
        <v>9907</v>
      </c>
      <c r="BZ51" s="22">
        <v>81.649338851317253</v>
      </c>
      <c r="CA51" s="37">
        <v>1932</v>
      </c>
      <c r="CB51" s="22">
        <v>16.31894585691359</v>
      </c>
      <c r="CC51" s="37">
        <v>11839</v>
      </c>
      <c r="CD51" s="22">
        <v>68.325027451642868</v>
      </c>
      <c r="CE51" s="28">
        <v>253.45</v>
      </c>
      <c r="CF51" s="37">
        <v>9262</v>
      </c>
      <c r="CG51" s="37">
        <v>10309</v>
      </c>
      <c r="CH51" s="22">
        <v>89.843825783296154</v>
      </c>
      <c r="CI51" s="37">
        <v>1530</v>
      </c>
      <c r="CJ51" s="22">
        <v>12.923388799729707</v>
      </c>
      <c r="CK51" s="37">
        <v>11839</v>
      </c>
      <c r="CL51" s="22">
        <v>78.232958864768989</v>
      </c>
      <c r="CM51" s="22">
        <v>99.39</v>
      </c>
      <c r="CN51" s="37">
        <v>8500</v>
      </c>
      <c r="CO51" s="37">
        <v>9589</v>
      </c>
      <c r="CP51" s="22">
        <v>88.643237042444468</v>
      </c>
      <c r="CQ51" s="37">
        <v>2250</v>
      </c>
      <c r="CR51" s="22">
        <v>19.004983529014275</v>
      </c>
      <c r="CS51" s="37">
        <v>11839</v>
      </c>
      <c r="CT51" s="22">
        <v>71.796604442942808</v>
      </c>
      <c r="CU51" s="28">
        <v>297.36</v>
      </c>
      <c r="CV51" s="37">
        <v>376</v>
      </c>
      <c r="CW51" s="37">
        <v>400</v>
      </c>
      <c r="CX51" s="22">
        <v>94</v>
      </c>
      <c r="CY51" s="37">
        <v>232</v>
      </c>
      <c r="CZ51" s="22">
        <v>36.708860759493675</v>
      </c>
      <c r="DA51" s="37">
        <v>632</v>
      </c>
      <c r="DB51" s="22">
        <v>59.493670886075947</v>
      </c>
      <c r="DC51" s="22">
        <v>76.169999999999987</v>
      </c>
      <c r="DD51" s="37">
        <v>8704</v>
      </c>
      <c r="DE51" s="37">
        <v>9308</v>
      </c>
      <c r="DF51" s="22">
        <v>93.510958315427587</v>
      </c>
      <c r="DG51" s="37">
        <v>2531</v>
      </c>
      <c r="DH51" s="22">
        <v>21.378494805304502</v>
      </c>
      <c r="DI51" s="37">
        <v>11839</v>
      </c>
      <c r="DJ51" s="22">
        <v>73.519722949573435</v>
      </c>
    </row>
    <row r="52" spans="1:114"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210477</v>
      </c>
      <c r="N52" s="21">
        <v>13726</v>
      </c>
      <c r="O52" s="22">
        <v>6.521377632710462</v>
      </c>
      <c r="P52" s="21">
        <v>34</v>
      </c>
      <c r="Q52" s="21">
        <v>216697</v>
      </c>
      <c r="R52" s="21">
        <v>14157</v>
      </c>
      <c r="S52" s="22">
        <v>6.5330853680484733</v>
      </c>
      <c r="T52" s="22">
        <v>1.1707735338011283E-2</v>
      </c>
      <c r="U52" s="28">
        <v>2797.94</v>
      </c>
      <c r="V52" s="22">
        <v>95.688782489740092</v>
      </c>
      <c r="W52" s="28">
        <v>2812.5999999999985</v>
      </c>
      <c r="X52" s="22">
        <v>96.190150478796113</v>
      </c>
      <c r="Y52" s="22">
        <v>0.5013679890560212</v>
      </c>
      <c r="Z52" s="21">
        <v>10376</v>
      </c>
      <c r="AA52" s="21">
        <v>100454</v>
      </c>
      <c r="AB52" s="22">
        <v>9.3620860777767749</v>
      </c>
      <c r="AC52" s="21">
        <v>12211</v>
      </c>
      <c r="AD52" s="21">
        <v>102021</v>
      </c>
      <c r="AE52" s="22">
        <v>10.689649135093495</v>
      </c>
      <c r="AF52" s="22">
        <v>1.3275630573167199</v>
      </c>
      <c r="AG52" s="28">
        <v>204</v>
      </c>
      <c r="AH52" s="22">
        <v>100</v>
      </c>
      <c r="AI52" s="28">
        <v>261.22000000000003</v>
      </c>
      <c r="AJ52" s="21">
        <v>12349</v>
      </c>
      <c r="AK52" s="21">
        <v>13356</v>
      </c>
      <c r="AL52" s="22">
        <v>92.460317460317469</v>
      </c>
      <c r="AM52" s="23">
        <v>726</v>
      </c>
      <c r="AN52" s="22">
        <v>5.1555176821474227</v>
      </c>
      <c r="AO52" s="37">
        <v>14082</v>
      </c>
      <c r="AP52" s="22">
        <v>87.693509444681155</v>
      </c>
      <c r="AQ52" s="22">
        <v>331.62</v>
      </c>
      <c r="AR52" s="21">
        <v>10516</v>
      </c>
      <c r="AS52" s="21">
        <v>12930</v>
      </c>
      <c r="AT52" s="22">
        <v>81.330239752513535</v>
      </c>
      <c r="AU52" s="37">
        <v>1129</v>
      </c>
      <c r="AV52" s="22">
        <v>8.0304431325129801</v>
      </c>
      <c r="AW52" s="37">
        <v>14059</v>
      </c>
      <c r="AX52" s="22">
        <v>74.799061099651468</v>
      </c>
      <c r="AY52" s="22">
        <v>202.8</v>
      </c>
      <c r="AZ52" s="37">
        <v>10187</v>
      </c>
      <c r="BA52" s="37">
        <v>12342</v>
      </c>
      <c r="BB52" s="22">
        <v>82.539296710419706</v>
      </c>
      <c r="BC52" s="37">
        <v>1696</v>
      </c>
      <c r="BD52" s="22">
        <v>12.081493090183788</v>
      </c>
      <c r="BE52" s="37">
        <v>14038</v>
      </c>
      <c r="BF52" s="22">
        <v>72.56731728166406</v>
      </c>
      <c r="BG52" s="22">
        <v>96.83</v>
      </c>
      <c r="BH52" s="37">
        <v>1083</v>
      </c>
      <c r="BI52" s="37">
        <v>1128</v>
      </c>
      <c r="BJ52" s="22">
        <v>96.010638297872347</v>
      </c>
      <c r="BK52" s="37">
        <v>250</v>
      </c>
      <c r="BL52" s="22">
        <v>18.142235123367197</v>
      </c>
      <c r="BM52" s="37">
        <v>1378</v>
      </c>
      <c r="BN52" s="22">
        <v>78.592162554426707</v>
      </c>
      <c r="BO52" s="28">
        <v>541.32999999999993</v>
      </c>
      <c r="BP52" s="37">
        <v>9053</v>
      </c>
      <c r="BQ52" s="37">
        <v>12151</v>
      </c>
      <c r="BR52" s="22">
        <v>74.504156036540209</v>
      </c>
      <c r="BS52" s="37">
        <v>1835</v>
      </c>
      <c r="BT52" s="22">
        <v>13.12026312026312</v>
      </c>
      <c r="BU52" s="37">
        <v>13986</v>
      </c>
      <c r="BV52" s="22">
        <v>64.729014729014736</v>
      </c>
      <c r="BW52" s="28">
        <v>253.90999999999997</v>
      </c>
      <c r="BX52" s="37">
        <v>10089</v>
      </c>
      <c r="BY52" s="37">
        <v>12373</v>
      </c>
      <c r="BZ52" s="22">
        <v>81.540450981976889</v>
      </c>
      <c r="CA52" s="37">
        <v>1620</v>
      </c>
      <c r="CB52" s="22">
        <v>11.577217180018581</v>
      </c>
      <c r="CC52" s="37">
        <v>13993</v>
      </c>
      <c r="CD52" s="22">
        <v>72.10033588222683</v>
      </c>
      <c r="CE52" s="28">
        <v>318.60000000000002</v>
      </c>
      <c r="CF52" s="37">
        <v>11486</v>
      </c>
      <c r="CG52" s="37">
        <v>12730</v>
      </c>
      <c r="CH52" s="22">
        <v>90.227808326787112</v>
      </c>
      <c r="CI52" s="37">
        <v>1287</v>
      </c>
      <c r="CJ52" s="22">
        <v>9.1817079260897483</v>
      </c>
      <c r="CK52" s="37">
        <v>14017</v>
      </c>
      <c r="CL52" s="22">
        <v>81.943354498109429</v>
      </c>
      <c r="CM52" s="22">
        <v>129.28000000000003</v>
      </c>
      <c r="CN52" s="37">
        <v>11516</v>
      </c>
      <c r="CO52" s="37">
        <v>12778</v>
      </c>
      <c r="CP52" s="22">
        <v>90.12365002347785</v>
      </c>
      <c r="CQ52" s="37">
        <v>1278</v>
      </c>
      <c r="CR52" s="22">
        <v>9.0922026180990319</v>
      </c>
      <c r="CS52" s="37">
        <v>14056</v>
      </c>
      <c r="CT52" s="22">
        <v>81.929425156516785</v>
      </c>
      <c r="CU52" s="28">
        <v>372.39</v>
      </c>
      <c r="CV52" s="37">
        <v>575</v>
      </c>
      <c r="CW52" s="37">
        <v>603</v>
      </c>
      <c r="CX52" s="22">
        <v>95.356550580431175</v>
      </c>
      <c r="CY52" s="37">
        <v>56</v>
      </c>
      <c r="CZ52" s="22">
        <v>8.4977238239757202</v>
      </c>
      <c r="DA52" s="37">
        <v>659</v>
      </c>
      <c r="DB52" s="22">
        <v>87.253414264036422</v>
      </c>
      <c r="DC52" s="22">
        <v>100.61999999999999</v>
      </c>
      <c r="DD52" s="37">
        <v>11266</v>
      </c>
      <c r="DE52" s="37">
        <v>11630</v>
      </c>
      <c r="DF52" s="22">
        <v>96.870163370593303</v>
      </c>
      <c r="DG52" s="37">
        <v>2334</v>
      </c>
      <c r="DH52" s="22">
        <v>16.71440847894586</v>
      </c>
      <c r="DI52" s="37">
        <v>13964</v>
      </c>
      <c r="DJ52" s="22">
        <v>80.678888570610141</v>
      </c>
    </row>
    <row r="53" spans="1:114"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267546</v>
      </c>
      <c r="N53" s="21">
        <v>19158</v>
      </c>
      <c r="O53" s="22">
        <v>7.1606377968648385</v>
      </c>
      <c r="P53" s="21">
        <v>51</v>
      </c>
      <c r="Q53" s="21">
        <v>272364</v>
      </c>
      <c r="R53" s="21">
        <v>19658</v>
      </c>
      <c r="S53" s="22">
        <v>7.21754710607863</v>
      </c>
      <c r="T53" s="22">
        <v>5.6909309213791559E-2</v>
      </c>
      <c r="U53" s="28">
        <v>4226.2500000000009</v>
      </c>
      <c r="V53" s="22">
        <v>96.357729138166917</v>
      </c>
      <c r="W53" s="28">
        <v>4186.0800000000017</v>
      </c>
      <c r="X53" s="22">
        <v>95.441860465116321</v>
      </c>
      <c r="Y53" s="22">
        <v>-0.91586867305059627</v>
      </c>
      <c r="Z53" s="21">
        <v>18519</v>
      </c>
      <c r="AA53" s="21">
        <v>137481</v>
      </c>
      <c r="AB53" s="22">
        <v>11.871153846153847</v>
      </c>
      <c r="AC53" s="21">
        <v>19916</v>
      </c>
      <c r="AD53" s="21">
        <v>140067</v>
      </c>
      <c r="AE53" s="22">
        <v>12.448822687410537</v>
      </c>
      <c r="AF53" s="22">
        <v>0.57766884125669016</v>
      </c>
      <c r="AG53" s="28">
        <v>306</v>
      </c>
      <c r="AH53" s="22">
        <v>100</v>
      </c>
      <c r="AI53" s="28">
        <v>383.10999999999996</v>
      </c>
      <c r="AJ53" s="21">
        <v>16855</v>
      </c>
      <c r="AK53" s="21">
        <v>18440</v>
      </c>
      <c r="AL53" s="22">
        <v>91.404555314533624</v>
      </c>
      <c r="AM53" s="23">
        <v>1218</v>
      </c>
      <c r="AN53" s="22">
        <v>6.1959507579611355</v>
      </c>
      <c r="AO53" s="37">
        <v>19658</v>
      </c>
      <c r="AP53" s="22">
        <v>85.741174076711772</v>
      </c>
      <c r="AQ53" s="22">
        <v>483.09</v>
      </c>
      <c r="AR53" s="21">
        <v>14135</v>
      </c>
      <c r="AS53" s="21">
        <v>17816</v>
      </c>
      <c r="AT53" s="22">
        <v>79.338796587337228</v>
      </c>
      <c r="AU53" s="37">
        <v>1842</v>
      </c>
      <c r="AV53" s="22">
        <v>9.3702309492318658</v>
      </c>
      <c r="AW53" s="37">
        <v>19658</v>
      </c>
      <c r="AX53" s="22">
        <v>71.904568114762441</v>
      </c>
      <c r="AY53" s="22">
        <v>300.94000000000005</v>
      </c>
      <c r="AZ53" s="37">
        <v>13603</v>
      </c>
      <c r="BA53" s="37">
        <v>16962</v>
      </c>
      <c r="BB53" s="22">
        <v>80.196910741657817</v>
      </c>
      <c r="BC53" s="37">
        <v>2696</v>
      </c>
      <c r="BD53" s="22">
        <v>13.714518262285075</v>
      </c>
      <c r="BE53" s="37">
        <v>19658</v>
      </c>
      <c r="BF53" s="22">
        <v>69.1982907722047</v>
      </c>
      <c r="BG53" s="22">
        <v>136.58000000000001</v>
      </c>
      <c r="BH53" s="37">
        <v>1235</v>
      </c>
      <c r="BI53" s="37">
        <v>1324</v>
      </c>
      <c r="BJ53" s="22">
        <v>93.277945619335341</v>
      </c>
      <c r="BK53" s="37">
        <v>296</v>
      </c>
      <c r="BL53" s="22">
        <v>18.271604938271604</v>
      </c>
      <c r="BM53" s="37">
        <v>1620</v>
      </c>
      <c r="BN53" s="22">
        <v>76.23456790123457</v>
      </c>
      <c r="BO53" s="28">
        <v>836.42000000000007</v>
      </c>
      <c r="BP53" s="37">
        <v>12646</v>
      </c>
      <c r="BQ53" s="37">
        <v>16587</v>
      </c>
      <c r="BR53" s="22">
        <v>76.240429251823713</v>
      </c>
      <c r="BS53" s="37">
        <v>3071</v>
      </c>
      <c r="BT53" s="22">
        <v>15.622138569539118</v>
      </c>
      <c r="BU53" s="37">
        <v>19658</v>
      </c>
      <c r="BV53" s="22">
        <v>64.330043748092379</v>
      </c>
      <c r="BW53" s="28">
        <v>384.58</v>
      </c>
      <c r="BX53" s="37">
        <v>13972</v>
      </c>
      <c r="BY53" s="37">
        <v>16963</v>
      </c>
      <c r="BZ53" s="22">
        <v>82.367505747804046</v>
      </c>
      <c r="CA53" s="37">
        <v>2695</v>
      </c>
      <c r="CB53" s="22">
        <v>13.709431274799064</v>
      </c>
      <c r="CC53" s="37">
        <v>19658</v>
      </c>
      <c r="CD53" s="22">
        <v>71.075389154542677</v>
      </c>
      <c r="CE53" s="28">
        <v>471.21999999999997</v>
      </c>
      <c r="CF53" s="37">
        <v>15777</v>
      </c>
      <c r="CG53" s="37">
        <v>17577</v>
      </c>
      <c r="CH53" s="22">
        <v>89.759344598054284</v>
      </c>
      <c r="CI53" s="37">
        <v>2081</v>
      </c>
      <c r="CJ53" s="22">
        <v>10.586020958388442</v>
      </c>
      <c r="CK53" s="37">
        <v>19658</v>
      </c>
      <c r="CL53" s="22">
        <v>80.25740156679214</v>
      </c>
      <c r="CM53" s="22">
        <v>180.25</v>
      </c>
      <c r="CN53" s="37">
        <v>15236</v>
      </c>
      <c r="CO53" s="37">
        <v>17660</v>
      </c>
      <c r="CP53" s="22">
        <v>86.274065685164217</v>
      </c>
      <c r="CQ53" s="37">
        <v>1998</v>
      </c>
      <c r="CR53" s="22">
        <v>10.163800997049547</v>
      </c>
      <c r="CS53" s="37">
        <v>19658</v>
      </c>
      <c r="CT53" s="22">
        <v>77.505341336860312</v>
      </c>
      <c r="CU53" s="28">
        <v>554.85</v>
      </c>
      <c r="CV53" s="37">
        <v>747</v>
      </c>
      <c r="CW53" s="37">
        <v>780</v>
      </c>
      <c r="CX53" s="22">
        <v>95.769230769230774</v>
      </c>
      <c r="CY53" s="37">
        <v>319</v>
      </c>
      <c r="CZ53" s="22">
        <v>29.026387625113742</v>
      </c>
      <c r="DA53" s="37">
        <v>1099</v>
      </c>
      <c r="DB53" s="22">
        <v>67.970882620564154</v>
      </c>
      <c r="DC53" s="22">
        <v>149.04000000000002</v>
      </c>
      <c r="DD53" s="37">
        <v>15429</v>
      </c>
      <c r="DE53" s="37">
        <v>15958</v>
      </c>
      <c r="DF53" s="22">
        <v>96.685048251660604</v>
      </c>
      <c r="DG53" s="37">
        <v>3700</v>
      </c>
      <c r="DH53" s="22">
        <v>18.821853698239902</v>
      </c>
      <c r="DI53" s="37">
        <v>19658</v>
      </c>
      <c r="DJ53" s="22">
        <v>78.487129921660397</v>
      </c>
    </row>
    <row r="54" spans="1:114"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429932</v>
      </c>
      <c r="N54" s="21">
        <v>26675</v>
      </c>
      <c r="O54" s="22">
        <v>6.204469544020915</v>
      </c>
      <c r="P54" s="21">
        <v>92</v>
      </c>
      <c r="Q54" s="21">
        <v>438113</v>
      </c>
      <c r="R54" s="21">
        <v>27486</v>
      </c>
      <c r="S54" s="22">
        <v>6.2737239022809188</v>
      </c>
      <c r="T54" s="22">
        <v>6.9254358260003812E-2</v>
      </c>
      <c r="U54" s="28">
        <v>7404.8999999999978</v>
      </c>
      <c r="V54" s="22">
        <v>93.590748230535866</v>
      </c>
      <c r="W54" s="28">
        <v>7450.3600000000033</v>
      </c>
      <c r="X54" s="22">
        <v>94.16531850353897</v>
      </c>
      <c r="Y54" s="22">
        <v>0.57457027300310415</v>
      </c>
      <c r="Z54" s="21">
        <v>22344</v>
      </c>
      <c r="AA54" s="21">
        <v>194467</v>
      </c>
      <c r="AB54" s="22">
        <v>10.30575016950247</v>
      </c>
      <c r="AC54" s="21">
        <v>26862</v>
      </c>
      <c r="AD54" s="21">
        <v>196708</v>
      </c>
      <c r="AE54" s="22">
        <v>12.015028850024601</v>
      </c>
      <c r="AF54" s="22">
        <v>1.7092786805221305</v>
      </c>
      <c r="AG54" s="28">
        <v>552</v>
      </c>
      <c r="AH54" s="22">
        <v>100</v>
      </c>
      <c r="AI54" s="28">
        <v>706.85</v>
      </c>
      <c r="AJ54" s="21">
        <v>23899</v>
      </c>
      <c r="AK54" s="21">
        <v>25883</v>
      </c>
      <c r="AL54" s="22">
        <v>92.334737086118295</v>
      </c>
      <c r="AM54" s="23">
        <v>1603</v>
      </c>
      <c r="AN54" s="22">
        <v>5.8320599577966963</v>
      </c>
      <c r="AO54" s="37">
        <v>27486</v>
      </c>
      <c r="AP54" s="22">
        <v>86.949719857381936</v>
      </c>
      <c r="AQ54" s="22">
        <v>866.8900000000001</v>
      </c>
      <c r="AR54" s="21">
        <v>19924</v>
      </c>
      <c r="AS54" s="21">
        <v>24830</v>
      </c>
      <c r="AT54" s="22">
        <v>80.241643173580343</v>
      </c>
      <c r="AU54" s="37">
        <v>2656</v>
      </c>
      <c r="AV54" s="22">
        <v>9.6631012151640849</v>
      </c>
      <c r="AW54" s="37">
        <v>27486</v>
      </c>
      <c r="AX54" s="22">
        <v>72.487811977006473</v>
      </c>
      <c r="AY54" s="22">
        <v>545.93999999999994</v>
      </c>
      <c r="AZ54" s="37">
        <v>20315</v>
      </c>
      <c r="BA54" s="37">
        <v>24175</v>
      </c>
      <c r="BB54" s="22">
        <v>84.033092037228542</v>
      </c>
      <c r="BC54" s="37">
        <v>3311</v>
      </c>
      <c r="BD54" s="22">
        <v>12.046132576584442</v>
      </c>
      <c r="BE54" s="37">
        <v>27486</v>
      </c>
      <c r="BF54" s="22">
        <v>73.910354362220758</v>
      </c>
      <c r="BG54" s="22">
        <v>254.83999999999997</v>
      </c>
      <c r="BH54" s="37">
        <v>1386</v>
      </c>
      <c r="BI54" s="37">
        <v>1435</v>
      </c>
      <c r="BJ54" s="22">
        <v>96.58536585365853</v>
      </c>
      <c r="BK54" s="37">
        <v>279</v>
      </c>
      <c r="BL54" s="22">
        <v>16.277712952158694</v>
      </c>
      <c r="BM54" s="37">
        <v>1714</v>
      </c>
      <c r="BN54" s="22">
        <v>80.863477246207708</v>
      </c>
      <c r="BO54" s="28">
        <v>1423.9900000000005</v>
      </c>
      <c r="BP54" s="37">
        <v>17012</v>
      </c>
      <c r="BQ54" s="37">
        <v>23272</v>
      </c>
      <c r="BR54" s="22">
        <v>73.100721897559296</v>
      </c>
      <c r="BS54" s="37">
        <v>4214</v>
      </c>
      <c r="BT54" s="22">
        <v>15.331441461107472</v>
      </c>
      <c r="BU54" s="37">
        <v>27486</v>
      </c>
      <c r="BV54" s="22">
        <v>61.893327512188023</v>
      </c>
      <c r="BW54" s="28">
        <v>658.27999999999986</v>
      </c>
      <c r="BX54" s="37">
        <v>19069</v>
      </c>
      <c r="BY54" s="37">
        <v>23868</v>
      </c>
      <c r="BZ54" s="22">
        <v>79.893581364169592</v>
      </c>
      <c r="CA54" s="37">
        <v>3618</v>
      </c>
      <c r="CB54" s="22">
        <v>13.163064833005894</v>
      </c>
      <c r="CC54" s="37">
        <v>27486</v>
      </c>
      <c r="CD54" s="22">
        <v>69.377137451793629</v>
      </c>
      <c r="CE54" s="28">
        <v>828.62999999999977</v>
      </c>
      <c r="CF54" s="37">
        <v>21950</v>
      </c>
      <c r="CG54" s="37">
        <v>24801</v>
      </c>
      <c r="CH54" s="22">
        <v>88.504495786460225</v>
      </c>
      <c r="CI54" s="37">
        <v>2685</v>
      </c>
      <c r="CJ54" s="22">
        <v>9.7686094739139939</v>
      </c>
      <c r="CK54" s="37">
        <v>27486</v>
      </c>
      <c r="CL54" s="22">
        <v>79.858837226224253</v>
      </c>
      <c r="CM54" s="22">
        <v>351.73</v>
      </c>
      <c r="CN54" s="37">
        <v>22685</v>
      </c>
      <c r="CO54" s="37">
        <v>24849</v>
      </c>
      <c r="CP54" s="22">
        <v>91.291400056340294</v>
      </c>
      <c r="CQ54" s="37">
        <v>2637</v>
      </c>
      <c r="CR54" s="22">
        <v>9.593975114603797</v>
      </c>
      <c r="CS54" s="37">
        <v>27486</v>
      </c>
      <c r="CT54" s="22">
        <v>82.532925853161615</v>
      </c>
      <c r="CU54" s="28">
        <v>1000.74</v>
      </c>
      <c r="CV54" s="37">
        <v>1594</v>
      </c>
      <c r="CW54" s="37">
        <v>1665</v>
      </c>
      <c r="CX54" s="22">
        <v>95.735735735735744</v>
      </c>
      <c r="CY54" s="37">
        <v>303</v>
      </c>
      <c r="CZ54" s="22">
        <v>15.396341463414634</v>
      </c>
      <c r="DA54" s="37">
        <v>1968</v>
      </c>
      <c r="DB54" s="22">
        <v>80.995934959349597</v>
      </c>
      <c r="DC54" s="22">
        <v>260.46999999999997</v>
      </c>
      <c r="DD54" s="37">
        <v>20814</v>
      </c>
      <c r="DE54" s="37">
        <v>21930</v>
      </c>
      <c r="DF54" s="22">
        <v>94.911080711354316</v>
      </c>
      <c r="DG54" s="37">
        <v>5556</v>
      </c>
      <c r="DH54" s="22">
        <v>20.213927090154986</v>
      </c>
      <c r="DI54" s="37">
        <v>27486</v>
      </c>
      <c r="DJ54" s="22">
        <v>75.725824055882995</v>
      </c>
    </row>
    <row r="55" spans="1:114"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237741</v>
      </c>
      <c r="N55" s="21">
        <v>19238</v>
      </c>
      <c r="O55" s="22">
        <v>8.0919992765236124</v>
      </c>
      <c r="P55" s="21">
        <v>49</v>
      </c>
      <c r="Q55" s="21">
        <v>240607</v>
      </c>
      <c r="R55" s="21">
        <v>19665</v>
      </c>
      <c r="S55" s="22">
        <v>8.1730789212283934</v>
      </c>
      <c r="T55" s="22">
        <v>8.1079644704781018E-2</v>
      </c>
      <c r="U55" s="28">
        <v>3693.6800000000003</v>
      </c>
      <c r="V55" s="22">
        <v>87.652586616041773</v>
      </c>
      <c r="W55" s="28">
        <v>3664.94</v>
      </c>
      <c r="X55" s="22">
        <v>86.970574276222123</v>
      </c>
      <c r="Y55" s="22">
        <v>-0.68201233981965004</v>
      </c>
      <c r="Z55" s="21">
        <v>13916</v>
      </c>
      <c r="AA55" s="21">
        <v>143598</v>
      </c>
      <c r="AB55" s="22">
        <v>8.8347702426450994</v>
      </c>
      <c r="AC55" s="21">
        <v>14678</v>
      </c>
      <c r="AD55" s="21">
        <v>146202</v>
      </c>
      <c r="AE55" s="22">
        <v>9.1235703630034806</v>
      </c>
      <c r="AF55" s="22">
        <v>0.28880012035838121</v>
      </c>
      <c r="AG55" s="28">
        <v>294</v>
      </c>
      <c r="AH55" s="22">
        <v>100</v>
      </c>
      <c r="AI55" s="28">
        <v>357.68</v>
      </c>
      <c r="AJ55" s="21">
        <v>16940</v>
      </c>
      <c r="AK55" s="21">
        <v>18905</v>
      </c>
      <c r="AL55" s="22">
        <v>89.605924358635278</v>
      </c>
      <c r="AM55" s="23">
        <v>760</v>
      </c>
      <c r="AN55" s="22">
        <v>3.8647342995169081</v>
      </c>
      <c r="AO55" s="37">
        <v>19665</v>
      </c>
      <c r="AP55" s="22">
        <v>86.142893465547928</v>
      </c>
      <c r="AQ55" s="22">
        <v>433.90999999999997</v>
      </c>
      <c r="AR55" s="21">
        <v>13876</v>
      </c>
      <c r="AS55" s="21">
        <v>18398</v>
      </c>
      <c r="AT55" s="22">
        <v>75.421241439286874</v>
      </c>
      <c r="AU55" s="37">
        <v>1267</v>
      </c>
      <c r="AV55" s="22">
        <v>6.4429188914314777</v>
      </c>
      <c r="AW55" s="37">
        <v>19665</v>
      </c>
      <c r="AX55" s="22">
        <v>70.561912026442926</v>
      </c>
      <c r="AY55" s="22">
        <v>281.71999999999997</v>
      </c>
      <c r="AZ55" s="37">
        <v>13848</v>
      </c>
      <c r="BA55" s="37">
        <v>17725</v>
      </c>
      <c r="BB55" s="22">
        <v>78.126939351198871</v>
      </c>
      <c r="BC55" s="37">
        <v>1940</v>
      </c>
      <c r="BD55" s="22">
        <v>9.8652428171878963</v>
      </c>
      <c r="BE55" s="37">
        <v>19665</v>
      </c>
      <c r="BF55" s="22">
        <v>70.419527078565977</v>
      </c>
      <c r="BG55" s="22">
        <v>126.79</v>
      </c>
      <c r="BH55" s="37">
        <v>2193</v>
      </c>
      <c r="BI55" s="37">
        <v>2449</v>
      </c>
      <c r="BJ55" s="22">
        <v>89.546753777051862</v>
      </c>
      <c r="BK55" s="37">
        <v>234</v>
      </c>
      <c r="BL55" s="22">
        <v>8.7215803205367113</v>
      </c>
      <c r="BM55" s="37">
        <v>2683</v>
      </c>
      <c r="BN55" s="22">
        <v>81.736861721953034</v>
      </c>
      <c r="BO55" s="28">
        <v>673.1</v>
      </c>
      <c r="BP55" s="37">
        <v>12041</v>
      </c>
      <c r="BQ55" s="37">
        <v>17447</v>
      </c>
      <c r="BR55" s="22">
        <v>69.014730326130575</v>
      </c>
      <c r="BS55" s="37">
        <v>2218</v>
      </c>
      <c r="BT55" s="22">
        <v>11.278921942537504</v>
      </c>
      <c r="BU55" s="37">
        <v>19665</v>
      </c>
      <c r="BV55" s="22">
        <v>61.230612763793545</v>
      </c>
      <c r="BW55" s="28">
        <v>311.42999999999995</v>
      </c>
      <c r="BX55" s="37">
        <v>13443</v>
      </c>
      <c r="BY55" s="37">
        <v>17745</v>
      </c>
      <c r="BZ55" s="22">
        <v>75.756551141166526</v>
      </c>
      <c r="CA55" s="37">
        <v>1920</v>
      </c>
      <c r="CB55" s="22">
        <v>9.7635392829900844</v>
      </c>
      <c r="CC55" s="37">
        <v>19665</v>
      </c>
      <c r="CD55" s="22">
        <v>68.360030511060259</v>
      </c>
      <c r="CE55" s="28">
        <v>397.60000000000008</v>
      </c>
      <c r="CF55" s="37">
        <v>15465</v>
      </c>
      <c r="CG55" s="37">
        <v>18237</v>
      </c>
      <c r="CH55" s="22">
        <v>84.800131600592195</v>
      </c>
      <c r="CI55" s="37">
        <v>1428</v>
      </c>
      <c r="CJ55" s="22">
        <v>7.2616323417238755</v>
      </c>
      <c r="CK55" s="37">
        <v>19665</v>
      </c>
      <c r="CL55" s="22">
        <v>78.6422578184592</v>
      </c>
      <c r="CM55" s="22">
        <v>145.59000000000003</v>
      </c>
      <c r="CN55" s="37">
        <v>14148</v>
      </c>
      <c r="CO55" s="37">
        <v>17776</v>
      </c>
      <c r="CP55" s="22">
        <v>79.590459045904595</v>
      </c>
      <c r="CQ55" s="37">
        <v>1889</v>
      </c>
      <c r="CR55" s="22">
        <v>9.6058988049834735</v>
      </c>
      <c r="CS55" s="37">
        <v>19665</v>
      </c>
      <c r="CT55" s="22">
        <v>71.945080091533171</v>
      </c>
      <c r="CU55" s="28">
        <v>509.12</v>
      </c>
      <c r="CV55" s="37">
        <v>734</v>
      </c>
      <c r="CW55" s="37">
        <v>800</v>
      </c>
      <c r="CX55" s="22">
        <v>91.75</v>
      </c>
      <c r="CY55" s="37">
        <v>77</v>
      </c>
      <c r="CZ55" s="22">
        <v>8.7799315849486881</v>
      </c>
      <c r="DA55" s="37">
        <v>877</v>
      </c>
      <c r="DB55" s="22">
        <v>83.694412770809578</v>
      </c>
      <c r="DC55" s="22">
        <v>134.00000000000003</v>
      </c>
      <c r="DD55" s="37">
        <v>15452</v>
      </c>
      <c r="DE55" s="37">
        <v>16720</v>
      </c>
      <c r="DF55" s="22">
        <v>92.41626794258373</v>
      </c>
      <c r="DG55" s="37">
        <v>2945</v>
      </c>
      <c r="DH55" s="22">
        <v>14.975845410628018</v>
      </c>
      <c r="DI55" s="37">
        <v>19665</v>
      </c>
      <c r="DJ55" s="22">
        <v>78.576150521230616</v>
      </c>
    </row>
    <row r="56" spans="1:114"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157884</v>
      </c>
      <c r="N56" s="21">
        <v>11591</v>
      </c>
      <c r="O56" s="22">
        <v>7.3414658863469384</v>
      </c>
      <c r="P56" s="21">
        <v>30</v>
      </c>
      <c r="Q56" s="21">
        <v>161152</v>
      </c>
      <c r="R56" s="21">
        <v>11919</v>
      </c>
      <c r="S56" s="22">
        <v>7.3961229150119143</v>
      </c>
      <c r="T56" s="22">
        <v>5.4657028664975904E-2</v>
      </c>
      <c r="U56" s="28">
        <v>2454.6999999999998</v>
      </c>
      <c r="V56" s="22">
        <v>95.143410852713174</v>
      </c>
      <c r="W56" s="28">
        <v>2416.9000000000005</v>
      </c>
      <c r="X56" s="22">
        <v>93.678294573643427</v>
      </c>
      <c r="Y56" s="22">
        <v>-1.465116279069747</v>
      </c>
      <c r="Z56" s="21">
        <v>8605</v>
      </c>
      <c r="AA56" s="21">
        <v>84472</v>
      </c>
      <c r="AB56" s="22">
        <v>9.2450336817903462</v>
      </c>
      <c r="AC56" s="21">
        <v>8536</v>
      </c>
      <c r="AD56" s="21">
        <v>86860</v>
      </c>
      <c r="AE56" s="22">
        <v>8.9479642752316657</v>
      </c>
      <c r="AF56" s="22">
        <v>-0.29706940655868053</v>
      </c>
      <c r="AG56" s="28">
        <v>180</v>
      </c>
      <c r="AH56" s="22">
        <v>100</v>
      </c>
      <c r="AI56" s="28">
        <v>232.02999999999997</v>
      </c>
      <c r="AJ56" s="21">
        <v>10576</v>
      </c>
      <c r="AK56" s="21">
        <v>11298</v>
      </c>
      <c r="AL56" s="22">
        <v>93.609488405027435</v>
      </c>
      <c r="AM56" s="23">
        <v>506</v>
      </c>
      <c r="AN56" s="22">
        <v>4.2866824805150801</v>
      </c>
      <c r="AO56" s="37">
        <v>11804</v>
      </c>
      <c r="AP56" s="22">
        <v>89.596746865469328</v>
      </c>
      <c r="AQ56" s="22">
        <v>276.45</v>
      </c>
      <c r="AR56" s="21">
        <v>8775</v>
      </c>
      <c r="AS56" s="21">
        <v>10940</v>
      </c>
      <c r="AT56" s="22">
        <v>80.21023765996344</v>
      </c>
      <c r="AU56" s="37">
        <v>801</v>
      </c>
      <c r="AV56" s="22">
        <v>6.822246827357124</v>
      </c>
      <c r="AW56" s="37">
        <v>11741</v>
      </c>
      <c r="AX56" s="22">
        <v>74.738097265990973</v>
      </c>
      <c r="AY56" s="22">
        <v>174.37000000000003</v>
      </c>
      <c r="AZ56" s="37">
        <v>8271</v>
      </c>
      <c r="BA56" s="37">
        <v>10410</v>
      </c>
      <c r="BB56" s="22">
        <v>79.452449567723335</v>
      </c>
      <c r="BC56" s="37">
        <v>1344</v>
      </c>
      <c r="BD56" s="22">
        <v>11.434405308831035</v>
      </c>
      <c r="BE56" s="37">
        <v>11754</v>
      </c>
      <c r="BF56" s="22">
        <v>70.367534456355287</v>
      </c>
      <c r="BG56" s="22">
        <v>85.570000000000007</v>
      </c>
      <c r="BH56" s="37">
        <v>848</v>
      </c>
      <c r="BI56" s="37">
        <v>880</v>
      </c>
      <c r="BJ56" s="22">
        <v>96.36363636363636</v>
      </c>
      <c r="BK56" s="37">
        <v>104</v>
      </c>
      <c r="BL56" s="22">
        <v>10.569105691056912</v>
      </c>
      <c r="BM56" s="37">
        <v>984</v>
      </c>
      <c r="BN56" s="22">
        <v>86.178861788617894</v>
      </c>
      <c r="BO56" s="28">
        <v>471.26</v>
      </c>
      <c r="BP56" s="37">
        <v>7632</v>
      </c>
      <c r="BQ56" s="37">
        <v>10335</v>
      </c>
      <c r="BR56" s="22">
        <v>73.846153846153854</v>
      </c>
      <c r="BS56" s="37">
        <v>1279</v>
      </c>
      <c r="BT56" s="22">
        <v>11.012571034957809</v>
      </c>
      <c r="BU56" s="37">
        <v>11614</v>
      </c>
      <c r="BV56" s="22">
        <v>65.71379369726192</v>
      </c>
      <c r="BW56" s="28">
        <v>220.69</v>
      </c>
      <c r="BX56" s="37">
        <v>8595</v>
      </c>
      <c r="BY56" s="37">
        <v>10578</v>
      </c>
      <c r="BZ56" s="22">
        <v>81.253545093590475</v>
      </c>
      <c r="CA56" s="37">
        <v>1078</v>
      </c>
      <c r="CB56" s="22">
        <v>9.2484557309540154</v>
      </c>
      <c r="CC56" s="37">
        <v>11656</v>
      </c>
      <c r="CD56" s="22">
        <v>73.738846945779002</v>
      </c>
      <c r="CE56" s="28">
        <v>277.58</v>
      </c>
      <c r="CF56" s="37">
        <v>9847</v>
      </c>
      <c r="CG56" s="37">
        <v>10933</v>
      </c>
      <c r="CH56" s="22">
        <v>90.06677032836366</v>
      </c>
      <c r="CI56" s="37">
        <v>783</v>
      </c>
      <c r="CJ56" s="22">
        <v>6.6831683168316838</v>
      </c>
      <c r="CK56" s="37">
        <v>11716</v>
      </c>
      <c r="CL56" s="22">
        <v>84.047456469784905</v>
      </c>
      <c r="CM56" s="22">
        <v>116.34</v>
      </c>
      <c r="CN56" s="37">
        <v>10274</v>
      </c>
      <c r="CO56" s="37">
        <v>10991</v>
      </c>
      <c r="CP56" s="22">
        <v>93.47648075698298</v>
      </c>
      <c r="CQ56" s="37">
        <v>767</v>
      </c>
      <c r="CR56" s="22">
        <v>6.5232182343936049</v>
      </c>
      <c r="CS56" s="37">
        <v>11758</v>
      </c>
      <c r="CT56" s="22">
        <v>87.378805919374045</v>
      </c>
      <c r="CU56" s="28">
        <v>298.59000000000003</v>
      </c>
      <c r="CV56" s="37">
        <v>408</v>
      </c>
      <c r="CW56" s="37">
        <v>448</v>
      </c>
      <c r="CX56" s="22">
        <v>91.071428571428569</v>
      </c>
      <c r="CY56" s="37">
        <v>231</v>
      </c>
      <c r="CZ56" s="22">
        <v>34.020618556701031</v>
      </c>
      <c r="DA56" s="37">
        <v>679</v>
      </c>
      <c r="DB56" s="22">
        <v>60.088365243004418</v>
      </c>
      <c r="DC56" s="22">
        <v>84.02</v>
      </c>
      <c r="DD56" s="37">
        <v>9550</v>
      </c>
      <c r="DE56" s="37">
        <v>10047</v>
      </c>
      <c r="DF56" s="22">
        <v>95.053249726286452</v>
      </c>
      <c r="DG56" s="37">
        <v>1643</v>
      </c>
      <c r="DH56" s="22">
        <v>14.054747647562019</v>
      </c>
      <c r="DI56" s="37">
        <v>11690</v>
      </c>
      <c r="DJ56" s="22">
        <v>81.693755346449962</v>
      </c>
    </row>
    <row r="57" spans="1:114"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193404</v>
      </c>
      <c r="N57" s="21">
        <v>15526</v>
      </c>
      <c r="O57" s="22">
        <v>8.0277553721743082</v>
      </c>
      <c r="P57" s="21">
        <v>44</v>
      </c>
      <c r="Q57" s="21">
        <v>195365</v>
      </c>
      <c r="R57" s="21">
        <v>16019</v>
      </c>
      <c r="S57" s="22">
        <v>8.199523967957413</v>
      </c>
      <c r="T57" s="22">
        <v>0.17176859578310477</v>
      </c>
      <c r="U57" s="28">
        <v>3342.9700000000012</v>
      </c>
      <c r="V57" s="22">
        <v>88.344873150105741</v>
      </c>
      <c r="W57" s="28">
        <v>3264.2100000000014</v>
      </c>
      <c r="X57" s="22">
        <v>86.263477801268522</v>
      </c>
      <c r="Y57" s="22">
        <v>-2.0813953488372192</v>
      </c>
      <c r="Z57" s="21">
        <v>10729</v>
      </c>
      <c r="AA57" s="21">
        <v>115742</v>
      </c>
      <c r="AB57" s="22">
        <v>8.4833677285701867</v>
      </c>
      <c r="AC57" s="21">
        <v>10313</v>
      </c>
      <c r="AD57" s="21">
        <v>119974</v>
      </c>
      <c r="AE57" s="22">
        <v>7.9156017100708436</v>
      </c>
      <c r="AF57" s="22">
        <v>-0.56776601849934316</v>
      </c>
      <c r="AG57" s="28">
        <v>264</v>
      </c>
      <c r="AH57" s="22">
        <v>100</v>
      </c>
      <c r="AI57" s="28">
        <v>315.7299999999999</v>
      </c>
      <c r="AJ57" s="21">
        <v>13793</v>
      </c>
      <c r="AK57" s="21">
        <v>15450</v>
      </c>
      <c r="AL57" s="22">
        <v>89.275080906148858</v>
      </c>
      <c r="AM57" s="23">
        <v>569</v>
      </c>
      <c r="AN57" s="22">
        <v>3.5520319620450715</v>
      </c>
      <c r="AO57" s="37">
        <v>16019</v>
      </c>
      <c r="AP57" s="22">
        <v>86.104001498220867</v>
      </c>
      <c r="AQ57" s="22">
        <v>380.40000000000009</v>
      </c>
      <c r="AR57" s="21">
        <v>11277</v>
      </c>
      <c r="AS57" s="21">
        <v>15078</v>
      </c>
      <c r="AT57" s="22">
        <v>74.791086350974936</v>
      </c>
      <c r="AU57" s="37">
        <v>941</v>
      </c>
      <c r="AV57" s="22">
        <v>5.8742742992696177</v>
      </c>
      <c r="AW57" s="37">
        <v>16019</v>
      </c>
      <c r="AX57" s="22">
        <v>70.397652787315067</v>
      </c>
      <c r="AY57" s="22">
        <v>256.88</v>
      </c>
      <c r="AZ57" s="37">
        <v>11569</v>
      </c>
      <c r="BA57" s="37">
        <v>14540</v>
      </c>
      <c r="BB57" s="22">
        <v>79.566712517193949</v>
      </c>
      <c r="BC57" s="37">
        <v>1479</v>
      </c>
      <c r="BD57" s="22">
        <v>9.2327860665459767</v>
      </c>
      <c r="BE57" s="37">
        <v>16019</v>
      </c>
      <c r="BF57" s="22">
        <v>72.22048817029777</v>
      </c>
      <c r="BG57" s="22">
        <v>120.23</v>
      </c>
      <c r="BH57" s="37">
        <v>1027</v>
      </c>
      <c r="BI57" s="37">
        <v>1090</v>
      </c>
      <c r="BJ57" s="22">
        <v>94.220183486238525</v>
      </c>
      <c r="BK57" s="37">
        <v>131</v>
      </c>
      <c r="BL57" s="22">
        <v>10.728910728910728</v>
      </c>
      <c r="BM57" s="37">
        <v>1221</v>
      </c>
      <c r="BN57" s="22">
        <v>84.111384111384112</v>
      </c>
      <c r="BO57" s="28">
        <v>568.0999999999998</v>
      </c>
      <c r="BP57" s="37">
        <v>9794</v>
      </c>
      <c r="BQ57" s="37">
        <v>14693</v>
      </c>
      <c r="BR57" s="22">
        <v>66.657592050636367</v>
      </c>
      <c r="BS57" s="37">
        <v>1326</v>
      </c>
      <c r="BT57" s="22">
        <v>8.2776702665584629</v>
      </c>
      <c r="BU57" s="37">
        <v>16019</v>
      </c>
      <c r="BV57" s="22">
        <v>61.139896373056992</v>
      </c>
      <c r="BW57" s="28">
        <v>272.21000000000004</v>
      </c>
      <c r="BX57" s="37">
        <v>11197</v>
      </c>
      <c r="BY57" s="37">
        <v>14879</v>
      </c>
      <c r="BZ57" s="22">
        <v>75.253713287183274</v>
      </c>
      <c r="CA57" s="37">
        <v>1140</v>
      </c>
      <c r="CB57" s="22">
        <v>7.1165490979461881</v>
      </c>
      <c r="CC57" s="37">
        <v>16019</v>
      </c>
      <c r="CD57" s="22">
        <v>69.898245833073219</v>
      </c>
      <c r="CE57" s="28">
        <v>359.8300000000001</v>
      </c>
      <c r="CF57" s="37">
        <v>12920</v>
      </c>
      <c r="CG57" s="37">
        <v>15131</v>
      </c>
      <c r="CH57" s="22">
        <v>85.387614830480473</v>
      </c>
      <c r="CI57" s="37">
        <v>888</v>
      </c>
      <c r="CJ57" s="22">
        <v>5.5434171920843998</v>
      </c>
      <c r="CK57" s="37">
        <v>16019</v>
      </c>
      <c r="CL57" s="22">
        <v>80.654223110056805</v>
      </c>
      <c r="CM57" s="22">
        <v>152.21</v>
      </c>
      <c r="CN57" s="37">
        <v>12958</v>
      </c>
      <c r="CO57" s="37">
        <v>14943</v>
      </c>
      <c r="CP57" s="22">
        <v>86.716188181757346</v>
      </c>
      <c r="CQ57" s="37">
        <v>1076</v>
      </c>
      <c r="CR57" s="22">
        <v>6.7170235345527187</v>
      </c>
      <c r="CS57" s="37">
        <v>16019</v>
      </c>
      <c r="CT57" s="22">
        <v>80.891441413321687</v>
      </c>
      <c r="CU57" s="28">
        <v>451.58</v>
      </c>
      <c r="CV57" s="37">
        <v>588</v>
      </c>
      <c r="CW57" s="37">
        <v>643</v>
      </c>
      <c r="CX57" s="22">
        <v>91.446345256609646</v>
      </c>
      <c r="CY57" s="37">
        <v>271</v>
      </c>
      <c r="CZ57" s="22">
        <v>29.64989059080963</v>
      </c>
      <c r="DA57" s="37">
        <v>914</v>
      </c>
      <c r="DB57" s="22">
        <v>64.332603938730841</v>
      </c>
      <c r="DC57" s="22">
        <v>123.03999999999998</v>
      </c>
      <c r="DD57" s="37">
        <v>12701</v>
      </c>
      <c r="DE57" s="37">
        <v>13527</v>
      </c>
      <c r="DF57" s="22">
        <v>93.893694093294883</v>
      </c>
      <c r="DG57" s="37">
        <v>2492</v>
      </c>
      <c r="DH57" s="22">
        <v>15.55652662463325</v>
      </c>
      <c r="DI57" s="37">
        <v>16019</v>
      </c>
      <c r="DJ57" s="22">
        <v>79.287096572819777</v>
      </c>
    </row>
    <row r="58" spans="1:114"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180087</v>
      </c>
      <c r="N58" s="21">
        <v>15051</v>
      </c>
      <c r="O58" s="22">
        <v>8.3576271468790075</v>
      </c>
      <c r="P58" s="21">
        <v>36</v>
      </c>
      <c r="Q58" s="21">
        <v>181693</v>
      </c>
      <c r="R58" s="21">
        <v>15409</v>
      </c>
      <c r="S58" s="22">
        <v>8.4807890232425027</v>
      </c>
      <c r="T58" s="22">
        <v>0.12316187636349518</v>
      </c>
      <c r="U58" s="28">
        <v>2822.8499999999995</v>
      </c>
      <c r="V58" s="22">
        <v>91.177325581395337</v>
      </c>
      <c r="W58" s="28">
        <v>2902.9300000000003</v>
      </c>
      <c r="X58" s="22">
        <v>93.7638888888889</v>
      </c>
      <c r="Y58" s="22">
        <v>2.586563307493563</v>
      </c>
      <c r="Z58" s="21">
        <v>10120</v>
      </c>
      <c r="AA58" s="21">
        <v>112526</v>
      </c>
      <c r="AB58" s="22">
        <v>8.2513901798672595</v>
      </c>
      <c r="AC58" s="21">
        <v>11416</v>
      </c>
      <c r="AD58" s="21">
        <v>113933</v>
      </c>
      <c r="AE58" s="22">
        <v>9.1073722167707754</v>
      </c>
      <c r="AF58" s="22">
        <v>0.85598203690351582</v>
      </c>
      <c r="AG58" s="28">
        <v>216</v>
      </c>
      <c r="AH58" s="22">
        <v>100</v>
      </c>
      <c r="AI58" s="28">
        <v>277.98</v>
      </c>
      <c r="AJ58" s="21">
        <v>13803</v>
      </c>
      <c r="AK58" s="21">
        <v>14862</v>
      </c>
      <c r="AL58" s="22">
        <v>92.874444893015735</v>
      </c>
      <c r="AM58" s="23">
        <v>540</v>
      </c>
      <c r="AN58" s="22">
        <v>3.5060381768601481</v>
      </c>
      <c r="AO58" s="37">
        <v>15402</v>
      </c>
      <c r="AP58" s="22">
        <v>89.618231398519683</v>
      </c>
      <c r="AQ58" s="22">
        <v>342.76</v>
      </c>
      <c r="AR58" s="21">
        <v>11792</v>
      </c>
      <c r="AS58" s="21">
        <v>14553</v>
      </c>
      <c r="AT58" s="22">
        <v>81.02796674225246</v>
      </c>
      <c r="AU58" s="37">
        <v>846</v>
      </c>
      <c r="AV58" s="22">
        <v>5.4938632378725893</v>
      </c>
      <c r="AW58" s="37">
        <v>15399</v>
      </c>
      <c r="AX58" s="22">
        <v>76.57640106500422</v>
      </c>
      <c r="AY58" s="22">
        <v>213.20999999999998</v>
      </c>
      <c r="AZ58" s="37">
        <v>11047</v>
      </c>
      <c r="BA58" s="37">
        <v>13691</v>
      </c>
      <c r="BB58" s="22">
        <v>80.688043240084724</v>
      </c>
      <c r="BC58" s="37">
        <v>1694</v>
      </c>
      <c r="BD58" s="22">
        <v>11.010724731881703</v>
      </c>
      <c r="BE58" s="37">
        <v>15385</v>
      </c>
      <c r="BF58" s="22">
        <v>71.803704907377323</v>
      </c>
      <c r="BG58" s="22">
        <v>104.16999999999999</v>
      </c>
      <c r="BH58" s="37">
        <v>1039</v>
      </c>
      <c r="BI58" s="37">
        <v>1080</v>
      </c>
      <c r="BJ58" s="22">
        <v>96.203703703703695</v>
      </c>
      <c r="BK58" s="37">
        <v>209</v>
      </c>
      <c r="BL58" s="22">
        <v>16.21411947245927</v>
      </c>
      <c r="BM58" s="37">
        <v>1289</v>
      </c>
      <c r="BN58" s="22">
        <v>80.605120248254451</v>
      </c>
      <c r="BO58" s="28">
        <v>536.92000000000007</v>
      </c>
      <c r="BP58" s="37">
        <v>9468</v>
      </c>
      <c r="BQ58" s="37">
        <v>13620</v>
      </c>
      <c r="BR58" s="22">
        <v>69.515418502202635</v>
      </c>
      <c r="BS58" s="37">
        <v>1777</v>
      </c>
      <c r="BT58" s="22">
        <v>11.541209326492174</v>
      </c>
      <c r="BU58" s="37">
        <v>15397</v>
      </c>
      <c r="BV58" s="22">
        <v>61.492498538676365</v>
      </c>
      <c r="BW58" s="28">
        <v>255.2</v>
      </c>
      <c r="BX58" s="37">
        <v>10752</v>
      </c>
      <c r="BY58" s="37">
        <v>13834</v>
      </c>
      <c r="BZ58" s="22">
        <v>77.721555587682516</v>
      </c>
      <c r="CA58" s="37">
        <v>1564</v>
      </c>
      <c r="CB58" s="22">
        <v>10.157163267956877</v>
      </c>
      <c r="CC58" s="37">
        <v>15398</v>
      </c>
      <c r="CD58" s="22">
        <v>69.827250292245751</v>
      </c>
      <c r="CE58" s="28">
        <v>325.92999999999995</v>
      </c>
      <c r="CF58" s="37">
        <v>12438</v>
      </c>
      <c r="CG58" s="37">
        <v>14212</v>
      </c>
      <c r="CH58" s="22">
        <v>87.517590768364755</v>
      </c>
      <c r="CI58" s="37">
        <v>1187</v>
      </c>
      <c r="CJ58" s="22">
        <v>7.7082927462822264</v>
      </c>
      <c r="CK58" s="37">
        <v>15399</v>
      </c>
      <c r="CL58" s="22">
        <v>80.771478667445933</v>
      </c>
      <c r="CM58" s="22">
        <v>137.60999999999999</v>
      </c>
      <c r="CN58" s="37">
        <v>13207</v>
      </c>
      <c r="CO58" s="37">
        <v>14509</v>
      </c>
      <c r="CP58" s="22">
        <v>91.026259563029839</v>
      </c>
      <c r="CQ58" s="37">
        <v>890</v>
      </c>
      <c r="CR58" s="22">
        <v>5.7795960776673807</v>
      </c>
      <c r="CS58" s="37">
        <v>15399</v>
      </c>
      <c r="CT58" s="22">
        <v>85.765309435677636</v>
      </c>
      <c r="CU58" s="28">
        <v>388.15</v>
      </c>
      <c r="CV58" s="37">
        <v>614</v>
      </c>
      <c r="CW58" s="37">
        <v>656</v>
      </c>
      <c r="CX58" s="22">
        <v>93.597560975609767</v>
      </c>
      <c r="CY58" s="37">
        <v>256</v>
      </c>
      <c r="CZ58" s="22">
        <v>28.07017543859649</v>
      </c>
      <c r="DA58" s="37">
        <v>912</v>
      </c>
      <c r="DB58" s="22">
        <v>67.324561403508781</v>
      </c>
      <c r="DC58" s="22">
        <v>105</v>
      </c>
      <c r="DD58" s="37">
        <v>12283</v>
      </c>
      <c r="DE58" s="37">
        <v>12916</v>
      </c>
      <c r="DF58" s="22">
        <v>95.09910188912977</v>
      </c>
      <c r="DG58" s="37">
        <v>2453</v>
      </c>
      <c r="DH58" s="22">
        <v>15.960700110612272</v>
      </c>
      <c r="DI58" s="37">
        <v>15369</v>
      </c>
      <c r="DJ58" s="22">
        <v>79.920619428720158</v>
      </c>
    </row>
    <row r="59" spans="1:114"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212266</v>
      </c>
      <c r="N59" s="21">
        <v>13466</v>
      </c>
      <c r="O59" s="22">
        <v>6.3439269595695968</v>
      </c>
      <c r="P59" s="21">
        <v>45</v>
      </c>
      <c r="Q59" s="21">
        <v>216484</v>
      </c>
      <c r="R59" s="21">
        <v>13818</v>
      </c>
      <c r="S59" s="22">
        <v>6.3829197538848135</v>
      </c>
      <c r="T59" s="22">
        <v>3.8992794315216628E-2</v>
      </c>
      <c r="U59" s="28">
        <v>3341.81</v>
      </c>
      <c r="V59" s="22">
        <v>86.351679586563307</v>
      </c>
      <c r="W59" s="28">
        <v>3454.3299999999977</v>
      </c>
      <c r="X59" s="22">
        <v>89.25917312661494</v>
      </c>
      <c r="Y59" s="22">
        <v>2.9074935400516324</v>
      </c>
      <c r="Z59" s="21">
        <v>12451</v>
      </c>
      <c r="AA59" s="21">
        <v>97430</v>
      </c>
      <c r="AB59" s="22">
        <v>11.331349368862679</v>
      </c>
      <c r="AC59" s="21">
        <v>13731</v>
      </c>
      <c r="AD59" s="21">
        <v>98684</v>
      </c>
      <c r="AE59" s="22">
        <v>12.214562113596941</v>
      </c>
      <c r="AF59" s="22">
        <v>0.88321274473426215</v>
      </c>
      <c r="AG59" s="28">
        <v>270</v>
      </c>
      <c r="AH59" s="22">
        <v>100</v>
      </c>
      <c r="AI59" s="28">
        <v>339.9</v>
      </c>
      <c r="AJ59" s="21">
        <v>12207</v>
      </c>
      <c r="AK59" s="21">
        <v>13070</v>
      </c>
      <c r="AL59" s="22">
        <v>93.397092578423866</v>
      </c>
      <c r="AM59" s="23">
        <v>748</v>
      </c>
      <c r="AN59" s="22">
        <v>5.4132291214358084</v>
      </c>
      <c r="AO59" s="37">
        <v>13818</v>
      </c>
      <c r="AP59" s="22">
        <v>88.341293964394268</v>
      </c>
      <c r="AQ59" s="22">
        <v>420.47</v>
      </c>
      <c r="AR59" s="21">
        <v>10543</v>
      </c>
      <c r="AS59" s="21">
        <v>12599</v>
      </c>
      <c r="AT59" s="22">
        <v>83.681244543217716</v>
      </c>
      <c r="AU59" s="37">
        <v>1219</v>
      </c>
      <c r="AV59" s="22">
        <v>8.8218266029816181</v>
      </c>
      <c r="AW59" s="37">
        <v>13818</v>
      </c>
      <c r="AX59" s="22">
        <v>76.299030250398033</v>
      </c>
      <c r="AY59" s="22">
        <v>265.29000000000002</v>
      </c>
      <c r="AZ59" s="37">
        <v>10008</v>
      </c>
      <c r="BA59" s="37">
        <v>11897</v>
      </c>
      <c r="BB59" s="22">
        <v>84.122047575018911</v>
      </c>
      <c r="BC59" s="37">
        <v>1921</v>
      </c>
      <c r="BD59" s="22">
        <v>13.902156607323782</v>
      </c>
      <c r="BE59" s="37">
        <v>13818</v>
      </c>
      <c r="BF59" s="22">
        <v>72.427268779852369</v>
      </c>
      <c r="BG59" s="22">
        <v>124.89</v>
      </c>
      <c r="BH59" s="37">
        <v>879</v>
      </c>
      <c r="BI59" s="37">
        <v>923</v>
      </c>
      <c r="BJ59" s="22">
        <v>95.232936078006503</v>
      </c>
      <c r="BK59" s="37">
        <v>135</v>
      </c>
      <c r="BL59" s="22">
        <v>12.759924385633269</v>
      </c>
      <c r="BM59" s="37">
        <v>1058</v>
      </c>
      <c r="BN59" s="22">
        <v>83.08128544423441</v>
      </c>
      <c r="BO59" s="28">
        <v>658.15</v>
      </c>
      <c r="BP59" s="37">
        <v>8605</v>
      </c>
      <c r="BQ59" s="37">
        <v>11732</v>
      </c>
      <c r="BR59" s="22">
        <v>73.346403000340942</v>
      </c>
      <c r="BS59" s="37">
        <v>2086</v>
      </c>
      <c r="BT59" s="22">
        <v>15.096251266464034</v>
      </c>
      <c r="BU59" s="37">
        <v>13818</v>
      </c>
      <c r="BV59" s="22">
        <v>62.273845708496168</v>
      </c>
      <c r="BW59" s="28">
        <v>302.54000000000002</v>
      </c>
      <c r="BX59" s="37">
        <v>9621</v>
      </c>
      <c r="BY59" s="37">
        <v>12029</v>
      </c>
      <c r="BZ59" s="22">
        <v>79.981710865408601</v>
      </c>
      <c r="CA59" s="37">
        <v>1789</v>
      </c>
      <c r="CB59" s="22">
        <v>12.94688088001158</v>
      </c>
      <c r="CC59" s="37">
        <v>13818</v>
      </c>
      <c r="CD59" s="22">
        <v>69.626574033868877</v>
      </c>
      <c r="CE59" s="28">
        <v>391.50000000000006</v>
      </c>
      <c r="CF59" s="37">
        <v>11069</v>
      </c>
      <c r="CG59" s="37">
        <v>12492</v>
      </c>
      <c r="CH59" s="22">
        <v>88.608709574127445</v>
      </c>
      <c r="CI59" s="37">
        <v>1326</v>
      </c>
      <c r="CJ59" s="22">
        <v>9.596178897090752</v>
      </c>
      <c r="CK59" s="37">
        <v>13818</v>
      </c>
      <c r="CL59" s="22">
        <v>80.105659284990594</v>
      </c>
      <c r="CM59" s="22">
        <v>156.21</v>
      </c>
      <c r="CN59" s="37">
        <v>10947</v>
      </c>
      <c r="CO59" s="37">
        <v>12399</v>
      </c>
      <c r="CP59" s="22">
        <v>88.289378175659323</v>
      </c>
      <c r="CQ59" s="37">
        <v>1419</v>
      </c>
      <c r="CR59" s="22">
        <v>10.269214068606166</v>
      </c>
      <c r="CS59" s="37">
        <v>13818</v>
      </c>
      <c r="CT59" s="22">
        <v>79.222752930959615</v>
      </c>
      <c r="CU59" s="28">
        <v>406.35</v>
      </c>
      <c r="CV59" s="37">
        <v>486</v>
      </c>
      <c r="CW59" s="37">
        <v>542</v>
      </c>
      <c r="CX59" s="22">
        <v>89.667896678966784</v>
      </c>
      <c r="CY59" s="37">
        <v>271</v>
      </c>
      <c r="CZ59" s="22">
        <v>33.333333333333329</v>
      </c>
      <c r="DA59" s="37">
        <v>813</v>
      </c>
      <c r="DB59" s="22">
        <v>59.778597785977858</v>
      </c>
      <c r="DC59" s="22">
        <v>119.02999999999999</v>
      </c>
      <c r="DD59" s="37">
        <v>10237</v>
      </c>
      <c r="DE59" s="37">
        <v>11001</v>
      </c>
      <c r="DF59" s="22">
        <v>93.055176802108903</v>
      </c>
      <c r="DG59" s="37">
        <v>2817</v>
      </c>
      <c r="DH59" s="22">
        <v>20.386452453321755</v>
      </c>
      <c r="DI59" s="37">
        <v>13818</v>
      </c>
      <c r="DJ59" s="22">
        <v>74.084527427992469</v>
      </c>
    </row>
    <row r="60" spans="1:114"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242555</v>
      </c>
      <c r="N60" s="21">
        <v>15477</v>
      </c>
      <c r="O60" s="22">
        <v>6.38082084475686</v>
      </c>
      <c r="P60" s="21">
        <v>39</v>
      </c>
      <c r="Q60" s="21">
        <v>250741</v>
      </c>
      <c r="R60" s="21">
        <v>16274</v>
      </c>
      <c r="S60" s="22">
        <v>6.4903625653562838</v>
      </c>
      <c r="T60" s="22">
        <v>0.1095417205994238</v>
      </c>
      <c r="U60" s="28">
        <v>3240.3700000000003</v>
      </c>
      <c r="V60" s="22">
        <v>96.612104949314258</v>
      </c>
      <c r="W60" s="28">
        <v>3241.79</v>
      </c>
      <c r="X60" s="22">
        <v>96.654442456768024</v>
      </c>
      <c r="Y60" s="22">
        <v>4.2337507453765966E-2</v>
      </c>
      <c r="Z60" s="21">
        <v>11389</v>
      </c>
      <c r="AA60" s="21">
        <v>115656</v>
      </c>
      <c r="AB60" s="22">
        <v>8.96454012357826</v>
      </c>
      <c r="AC60" s="21">
        <v>13278</v>
      </c>
      <c r="AD60" s="21">
        <v>119783</v>
      </c>
      <c r="AE60" s="22">
        <v>9.9788818662117382</v>
      </c>
      <c r="AF60" s="22">
        <v>1.0143417426334782</v>
      </c>
      <c r="AG60" s="28">
        <v>234</v>
      </c>
      <c r="AH60" s="22">
        <v>100</v>
      </c>
      <c r="AI60" s="28">
        <v>308.13</v>
      </c>
      <c r="AJ60" s="21">
        <v>14720</v>
      </c>
      <c r="AK60" s="21">
        <v>15638</v>
      </c>
      <c r="AL60" s="22">
        <v>94.129684102826445</v>
      </c>
      <c r="AM60" s="23">
        <v>636</v>
      </c>
      <c r="AN60" s="22">
        <v>3.9080742288312647</v>
      </c>
      <c r="AO60" s="37">
        <v>16274</v>
      </c>
      <c r="AP60" s="22">
        <v>90.451026176723602</v>
      </c>
      <c r="AQ60" s="22">
        <v>380.84999999999997</v>
      </c>
      <c r="AR60" s="21">
        <v>12472</v>
      </c>
      <c r="AS60" s="21">
        <v>15234</v>
      </c>
      <c r="AT60" s="22">
        <v>81.869502428777736</v>
      </c>
      <c r="AU60" s="37">
        <v>1040</v>
      </c>
      <c r="AV60" s="22">
        <v>6.3905616320511243</v>
      </c>
      <c r="AW60" s="37">
        <v>16274</v>
      </c>
      <c r="AX60" s="22">
        <v>76.637581418213102</v>
      </c>
      <c r="AY60" s="22">
        <v>233.5</v>
      </c>
      <c r="AZ60" s="37">
        <v>11552</v>
      </c>
      <c r="BA60" s="37">
        <v>14142</v>
      </c>
      <c r="BB60" s="22">
        <v>81.685758732852491</v>
      </c>
      <c r="BC60" s="37">
        <v>2132</v>
      </c>
      <c r="BD60" s="22">
        <v>13.100651345704806</v>
      </c>
      <c r="BE60" s="37">
        <v>16274</v>
      </c>
      <c r="BF60" s="22">
        <v>70.984392282167875</v>
      </c>
      <c r="BG60" s="22">
        <v>113.77000000000001</v>
      </c>
      <c r="BH60" s="37">
        <v>1586</v>
      </c>
      <c r="BI60" s="37">
        <v>1623</v>
      </c>
      <c r="BJ60" s="22">
        <v>97.720271102895879</v>
      </c>
      <c r="BK60" s="37">
        <v>310</v>
      </c>
      <c r="BL60" s="22">
        <v>16.03724780134506</v>
      </c>
      <c r="BM60" s="37">
        <v>1933</v>
      </c>
      <c r="BN60" s="22">
        <v>82.048629073978276</v>
      </c>
      <c r="BO60" s="28">
        <v>615.79999999999995</v>
      </c>
      <c r="BP60" s="37">
        <v>10368</v>
      </c>
      <c r="BQ60" s="37">
        <v>14059</v>
      </c>
      <c r="BR60" s="22">
        <v>73.74635464826801</v>
      </c>
      <c r="BS60" s="37">
        <v>2215</v>
      </c>
      <c r="BT60" s="22">
        <v>13.610667322108885</v>
      </c>
      <c r="BU60" s="37">
        <v>16274</v>
      </c>
      <c r="BV60" s="22">
        <v>63.708983654909666</v>
      </c>
      <c r="BW60" s="28">
        <v>289.60000000000002</v>
      </c>
      <c r="BX60" s="37">
        <v>11672</v>
      </c>
      <c r="BY60" s="37">
        <v>14342</v>
      </c>
      <c r="BZ60" s="22">
        <v>81.383349602565886</v>
      </c>
      <c r="CA60" s="37">
        <v>1932</v>
      </c>
      <c r="CB60" s="22">
        <v>11.871697185694973</v>
      </c>
      <c r="CC60" s="37">
        <v>16274</v>
      </c>
      <c r="CD60" s="22">
        <v>71.721764778173764</v>
      </c>
      <c r="CE60" s="28">
        <v>372.29</v>
      </c>
      <c r="CF60" s="37">
        <v>13498</v>
      </c>
      <c r="CG60" s="37">
        <v>14875</v>
      </c>
      <c r="CH60" s="22">
        <v>90.742857142857147</v>
      </c>
      <c r="CI60" s="37">
        <v>1399</v>
      </c>
      <c r="CJ60" s="22">
        <v>8.5965343492687722</v>
      </c>
      <c r="CK60" s="37">
        <v>16274</v>
      </c>
      <c r="CL60" s="22">
        <v>82.942116259063539</v>
      </c>
      <c r="CM60" s="22">
        <v>151.03</v>
      </c>
      <c r="CN60" s="37">
        <v>13498</v>
      </c>
      <c r="CO60" s="37">
        <v>14844</v>
      </c>
      <c r="CP60" s="22">
        <v>90.932363244408521</v>
      </c>
      <c r="CQ60" s="37">
        <v>1430</v>
      </c>
      <c r="CR60" s="22">
        <v>8.787022244070295</v>
      </c>
      <c r="CS60" s="37">
        <v>16274</v>
      </c>
      <c r="CT60" s="22">
        <v>82.942116259063539</v>
      </c>
      <c r="CU60" s="28">
        <v>425.97</v>
      </c>
      <c r="CV60" s="37">
        <v>794</v>
      </c>
      <c r="CW60" s="37">
        <v>846</v>
      </c>
      <c r="CX60" s="22">
        <v>93.853427895981085</v>
      </c>
      <c r="CY60" s="37">
        <v>90</v>
      </c>
      <c r="CZ60" s="22">
        <v>9.6153846153846168</v>
      </c>
      <c r="DA60" s="37">
        <v>936</v>
      </c>
      <c r="DB60" s="22">
        <v>84.82905982905983</v>
      </c>
      <c r="DC60" s="22">
        <v>116.85</v>
      </c>
      <c r="DD60" s="37">
        <v>13881</v>
      </c>
      <c r="DE60" s="37">
        <v>14180</v>
      </c>
      <c r="DF60" s="22">
        <v>97.891396332863195</v>
      </c>
      <c r="DG60" s="37">
        <v>2094</v>
      </c>
      <c r="DH60" s="22">
        <v>12.867150055302936</v>
      </c>
      <c r="DI60" s="37">
        <v>16274</v>
      </c>
      <c r="DJ60" s="22">
        <v>85.295563475482368</v>
      </c>
    </row>
    <row r="61" spans="1:114"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189726</v>
      </c>
      <c r="N61" s="21">
        <v>14397</v>
      </c>
      <c r="O61" s="22">
        <v>7.5883115650991426</v>
      </c>
      <c r="P61" s="21">
        <v>39</v>
      </c>
      <c r="Q61" s="21">
        <v>197444</v>
      </c>
      <c r="R61" s="21">
        <v>15219</v>
      </c>
      <c r="S61" s="22">
        <v>7.7080083466704492</v>
      </c>
      <c r="T61" s="22">
        <v>0.11969678157130659</v>
      </c>
      <c r="U61" s="28">
        <v>3057.9100000000008</v>
      </c>
      <c r="V61" s="22">
        <v>91.172033392963641</v>
      </c>
      <c r="W61" s="28">
        <v>2973.4400000000014</v>
      </c>
      <c r="X61" s="22">
        <v>88.65354800238525</v>
      </c>
      <c r="Y61" s="22">
        <v>-2.518485390578391</v>
      </c>
      <c r="Z61" s="21">
        <v>10750</v>
      </c>
      <c r="AA61" s="21">
        <v>106605</v>
      </c>
      <c r="AB61" s="22">
        <v>9.160240296536152</v>
      </c>
      <c r="AC61" s="21">
        <v>11474</v>
      </c>
      <c r="AD61" s="21">
        <v>112430</v>
      </c>
      <c r="AE61" s="22">
        <v>9.2603951446280988</v>
      </c>
      <c r="AF61" s="22">
        <v>0.10015484809194675</v>
      </c>
      <c r="AG61" s="28">
        <v>234</v>
      </c>
      <c r="AH61" s="22">
        <v>100</v>
      </c>
      <c r="AI61" s="28">
        <v>282.62</v>
      </c>
      <c r="AJ61" s="21">
        <v>13266</v>
      </c>
      <c r="AK61" s="21">
        <v>14594</v>
      </c>
      <c r="AL61" s="22">
        <v>90.900370015074685</v>
      </c>
      <c r="AM61" s="23">
        <v>625</v>
      </c>
      <c r="AN61" s="22">
        <v>4.1067087193639527</v>
      </c>
      <c r="AO61" s="37">
        <v>15219</v>
      </c>
      <c r="AP61" s="22">
        <v>87.167356593731512</v>
      </c>
      <c r="AQ61" s="22">
        <v>335.23000000000008</v>
      </c>
      <c r="AR61" s="21">
        <v>11017</v>
      </c>
      <c r="AS61" s="21">
        <v>14275</v>
      </c>
      <c r="AT61" s="22">
        <v>77.176882661996487</v>
      </c>
      <c r="AU61" s="37">
        <v>944</v>
      </c>
      <c r="AV61" s="22">
        <v>6.2027728497273147</v>
      </c>
      <c r="AW61" s="37">
        <v>15219</v>
      </c>
      <c r="AX61" s="22">
        <v>72.389775937972274</v>
      </c>
      <c r="AY61" s="22">
        <v>224.2</v>
      </c>
      <c r="AZ61" s="37">
        <v>10440</v>
      </c>
      <c r="BA61" s="37">
        <v>13431</v>
      </c>
      <c r="BB61" s="22">
        <v>77.730623185168639</v>
      </c>
      <c r="BC61" s="37">
        <v>1788</v>
      </c>
      <c r="BD61" s="22">
        <v>11.748472304356397</v>
      </c>
      <c r="BE61" s="37">
        <v>15219</v>
      </c>
      <c r="BF61" s="22">
        <v>68.598462448255475</v>
      </c>
      <c r="BG61" s="22">
        <v>109.93999999999998</v>
      </c>
      <c r="BH61" s="37">
        <v>1079</v>
      </c>
      <c r="BI61" s="37">
        <v>1149</v>
      </c>
      <c r="BJ61" s="22">
        <v>93.907745865970398</v>
      </c>
      <c r="BK61" s="37">
        <v>137</v>
      </c>
      <c r="BL61" s="22">
        <v>10.653188180404355</v>
      </c>
      <c r="BM61" s="37">
        <v>1286</v>
      </c>
      <c r="BN61" s="22">
        <v>83.903576982892687</v>
      </c>
      <c r="BO61" s="28">
        <v>558.39</v>
      </c>
      <c r="BP61" s="37">
        <v>9794</v>
      </c>
      <c r="BQ61" s="37">
        <v>13737</v>
      </c>
      <c r="BR61" s="22">
        <v>71.296498507679985</v>
      </c>
      <c r="BS61" s="37">
        <v>1482</v>
      </c>
      <c r="BT61" s="22">
        <v>9.7378277153558059</v>
      </c>
      <c r="BU61" s="37">
        <v>15219</v>
      </c>
      <c r="BV61" s="22">
        <v>64.353768315920888</v>
      </c>
      <c r="BW61" s="28">
        <v>259.36</v>
      </c>
      <c r="BX61" s="37">
        <v>10904</v>
      </c>
      <c r="BY61" s="37">
        <v>13901</v>
      </c>
      <c r="BZ61" s="22">
        <v>78.440399971225091</v>
      </c>
      <c r="CA61" s="37">
        <v>1318</v>
      </c>
      <c r="CB61" s="22">
        <v>8.660227347394704</v>
      </c>
      <c r="CC61" s="37">
        <v>15219</v>
      </c>
      <c r="CD61" s="22">
        <v>71.647283001511269</v>
      </c>
      <c r="CE61" s="28">
        <v>327.08999999999997</v>
      </c>
      <c r="CF61" s="37">
        <v>12309</v>
      </c>
      <c r="CG61" s="37">
        <v>14191</v>
      </c>
      <c r="CH61" s="22">
        <v>86.738073426819824</v>
      </c>
      <c r="CI61" s="37">
        <v>1028</v>
      </c>
      <c r="CJ61" s="22">
        <v>6.7547145016098291</v>
      </c>
      <c r="CK61" s="37">
        <v>15219</v>
      </c>
      <c r="CL61" s="22">
        <v>80.879164202641434</v>
      </c>
      <c r="CM61" s="22">
        <v>130.68</v>
      </c>
      <c r="CN61" s="37">
        <v>12041</v>
      </c>
      <c r="CO61" s="37">
        <v>14017</v>
      </c>
      <c r="CP61" s="22">
        <v>85.902832275094525</v>
      </c>
      <c r="CQ61" s="37">
        <v>1202</v>
      </c>
      <c r="CR61" s="22">
        <v>7.8980222090807546</v>
      </c>
      <c r="CS61" s="37">
        <v>15219</v>
      </c>
      <c r="CT61" s="22">
        <v>79.118207503778166</v>
      </c>
      <c r="CU61" s="28">
        <v>399.09</v>
      </c>
      <c r="CV61" s="37">
        <v>582</v>
      </c>
      <c r="CW61" s="37">
        <v>638</v>
      </c>
      <c r="CX61" s="22">
        <v>91.222570532915356</v>
      </c>
      <c r="CY61" s="37">
        <v>228</v>
      </c>
      <c r="CZ61" s="22">
        <v>26.327944572748269</v>
      </c>
      <c r="DA61" s="37">
        <v>866</v>
      </c>
      <c r="DB61" s="22">
        <v>67.205542725173203</v>
      </c>
      <c r="DC61" s="22">
        <v>112.84</v>
      </c>
      <c r="DD61" s="37">
        <v>12038</v>
      </c>
      <c r="DE61" s="37">
        <v>12497</v>
      </c>
      <c r="DF61" s="22">
        <v>96.327118508442027</v>
      </c>
      <c r="DG61" s="37">
        <v>2722</v>
      </c>
      <c r="DH61" s="22">
        <v>17.885537814573887</v>
      </c>
      <c r="DI61" s="37">
        <v>15219</v>
      </c>
      <c r="DJ61" s="22">
        <v>79.098495301925226</v>
      </c>
    </row>
    <row r="62" spans="1:114"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189792</v>
      </c>
      <c r="N62" s="21">
        <v>12618</v>
      </c>
      <c r="O62" s="22">
        <v>6.6483308042488618</v>
      </c>
      <c r="P62" s="21">
        <v>32</v>
      </c>
      <c r="Q62" s="21">
        <v>190602</v>
      </c>
      <c r="R62" s="21">
        <v>12594</v>
      </c>
      <c r="S62" s="22">
        <v>6.6074857556583879</v>
      </c>
      <c r="T62" s="22">
        <v>-4.0845048590473887E-2</v>
      </c>
      <c r="U62" s="28">
        <v>2582.67</v>
      </c>
      <c r="V62" s="22">
        <v>93.847020348837205</v>
      </c>
      <c r="W62" s="28">
        <v>2638.0100000000007</v>
      </c>
      <c r="X62" s="22">
        <v>95.857921511627936</v>
      </c>
      <c r="Y62" s="22">
        <v>2.0109011627907307</v>
      </c>
      <c r="Z62" s="21">
        <v>11062</v>
      </c>
      <c r="AA62" s="21">
        <v>92183</v>
      </c>
      <c r="AB62" s="22">
        <v>10.714320306068091</v>
      </c>
      <c r="AC62" s="21">
        <v>11318</v>
      </c>
      <c r="AD62" s="21">
        <v>91331</v>
      </c>
      <c r="AE62" s="22">
        <v>11.025923291995051</v>
      </c>
      <c r="AF62" s="22">
        <v>0.31160298592696023</v>
      </c>
      <c r="AG62" s="28">
        <v>192</v>
      </c>
      <c r="AH62" s="22">
        <v>100</v>
      </c>
      <c r="AI62" s="28">
        <v>242.54000000000002</v>
      </c>
      <c r="AJ62" s="21">
        <v>10923</v>
      </c>
      <c r="AK62" s="21">
        <v>11917</v>
      </c>
      <c r="AL62" s="22">
        <v>91.658974574137787</v>
      </c>
      <c r="AM62" s="23">
        <v>677</v>
      </c>
      <c r="AN62" s="22">
        <v>5.3755756709544231</v>
      </c>
      <c r="AO62" s="37">
        <v>12594</v>
      </c>
      <c r="AP62" s="22">
        <v>86.731777036684136</v>
      </c>
      <c r="AQ62" s="22">
        <v>289.52999999999997</v>
      </c>
      <c r="AR62" s="21">
        <v>8912</v>
      </c>
      <c r="AS62" s="21">
        <v>11505</v>
      </c>
      <c r="AT62" s="22">
        <v>77.461973055193383</v>
      </c>
      <c r="AU62" s="37">
        <v>1089</v>
      </c>
      <c r="AV62" s="22">
        <v>8.6469747498808953</v>
      </c>
      <c r="AW62" s="37">
        <v>12594</v>
      </c>
      <c r="AX62" s="22">
        <v>70.76385580435128</v>
      </c>
      <c r="AY62" s="22">
        <v>189.81</v>
      </c>
      <c r="AZ62" s="37">
        <v>8934</v>
      </c>
      <c r="BA62" s="37">
        <v>10939</v>
      </c>
      <c r="BB62" s="22">
        <v>81.671085108328001</v>
      </c>
      <c r="BC62" s="37">
        <v>1655</v>
      </c>
      <c r="BD62" s="22">
        <v>13.141178338891535</v>
      </c>
      <c r="BE62" s="37">
        <v>12594</v>
      </c>
      <c r="BF62" s="22">
        <v>70.938542162934723</v>
      </c>
      <c r="BG62" s="22">
        <v>91.94</v>
      </c>
      <c r="BH62" s="37">
        <v>1025</v>
      </c>
      <c r="BI62" s="37">
        <v>1059</v>
      </c>
      <c r="BJ62" s="22">
        <v>96.789423984891414</v>
      </c>
      <c r="BK62" s="37">
        <v>217</v>
      </c>
      <c r="BL62" s="22">
        <v>17.006269592476489</v>
      </c>
      <c r="BM62" s="37">
        <v>1276</v>
      </c>
      <c r="BN62" s="22">
        <v>80.329153605015662</v>
      </c>
      <c r="BO62" s="28">
        <v>529.41999999999996</v>
      </c>
      <c r="BP62" s="37">
        <v>8600</v>
      </c>
      <c r="BQ62" s="37">
        <v>11037</v>
      </c>
      <c r="BR62" s="22">
        <v>77.919724562834105</v>
      </c>
      <c r="BS62" s="37">
        <v>1557</v>
      </c>
      <c r="BT62" s="22">
        <v>12.363030014292519</v>
      </c>
      <c r="BU62" s="37">
        <v>12594</v>
      </c>
      <c r="BV62" s="22">
        <v>68.286485628076861</v>
      </c>
      <c r="BW62" s="28">
        <v>245.64000000000001</v>
      </c>
      <c r="BX62" s="37">
        <v>9421</v>
      </c>
      <c r="BY62" s="37">
        <v>11240</v>
      </c>
      <c r="BZ62" s="22">
        <v>83.816725978647682</v>
      </c>
      <c r="CA62" s="37">
        <v>1354</v>
      </c>
      <c r="CB62" s="22">
        <v>10.751151341908846</v>
      </c>
      <c r="CC62" s="37">
        <v>12594</v>
      </c>
      <c r="CD62" s="22">
        <v>74.805462918850239</v>
      </c>
      <c r="CE62" s="28">
        <v>305.99000000000007</v>
      </c>
      <c r="CF62" s="37">
        <v>10546</v>
      </c>
      <c r="CG62" s="37">
        <v>11574</v>
      </c>
      <c r="CH62" s="22">
        <v>91.118023155348197</v>
      </c>
      <c r="CI62" s="37">
        <v>1020</v>
      </c>
      <c r="CJ62" s="22">
        <v>8.0990948070509781</v>
      </c>
      <c r="CK62" s="37">
        <v>12594</v>
      </c>
      <c r="CL62" s="22">
        <v>83.738288073685879</v>
      </c>
      <c r="CM62" s="22">
        <v>122.7</v>
      </c>
      <c r="CN62" s="37">
        <v>10438</v>
      </c>
      <c r="CO62" s="37">
        <v>11573</v>
      </c>
      <c r="CP62" s="22">
        <v>90.192689881621007</v>
      </c>
      <c r="CQ62" s="37">
        <v>1021</v>
      </c>
      <c r="CR62" s="22">
        <v>8.1070350960774977</v>
      </c>
      <c r="CS62" s="37">
        <v>12594</v>
      </c>
      <c r="CT62" s="22">
        <v>82.880736858821663</v>
      </c>
      <c r="CU62" s="28">
        <v>333.45</v>
      </c>
      <c r="CV62" s="37">
        <v>361</v>
      </c>
      <c r="CW62" s="37">
        <v>393</v>
      </c>
      <c r="CX62" s="22">
        <v>91.857506361323161</v>
      </c>
      <c r="CY62" s="37">
        <v>228</v>
      </c>
      <c r="CZ62" s="22">
        <v>36.714975845410628</v>
      </c>
      <c r="DA62" s="37">
        <v>621</v>
      </c>
      <c r="DB62" s="22">
        <v>58.132045088566834</v>
      </c>
      <c r="DC62" s="22">
        <v>94.99</v>
      </c>
      <c r="DD62" s="37">
        <v>9796</v>
      </c>
      <c r="DE62" s="37">
        <v>10094</v>
      </c>
      <c r="DF62" s="22">
        <v>97.047751139290668</v>
      </c>
      <c r="DG62" s="37">
        <v>2500</v>
      </c>
      <c r="DH62" s="22">
        <v>19.850722566301414</v>
      </c>
      <c r="DI62" s="37">
        <v>12594</v>
      </c>
      <c r="DJ62" s="22">
        <v>77.783071303795452</v>
      </c>
    </row>
    <row r="63" spans="1:114"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263202</v>
      </c>
      <c r="N63" s="21">
        <v>19208</v>
      </c>
      <c r="O63" s="22">
        <v>7.2978168858899251</v>
      </c>
      <c r="P63" s="21">
        <v>62</v>
      </c>
      <c r="Q63" s="21">
        <v>264730</v>
      </c>
      <c r="R63" s="21">
        <v>19830</v>
      </c>
      <c r="S63" s="22">
        <v>7.4906508518112798</v>
      </c>
      <c r="T63" s="22">
        <v>0.19283396592135471</v>
      </c>
      <c r="U63" s="28">
        <v>4990</v>
      </c>
      <c r="V63" s="22">
        <v>93.585896474118542</v>
      </c>
      <c r="W63" s="28">
        <v>5010.2500000000036</v>
      </c>
      <c r="X63" s="22">
        <v>93.965678919729996</v>
      </c>
      <c r="Y63" s="22">
        <v>0.37978244561145402</v>
      </c>
      <c r="Z63" s="21">
        <v>19198</v>
      </c>
      <c r="AA63" s="21">
        <v>137125</v>
      </c>
      <c r="AB63" s="22">
        <v>12.280982325057733</v>
      </c>
      <c r="AC63" s="21">
        <v>21362</v>
      </c>
      <c r="AD63" s="21">
        <v>139909</v>
      </c>
      <c r="AE63" s="22">
        <v>13.246026874019506</v>
      </c>
      <c r="AF63" s="22">
        <v>0.96504454896177272</v>
      </c>
      <c r="AG63" s="28">
        <v>372</v>
      </c>
      <c r="AH63" s="22">
        <v>100</v>
      </c>
      <c r="AI63" s="28">
        <v>475.78000000000003</v>
      </c>
      <c r="AJ63" s="21">
        <v>17187</v>
      </c>
      <c r="AK63" s="21">
        <v>18653</v>
      </c>
      <c r="AL63" s="22">
        <v>92.140674422344929</v>
      </c>
      <c r="AM63" s="23">
        <v>1177</v>
      </c>
      <c r="AN63" s="22">
        <v>5.9354513363590513</v>
      </c>
      <c r="AO63" s="37">
        <v>19830</v>
      </c>
      <c r="AP63" s="22">
        <v>86.671709531013619</v>
      </c>
      <c r="AQ63" s="22">
        <v>594.38</v>
      </c>
      <c r="AR63" s="21">
        <v>14756</v>
      </c>
      <c r="AS63" s="21">
        <v>18148</v>
      </c>
      <c r="AT63" s="22">
        <v>81.309235177430011</v>
      </c>
      <c r="AU63" s="37">
        <v>1682</v>
      </c>
      <c r="AV63" s="22">
        <v>8.4820978315683302</v>
      </c>
      <c r="AW63" s="37">
        <v>19830</v>
      </c>
      <c r="AX63" s="22">
        <v>74.412506303580443</v>
      </c>
      <c r="AY63" s="22">
        <v>364.11</v>
      </c>
      <c r="AZ63" s="37">
        <v>13617</v>
      </c>
      <c r="BA63" s="37">
        <v>17091</v>
      </c>
      <c r="BB63" s="22">
        <v>79.673512374934177</v>
      </c>
      <c r="BC63" s="37">
        <v>2739</v>
      </c>
      <c r="BD63" s="22">
        <v>13.812405446293493</v>
      </c>
      <c r="BE63" s="37">
        <v>19830</v>
      </c>
      <c r="BF63" s="22">
        <v>68.668683812405447</v>
      </c>
      <c r="BG63" s="22">
        <v>170.06</v>
      </c>
      <c r="BH63" s="37">
        <v>1245</v>
      </c>
      <c r="BI63" s="37">
        <v>1329</v>
      </c>
      <c r="BJ63" s="22">
        <v>93.679458239277665</v>
      </c>
      <c r="BK63" s="37">
        <v>192</v>
      </c>
      <c r="BL63" s="22">
        <v>12.623274161735701</v>
      </c>
      <c r="BM63" s="37">
        <v>1521</v>
      </c>
      <c r="BN63" s="22">
        <v>81.854043392504934</v>
      </c>
      <c r="BO63" s="28">
        <v>939.02</v>
      </c>
      <c r="BP63" s="37">
        <v>12165</v>
      </c>
      <c r="BQ63" s="37">
        <v>16383</v>
      </c>
      <c r="BR63" s="22">
        <v>74.253799670390038</v>
      </c>
      <c r="BS63" s="37">
        <v>3447</v>
      </c>
      <c r="BT63" s="22">
        <v>17.382753403933435</v>
      </c>
      <c r="BU63" s="37">
        <v>19830</v>
      </c>
      <c r="BV63" s="22">
        <v>61.346444780635402</v>
      </c>
      <c r="BW63" s="28">
        <v>438.99000000000012</v>
      </c>
      <c r="BX63" s="37">
        <v>13619</v>
      </c>
      <c r="BY63" s="37">
        <v>16826</v>
      </c>
      <c r="BZ63" s="22">
        <v>80.94021157732081</v>
      </c>
      <c r="CA63" s="37">
        <v>3004</v>
      </c>
      <c r="CB63" s="22">
        <v>15.148764498234998</v>
      </c>
      <c r="CC63" s="37">
        <v>19830</v>
      </c>
      <c r="CD63" s="22">
        <v>68.678769541099342</v>
      </c>
      <c r="CE63" s="28">
        <v>552.79000000000008</v>
      </c>
      <c r="CF63" s="37">
        <v>15647</v>
      </c>
      <c r="CG63" s="37">
        <v>17606</v>
      </c>
      <c r="CH63" s="22">
        <v>88.873111439282056</v>
      </c>
      <c r="CI63" s="37">
        <v>2224</v>
      </c>
      <c r="CJ63" s="22">
        <v>11.215330307614725</v>
      </c>
      <c r="CK63" s="37">
        <v>19830</v>
      </c>
      <c r="CL63" s="22">
        <v>78.905698436712058</v>
      </c>
      <c r="CM63" s="22">
        <v>242.25</v>
      </c>
      <c r="CN63" s="37">
        <v>15840</v>
      </c>
      <c r="CO63" s="37">
        <v>17150</v>
      </c>
      <c r="CP63" s="22">
        <v>92.361516034985428</v>
      </c>
      <c r="CQ63" s="37">
        <v>2680</v>
      </c>
      <c r="CR63" s="22">
        <v>13.514876449823499</v>
      </c>
      <c r="CS63" s="37">
        <v>19830</v>
      </c>
      <c r="CT63" s="22">
        <v>79.878971255673221</v>
      </c>
      <c r="CU63" s="28">
        <v>679.56999999999994</v>
      </c>
      <c r="CV63" s="37">
        <v>913</v>
      </c>
      <c r="CW63" s="37">
        <v>937</v>
      </c>
      <c r="CX63" s="22">
        <v>97.43863393810031</v>
      </c>
      <c r="CY63" s="37">
        <v>173</v>
      </c>
      <c r="CZ63" s="22">
        <v>15.585585585585585</v>
      </c>
      <c r="DA63" s="37">
        <v>1110</v>
      </c>
      <c r="DB63" s="22">
        <v>82.252252252252262</v>
      </c>
      <c r="DC63" s="22">
        <v>181.29999999999998</v>
      </c>
      <c r="DD63" s="37">
        <v>15202</v>
      </c>
      <c r="DE63" s="37">
        <v>15786</v>
      </c>
      <c r="DF63" s="22">
        <v>96.300519447611805</v>
      </c>
      <c r="DG63" s="37">
        <v>4044</v>
      </c>
      <c r="DH63" s="22">
        <v>20.393343419062028</v>
      </c>
      <c r="DI63" s="37">
        <v>19830</v>
      </c>
      <c r="DJ63" s="22">
        <v>76.661623802319724</v>
      </c>
    </row>
    <row r="64" spans="1:114"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495723</v>
      </c>
      <c r="N64" s="21">
        <v>31395</v>
      </c>
      <c r="O64" s="22">
        <v>6.3331739701405816</v>
      </c>
      <c r="P64" s="21">
        <v>89</v>
      </c>
      <c r="Q64" s="21">
        <v>507841</v>
      </c>
      <c r="R64" s="21">
        <v>32510</v>
      </c>
      <c r="S64" s="22">
        <v>6.4016099527214223</v>
      </c>
      <c r="T64" s="22">
        <v>6.8435982580840715E-2</v>
      </c>
      <c r="U64" s="28">
        <v>7007.7300000000005</v>
      </c>
      <c r="V64" s="22">
        <v>91.556441076561285</v>
      </c>
      <c r="W64" s="28">
        <v>6977.25</v>
      </c>
      <c r="X64" s="22">
        <v>91.158217925267834</v>
      </c>
      <c r="Y64" s="22">
        <v>-0.39822315129345043</v>
      </c>
      <c r="Z64" s="21">
        <v>32375</v>
      </c>
      <c r="AA64" s="21">
        <v>223326</v>
      </c>
      <c r="AB64" s="22">
        <v>12.661272345434707</v>
      </c>
      <c r="AC64" s="21">
        <v>33888</v>
      </c>
      <c r="AD64" s="21">
        <v>230444</v>
      </c>
      <c r="AE64" s="22">
        <v>12.820241211809391</v>
      </c>
      <c r="AF64" s="22">
        <v>0.15896886637468377</v>
      </c>
      <c r="AG64" s="28">
        <v>534</v>
      </c>
      <c r="AH64" s="22">
        <v>100</v>
      </c>
      <c r="AI64" s="28">
        <v>668.0899999999998</v>
      </c>
      <c r="AJ64" s="21">
        <v>27550</v>
      </c>
      <c r="AK64" s="21">
        <v>30158</v>
      </c>
      <c r="AL64" s="22">
        <v>91.352211685125013</v>
      </c>
      <c r="AM64" s="23">
        <v>2352</v>
      </c>
      <c r="AN64" s="22">
        <v>7.2346970163026754</v>
      </c>
      <c r="AO64" s="37">
        <v>32510</v>
      </c>
      <c r="AP64" s="22">
        <v>84.74315595201476</v>
      </c>
      <c r="AQ64" s="22">
        <v>792.7800000000002</v>
      </c>
      <c r="AR64" s="21">
        <v>22264</v>
      </c>
      <c r="AS64" s="21">
        <v>28883</v>
      </c>
      <c r="AT64" s="22">
        <v>77.0834054634214</v>
      </c>
      <c r="AU64" s="37">
        <v>3627</v>
      </c>
      <c r="AV64" s="22">
        <v>11.156567210089204</v>
      </c>
      <c r="AW64" s="37">
        <v>32510</v>
      </c>
      <c r="AX64" s="22">
        <v>68.483543525069209</v>
      </c>
      <c r="AY64" s="22">
        <v>519.91</v>
      </c>
      <c r="AZ64" s="37">
        <v>23123</v>
      </c>
      <c r="BA64" s="37">
        <v>28457</v>
      </c>
      <c r="BB64" s="22">
        <v>81.255929999648586</v>
      </c>
      <c r="BC64" s="37">
        <v>4053</v>
      </c>
      <c r="BD64" s="22">
        <v>12.466933251307291</v>
      </c>
      <c r="BE64" s="37">
        <v>32510</v>
      </c>
      <c r="BF64" s="22">
        <v>71.125807443863437</v>
      </c>
      <c r="BG64" s="22">
        <v>251.54</v>
      </c>
      <c r="BH64" s="37">
        <v>1869</v>
      </c>
      <c r="BI64" s="37">
        <v>1960</v>
      </c>
      <c r="BJ64" s="22">
        <v>95.357142857142861</v>
      </c>
      <c r="BK64" s="37">
        <v>305</v>
      </c>
      <c r="BL64" s="22">
        <v>13.46578366445916</v>
      </c>
      <c r="BM64" s="37">
        <v>2265</v>
      </c>
      <c r="BN64" s="22">
        <v>82.516556291390728</v>
      </c>
      <c r="BO64" s="28">
        <v>1312.3400000000001</v>
      </c>
      <c r="BP64" s="37">
        <v>19556</v>
      </c>
      <c r="BQ64" s="37">
        <v>27469</v>
      </c>
      <c r="BR64" s="22">
        <v>71.192981178783356</v>
      </c>
      <c r="BS64" s="37">
        <v>5041</v>
      </c>
      <c r="BT64" s="22">
        <v>15.505998154414028</v>
      </c>
      <c r="BU64" s="37">
        <v>32510</v>
      </c>
      <c r="BV64" s="22">
        <v>60.153798831128881</v>
      </c>
      <c r="BW64" s="28">
        <v>612.68000000000006</v>
      </c>
      <c r="BX64" s="37">
        <v>22011</v>
      </c>
      <c r="BY64" s="37">
        <v>28072</v>
      </c>
      <c r="BZ64" s="22">
        <v>78.409090909090907</v>
      </c>
      <c r="CA64" s="37">
        <v>4438</v>
      </c>
      <c r="CB64" s="22">
        <v>13.651184250999693</v>
      </c>
      <c r="CC64" s="37">
        <v>32510</v>
      </c>
      <c r="CD64" s="22">
        <v>67.705321439557068</v>
      </c>
      <c r="CE64" s="28">
        <v>782.68</v>
      </c>
      <c r="CF64" s="37">
        <v>25504</v>
      </c>
      <c r="CG64" s="37">
        <v>29070</v>
      </c>
      <c r="CH64" s="22">
        <v>87.733058135534918</v>
      </c>
      <c r="CI64" s="37">
        <v>3440</v>
      </c>
      <c r="CJ64" s="22">
        <v>10.581359581667179</v>
      </c>
      <c r="CK64" s="37">
        <v>32510</v>
      </c>
      <c r="CL64" s="22">
        <v>78.449707782220855</v>
      </c>
      <c r="CM64" s="22">
        <v>327.49999999999994</v>
      </c>
      <c r="CN64" s="37">
        <v>26017</v>
      </c>
      <c r="CO64" s="37">
        <v>29219</v>
      </c>
      <c r="CP64" s="22">
        <v>89.041377186077554</v>
      </c>
      <c r="CQ64" s="37">
        <v>3291</v>
      </c>
      <c r="CR64" s="22">
        <v>10.123039064903107</v>
      </c>
      <c r="CS64" s="37">
        <v>32510</v>
      </c>
      <c r="CT64" s="22">
        <v>80.027683789603202</v>
      </c>
      <c r="CU64" s="28">
        <v>921.46000000000015</v>
      </c>
      <c r="CV64" s="37">
        <v>1446</v>
      </c>
      <c r="CW64" s="37">
        <v>1544</v>
      </c>
      <c r="CX64" s="22">
        <v>93.652849740932638</v>
      </c>
      <c r="CY64" s="37">
        <v>443</v>
      </c>
      <c r="CZ64" s="22">
        <v>22.294916960241569</v>
      </c>
      <c r="DA64" s="37">
        <v>1987</v>
      </c>
      <c r="DB64" s="22">
        <v>72.773024660291895</v>
      </c>
      <c r="DC64" s="22">
        <v>254.26999999999992</v>
      </c>
      <c r="DD64" s="37">
        <v>24357</v>
      </c>
      <c r="DE64" s="37">
        <v>25612</v>
      </c>
      <c r="DF64" s="22">
        <v>95.099953146962363</v>
      </c>
      <c r="DG64" s="37">
        <v>6898</v>
      </c>
      <c r="DH64" s="22">
        <v>21.218086742540756</v>
      </c>
      <c r="DI64" s="37">
        <v>32510</v>
      </c>
      <c r="DJ64" s="22">
        <v>74.921562596124275</v>
      </c>
    </row>
    <row r="65" spans="1:114"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130528</v>
      </c>
      <c r="N65" s="21">
        <v>10958</v>
      </c>
      <c r="O65" s="22">
        <v>8.3951336111792099</v>
      </c>
      <c r="P65" s="21">
        <v>26</v>
      </c>
      <c r="Q65" s="21">
        <v>139089</v>
      </c>
      <c r="R65" s="21">
        <v>11475</v>
      </c>
      <c r="S65" s="22">
        <v>8.2501132368483479</v>
      </c>
      <c r="T65" s="22">
        <v>-0.14502037433086201</v>
      </c>
      <c r="U65" s="28">
        <v>2125.11</v>
      </c>
      <c r="V65" s="22">
        <v>95.04069767441861</v>
      </c>
      <c r="W65" s="28">
        <v>2047.339999999999</v>
      </c>
      <c r="X65" s="22">
        <v>91.562611806797804</v>
      </c>
      <c r="Y65" s="22">
        <v>-3.4780858676208055</v>
      </c>
      <c r="Z65" s="21">
        <v>10747</v>
      </c>
      <c r="AA65" s="21">
        <v>78444</v>
      </c>
      <c r="AB65" s="22">
        <v>12.049422026886122</v>
      </c>
      <c r="AC65" s="21">
        <v>10424</v>
      </c>
      <c r="AD65" s="21">
        <v>83039</v>
      </c>
      <c r="AE65" s="22">
        <v>11.153076618554936</v>
      </c>
      <c r="AF65" s="22">
        <v>-0.89634540833118592</v>
      </c>
      <c r="AG65" s="28">
        <v>150</v>
      </c>
      <c r="AH65" s="22">
        <v>96.15384615384616</v>
      </c>
      <c r="AI65" s="28">
        <v>194.97</v>
      </c>
      <c r="AJ65" s="21">
        <v>10101</v>
      </c>
      <c r="AK65" s="21">
        <v>10885</v>
      </c>
      <c r="AL65" s="22">
        <v>92.79742765273312</v>
      </c>
      <c r="AM65" s="23">
        <v>590</v>
      </c>
      <c r="AN65" s="22">
        <v>5.1416122004357305</v>
      </c>
      <c r="AO65" s="37">
        <v>11475</v>
      </c>
      <c r="AP65" s="22">
        <v>88.026143790849673</v>
      </c>
      <c r="AQ65" s="22">
        <v>243.01</v>
      </c>
      <c r="AR65" s="21">
        <v>8524</v>
      </c>
      <c r="AS65" s="21">
        <v>10610</v>
      </c>
      <c r="AT65" s="22">
        <v>80.339302544769083</v>
      </c>
      <c r="AU65" s="37">
        <v>865</v>
      </c>
      <c r="AV65" s="22">
        <v>7.5381263616557739</v>
      </c>
      <c r="AW65" s="37">
        <v>11475</v>
      </c>
      <c r="AX65" s="22">
        <v>74.283224400871461</v>
      </c>
      <c r="AY65" s="22">
        <v>149.93</v>
      </c>
      <c r="AZ65" s="37">
        <v>8503</v>
      </c>
      <c r="BA65" s="37">
        <v>10305</v>
      </c>
      <c r="BB65" s="22">
        <v>82.513343037360514</v>
      </c>
      <c r="BC65" s="37">
        <v>1170</v>
      </c>
      <c r="BD65" s="22">
        <v>10.196078431372548</v>
      </c>
      <c r="BE65" s="37">
        <v>11475</v>
      </c>
      <c r="BF65" s="22">
        <v>74.100217864923749</v>
      </c>
      <c r="BG65" s="22">
        <v>72.5</v>
      </c>
      <c r="BH65" s="37">
        <v>769</v>
      </c>
      <c r="BI65" s="37">
        <v>786</v>
      </c>
      <c r="BJ65" s="22">
        <v>97.837150127226451</v>
      </c>
      <c r="BK65" s="37">
        <v>148</v>
      </c>
      <c r="BL65" s="22">
        <v>15.845824411134904</v>
      </c>
      <c r="BM65" s="37">
        <v>934</v>
      </c>
      <c r="BN65" s="22">
        <v>82.334047109207702</v>
      </c>
      <c r="BO65" s="28">
        <v>380.51</v>
      </c>
      <c r="BP65" s="37">
        <v>6949</v>
      </c>
      <c r="BQ65" s="37">
        <v>9899</v>
      </c>
      <c r="BR65" s="22">
        <v>70.199010001010194</v>
      </c>
      <c r="BS65" s="37">
        <v>1576</v>
      </c>
      <c r="BT65" s="22">
        <v>13.734204793028324</v>
      </c>
      <c r="BU65" s="37">
        <v>11475</v>
      </c>
      <c r="BV65" s="22">
        <v>60.557734204793022</v>
      </c>
      <c r="BW65" s="28">
        <v>180.32</v>
      </c>
      <c r="BX65" s="37">
        <v>7935</v>
      </c>
      <c r="BY65" s="37">
        <v>10110</v>
      </c>
      <c r="BZ65" s="22">
        <v>78.486646884272986</v>
      </c>
      <c r="CA65" s="37">
        <v>1365</v>
      </c>
      <c r="CB65" s="22">
        <v>11.895424836601306</v>
      </c>
      <c r="CC65" s="37">
        <v>11475</v>
      </c>
      <c r="CD65" s="22">
        <v>69.150326797385617</v>
      </c>
      <c r="CE65" s="28">
        <v>230.35000000000005</v>
      </c>
      <c r="CF65" s="37">
        <v>9317</v>
      </c>
      <c r="CG65" s="37">
        <v>10469</v>
      </c>
      <c r="CH65" s="22">
        <v>88.996083675613718</v>
      </c>
      <c r="CI65" s="37">
        <v>1006</v>
      </c>
      <c r="CJ65" s="22">
        <v>8.7668845315904154</v>
      </c>
      <c r="CK65" s="37">
        <v>11475</v>
      </c>
      <c r="CL65" s="22">
        <v>81.193899782135077</v>
      </c>
      <c r="CM65" s="22">
        <v>95.79000000000002</v>
      </c>
      <c r="CN65" s="37">
        <v>9535</v>
      </c>
      <c r="CO65" s="37">
        <v>10495</v>
      </c>
      <c r="CP65" s="22">
        <v>90.852787041448309</v>
      </c>
      <c r="CQ65" s="37">
        <v>980</v>
      </c>
      <c r="CR65" s="22">
        <v>8.5403050108932472</v>
      </c>
      <c r="CS65" s="37">
        <v>11475</v>
      </c>
      <c r="CT65" s="22">
        <v>83.093681917211327</v>
      </c>
      <c r="CU65" s="28">
        <v>275</v>
      </c>
      <c r="CV65" s="37">
        <v>553</v>
      </c>
      <c r="CW65" s="37">
        <v>574</v>
      </c>
      <c r="CX65" s="22">
        <v>96.341463414634148</v>
      </c>
      <c r="CY65" s="37">
        <v>155</v>
      </c>
      <c r="CZ65" s="22">
        <v>21.262002743484228</v>
      </c>
      <c r="DA65" s="37">
        <v>729</v>
      </c>
      <c r="DB65" s="22">
        <v>75.857338820301777</v>
      </c>
      <c r="DC65" s="22">
        <v>74.960000000000008</v>
      </c>
      <c r="DD65" s="37">
        <v>8681</v>
      </c>
      <c r="DE65" s="37">
        <v>8906</v>
      </c>
      <c r="DF65" s="22">
        <v>97.473613294408267</v>
      </c>
      <c r="DG65" s="37">
        <v>2569</v>
      </c>
      <c r="DH65" s="22">
        <v>22.387799564270153</v>
      </c>
      <c r="DI65" s="37">
        <v>11475</v>
      </c>
      <c r="DJ65" s="22">
        <v>75.651416122004349</v>
      </c>
    </row>
    <row r="66" spans="1:114"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137440</v>
      </c>
      <c r="N66" s="21">
        <v>10749</v>
      </c>
      <c r="O66" s="22">
        <v>7.8208672875436553</v>
      </c>
      <c r="P66" s="21">
        <v>19</v>
      </c>
      <c r="Q66" s="21">
        <v>146101</v>
      </c>
      <c r="R66" s="21">
        <v>11356</v>
      </c>
      <c r="S66" s="22">
        <v>7.7727051834005243</v>
      </c>
      <c r="T66" s="22">
        <v>-4.8162104143131046E-2</v>
      </c>
      <c r="U66" s="28">
        <v>1593.0800000000002</v>
      </c>
      <c r="V66" s="22">
        <v>97.495716034271737</v>
      </c>
      <c r="W66" s="28">
        <v>1524.29</v>
      </c>
      <c r="X66" s="22">
        <v>93.285801713586281</v>
      </c>
      <c r="Y66" s="22">
        <v>-4.2099143206854563</v>
      </c>
      <c r="Z66" s="21">
        <v>12943</v>
      </c>
      <c r="AA66" s="21">
        <v>75136</v>
      </c>
      <c r="AB66" s="22">
        <v>14.694762656251775</v>
      </c>
      <c r="AC66" s="21">
        <v>15353</v>
      </c>
      <c r="AD66" s="21">
        <v>77665</v>
      </c>
      <c r="AE66" s="22">
        <v>16.505407555526887</v>
      </c>
      <c r="AF66" s="22">
        <v>1.8106448992751112</v>
      </c>
      <c r="AG66" s="28">
        <v>108</v>
      </c>
      <c r="AH66" s="22">
        <v>94.73684210526315</v>
      </c>
      <c r="AI66" s="28">
        <v>142.63999999999999</v>
      </c>
      <c r="AJ66" s="21">
        <v>9789</v>
      </c>
      <c r="AK66" s="21">
        <v>10396</v>
      </c>
      <c r="AL66" s="22">
        <v>94.161215852250862</v>
      </c>
      <c r="AM66" s="23">
        <v>960</v>
      </c>
      <c r="AN66" s="22">
        <v>8.4536808735470235</v>
      </c>
      <c r="AO66" s="37">
        <v>11356</v>
      </c>
      <c r="AP66" s="22">
        <v>86.201127157449804</v>
      </c>
      <c r="AQ66" s="22">
        <v>180</v>
      </c>
      <c r="AR66" s="21">
        <v>8468</v>
      </c>
      <c r="AS66" s="21">
        <v>9982</v>
      </c>
      <c r="AT66" s="22">
        <v>84.832698857944294</v>
      </c>
      <c r="AU66" s="37">
        <v>1374</v>
      </c>
      <c r="AV66" s="22">
        <v>12.099330750264176</v>
      </c>
      <c r="AW66" s="37">
        <v>11356</v>
      </c>
      <c r="AX66" s="22">
        <v>74.568510038746041</v>
      </c>
      <c r="AY66" s="22">
        <v>108</v>
      </c>
      <c r="AZ66" s="37">
        <v>7762</v>
      </c>
      <c r="BA66" s="37">
        <v>9051</v>
      </c>
      <c r="BB66" s="22">
        <v>85.758479725997134</v>
      </c>
      <c r="BC66" s="37">
        <v>2305</v>
      </c>
      <c r="BD66" s="22">
        <v>20.297640014089467</v>
      </c>
      <c r="BE66" s="37">
        <v>11356</v>
      </c>
      <c r="BF66" s="22">
        <v>68.351532229658332</v>
      </c>
      <c r="BG66" s="22">
        <v>54</v>
      </c>
      <c r="BH66" s="37">
        <v>1156</v>
      </c>
      <c r="BI66" s="37">
        <v>1175</v>
      </c>
      <c r="BJ66" s="22">
        <v>98.382978723404264</v>
      </c>
      <c r="BK66" s="37">
        <v>243</v>
      </c>
      <c r="BL66" s="22">
        <v>17.136812411847675</v>
      </c>
      <c r="BM66" s="37">
        <v>1418</v>
      </c>
      <c r="BN66" s="22">
        <v>81.523272214386452</v>
      </c>
      <c r="BO66" s="28">
        <v>302.78999999999996</v>
      </c>
      <c r="BP66" s="37">
        <v>7053</v>
      </c>
      <c r="BQ66" s="37">
        <v>9066</v>
      </c>
      <c r="BR66" s="22">
        <v>77.79616148246194</v>
      </c>
      <c r="BS66" s="37">
        <v>2290</v>
      </c>
      <c r="BT66" s="22">
        <v>20.165551250440295</v>
      </c>
      <c r="BU66" s="37">
        <v>11356</v>
      </c>
      <c r="BV66" s="22">
        <v>62.108136667840782</v>
      </c>
      <c r="BW66" s="28">
        <v>140.05000000000001</v>
      </c>
      <c r="BX66" s="37">
        <v>7869</v>
      </c>
      <c r="BY66" s="37">
        <v>9330</v>
      </c>
      <c r="BZ66" s="22">
        <v>84.340836012861743</v>
      </c>
      <c r="CA66" s="37">
        <v>2026</v>
      </c>
      <c r="CB66" s="22">
        <v>17.840789010214863</v>
      </c>
      <c r="CC66" s="37">
        <v>11356</v>
      </c>
      <c r="CD66" s="22">
        <v>69.293765410355761</v>
      </c>
      <c r="CE66" s="28">
        <v>174.38</v>
      </c>
      <c r="CF66" s="37">
        <v>9048</v>
      </c>
      <c r="CG66" s="37">
        <v>9794</v>
      </c>
      <c r="CH66" s="22">
        <v>92.383091688789051</v>
      </c>
      <c r="CI66" s="37">
        <v>1562</v>
      </c>
      <c r="CJ66" s="22">
        <v>13.754843254667136</v>
      </c>
      <c r="CK66" s="37">
        <v>11356</v>
      </c>
      <c r="CL66" s="22">
        <v>79.675942233180692</v>
      </c>
      <c r="CM66" s="22">
        <v>71.789999999999992</v>
      </c>
      <c r="CN66" s="37">
        <v>9243</v>
      </c>
      <c r="CO66" s="37">
        <v>9862</v>
      </c>
      <c r="CP66" s="22">
        <v>93.723382680997773</v>
      </c>
      <c r="CQ66" s="37">
        <v>1494</v>
      </c>
      <c r="CR66" s="22">
        <v>13.156040859457555</v>
      </c>
      <c r="CS66" s="37">
        <v>11356</v>
      </c>
      <c r="CT66" s="22">
        <v>81.393096160619933</v>
      </c>
      <c r="CU66" s="28">
        <v>189.2</v>
      </c>
      <c r="CV66" s="37">
        <v>514</v>
      </c>
      <c r="CW66" s="37">
        <v>540</v>
      </c>
      <c r="CX66" s="22">
        <v>95.18518518518519</v>
      </c>
      <c r="CY66" s="37">
        <v>212</v>
      </c>
      <c r="CZ66" s="22">
        <v>28.191489361702125</v>
      </c>
      <c r="DA66" s="37">
        <v>752</v>
      </c>
      <c r="DB66" s="22">
        <v>68.351063829787222</v>
      </c>
      <c r="DC66" s="22">
        <v>53.44</v>
      </c>
      <c r="DD66" s="37">
        <v>8269</v>
      </c>
      <c r="DE66" s="37">
        <v>8469</v>
      </c>
      <c r="DF66" s="22">
        <v>97.638446097532167</v>
      </c>
      <c r="DG66" s="37">
        <v>2887</v>
      </c>
      <c r="DH66" s="22">
        <v>25.42268404367735</v>
      </c>
      <c r="DI66" s="37">
        <v>11356</v>
      </c>
      <c r="DJ66" s="22">
        <v>72.816132441000349</v>
      </c>
    </row>
    <row r="67" spans="1:114"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147138</v>
      </c>
      <c r="N67" s="21">
        <v>10097</v>
      </c>
      <c r="O67" s="22">
        <v>6.8622653563321503</v>
      </c>
      <c r="P67" s="21">
        <v>31</v>
      </c>
      <c r="Q67" s="21">
        <v>152219</v>
      </c>
      <c r="R67" s="21">
        <v>10254</v>
      </c>
      <c r="S67" s="22">
        <v>6.7363469737680575</v>
      </c>
      <c r="T67" s="22">
        <v>-0.12591838256409282</v>
      </c>
      <c r="U67" s="28">
        <v>2567.0300000000002</v>
      </c>
      <c r="V67" s="22">
        <v>96.287696924231071</v>
      </c>
      <c r="W67" s="28">
        <v>2463.3699999999994</v>
      </c>
      <c r="X67" s="22">
        <v>92.399474868717149</v>
      </c>
      <c r="Y67" s="22">
        <v>-3.8882220555139213</v>
      </c>
      <c r="Z67" s="21">
        <v>10325</v>
      </c>
      <c r="AA67" s="21">
        <v>71777</v>
      </c>
      <c r="AB67" s="22">
        <v>12.575820321064043</v>
      </c>
      <c r="AC67" s="21">
        <v>11245</v>
      </c>
      <c r="AD67" s="21">
        <v>72188</v>
      </c>
      <c r="AE67" s="22">
        <v>13.47788045497585</v>
      </c>
      <c r="AF67" s="22">
        <v>0.90206013391180662</v>
      </c>
      <c r="AG67" s="28">
        <v>180</v>
      </c>
      <c r="AH67" s="22">
        <v>96.774193548387103</v>
      </c>
      <c r="AI67" s="28">
        <v>225.72000000000006</v>
      </c>
      <c r="AJ67" s="21">
        <v>8774</v>
      </c>
      <c r="AK67" s="21">
        <v>9564</v>
      </c>
      <c r="AL67" s="22">
        <v>91.739857800083641</v>
      </c>
      <c r="AM67" s="23">
        <v>690</v>
      </c>
      <c r="AN67" s="22">
        <v>6.7290813341135163</v>
      </c>
      <c r="AO67" s="37">
        <v>10254</v>
      </c>
      <c r="AP67" s="22">
        <v>85.566608152915933</v>
      </c>
      <c r="AQ67" s="22">
        <v>268.58000000000004</v>
      </c>
      <c r="AR67" s="21">
        <v>7260</v>
      </c>
      <c r="AS67" s="21">
        <v>9223</v>
      </c>
      <c r="AT67" s="22">
        <v>78.716252846145508</v>
      </c>
      <c r="AU67" s="37">
        <v>1031</v>
      </c>
      <c r="AV67" s="22">
        <v>10.054612834015995</v>
      </c>
      <c r="AW67" s="37">
        <v>10254</v>
      </c>
      <c r="AX67" s="22">
        <v>70.801638385020482</v>
      </c>
      <c r="AY67" s="22">
        <v>176.45000000000002</v>
      </c>
      <c r="AZ67" s="37">
        <v>7109</v>
      </c>
      <c r="BA67" s="37">
        <v>8713</v>
      </c>
      <c r="BB67" s="22">
        <v>81.590726500631234</v>
      </c>
      <c r="BC67" s="37">
        <v>1541</v>
      </c>
      <c r="BD67" s="22">
        <v>15.028281646186853</v>
      </c>
      <c r="BE67" s="37">
        <v>10254</v>
      </c>
      <c r="BF67" s="22">
        <v>69.329042324946371</v>
      </c>
      <c r="BG67" s="22">
        <v>87.999999999999986</v>
      </c>
      <c r="BH67" s="37">
        <v>697</v>
      </c>
      <c r="BI67" s="37">
        <v>728</v>
      </c>
      <c r="BJ67" s="22">
        <v>95.741758241758248</v>
      </c>
      <c r="BK67" s="37">
        <v>113</v>
      </c>
      <c r="BL67" s="22">
        <v>13.436385255648037</v>
      </c>
      <c r="BM67" s="37">
        <v>841</v>
      </c>
      <c r="BN67" s="22">
        <v>82.877526753864444</v>
      </c>
      <c r="BO67" s="28">
        <v>484.38</v>
      </c>
      <c r="BP67" s="37">
        <v>6785</v>
      </c>
      <c r="BQ67" s="37">
        <v>8641</v>
      </c>
      <c r="BR67" s="22">
        <v>78.521004513366506</v>
      </c>
      <c r="BS67" s="37">
        <v>1613</v>
      </c>
      <c r="BT67" s="22">
        <v>15.730446654963917</v>
      </c>
      <c r="BU67" s="37">
        <v>10254</v>
      </c>
      <c r="BV67" s="22">
        <v>66.169299785449581</v>
      </c>
      <c r="BW67" s="28">
        <v>228.32000000000002</v>
      </c>
      <c r="BX67" s="37">
        <v>7506</v>
      </c>
      <c r="BY67" s="37">
        <v>8893</v>
      </c>
      <c r="BZ67" s="22">
        <v>84.403463398178346</v>
      </c>
      <c r="CA67" s="37">
        <v>1361</v>
      </c>
      <c r="CB67" s="22">
        <v>13.272869124244197</v>
      </c>
      <c r="CC67" s="37">
        <v>10254</v>
      </c>
      <c r="CD67" s="22">
        <v>73.200702165008778</v>
      </c>
      <c r="CE67" s="28">
        <v>284.41999999999996</v>
      </c>
      <c r="CF67" s="37">
        <v>8429</v>
      </c>
      <c r="CG67" s="37">
        <v>9214</v>
      </c>
      <c r="CH67" s="22">
        <v>91.480355980030396</v>
      </c>
      <c r="CI67" s="37">
        <v>1040</v>
      </c>
      <c r="CJ67" s="22">
        <v>10.142383460113127</v>
      </c>
      <c r="CK67" s="37">
        <v>10254</v>
      </c>
      <c r="CL67" s="22">
        <v>82.202067485859175</v>
      </c>
      <c r="CM67" s="22">
        <v>107.94</v>
      </c>
      <c r="CN67" s="37">
        <v>7495</v>
      </c>
      <c r="CO67" s="37">
        <v>8519</v>
      </c>
      <c r="CP67" s="22">
        <v>87.979809836835315</v>
      </c>
      <c r="CQ67" s="37">
        <v>1735</v>
      </c>
      <c r="CR67" s="22">
        <v>16.920226253169496</v>
      </c>
      <c r="CS67" s="37">
        <v>10254</v>
      </c>
      <c r="CT67" s="22">
        <v>73.093426955334508</v>
      </c>
      <c r="CU67" s="28">
        <v>330</v>
      </c>
      <c r="CV67" s="37">
        <v>459</v>
      </c>
      <c r="CW67" s="37">
        <v>478</v>
      </c>
      <c r="CX67" s="22">
        <v>96.025104602510453</v>
      </c>
      <c r="CY67" s="37">
        <v>82</v>
      </c>
      <c r="CZ67" s="22">
        <v>14.642857142857144</v>
      </c>
      <c r="DA67" s="37">
        <v>560</v>
      </c>
      <c r="DB67" s="22">
        <v>81.964285714285708</v>
      </c>
      <c r="DC67" s="22">
        <v>89.56</v>
      </c>
      <c r="DD67" s="37">
        <v>8044</v>
      </c>
      <c r="DE67" s="37">
        <v>8215</v>
      </c>
      <c r="DF67" s="22">
        <v>97.918441874619603</v>
      </c>
      <c r="DG67" s="37">
        <v>2039</v>
      </c>
      <c r="DH67" s="22">
        <v>19.884922956894872</v>
      </c>
      <c r="DI67" s="37">
        <v>10254</v>
      </c>
      <c r="DJ67" s="22">
        <v>78.447435147259597</v>
      </c>
    </row>
    <row r="68" spans="1:114"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299738</v>
      </c>
      <c r="N68" s="21">
        <v>21936</v>
      </c>
      <c r="O68" s="22">
        <v>7.3183913951517656</v>
      </c>
      <c r="P68" s="21">
        <v>57</v>
      </c>
      <c r="Q68" s="21">
        <v>302069</v>
      </c>
      <c r="R68" s="21">
        <v>22631</v>
      </c>
      <c r="S68" s="22">
        <v>7.4919968616441945</v>
      </c>
      <c r="T68" s="22">
        <v>0.17360546649242892</v>
      </c>
      <c r="U68" s="28">
        <v>4665.95</v>
      </c>
      <c r="V68" s="22">
        <v>95.18461852305181</v>
      </c>
      <c r="W68" s="28">
        <v>4641.920000000001</v>
      </c>
      <c r="X68" s="22">
        <v>94.694410444716453</v>
      </c>
      <c r="Y68" s="22">
        <v>-0.49020807833535684</v>
      </c>
      <c r="Z68" s="21">
        <v>26514</v>
      </c>
      <c r="AA68" s="21">
        <v>151907</v>
      </c>
      <c r="AB68" s="22">
        <v>14.860358365887425</v>
      </c>
      <c r="AC68" s="21">
        <v>27946</v>
      </c>
      <c r="AD68" s="21">
        <v>155280</v>
      </c>
      <c r="AE68" s="22">
        <v>15.25220219837796</v>
      </c>
      <c r="AF68" s="22">
        <v>0.39184383249053489</v>
      </c>
      <c r="AG68" s="28">
        <v>342</v>
      </c>
      <c r="AH68" s="22">
        <v>100</v>
      </c>
      <c r="AI68" s="28">
        <v>437.78000000000003</v>
      </c>
      <c r="AJ68" s="21">
        <v>19547</v>
      </c>
      <c r="AK68" s="21">
        <v>21045</v>
      </c>
      <c r="AL68" s="22">
        <v>92.881919695889763</v>
      </c>
      <c r="AM68" s="23">
        <v>1535</v>
      </c>
      <c r="AN68" s="22">
        <v>6.798051372896369</v>
      </c>
      <c r="AO68" s="37">
        <v>22580</v>
      </c>
      <c r="AP68" s="22">
        <v>86.567759078830818</v>
      </c>
      <c r="AQ68" s="22">
        <v>538.02</v>
      </c>
      <c r="AR68" s="21">
        <v>16560</v>
      </c>
      <c r="AS68" s="21">
        <v>20190</v>
      </c>
      <c r="AT68" s="22">
        <v>82.020802377414554</v>
      </c>
      <c r="AU68" s="37">
        <v>2302</v>
      </c>
      <c r="AV68" s="22">
        <v>10.234750133380757</v>
      </c>
      <c r="AW68" s="37">
        <v>22492</v>
      </c>
      <c r="AX68" s="22">
        <v>73.626178196692166</v>
      </c>
      <c r="AY68" s="22">
        <v>340.02</v>
      </c>
      <c r="AZ68" s="37">
        <v>15964</v>
      </c>
      <c r="BA68" s="37">
        <v>19304</v>
      </c>
      <c r="BB68" s="22">
        <v>82.697886448404475</v>
      </c>
      <c r="BC68" s="37">
        <v>3240</v>
      </c>
      <c r="BD68" s="22">
        <v>14.371894960965223</v>
      </c>
      <c r="BE68" s="37">
        <v>22544</v>
      </c>
      <c r="BF68" s="22">
        <v>70.812633073101495</v>
      </c>
      <c r="BG68" s="22">
        <v>159.28</v>
      </c>
      <c r="BH68" s="37">
        <v>1194</v>
      </c>
      <c r="BI68" s="37">
        <v>1253</v>
      </c>
      <c r="BJ68" s="22">
        <v>95.291300877893065</v>
      </c>
      <c r="BK68" s="37">
        <v>188</v>
      </c>
      <c r="BL68" s="22">
        <v>13.046495489243581</v>
      </c>
      <c r="BM68" s="37">
        <v>1441</v>
      </c>
      <c r="BN68" s="22">
        <v>82.859125607217209</v>
      </c>
      <c r="BO68" s="28">
        <v>876.65</v>
      </c>
      <c r="BP68" s="37">
        <v>13176</v>
      </c>
      <c r="BQ68" s="37">
        <v>17595</v>
      </c>
      <c r="BR68" s="22">
        <v>74.884910485933503</v>
      </c>
      <c r="BS68" s="37">
        <v>4861</v>
      </c>
      <c r="BT68" s="22">
        <v>21.646775917349483</v>
      </c>
      <c r="BU68" s="37">
        <v>22456</v>
      </c>
      <c r="BV68" s="22">
        <v>58.674741717135738</v>
      </c>
      <c r="BW68" s="28">
        <v>416.18</v>
      </c>
      <c r="BX68" s="37">
        <v>15129</v>
      </c>
      <c r="BY68" s="37">
        <v>18409</v>
      </c>
      <c r="BZ68" s="22">
        <v>82.182628062360791</v>
      </c>
      <c r="CA68" s="37">
        <v>4091</v>
      </c>
      <c r="CB68" s="22">
        <v>18.182222222222222</v>
      </c>
      <c r="CC68" s="37">
        <v>22500</v>
      </c>
      <c r="CD68" s="22">
        <v>67.239999999999995</v>
      </c>
      <c r="CE68" s="28">
        <v>527.43999999999994</v>
      </c>
      <c r="CF68" s="37">
        <v>17854</v>
      </c>
      <c r="CG68" s="37">
        <v>19735</v>
      </c>
      <c r="CH68" s="22">
        <v>90.468710412971873</v>
      </c>
      <c r="CI68" s="37">
        <v>2824</v>
      </c>
      <c r="CJ68" s="22">
        <v>12.518285384990469</v>
      </c>
      <c r="CK68" s="37">
        <v>22559</v>
      </c>
      <c r="CL68" s="22">
        <v>79.143579059355474</v>
      </c>
      <c r="CM68" s="22">
        <v>220.67999999999998</v>
      </c>
      <c r="CN68" s="37">
        <v>17682</v>
      </c>
      <c r="CO68" s="37">
        <v>19376</v>
      </c>
      <c r="CP68" s="22">
        <v>91.257225433526017</v>
      </c>
      <c r="CQ68" s="37">
        <v>3195</v>
      </c>
      <c r="CR68" s="22">
        <v>14.155332063267023</v>
      </c>
      <c r="CS68" s="37">
        <v>22571</v>
      </c>
      <c r="CT68" s="22">
        <v>78.339462141686226</v>
      </c>
      <c r="CU68" s="28">
        <v>615.73</v>
      </c>
      <c r="CV68" s="37">
        <v>901</v>
      </c>
      <c r="CW68" s="37">
        <v>951</v>
      </c>
      <c r="CX68" s="22">
        <v>94.742376445846475</v>
      </c>
      <c r="CY68" s="37">
        <v>517</v>
      </c>
      <c r="CZ68" s="22">
        <v>35.217983651226156</v>
      </c>
      <c r="DA68" s="37">
        <v>1468</v>
      </c>
      <c r="DB68" s="22">
        <v>61.376021798365123</v>
      </c>
      <c r="DC68" s="22">
        <v>168.14</v>
      </c>
      <c r="DD68" s="37">
        <v>16859</v>
      </c>
      <c r="DE68" s="37">
        <v>17422</v>
      </c>
      <c r="DF68" s="22">
        <v>96.768453679256112</v>
      </c>
      <c r="DG68" s="37">
        <v>5193</v>
      </c>
      <c r="DH68" s="22">
        <v>22.962635418969711</v>
      </c>
      <c r="DI68" s="37">
        <v>22615</v>
      </c>
      <c r="DJ68" s="22">
        <v>74.547866460313955</v>
      </c>
    </row>
    <row r="69" spans="1:114"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161039</v>
      </c>
      <c r="N69" s="21">
        <v>10672</v>
      </c>
      <c r="O69" s="22">
        <v>6.6269661386372247</v>
      </c>
      <c r="P69" s="21">
        <v>28</v>
      </c>
      <c r="Q69" s="21">
        <v>168278</v>
      </c>
      <c r="R69" s="21">
        <v>10943</v>
      </c>
      <c r="S69" s="22">
        <v>6.502929675893462</v>
      </c>
      <c r="T69" s="22">
        <v>-0.12403646274376268</v>
      </c>
      <c r="U69" s="28">
        <v>2132.4200000000005</v>
      </c>
      <c r="V69" s="22">
        <v>88.555647840531577</v>
      </c>
      <c r="W69" s="28">
        <v>2163.1000000000004</v>
      </c>
      <c r="X69" s="22">
        <v>89.829734219269127</v>
      </c>
      <c r="Y69" s="22">
        <v>1.2740863787375503</v>
      </c>
      <c r="Z69" s="21">
        <v>9452</v>
      </c>
      <c r="AA69" s="21">
        <v>77396</v>
      </c>
      <c r="AB69" s="22">
        <v>10.883382461311717</v>
      </c>
      <c r="AC69" s="21">
        <v>10754</v>
      </c>
      <c r="AD69" s="21">
        <v>78245</v>
      </c>
      <c r="AE69" s="22">
        <v>12.083281834627355</v>
      </c>
      <c r="AF69" s="22">
        <v>1.1998993733156382</v>
      </c>
      <c r="AG69" s="28">
        <v>168</v>
      </c>
      <c r="AH69" s="22">
        <v>100</v>
      </c>
      <c r="AI69" s="28">
        <v>205.94</v>
      </c>
      <c r="AJ69" s="21">
        <v>9419</v>
      </c>
      <c r="AK69" s="21">
        <v>10312</v>
      </c>
      <c r="AL69" s="22">
        <v>91.340186190845614</v>
      </c>
      <c r="AM69" s="23">
        <v>631</v>
      </c>
      <c r="AN69" s="22">
        <v>5.766243260531847</v>
      </c>
      <c r="AO69" s="37">
        <v>10943</v>
      </c>
      <c r="AP69" s="22">
        <v>86.073288860458746</v>
      </c>
      <c r="AQ69" s="22">
        <v>261.99</v>
      </c>
      <c r="AR69" s="21">
        <v>7975</v>
      </c>
      <c r="AS69" s="21">
        <v>10004</v>
      </c>
      <c r="AT69" s="22">
        <v>79.718112754898044</v>
      </c>
      <c r="AU69" s="37">
        <v>939</v>
      </c>
      <c r="AV69" s="22">
        <v>8.5808279265283733</v>
      </c>
      <c r="AW69" s="37">
        <v>10943</v>
      </c>
      <c r="AX69" s="22">
        <v>72.877638673124366</v>
      </c>
      <c r="AY69" s="22">
        <v>161.27000000000001</v>
      </c>
      <c r="AZ69" s="37">
        <v>7573</v>
      </c>
      <c r="BA69" s="37">
        <v>9542</v>
      </c>
      <c r="BB69" s="22">
        <v>79.36491301613917</v>
      </c>
      <c r="BC69" s="37">
        <v>1401</v>
      </c>
      <c r="BD69" s="22">
        <v>12.802704925523164</v>
      </c>
      <c r="BE69" s="37">
        <v>10943</v>
      </c>
      <c r="BF69" s="22">
        <v>69.204057388284753</v>
      </c>
      <c r="BG69" s="22">
        <v>74.549999999999983</v>
      </c>
      <c r="BH69" s="37">
        <v>695</v>
      </c>
      <c r="BI69" s="37">
        <v>742</v>
      </c>
      <c r="BJ69" s="22">
        <v>93.665768194070083</v>
      </c>
      <c r="BK69" s="37">
        <v>121</v>
      </c>
      <c r="BL69" s="22">
        <v>14.020857473928158</v>
      </c>
      <c r="BM69" s="37">
        <v>863</v>
      </c>
      <c r="BN69" s="22">
        <v>80.533024333719581</v>
      </c>
      <c r="BO69" s="28">
        <v>407.15</v>
      </c>
      <c r="BP69" s="37">
        <v>6858</v>
      </c>
      <c r="BQ69" s="37">
        <v>9364</v>
      </c>
      <c r="BR69" s="22">
        <v>73.237932507475435</v>
      </c>
      <c r="BS69" s="37">
        <v>1579</v>
      </c>
      <c r="BT69" s="22">
        <v>14.429315544183495</v>
      </c>
      <c r="BU69" s="37">
        <v>10943</v>
      </c>
      <c r="BV69" s="22">
        <v>62.670200127935672</v>
      </c>
      <c r="BW69" s="28">
        <v>188.62</v>
      </c>
      <c r="BX69" s="37">
        <v>7642</v>
      </c>
      <c r="BY69" s="37">
        <v>9593</v>
      </c>
      <c r="BZ69" s="22">
        <v>79.662253726675701</v>
      </c>
      <c r="CA69" s="37">
        <v>1350</v>
      </c>
      <c r="CB69" s="22">
        <v>12.336653568491272</v>
      </c>
      <c r="CC69" s="37">
        <v>10943</v>
      </c>
      <c r="CD69" s="22">
        <v>69.834597459563184</v>
      </c>
      <c r="CE69" s="28">
        <v>234.28000000000003</v>
      </c>
      <c r="CF69" s="37">
        <v>8702</v>
      </c>
      <c r="CG69" s="37">
        <v>9929</v>
      </c>
      <c r="CH69" s="22">
        <v>87.642260046328929</v>
      </c>
      <c r="CI69" s="37">
        <v>1014</v>
      </c>
      <c r="CJ69" s="22">
        <v>9.2661975692223351</v>
      </c>
      <c r="CK69" s="37">
        <v>10943</v>
      </c>
      <c r="CL69" s="22">
        <v>79.521155076304481</v>
      </c>
      <c r="CM69" s="22">
        <v>93.460000000000008</v>
      </c>
      <c r="CN69" s="37">
        <v>8375</v>
      </c>
      <c r="CO69" s="37">
        <v>9788</v>
      </c>
      <c r="CP69" s="22">
        <v>85.56395586432366</v>
      </c>
      <c r="CQ69" s="37">
        <v>1155</v>
      </c>
      <c r="CR69" s="22">
        <v>10.554692497486979</v>
      </c>
      <c r="CS69" s="37">
        <v>10943</v>
      </c>
      <c r="CT69" s="22">
        <v>76.532943434158824</v>
      </c>
      <c r="CU69" s="28">
        <v>293.11</v>
      </c>
      <c r="CV69" s="37">
        <v>454</v>
      </c>
      <c r="CW69" s="37">
        <v>483</v>
      </c>
      <c r="CX69" s="22">
        <v>93.995859213250526</v>
      </c>
      <c r="CY69" s="37">
        <v>109</v>
      </c>
      <c r="CZ69" s="22">
        <v>18.412162162162161</v>
      </c>
      <c r="DA69" s="37">
        <v>592</v>
      </c>
      <c r="DB69" s="22">
        <v>76.689189189189193</v>
      </c>
      <c r="DC69" s="22">
        <v>74.72999999999999</v>
      </c>
      <c r="DD69" s="37">
        <v>7913</v>
      </c>
      <c r="DE69" s="37">
        <v>8488</v>
      </c>
      <c r="DF69" s="22">
        <v>93.225730442978332</v>
      </c>
      <c r="DG69" s="37">
        <v>2455</v>
      </c>
      <c r="DH69" s="22">
        <v>22.434432970848945</v>
      </c>
      <c r="DI69" s="37">
        <v>10943</v>
      </c>
      <c r="DJ69" s="22">
        <v>72.311066435164022</v>
      </c>
    </row>
    <row r="70" spans="1:114"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245592</v>
      </c>
      <c r="N70" s="21">
        <v>17540</v>
      </c>
      <c r="O70" s="22">
        <v>7.1419264471155417</v>
      </c>
      <c r="P70" s="21">
        <v>36</v>
      </c>
      <c r="Q70" s="21">
        <v>288668</v>
      </c>
      <c r="R70" s="21">
        <v>19558</v>
      </c>
      <c r="S70" s="22">
        <v>6.775257389111367</v>
      </c>
      <c r="T70" s="22">
        <v>-0.36666905800417471</v>
      </c>
      <c r="U70" s="28">
        <v>3003.2099999999996</v>
      </c>
      <c r="V70" s="22">
        <v>97.002906976744171</v>
      </c>
      <c r="W70" s="28">
        <v>2961.2999999999993</v>
      </c>
      <c r="X70" s="22">
        <v>95.649224806201531</v>
      </c>
      <c r="Y70" s="22">
        <v>-1.3536821705426405</v>
      </c>
      <c r="Z70" s="21">
        <v>16842</v>
      </c>
      <c r="AA70" s="21">
        <v>126012</v>
      </c>
      <c r="AB70" s="22">
        <v>11.789659372506195</v>
      </c>
      <c r="AC70" s="21">
        <v>19487</v>
      </c>
      <c r="AD70" s="21">
        <v>139808</v>
      </c>
      <c r="AE70" s="22">
        <v>12.233277880661666</v>
      </c>
      <c r="AF70" s="22">
        <v>0.44361850815547044</v>
      </c>
      <c r="AG70" s="28">
        <v>216</v>
      </c>
      <c r="AH70" s="22">
        <v>100</v>
      </c>
      <c r="AI70" s="28">
        <v>276.18</v>
      </c>
      <c r="AJ70" s="21">
        <v>16424</v>
      </c>
      <c r="AK70" s="21">
        <v>18376</v>
      </c>
      <c r="AL70" s="22">
        <v>89.377448846321286</v>
      </c>
      <c r="AM70" s="23">
        <v>1182</v>
      </c>
      <c r="AN70" s="22">
        <v>6.0435627364761224</v>
      </c>
      <c r="AO70" s="37">
        <v>19558</v>
      </c>
      <c r="AP70" s="22">
        <v>83.975866653032</v>
      </c>
      <c r="AQ70" s="22">
        <v>338.63</v>
      </c>
      <c r="AR70" s="21">
        <v>13365</v>
      </c>
      <c r="AS70" s="21">
        <v>17655</v>
      </c>
      <c r="AT70" s="22">
        <v>75.700934579439249</v>
      </c>
      <c r="AU70" s="37">
        <v>1903</v>
      </c>
      <c r="AV70" s="22">
        <v>9.7300337457817765</v>
      </c>
      <c r="AW70" s="37">
        <v>19558</v>
      </c>
      <c r="AX70" s="22">
        <v>68.335208098987636</v>
      </c>
      <c r="AY70" s="22">
        <v>210.39</v>
      </c>
      <c r="AZ70" s="37">
        <v>12440</v>
      </c>
      <c r="BA70" s="37">
        <v>15849</v>
      </c>
      <c r="BB70" s="22">
        <v>78.490756514606602</v>
      </c>
      <c r="BC70" s="37">
        <v>3709</v>
      </c>
      <c r="BD70" s="22">
        <v>18.96410675938235</v>
      </c>
      <c r="BE70" s="37">
        <v>19558</v>
      </c>
      <c r="BF70" s="22">
        <v>63.605685652929743</v>
      </c>
      <c r="BG70" s="22">
        <v>105.36</v>
      </c>
      <c r="BH70" s="37">
        <v>1526</v>
      </c>
      <c r="BI70" s="37">
        <v>1603</v>
      </c>
      <c r="BJ70" s="22">
        <v>95.196506550218345</v>
      </c>
      <c r="BK70" s="37">
        <v>276</v>
      </c>
      <c r="BL70" s="22">
        <v>14.688664183076106</v>
      </c>
      <c r="BM70" s="37">
        <v>1879</v>
      </c>
      <c r="BN70" s="22">
        <v>81.213411389036722</v>
      </c>
      <c r="BO70" s="28">
        <v>569.57000000000005</v>
      </c>
      <c r="BP70" s="37">
        <v>12391</v>
      </c>
      <c r="BQ70" s="37">
        <v>16680</v>
      </c>
      <c r="BR70" s="22">
        <v>74.286570743405278</v>
      </c>
      <c r="BS70" s="37">
        <v>2878</v>
      </c>
      <c r="BT70" s="22">
        <v>14.715206053788732</v>
      </c>
      <c r="BU70" s="37">
        <v>19558</v>
      </c>
      <c r="BV70" s="22">
        <v>63.355148788219651</v>
      </c>
      <c r="BW70" s="28">
        <v>271.51</v>
      </c>
      <c r="BX70" s="37">
        <v>13957</v>
      </c>
      <c r="BY70" s="37">
        <v>17198</v>
      </c>
      <c r="BZ70" s="22">
        <v>81.154785440167458</v>
      </c>
      <c r="CA70" s="37">
        <v>2360</v>
      </c>
      <c r="CB70" s="22">
        <v>12.066673483996318</v>
      </c>
      <c r="CC70" s="37">
        <v>19558</v>
      </c>
      <c r="CD70" s="22">
        <v>71.36210246446467</v>
      </c>
      <c r="CE70" s="28">
        <v>342.10000000000008</v>
      </c>
      <c r="CF70" s="37">
        <v>15871</v>
      </c>
      <c r="CG70" s="37">
        <v>17821</v>
      </c>
      <c r="CH70" s="22">
        <v>89.057853094663599</v>
      </c>
      <c r="CI70" s="37">
        <v>1737</v>
      </c>
      <c r="CJ70" s="22">
        <v>8.8812762041108488</v>
      </c>
      <c r="CK70" s="37">
        <v>19558</v>
      </c>
      <c r="CL70" s="22">
        <v>81.148379179875235</v>
      </c>
      <c r="CM70" s="22">
        <v>138.01</v>
      </c>
      <c r="CN70" s="37">
        <v>15413</v>
      </c>
      <c r="CO70" s="37">
        <v>17617</v>
      </c>
      <c r="CP70" s="22">
        <v>87.489356871203952</v>
      </c>
      <c r="CQ70" s="37">
        <v>1941</v>
      </c>
      <c r="CR70" s="22">
        <v>9.9243276408630745</v>
      </c>
      <c r="CS70" s="37">
        <v>19558</v>
      </c>
      <c r="CT70" s="22">
        <v>78.806626444421724</v>
      </c>
      <c r="CU70" s="28">
        <v>387.36</v>
      </c>
      <c r="CV70" s="37">
        <v>595</v>
      </c>
      <c r="CW70" s="37">
        <v>651</v>
      </c>
      <c r="CX70" s="22">
        <v>91.397849462365585</v>
      </c>
      <c r="CY70" s="37">
        <v>301</v>
      </c>
      <c r="CZ70" s="22">
        <v>31.617647058823529</v>
      </c>
      <c r="DA70" s="37">
        <v>952</v>
      </c>
      <c r="DB70" s="22">
        <v>62.5</v>
      </c>
      <c r="DC70" s="22">
        <v>106.19</v>
      </c>
      <c r="DD70" s="37">
        <v>15511</v>
      </c>
      <c r="DE70" s="37">
        <v>16358</v>
      </c>
      <c r="DF70" s="22">
        <v>94.822105391857193</v>
      </c>
      <c r="DG70" s="37">
        <v>3200</v>
      </c>
      <c r="DH70" s="22">
        <v>16.361591164740773</v>
      </c>
      <c r="DI70" s="37">
        <v>19558</v>
      </c>
      <c r="DJ70" s="22">
        <v>79.307700173841909</v>
      </c>
    </row>
    <row r="71" spans="1:114"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90209</v>
      </c>
      <c r="N71" s="21">
        <v>6278</v>
      </c>
      <c r="O71" s="22">
        <v>6.9593942954694095</v>
      </c>
      <c r="P71" s="21">
        <v>18</v>
      </c>
      <c r="Q71" s="21">
        <v>93270</v>
      </c>
      <c r="R71" s="21">
        <v>6568</v>
      </c>
      <c r="S71" s="22">
        <v>7.041921303741824</v>
      </c>
      <c r="T71" s="22">
        <v>8.2527008272414548E-2</v>
      </c>
      <c r="U71" s="28">
        <v>1479.8000000000002</v>
      </c>
      <c r="V71" s="22">
        <v>95.594315245478043</v>
      </c>
      <c r="W71" s="28">
        <v>1453.3100000000004</v>
      </c>
      <c r="X71" s="22">
        <v>93.883074935400543</v>
      </c>
      <c r="Y71" s="22">
        <v>-1.7112403100774998</v>
      </c>
      <c r="Z71" s="21">
        <v>4417</v>
      </c>
      <c r="AA71" s="21">
        <v>46695</v>
      </c>
      <c r="AB71" s="22">
        <v>8.6418062294568792</v>
      </c>
      <c r="AC71" s="21">
        <v>5031</v>
      </c>
      <c r="AD71" s="21">
        <v>48320</v>
      </c>
      <c r="AE71" s="22">
        <v>9.4300013120653787</v>
      </c>
      <c r="AF71" s="22">
        <v>0.78819508260849958</v>
      </c>
      <c r="AG71" s="28">
        <v>108</v>
      </c>
      <c r="AH71" s="22">
        <v>100</v>
      </c>
      <c r="AI71" s="28">
        <v>139.32</v>
      </c>
      <c r="AJ71" s="21">
        <v>5792</v>
      </c>
      <c r="AK71" s="21">
        <v>6281</v>
      </c>
      <c r="AL71" s="22">
        <v>92.214615507084858</v>
      </c>
      <c r="AM71" s="23">
        <v>287</v>
      </c>
      <c r="AN71" s="22">
        <v>4.3696711327649203</v>
      </c>
      <c r="AO71" s="37">
        <v>6568</v>
      </c>
      <c r="AP71" s="22">
        <v>88.185140073081598</v>
      </c>
      <c r="AQ71" s="22">
        <v>177.53</v>
      </c>
      <c r="AR71" s="21">
        <v>5008</v>
      </c>
      <c r="AS71" s="21">
        <v>6167</v>
      </c>
      <c r="AT71" s="22">
        <v>81.206421274525695</v>
      </c>
      <c r="AU71" s="37">
        <v>401</v>
      </c>
      <c r="AV71" s="22">
        <v>6.1053593179049939</v>
      </c>
      <c r="AW71" s="37">
        <v>6568</v>
      </c>
      <c r="AX71" s="22">
        <v>76.248477466504255</v>
      </c>
      <c r="AY71" s="22">
        <v>107.17999999999999</v>
      </c>
      <c r="AZ71" s="37">
        <v>4618</v>
      </c>
      <c r="BA71" s="37">
        <v>5815</v>
      </c>
      <c r="BB71" s="22">
        <v>79.41530524505589</v>
      </c>
      <c r="BC71" s="37">
        <v>753</v>
      </c>
      <c r="BD71" s="22">
        <v>11.464677222898905</v>
      </c>
      <c r="BE71" s="37">
        <v>6568</v>
      </c>
      <c r="BF71" s="22">
        <v>70.310596833130333</v>
      </c>
      <c r="BG71" s="22">
        <v>52.839999999999996</v>
      </c>
      <c r="BH71" s="37">
        <v>370</v>
      </c>
      <c r="BI71" s="37">
        <v>376</v>
      </c>
      <c r="BJ71" s="22">
        <v>98.40425531914893</v>
      </c>
      <c r="BK71" s="37">
        <v>84</v>
      </c>
      <c r="BL71" s="22">
        <v>18.260869565217391</v>
      </c>
      <c r="BM71" s="37">
        <v>460</v>
      </c>
      <c r="BN71" s="22">
        <v>80.434782608695656</v>
      </c>
      <c r="BO71" s="28">
        <v>274.72999999999996</v>
      </c>
      <c r="BP71" s="37">
        <v>4304</v>
      </c>
      <c r="BQ71" s="37">
        <v>6002</v>
      </c>
      <c r="BR71" s="22">
        <v>71.709430189936683</v>
      </c>
      <c r="BS71" s="37">
        <v>566</v>
      </c>
      <c r="BT71" s="22">
        <v>8.6175395858708903</v>
      </c>
      <c r="BU71" s="37">
        <v>6568</v>
      </c>
      <c r="BV71" s="22">
        <v>65.529841656516439</v>
      </c>
      <c r="BW71" s="28">
        <v>127.47999999999999</v>
      </c>
      <c r="BX71" s="37">
        <v>4735</v>
      </c>
      <c r="BY71" s="37">
        <v>6045</v>
      </c>
      <c r="BZ71" s="22">
        <v>78.329197684036387</v>
      </c>
      <c r="CA71" s="37">
        <v>523</v>
      </c>
      <c r="CB71" s="22">
        <v>7.9628501827040195</v>
      </c>
      <c r="CC71" s="37">
        <v>6568</v>
      </c>
      <c r="CD71" s="22">
        <v>72.091961023142517</v>
      </c>
      <c r="CE71" s="28">
        <v>160.81999999999996</v>
      </c>
      <c r="CF71" s="37">
        <v>5345</v>
      </c>
      <c r="CG71" s="37">
        <v>6140</v>
      </c>
      <c r="CH71" s="22">
        <v>87.052117263843655</v>
      </c>
      <c r="CI71" s="37">
        <v>428</v>
      </c>
      <c r="CJ71" s="22">
        <v>6.5164433617539581</v>
      </c>
      <c r="CK71" s="37">
        <v>6568</v>
      </c>
      <c r="CL71" s="22">
        <v>81.379415347137638</v>
      </c>
      <c r="CM71" s="22">
        <v>58.61</v>
      </c>
      <c r="CN71" s="37">
        <v>4836</v>
      </c>
      <c r="CO71" s="37">
        <v>5834</v>
      </c>
      <c r="CP71" s="22">
        <v>82.893383613301339</v>
      </c>
      <c r="CQ71" s="37">
        <v>734</v>
      </c>
      <c r="CR71" s="22">
        <v>11.175395858708892</v>
      </c>
      <c r="CS71" s="37">
        <v>6568</v>
      </c>
      <c r="CT71" s="22">
        <v>73.629719853836789</v>
      </c>
      <c r="CU71" s="28">
        <v>193.47</v>
      </c>
      <c r="CV71" s="37">
        <v>228</v>
      </c>
      <c r="CW71" s="37">
        <v>246</v>
      </c>
      <c r="CX71" s="22">
        <v>92.682926829268297</v>
      </c>
      <c r="CY71" s="37">
        <v>101</v>
      </c>
      <c r="CZ71" s="22">
        <v>29.106628242074926</v>
      </c>
      <c r="DA71" s="37">
        <v>347</v>
      </c>
      <c r="DB71" s="22">
        <v>65.706051873198845</v>
      </c>
      <c r="DC71" s="22">
        <v>53.330000000000005</v>
      </c>
      <c r="DD71" s="37">
        <v>5249</v>
      </c>
      <c r="DE71" s="37">
        <v>5414</v>
      </c>
      <c r="DF71" s="22">
        <v>96.952345770225349</v>
      </c>
      <c r="DG71" s="37">
        <v>1154</v>
      </c>
      <c r="DH71" s="22">
        <v>17.570036540803898</v>
      </c>
      <c r="DI71" s="37">
        <v>6568</v>
      </c>
      <c r="DJ71" s="22">
        <v>79.917783191230214</v>
      </c>
    </row>
    <row r="72" spans="1:114"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140147</v>
      </c>
      <c r="N72" s="21">
        <v>9977</v>
      </c>
      <c r="O72" s="22">
        <v>7.1189536700749931</v>
      </c>
      <c r="P72" s="21">
        <v>20</v>
      </c>
      <c r="Q72" s="21">
        <v>148392</v>
      </c>
      <c r="R72" s="21">
        <v>10674</v>
      </c>
      <c r="S72" s="22">
        <v>7.1931101407083933</v>
      </c>
      <c r="T72" s="22">
        <v>7.415647063340014E-2</v>
      </c>
      <c r="U72" s="28">
        <v>1660</v>
      </c>
      <c r="V72" s="22">
        <v>96.511627906976756</v>
      </c>
      <c r="W72" s="28">
        <v>1614.6999999999996</v>
      </c>
      <c r="X72" s="22">
        <v>93.877906976744171</v>
      </c>
      <c r="Y72" s="22">
        <v>-2.6337209302325846</v>
      </c>
      <c r="Z72" s="21">
        <v>10040</v>
      </c>
      <c r="AA72" s="21">
        <v>71354</v>
      </c>
      <c r="AB72" s="22">
        <v>12.335061552448584</v>
      </c>
      <c r="AC72" s="21">
        <v>11288</v>
      </c>
      <c r="AD72" s="21">
        <v>75757</v>
      </c>
      <c r="AE72" s="22">
        <v>12.968005054856683</v>
      </c>
      <c r="AF72" s="22">
        <v>0.63294350240809827</v>
      </c>
      <c r="AG72" s="28">
        <v>120</v>
      </c>
      <c r="AH72" s="22">
        <v>100</v>
      </c>
      <c r="AI72" s="28">
        <v>148.93000000000004</v>
      </c>
      <c r="AJ72" s="21">
        <v>9285</v>
      </c>
      <c r="AK72" s="21">
        <v>10111</v>
      </c>
      <c r="AL72" s="22">
        <v>91.830679458016021</v>
      </c>
      <c r="AM72" s="23">
        <v>563</v>
      </c>
      <c r="AN72" s="22">
        <v>5.2744987820873144</v>
      </c>
      <c r="AO72" s="37">
        <v>10674</v>
      </c>
      <c r="AP72" s="22">
        <v>86.98707138842046</v>
      </c>
      <c r="AQ72" s="22">
        <v>187.6</v>
      </c>
      <c r="AR72" s="21">
        <v>7846</v>
      </c>
      <c r="AS72" s="21">
        <v>9699</v>
      </c>
      <c r="AT72" s="22">
        <v>80.894937622435307</v>
      </c>
      <c r="AU72" s="37">
        <v>975</v>
      </c>
      <c r="AV72" s="22">
        <v>9.1343451377178191</v>
      </c>
      <c r="AW72" s="37">
        <v>10674</v>
      </c>
      <c r="AX72" s="22">
        <v>73.505714821060522</v>
      </c>
      <c r="AY72" s="22">
        <v>114.9</v>
      </c>
      <c r="AZ72" s="37">
        <v>7107</v>
      </c>
      <c r="BA72" s="37">
        <v>8786</v>
      </c>
      <c r="BB72" s="22">
        <v>80.890052356020945</v>
      </c>
      <c r="BC72" s="37">
        <v>1888</v>
      </c>
      <c r="BD72" s="22">
        <v>17.687839610267943</v>
      </c>
      <c r="BE72" s="37">
        <v>10674</v>
      </c>
      <c r="BF72" s="22">
        <v>66.582349634626198</v>
      </c>
      <c r="BG72" s="22">
        <v>57.43</v>
      </c>
      <c r="BH72" s="37">
        <v>896</v>
      </c>
      <c r="BI72" s="37">
        <v>916</v>
      </c>
      <c r="BJ72" s="22">
        <v>97.816593886462883</v>
      </c>
      <c r="BK72" s="37">
        <v>157</v>
      </c>
      <c r="BL72" s="22">
        <v>14.631873252562908</v>
      </c>
      <c r="BM72" s="37">
        <v>1073</v>
      </c>
      <c r="BN72" s="22">
        <v>83.504193849021433</v>
      </c>
      <c r="BO72" s="28">
        <v>317.02999999999997</v>
      </c>
      <c r="BP72" s="37">
        <v>6831</v>
      </c>
      <c r="BQ72" s="37">
        <v>8831</v>
      </c>
      <c r="BR72" s="22">
        <v>77.352508209715779</v>
      </c>
      <c r="BS72" s="37">
        <v>1843</v>
      </c>
      <c r="BT72" s="22">
        <v>17.266254450065581</v>
      </c>
      <c r="BU72" s="37">
        <v>10674</v>
      </c>
      <c r="BV72" s="22">
        <v>63.996627318718382</v>
      </c>
      <c r="BW72" s="28">
        <v>147.22</v>
      </c>
      <c r="BX72" s="37">
        <v>7607</v>
      </c>
      <c r="BY72" s="37">
        <v>9140</v>
      </c>
      <c r="BZ72" s="22">
        <v>83.227571115973745</v>
      </c>
      <c r="CA72" s="37">
        <v>1534</v>
      </c>
      <c r="CB72" s="22">
        <v>14.371369683342703</v>
      </c>
      <c r="CC72" s="37">
        <v>10674</v>
      </c>
      <c r="CD72" s="22">
        <v>71.266629192430202</v>
      </c>
      <c r="CE72" s="28">
        <v>185.38</v>
      </c>
      <c r="CF72" s="37">
        <v>8726</v>
      </c>
      <c r="CG72" s="37">
        <v>9619</v>
      </c>
      <c r="CH72" s="22">
        <v>90.716290674706315</v>
      </c>
      <c r="CI72" s="37">
        <v>1055</v>
      </c>
      <c r="CJ72" s="22">
        <v>9.8838298669664599</v>
      </c>
      <c r="CK72" s="37">
        <v>10674</v>
      </c>
      <c r="CL72" s="22">
        <v>81.75004684279557</v>
      </c>
      <c r="CM72" s="22">
        <v>73.179999999999993</v>
      </c>
      <c r="CN72" s="37">
        <v>8696</v>
      </c>
      <c r="CO72" s="37">
        <v>9730</v>
      </c>
      <c r="CP72" s="22">
        <v>89.373072970195281</v>
      </c>
      <c r="CQ72" s="37">
        <v>944</v>
      </c>
      <c r="CR72" s="22">
        <v>8.8439198051339716</v>
      </c>
      <c r="CS72" s="37">
        <v>10674</v>
      </c>
      <c r="CT72" s="22">
        <v>81.468990069327347</v>
      </c>
      <c r="CU72" s="28">
        <v>205.25</v>
      </c>
      <c r="CV72" s="37">
        <v>401</v>
      </c>
      <c r="CW72" s="37">
        <v>429</v>
      </c>
      <c r="CX72" s="22">
        <v>93.473193473193476</v>
      </c>
      <c r="CY72" s="37">
        <v>151</v>
      </c>
      <c r="CZ72" s="22">
        <v>26.03448275862069</v>
      </c>
      <c r="DA72" s="37">
        <v>580</v>
      </c>
      <c r="DB72" s="22">
        <v>69.137931034482762</v>
      </c>
      <c r="DC72" s="22">
        <v>57.78</v>
      </c>
      <c r="DD72" s="37">
        <v>8122</v>
      </c>
      <c r="DE72" s="37">
        <v>8496</v>
      </c>
      <c r="DF72" s="22">
        <v>95.597928436911488</v>
      </c>
      <c r="DG72" s="37">
        <v>2178</v>
      </c>
      <c r="DH72" s="22">
        <v>20.404721753794266</v>
      </c>
      <c r="DI72" s="37">
        <v>10674</v>
      </c>
      <c r="DJ72" s="22">
        <v>76.091437136968338</v>
      </c>
    </row>
    <row r="73" spans="1:114"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79759</v>
      </c>
      <c r="N73" s="21">
        <v>5706</v>
      </c>
      <c r="O73" s="22">
        <v>7.1540515803859135</v>
      </c>
      <c r="P73" s="21">
        <v>12</v>
      </c>
      <c r="Q73" s="21">
        <v>79760</v>
      </c>
      <c r="R73" s="21">
        <v>5706</v>
      </c>
      <c r="S73" s="22">
        <v>7.1539618856569707</v>
      </c>
      <c r="T73" s="22">
        <v>-8.9694728942824042E-5</v>
      </c>
      <c r="U73" s="28">
        <v>966.64</v>
      </c>
      <c r="V73" s="22">
        <v>93.666666666666671</v>
      </c>
      <c r="W73" s="28">
        <v>950.93000000000006</v>
      </c>
      <c r="X73" s="22">
        <v>92.14437984496125</v>
      </c>
      <c r="Y73" s="22">
        <v>-1.5222868217054213</v>
      </c>
      <c r="Z73" s="21">
        <v>5353</v>
      </c>
      <c r="AA73" s="21">
        <v>41412</v>
      </c>
      <c r="AB73" s="22">
        <v>11.446594675505185</v>
      </c>
      <c r="AC73" s="21">
        <v>5511</v>
      </c>
      <c r="AD73" s="21">
        <v>41218</v>
      </c>
      <c r="AE73" s="22">
        <v>11.793532923880246</v>
      </c>
      <c r="AF73" s="22">
        <v>0.34693824837506071</v>
      </c>
      <c r="AG73" s="28">
        <v>72</v>
      </c>
      <c r="AH73" s="22">
        <v>100</v>
      </c>
      <c r="AI73" s="28">
        <v>90.539999999999992</v>
      </c>
      <c r="AJ73" s="21">
        <v>4893</v>
      </c>
      <c r="AK73" s="21">
        <v>5397</v>
      </c>
      <c r="AL73" s="22">
        <v>90.661478599221795</v>
      </c>
      <c r="AM73" s="23">
        <v>309</v>
      </c>
      <c r="AN73" s="22">
        <v>5.4153522607781284</v>
      </c>
      <c r="AO73" s="37">
        <v>5706</v>
      </c>
      <c r="AP73" s="22">
        <v>85.751840168243959</v>
      </c>
      <c r="AQ73" s="22">
        <v>109.75999999999999</v>
      </c>
      <c r="AR73" s="21">
        <v>3970</v>
      </c>
      <c r="AS73" s="21">
        <v>5150</v>
      </c>
      <c r="AT73" s="22">
        <v>77.087378640776691</v>
      </c>
      <c r="AU73" s="37">
        <v>556</v>
      </c>
      <c r="AV73" s="22">
        <v>9.7441289870311945</v>
      </c>
      <c r="AW73" s="37">
        <v>5706</v>
      </c>
      <c r="AX73" s="22">
        <v>69.575885033298277</v>
      </c>
      <c r="AY73" s="22">
        <v>69.489999999999995</v>
      </c>
      <c r="AZ73" s="37">
        <v>3980</v>
      </c>
      <c r="BA73" s="37">
        <v>4915</v>
      </c>
      <c r="BB73" s="22">
        <v>80.976602238046794</v>
      </c>
      <c r="BC73" s="37">
        <v>791</v>
      </c>
      <c r="BD73" s="22">
        <v>13.862600771118123</v>
      </c>
      <c r="BE73" s="37">
        <v>5706</v>
      </c>
      <c r="BF73" s="22">
        <v>69.751139151770076</v>
      </c>
      <c r="BG73" s="22">
        <v>31.67</v>
      </c>
      <c r="BH73" s="37">
        <v>572</v>
      </c>
      <c r="BI73" s="37">
        <v>607</v>
      </c>
      <c r="BJ73" s="22">
        <v>94.233937397034595</v>
      </c>
      <c r="BK73" s="37">
        <v>147</v>
      </c>
      <c r="BL73" s="22">
        <v>19.49602122015915</v>
      </c>
      <c r="BM73" s="37">
        <v>754</v>
      </c>
      <c r="BN73" s="22">
        <v>75.862068965517238</v>
      </c>
      <c r="BO73" s="28">
        <v>180.64000000000001</v>
      </c>
      <c r="BP73" s="37">
        <v>3491</v>
      </c>
      <c r="BQ73" s="37">
        <v>4745</v>
      </c>
      <c r="BR73" s="22">
        <v>73.572181243414121</v>
      </c>
      <c r="BS73" s="37">
        <v>961</v>
      </c>
      <c r="BT73" s="22">
        <v>16.841920785138452</v>
      </c>
      <c r="BU73" s="37">
        <v>5706</v>
      </c>
      <c r="BV73" s="22">
        <v>61.181212758499825</v>
      </c>
      <c r="BW73" s="28">
        <v>85.259999999999991</v>
      </c>
      <c r="BX73" s="37">
        <v>3974</v>
      </c>
      <c r="BY73" s="37">
        <v>4913</v>
      </c>
      <c r="BZ73" s="22">
        <v>80.887441481783029</v>
      </c>
      <c r="CA73" s="37">
        <v>793</v>
      </c>
      <c r="CB73" s="22">
        <v>13.897651594812476</v>
      </c>
      <c r="CC73" s="37">
        <v>5706</v>
      </c>
      <c r="CD73" s="22">
        <v>69.645986680687002</v>
      </c>
      <c r="CE73" s="28">
        <v>109.7</v>
      </c>
      <c r="CF73" s="37">
        <v>4587</v>
      </c>
      <c r="CG73" s="37">
        <v>5132</v>
      </c>
      <c r="CH73" s="22">
        <v>89.380358534684333</v>
      </c>
      <c r="CI73" s="37">
        <v>574</v>
      </c>
      <c r="CJ73" s="22">
        <v>10.059586400280407</v>
      </c>
      <c r="CK73" s="37">
        <v>5706</v>
      </c>
      <c r="CL73" s="22">
        <v>80.38906414300736</v>
      </c>
      <c r="CM73" s="22">
        <v>44.650000000000006</v>
      </c>
      <c r="CN73" s="37">
        <v>4777</v>
      </c>
      <c r="CO73" s="37">
        <v>5327</v>
      </c>
      <c r="CP73" s="22">
        <v>89.67523934672424</v>
      </c>
      <c r="CQ73" s="37">
        <v>379</v>
      </c>
      <c r="CR73" s="22">
        <v>6.6421310900806159</v>
      </c>
      <c r="CS73" s="37">
        <v>5706</v>
      </c>
      <c r="CT73" s="22">
        <v>83.718892393971259</v>
      </c>
      <c r="CU73" s="28">
        <v>122.28</v>
      </c>
      <c r="CV73" s="37">
        <v>207</v>
      </c>
      <c r="CW73" s="37">
        <v>229</v>
      </c>
      <c r="CX73" s="22">
        <v>90.393013100436676</v>
      </c>
      <c r="CY73" s="37">
        <v>98</v>
      </c>
      <c r="CZ73" s="22">
        <v>29.969418960244649</v>
      </c>
      <c r="DA73" s="37">
        <v>327</v>
      </c>
      <c r="DB73" s="22">
        <v>63.302752293577981</v>
      </c>
      <c r="DC73" s="22">
        <v>34.94</v>
      </c>
      <c r="DD73" s="37">
        <v>4563</v>
      </c>
      <c r="DE73" s="37">
        <v>4803</v>
      </c>
      <c r="DF73" s="22">
        <v>95.003123048094935</v>
      </c>
      <c r="DG73" s="37">
        <v>903</v>
      </c>
      <c r="DH73" s="22">
        <v>15.825446898002102</v>
      </c>
      <c r="DI73" s="37">
        <v>5706</v>
      </c>
      <c r="DJ73" s="22">
        <v>79.968454258675081</v>
      </c>
    </row>
    <row r="74" spans="1:114"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84815</v>
      </c>
      <c r="N74" s="21">
        <v>7311</v>
      </c>
      <c r="O74" s="22">
        <v>8.6199375110534682</v>
      </c>
      <c r="P74" s="21">
        <v>15</v>
      </c>
      <c r="Q74" s="21">
        <v>85193</v>
      </c>
      <c r="R74" s="21">
        <v>7686</v>
      </c>
      <c r="S74" s="22">
        <v>9.0218679938492592</v>
      </c>
      <c r="T74" s="22">
        <v>0.40193048279579102</v>
      </c>
      <c r="U74" s="28">
        <v>1174.03</v>
      </c>
      <c r="V74" s="22">
        <v>91.010077519379834</v>
      </c>
      <c r="W74" s="28">
        <v>1108.6499999999999</v>
      </c>
      <c r="X74" s="22">
        <v>85.941860465116264</v>
      </c>
      <c r="Y74" s="22">
        <v>-5.0682170542635703</v>
      </c>
      <c r="Z74" s="21">
        <v>6833</v>
      </c>
      <c r="AA74" s="21">
        <v>53106</v>
      </c>
      <c r="AB74" s="22">
        <v>11.399923255309565</v>
      </c>
      <c r="AC74" s="21">
        <v>8117</v>
      </c>
      <c r="AD74" s="21">
        <v>54937</v>
      </c>
      <c r="AE74" s="22">
        <v>12.873092904494559</v>
      </c>
      <c r="AF74" s="22">
        <v>1.4731696491849942</v>
      </c>
      <c r="AG74" s="28">
        <v>90</v>
      </c>
      <c r="AH74" s="22">
        <v>100</v>
      </c>
      <c r="AI74" s="28">
        <v>114.21</v>
      </c>
      <c r="AJ74" s="21">
        <v>6723</v>
      </c>
      <c r="AK74" s="21">
        <v>7360</v>
      </c>
      <c r="AL74" s="22">
        <v>91.345108695652172</v>
      </c>
      <c r="AM74" s="23">
        <v>326</v>
      </c>
      <c r="AN74" s="22">
        <v>4.2414780119698152</v>
      </c>
      <c r="AO74" s="37">
        <v>7686</v>
      </c>
      <c r="AP74" s="22">
        <v>87.470725995316158</v>
      </c>
      <c r="AQ74" s="22">
        <v>128.68</v>
      </c>
      <c r="AR74" s="21">
        <v>5103</v>
      </c>
      <c r="AS74" s="21">
        <v>6947</v>
      </c>
      <c r="AT74" s="22">
        <v>73.456168130128106</v>
      </c>
      <c r="AU74" s="37">
        <v>739</v>
      </c>
      <c r="AV74" s="22">
        <v>9.6148842050481402</v>
      </c>
      <c r="AW74" s="37">
        <v>7686</v>
      </c>
      <c r="AX74" s="22">
        <v>66.393442622950815</v>
      </c>
      <c r="AY74" s="22">
        <v>86.41</v>
      </c>
      <c r="AZ74" s="37">
        <v>5254</v>
      </c>
      <c r="BA74" s="37">
        <v>6601</v>
      </c>
      <c r="BB74" s="22">
        <v>79.594000908953191</v>
      </c>
      <c r="BC74" s="37">
        <v>1085</v>
      </c>
      <c r="BD74" s="22">
        <v>14.116575591985429</v>
      </c>
      <c r="BE74" s="37">
        <v>7686</v>
      </c>
      <c r="BF74" s="22">
        <v>68.358053603955241</v>
      </c>
      <c r="BG74" s="22">
        <v>37.92</v>
      </c>
      <c r="BH74" s="37">
        <v>797</v>
      </c>
      <c r="BI74" s="37">
        <v>867</v>
      </c>
      <c r="BJ74" s="22">
        <v>91.926182237600912</v>
      </c>
      <c r="BK74" s="37">
        <v>119</v>
      </c>
      <c r="BL74" s="22">
        <v>12.068965517241379</v>
      </c>
      <c r="BM74" s="37">
        <v>986</v>
      </c>
      <c r="BN74" s="22">
        <v>80.8316430020284</v>
      </c>
      <c r="BO74" s="28">
        <v>177.48</v>
      </c>
      <c r="BP74" s="37">
        <v>3846</v>
      </c>
      <c r="BQ74" s="37">
        <v>6238</v>
      </c>
      <c r="BR74" s="22">
        <v>61.654376402693167</v>
      </c>
      <c r="BS74" s="37">
        <v>1448</v>
      </c>
      <c r="BT74" s="22">
        <v>18.839448347645067</v>
      </c>
      <c r="BU74" s="37">
        <v>7686</v>
      </c>
      <c r="BV74" s="22">
        <v>50.039032006245122</v>
      </c>
      <c r="BW74" s="28">
        <v>88.79</v>
      </c>
      <c r="BX74" s="37">
        <v>4614</v>
      </c>
      <c r="BY74" s="37">
        <v>6438</v>
      </c>
      <c r="BZ74" s="22">
        <v>71.668219944082011</v>
      </c>
      <c r="CA74" s="37">
        <v>1248</v>
      </c>
      <c r="CB74" s="22">
        <v>16.237314597970336</v>
      </c>
      <c r="CC74" s="37">
        <v>7686</v>
      </c>
      <c r="CD74" s="22">
        <v>60.031225604996095</v>
      </c>
      <c r="CE74" s="28">
        <v>122.73999999999998</v>
      </c>
      <c r="CF74" s="37">
        <v>5694</v>
      </c>
      <c r="CG74" s="37">
        <v>6776</v>
      </c>
      <c r="CH74" s="22">
        <v>84.031877213695395</v>
      </c>
      <c r="CI74" s="37">
        <v>910</v>
      </c>
      <c r="CJ74" s="22">
        <v>11.839708561020036</v>
      </c>
      <c r="CK74" s="37">
        <v>7686</v>
      </c>
      <c r="CL74" s="22">
        <v>74.082747853239667</v>
      </c>
      <c r="CM74" s="22">
        <v>57.329999999999991</v>
      </c>
      <c r="CN74" s="37">
        <v>6212</v>
      </c>
      <c r="CO74" s="37">
        <v>6980</v>
      </c>
      <c r="CP74" s="22">
        <v>88.997134670487114</v>
      </c>
      <c r="CQ74" s="37">
        <v>706</v>
      </c>
      <c r="CR74" s="22">
        <v>9.1855321363518083</v>
      </c>
      <c r="CS74" s="37">
        <v>7686</v>
      </c>
      <c r="CT74" s="22">
        <v>80.822274264897217</v>
      </c>
      <c r="CU74" s="28">
        <v>161.36000000000001</v>
      </c>
      <c r="CV74" s="37">
        <v>442</v>
      </c>
      <c r="CW74" s="37">
        <v>471</v>
      </c>
      <c r="CX74" s="22">
        <v>93.842887473460721</v>
      </c>
      <c r="CY74" s="37">
        <v>109</v>
      </c>
      <c r="CZ74" s="22">
        <v>18.793103448275861</v>
      </c>
      <c r="DA74" s="37">
        <v>580</v>
      </c>
      <c r="DB74" s="22">
        <v>76.206896551724128</v>
      </c>
      <c r="DC74" s="22">
        <v>43.730000000000004</v>
      </c>
      <c r="DD74" s="37">
        <v>5932</v>
      </c>
      <c r="DE74" s="37">
        <v>6259</v>
      </c>
      <c r="DF74" s="22">
        <v>94.775523246525012</v>
      </c>
      <c r="DG74" s="37">
        <v>1427</v>
      </c>
      <c r="DH74" s="22">
        <v>18.566224303929221</v>
      </c>
      <c r="DI74" s="37">
        <v>7686</v>
      </c>
      <c r="DJ74" s="22">
        <v>77.1792870153526</v>
      </c>
    </row>
    <row r="75" spans="1:114"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150900</v>
      </c>
      <c r="N75" s="21">
        <v>11290</v>
      </c>
      <c r="O75" s="22">
        <v>7.4817760106030491</v>
      </c>
      <c r="P75" s="21">
        <v>27</v>
      </c>
      <c r="Q75" s="21">
        <v>156170</v>
      </c>
      <c r="R75" s="21">
        <v>11926</v>
      </c>
      <c r="S75" s="22">
        <v>7.63654991355574</v>
      </c>
      <c r="T75" s="22">
        <v>0.15477390295269089</v>
      </c>
      <c r="U75" s="28">
        <v>2000.28</v>
      </c>
      <c r="V75" s="22">
        <v>89.457960644007144</v>
      </c>
      <c r="W75" s="28">
        <v>2082.6399999999985</v>
      </c>
      <c r="X75" s="22">
        <v>89.691645133505531</v>
      </c>
      <c r="Y75" s="22">
        <v>0.23368448949838694</v>
      </c>
      <c r="Z75" s="21">
        <v>11523</v>
      </c>
      <c r="AA75" s="21">
        <v>82165</v>
      </c>
      <c r="AB75" s="22">
        <v>12.299333959525233</v>
      </c>
      <c r="AC75" s="21">
        <v>14542</v>
      </c>
      <c r="AD75" s="21">
        <v>84107</v>
      </c>
      <c r="AE75" s="22">
        <v>14.741152976715425</v>
      </c>
      <c r="AF75" s="22">
        <v>2.4418190171901912</v>
      </c>
      <c r="AG75" s="28">
        <v>162</v>
      </c>
      <c r="AH75" s="22">
        <v>100</v>
      </c>
      <c r="AI75" s="28">
        <v>197.51000000000002</v>
      </c>
      <c r="AJ75" s="21">
        <v>10038</v>
      </c>
      <c r="AK75" s="21">
        <v>11151</v>
      </c>
      <c r="AL75" s="22">
        <v>90.018832391713744</v>
      </c>
      <c r="AM75" s="23">
        <v>775</v>
      </c>
      <c r="AN75" s="22">
        <v>6.4984068421935266</v>
      </c>
      <c r="AO75" s="37">
        <v>11926</v>
      </c>
      <c r="AP75" s="22">
        <v>84.16904242830789</v>
      </c>
      <c r="AQ75" s="22">
        <v>231.49</v>
      </c>
      <c r="AR75" s="21">
        <v>7645</v>
      </c>
      <c r="AS75" s="21">
        <v>10469</v>
      </c>
      <c r="AT75" s="22">
        <v>73.025121788136403</v>
      </c>
      <c r="AU75" s="37">
        <v>1457</v>
      </c>
      <c r="AV75" s="22">
        <v>12.21700486332383</v>
      </c>
      <c r="AW75" s="37">
        <v>11926</v>
      </c>
      <c r="AX75" s="22">
        <v>64.10363910783164</v>
      </c>
      <c r="AY75" s="22">
        <v>157.84</v>
      </c>
      <c r="AZ75" s="37">
        <v>8009</v>
      </c>
      <c r="BA75" s="37">
        <v>10057</v>
      </c>
      <c r="BB75" s="22">
        <v>79.63607437605647</v>
      </c>
      <c r="BC75" s="37">
        <v>1869</v>
      </c>
      <c r="BD75" s="22">
        <v>15.671641791044777</v>
      </c>
      <c r="BE75" s="37">
        <v>11926</v>
      </c>
      <c r="BF75" s="22">
        <v>67.1557940633909</v>
      </c>
      <c r="BG75" s="22">
        <v>63.669999999999995</v>
      </c>
      <c r="BH75" s="37">
        <v>1841</v>
      </c>
      <c r="BI75" s="37">
        <v>2175</v>
      </c>
      <c r="BJ75" s="22">
        <v>84.643678160919549</v>
      </c>
      <c r="BK75" s="37">
        <v>249</v>
      </c>
      <c r="BL75" s="22">
        <v>10.272277227722771</v>
      </c>
      <c r="BM75" s="37">
        <v>2424</v>
      </c>
      <c r="BN75" s="22">
        <v>75.948844884488452</v>
      </c>
      <c r="BO75" s="28">
        <v>384.49</v>
      </c>
      <c r="BP75" s="37">
        <v>6724</v>
      </c>
      <c r="BQ75" s="37">
        <v>9440</v>
      </c>
      <c r="BR75" s="22">
        <v>71.228813559322035</v>
      </c>
      <c r="BS75" s="37">
        <v>2486</v>
      </c>
      <c r="BT75" s="22">
        <v>20.845212141539491</v>
      </c>
      <c r="BU75" s="37">
        <v>11926</v>
      </c>
      <c r="BV75" s="22">
        <v>56.381016266979714</v>
      </c>
      <c r="BW75" s="28">
        <v>185.92999999999998</v>
      </c>
      <c r="BX75" s="37">
        <v>7835</v>
      </c>
      <c r="BY75" s="37">
        <v>9824</v>
      </c>
      <c r="BZ75" s="22">
        <v>79.753664495114009</v>
      </c>
      <c r="CA75" s="37">
        <v>2102</v>
      </c>
      <c r="CB75" s="22">
        <v>17.625356364246183</v>
      </c>
      <c r="CC75" s="37">
        <v>11926</v>
      </c>
      <c r="CD75" s="22">
        <v>65.696796914304883</v>
      </c>
      <c r="CE75" s="28">
        <v>239.34999999999997</v>
      </c>
      <c r="CF75" s="37">
        <v>9301</v>
      </c>
      <c r="CG75" s="37">
        <v>10439</v>
      </c>
      <c r="CH75" s="22">
        <v>89.09857266021649</v>
      </c>
      <c r="CI75" s="37">
        <v>1487</v>
      </c>
      <c r="CJ75" s="22">
        <v>12.468556095924869</v>
      </c>
      <c r="CK75" s="37">
        <v>11926</v>
      </c>
      <c r="CL75" s="22">
        <v>77.989267147409024</v>
      </c>
      <c r="CM75" s="22">
        <v>96.450000000000017</v>
      </c>
      <c r="CN75" s="37">
        <v>9470</v>
      </c>
      <c r="CO75" s="37">
        <v>10763</v>
      </c>
      <c r="CP75" s="22">
        <v>87.986620830623423</v>
      </c>
      <c r="CQ75" s="37">
        <v>1163</v>
      </c>
      <c r="CR75" s="22">
        <v>9.7518027838336412</v>
      </c>
      <c r="CS75" s="37">
        <v>11926</v>
      </c>
      <c r="CT75" s="22">
        <v>79.406339091061554</v>
      </c>
      <c r="CU75" s="28">
        <v>286.21000000000004</v>
      </c>
      <c r="CV75" s="37">
        <v>412</v>
      </c>
      <c r="CW75" s="37">
        <v>439</v>
      </c>
      <c r="CX75" s="22">
        <v>93.849658314350791</v>
      </c>
      <c r="CY75" s="37">
        <v>378</v>
      </c>
      <c r="CZ75" s="22">
        <v>46.266829865361075</v>
      </c>
      <c r="DA75" s="37">
        <v>817</v>
      </c>
      <c r="DB75" s="22">
        <v>50.428396572827417</v>
      </c>
      <c r="DC75" s="22">
        <v>77.7</v>
      </c>
      <c r="DD75" s="37">
        <v>8957</v>
      </c>
      <c r="DE75" s="37">
        <v>9350</v>
      </c>
      <c r="DF75" s="22">
        <v>95.796791443850267</v>
      </c>
      <c r="DG75" s="37">
        <v>2576</v>
      </c>
      <c r="DH75" s="22">
        <v>21.599865839342613</v>
      </c>
      <c r="DI75" s="37">
        <v>11926</v>
      </c>
      <c r="DJ75" s="22">
        <v>75.104813013583765</v>
      </c>
    </row>
    <row r="76" spans="1:114"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108767</v>
      </c>
      <c r="N76" s="21">
        <v>7664</v>
      </c>
      <c r="O76" s="22">
        <v>7.0462548383241241</v>
      </c>
      <c r="P76" s="21">
        <v>14</v>
      </c>
      <c r="Q76" s="21">
        <v>110127</v>
      </c>
      <c r="R76" s="21">
        <v>7905</v>
      </c>
      <c r="S76" s="22">
        <v>7.1780762210901958</v>
      </c>
      <c r="T76" s="22">
        <v>0.13182138276607169</v>
      </c>
      <c r="U76" s="28">
        <v>1150.83</v>
      </c>
      <c r="V76" s="22">
        <v>95.583887043189364</v>
      </c>
      <c r="W76" s="28">
        <v>1124.5100000000002</v>
      </c>
      <c r="X76" s="22">
        <v>93.397840531561485</v>
      </c>
      <c r="Y76" s="22">
        <v>-2.1860465116278789</v>
      </c>
      <c r="Z76" s="21">
        <v>8950</v>
      </c>
      <c r="AA76" s="21">
        <v>54415</v>
      </c>
      <c r="AB76" s="22">
        <v>14.124516689023908</v>
      </c>
      <c r="AC76" s="21">
        <v>8754</v>
      </c>
      <c r="AD76" s="21">
        <v>56395</v>
      </c>
      <c r="AE76" s="22">
        <v>13.436890819506056</v>
      </c>
      <c r="AF76" s="22">
        <v>-0.6876258695178521</v>
      </c>
      <c r="AG76" s="28">
        <v>84</v>
      </c>
      <c r="AH76" s="22">
        <v>100</v>
      </c>
      <c r="AI76" s="28">
        <v>103.7</v>
      </c>
      <c r="AJ76" s="21">
        <v>6694</v>
      </c>
      <c r="AK76" s="21">
        <v>7365</v>
      </c>
      <c r="AL76" s="22">
        <v>90.889341479972842</v>
      </c>
      <c r="AM76" s="23">
        <v>540</v>
      </c>
      <c r="AN76" s="22">
        <v>6.8311195445920303</v>
      </c>
      <c r="AO76" s="37">
        <v>7905</v>
      </c>
      <c r="AP76" s="22">
        <v>84.680581910183435</v>
      </c>
      <c r="AQ76" s="22">
        <v>120.59</v>
      </c>
      <c r="AR76" s="21">
        <v>5249</v>
      </c>
      <c r="AS76" s="21">
        <v>6986</v>
      </c>
      <c r="AT76" s="22">
        <v>75.135986258230744</v>
      </c>
      <c r="AU76" s="37">
        <v>919</v>
      </c>
      <c r="AV76" s="22">
        <v>11.625553447185325</v>
      </c>
      <c r="AW76" s="37">
        <v>7905</v>
      </c>
      <c r="AX76" s="22">
        <v>66.401012017710315</v>
      </c>
      <c r="AY76" s="22">
        <v>84</v>
      </c>
      <c r="AZ76" s="37">
        <v>5522</v>
      </c>
      <c r="BA76" s="37">
        <v>6664</v>
      </c>
      <c r="BB76" s="22">
        <v>82.863145258103245</v>
      </c>
      <c r="BC76" s="37">
        <v>1241</v>
      </c>
      <c r="BD76" s="22">
        <v>15.698924731182796</v>
      </c>
      <c r="BE76" s="37">
        <v>7905</v>
      </c>
      <c r="BF76" s="22">
        <v>69.854522454142938</v>
      </c>
      <c r="BG76" s="22">
        <v>37.1</v>
      </c>
      <c r="BH76" s="37">
        <v>1134</v>
      </c>
      <c r="BI76" s="37">
        <v>1230</v>
      </c>
      <c r="BJ76" s="22">
        <v>92.195121951219519</v>
      </c>
      <c r="BK76" s="37">
        <v>248</v>
      </c>
      <c r="BL76" s="22">
        <v>16.779431664411369</v>
      </c>
      <c r="BM76" s="37">
        <v>1478</v>
      </c>
      <c r="BN76" s="22">
        <v>76.72530446549392</v>
      </c>
      <c r="BO76" s="28">
        <v>217.7</v>
      </c>
      <c r="BP76" s="37">
        <v>4804</v>
      </c>
      <c r="BQ76" s="37">
        <v>6505</v>
      </c>
      <c r="BR76" s="22">
        <v>73.850883935434283</v>
      </c>
      <c r="BS76" s="37">
        <v>1400</v>
      </c>
      <c r="BT76" s="22">
        <v>17.710309930423783</v>
      </c>
      <c r="BU76" s="37">
        <v>7905</v>
      </c>
      <c r="BV76" s="22">
        <v>60.771663504111316</v>
      </c>
      <c r="BW76" s="28">
        <v>102.92999999999999</v>
      </c>
      <c r="BX76" s="37">
        <v>5490</v>
      </c>
      <c r="BY76" s="37">
        <v>6739</v>
      </c>
      <c r="BZ76" s="22">
        <v>81.466092892120486</v>
      </c>
      <c r="CA76" s="37">
        <v>1166</v>
      </c>
      <c r="CB76" s="22">
        <v>14.750158127767236</v>
      </c>
      <c r="CC76" s="37">
        <v>7905</v>
      </c>
      <c r="CD76" s="22">
        <v>69.449715370018978</v>
      </c>
      <c r="CE76" s="28">
        <v>129.69</v>
      </c>
      <c r="CF76" s="37">
        <v>6396</v>
      </c>
      <c r="CG76" s="37">
        <v>7116</v>
      </c>
      <c r="CH76" s="22">
        <v>89.881956155143342</v>
      </c>
      <c r="CI76" s="37">
        <v>789</v>
      </c>
      <c r="CJ76" s="22">
        <v>9.9810246679316883</v>
      </c>
      <c r="CK76" s="37">
        <v>7905</v>
      </c>
      <c r="CL76" s="22">
        <v>80.910815939278933</v>
      </c>
      <c r="CM76" s="22">
        <v>49.559999999999995</v>
      </c>
      <c r="CN76" s="37">
        <v>6320</v>
      </c>
      <c r="CO76" s="37">
        <v>7145</v>
      </c>
      <c r="CP76" s="22">
        <v>88.453463960811746</v>
      </c>
      <c r="CQ76" s="37">
        <v>760</v>
      </c>
      <c r="CR76" s="22">
        <v>9.61416824794434</v>
      </c>
      <c r="CS76" s="37">
        <v>7905</v>
      </c>
      <c r="CT76" s="22">
        <v>79.949399114484493</v>
      </c>
      <c r="CU76" s="28">
        <v>153.44999999999999</v>
      </c>
      <c r="CV76" s="37">
        <v>228</v>
      </c>
      <c r="CW76" s="37">
        <v>239</v>
      </c>
      <c r="CX76" s="22">
        <v>95.39748953974896</v>
      </c>
      <c r="CY76" s="37">
        <v>192</v>
      </c>
      <c r="CZ76" s="22">
        <v>44.547563805104403</v>
      </c>
      <c r="DA76" s="37">
        <v>431</v>
      </c>
      <c r="DB76" s="22">
        <v>52.900232018561489</v>
      </c>
      <c r="DC76" s="22">
        <v>41.79</v>
      </c>
      <c r="DD76" s="37">
        <v>6194</v>
      </c>
      <c r="DE76" s="37">
        <v>6406</v>
      </c>
      <c r="DF76" s="22">
        <v>96.690602560099904</v>
      </c>
      <c r="DG76" s="37">
        <v>1499</v>
      </c>
      <c r="DH76" s="22">
        <v>18.962681846932323</v>
      </c>
      <c r="DI76" s="37">
        <v>7905</v>
      </c>
      <c r="DJ76" s="22">
        <v>78.355471220746367</v>
      </c>
    </row>
    <row r="77" spans="1:114"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242100</v>
      </c>
      <c r="N77" s="21">
        <v>17236</v>
      </c>
      <c r="O77" s="22">
        <v>7.1193721602643532</v>
      </c>
      <c r="P77" s="21">
        <v>35</v>
      </c>
      <c r="Q77" s="21">
        <v>242751</v>
      </c>
      <c r="R77" s="21">
        <v>18210</v>
      </c>
      <c r="S77" s="22">
        <v>7.5015138969561397</v>
      </c>
      <c r="T77" s="22">
        <v>0.38214173669178653</v>
      </c>
      <c r="U77" s="28">
        <v>2941.73</v>
      </c>
      <c r="V77" s="22">
        <v>97.73189368770764</v>
      </c>
      <c r="W77" s="28">
        <v>2897.239999999998</v>
      </c>
      <c r="X77" s="22">
        <v>96.253820598006584</v>
      </c>
      <c r="Y77" s="22">
        <v>-1.4780730897010557</v>
      </c>
      <c r="Z77" s="21">
        <v>22342</v>
      </c>
      <c r="AA77" s="21">
        <v>117916</v>
      </c>
      <c r="AB77" s="22">
        <v>15.92921615879308</v>
      </c>
      <c r="AC77" s="21">
        <v>27565</v>
      </c>
      <c r="AD77" s="21">
        <v>120738</v>
      </c>
      <c r="AE77" s="22">
        <v>18.58694699365488</v>
      </c>
      <c r="AF77" s="22">
        <v>2.6577308348618001</v>
      </c>
      <c r="AG77" s="28">
        <v>210</v>
      </c>
      <c r="AH77" s="22">
        <v>100</v>
      </c>
      <c r="AI77" s="28">
        <v>274.11</v>
      </c>
      <c r="AJ77" s="21">
        <v>15735</v>
      </c>
      <c r="AK77" s="21">
        <v>16868</v>
      </c>
      <c r="AL77" s="22">
        <v>93.283139672753151</v>
      </c>
      <c r="AM77" s="23">
        <v>1342</v>
      </c>
      <c r="AN77" s="22">
        <v>7.3695771554091154</v>
      </c>
      <c r="AO77" s="37">
        <v>18210</v>
      </c>
      <c r="AP77" s="22">
        <v>86.40856672158155</v>
      </c>
      <c r="AQ77" s="22">
        <v>338.15000000000003</v>
      </c>
      <c r="AR77" s="21">
        <v>12679</v>
      </c>
      <c r="AS77" s="21">
        <v>15678</v>
      </c>
      <c r="AT77" s="22">
        <v>80.871284602627895</v>
      </c>
      <c r="AU77" s="37">
        <v>2532</v>
      </c>
      <c r="AV77" s="22">
        <v>13.904448105436574</v>
      </c>
      <c r="AW77" s="37">
        <v>18210</v>
      </c>
      <c r="AX77" s="22">
        <v>69.626578802855576</v>
      </c>
      <c r="AY77" s="22">
        <v>209.55999999999997</v>
      </c>
      <c r="AZ77" s="37">
        <v>12150</v>
      </c>
      <c r="BA77" s="37">
        <v>14705</v>
      </c>
      <c r="BB77" s="22">
        <v>82.624957497449842</v>
      </c>
      <c r="BC77" s="37">
        <v>3505</v>
      </c>
      <c r="BD77" s="22">
        <v>19.247666117517849</v>
      </c>
      <c r="BE77" s="37">
        <v>18210</v>
      </c>
      <c r="BF77" s="22">
        <v>66.721581548599673</v>
      </c>
      <c r="BG77" s="22">
        <v>102.11999999999999</v>
      </c>
      <c r="BH77" s="37">
        <v>1049</v>
      </c>
      <c r="BI77" s="37">
        <v>1080</v>
      </c>
      <c r="BJ77" s="22">
        <v>97.129629629629633</v>
      </c>
      <c r="BK77" s="37">
        <v>259</v>
      </c>
      <c r="BL77" s="22">
        <v>19.342793129200896</v>
      </c>
      <c r="BM77" s="37">
        <v>1339</v>
      </c>
      <c r="BN77" s="22">
        <v>78.342046303211362</v>
      </c>
      <c r="BO77" s="28">
        <v>539.13</v>
      </c>
      <c r="BP77" s="37">
        <v>9214</v>
      </c>
      <c r="BQ77" s="37">
        <v>12697</v>
      </c>
      <c r="BR77" s="22">
        <v>72.568323225958892</v>
      </c>
      <c r="BS77" s="37">
        <v>5513</v>
      </c>
      <c r="BT77" s="22">
        <v>30.274574409665018</v>
      </c>
      <c r="BU77" s="37">
        <v>18210</v>
      </c>
      <c r="BV77" s="22">
        <v>50.598572213069737</v>
      </c>
      <c r="BW77" s="28">
        <v>262.64000000000004</v>
      </c>
      <c r="BX77" s="37">
        <v>11116</v>
      </c>
      <c r="BY77" s="37">
        <v>13567</v>
      </c>
      <c r="BZ77" s="22">
        <v>81.93410481314956</v>
      </c>
      <c r="CA77" s="37">
        <v>4643</v>
      </c>
      <c r="CB77" s="22">
        <v>25.496979681493688</v>
      </c>
      <c r="CC77" s="37">
        <v>18210</v>
      </c>
      <c r="CD77" s="22">
        <v>61.04338275672707</v>
      </c>
      <c r="CE77" s="28">
        <v>340.21999999999997</v>
      </c>
      <c r="CF77" s="37">
        <v>13686</v>
      </c>
      <c r="CG77" s="37">
        <v>14884</v>
      </c>
      <c r="CH77" s="22">
        <v>91.95108841709218</v>
      </c>
      <c r="CI77" s="37">
        <v>3326</v>
      </c>
      <c r="CJ77" s="22">
        <v>18.264689730917077</v>
      </c>
      <c r="CK77" s="37">
        <v>18210</v>
      </c>
      <c r="CL77" s="22">
        <v>75.156507413509061</v>
      </c>
      <c r="CM77" s="22">
        <v>133.02000000000001</v>
      </c>
      <c r="CN77" s="37">
        <v>13966</v>
      </c>
      <c r="CO77" s="37">
        <v>15597</v>
      </c>
      <c r="CP77" s="22">
        <v>89.542860806565358</v>
      </c>
      <c r="CQ77" s="37">
        <v>2613</v>
      </c>
      <c r="CR77" s="22">
        <v>14.349258649093905</v>
      </c>
      <c r="CS77" s="37">
        <v>18210</v>
      </c>
      <c r="CT77" s="22">
        <v>76.694124107633172</v>
      </c>
      <c r="CU77" s="28">
        <v>383.28999999999996</v>
      </c>
      <c r="CV77" s="37">
        <v>981</v>
      </c>
      <c r="CW77" s="37">
        <v>1030</v>
      </c>
      <c r="CX77" s="22">
        <v>95.242718446601941</v>
      </c>
      <c r="CY77" s="37">
        <v>254</v>
      </c>
      <c r="CZ77" s="22">
        <v>19.781931464174455</v>
      </c>
      <c r="DA77" s="37">
        <v>1284</v>
      </c>
      <c r="DB77" s="22">
        <v>76.401869158878498</v>
      </c>
      <c r="DC77" s="22">
        <v>105</v>
      </c>
      <c r="DD77" s="37">
        <v>14366</v>
      </c>
      <c r="DE77" s="37">
        <v>14632</v>
      </c>
      <c r="DF77" s="22">
        <v>98.182066703116462</v>
      </c>
      <c r="DG77" s="37">
        <v>3578</v>
      </c>
      <c r="DH77" s="22">
        <v>19.648544755628773</v>
      </c>
      <c r="DI77" s="37">
        <v>18210</v>
      </c>
      <c r="DJ77" s="22">
        <v>78.890719384953329</v>
      </c>
    </row>
    <row r="78" spans="1:114"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300701</v>
      </c>
      <c r="N78" s="21">
        <v>17129</v>
      </c>
      <c r="O78" s="22">
        <v>5.6963561810569301</v>
      </c>
      <c r="P78" s="21">
        <v>54</v>
      </c>
      <c r="Q78" s="21">
        <v>308791</v>
      </c>
      <c r="R78" s="21">
        <v>17864</v>
      </c>
      <c r="S78" s="22">
        <v>5.7851427016979127</v>
      </c>
      <c r="T78" s="22">
        <v>8.878652064098258E-2</v>
      </c>
      <c r="U78" s="28">
        <v>3803.1000000000008</v>
      </c>
      <c r="V78" s="22">
        <v>81.892764857881147</v>
      </c>
      <c r="W78" s="28">
        <v>3872.3000000000006</v>
      </c>
      <c r="X78" s="22">
        <v>83.382859603789854</v>
      </c>
      <c r="Y78" s="22">
        <v>1.4900947459087064</v>
      </c>
      <c r="Z78" s="21">
        <v>15346</v>
      </c>
      <c r="AA78" s="21">
        <v>125579</v>
      </c>
      <c r="AB78" s="22">
        <v>10.889480219975164</v>
      </c>
      <c r="AC78" s="21">
        <v>15294</v>
      </c>
      <c r="AD78" s="21">
        <v>131574</v>
      </c>
      <c r="AE78" s="22">
        <v>10.413432469973037</v>
      </c>
      <c r="AF78" s="22">
        <v>-0.4760477500021274</v>
      </c>
      <c r="AG78" s="28">
        <v>324</v>
      </c>
      <c r="AH78" s="22">
        <v>100</v>
      </c>
      <c r="AI78" s="28">
        <v>392.99999999999994</v>
      </c>
      <c r="AJ78" s="21">
        <v>15104</v>
      </c>
      <c r="AK78" s="21">
        <v>17030</v>
      </c>
      <c r="AL78" s="22">
        <v>88.690546095126237</v>
      </c>
      <c r="AM78" s="23">
        <v>834</v>
      </c>
      <c r="AN78" s="22">
        <v>4.6686072548141517</v>
      </c>
      <c r="AO78" s="37">
        <v>17864</v>
      </c>
      <c r="AP78" s="22">
        <v>84.549932825794897</v>
      </c>
      <c r="AQ78" s="22">
        <v>462.7999999999999</v>
      </c>
      <c r="AR78" s="21">
        <v>11977</v>
      </c>
      <c r="AS78" s="21">
        <v>16442</v>
      </c>
      <c r="AT78" s="22">
        <v>72.84393626079553</v>
      </c>
      <c r="AU78" s="37">
        <v>1422</v>
      </c>
      <c r="AV78" s="22">
        <v>7.9601433049708916</v>
      </c>
      <c r="AW78" s="37">
        <v>17864</v>
      </c>
      <c r="AX78" s="22">
        <v>67.045454545454547</v>
      </c>
      <c r="AY78" s="22">
        <v>303.32000000000005</v>
      </c>
      <c r="AZ78" s="37">
        <v>11933</v>
      </c>
      <c r="BA78" s="37">
        <v>15710</v>
      </c>
      <c r="BB78" s="22">
        <v>75.95798854232973</v>
      </c>
      <c r="BC78" s="37">
        <v>2154</v>
      </c>
      <c r="BD78" s="22">
        <v>12.057769816390508</v>
      </c>
      <c r="BE78" s="37">
        <v>17864</v>
      </c>
      <c r="BF78" s="22">
        <v>66.79914912673533</v>
      </c>
      <c r="BG78" s="22">
        <v>126.83999999999999</v>
      </c>
      <c r="BH78" s="37">
        <v>2138</v>
      </c>
      <c r="BI78" s="37">
        <v>2413</v>
      </c>
      <c r="BJ78" s="22">
        <v>88.603398259428104</v>
      </c>
      <c r="BK78" s="37">
        <v>251</v>
      </c>
      <c r="BL78" s="22">
        <v>9.4219219219219212</v>
      </c>
      <c r="BM78" s="37">
        <v>2664</v>
      </c>
      <c r="BN78" s="22">
        <v>80.25525525525525</v>
      </c>
      <c r="BO78" s="28">
        <v>654.41999999999996</v>
      </c>
      <c r="BP78" s="37">
        <v>10011</v>
      </c>
      <c r="BQ78" s="37">
        <v>15657</v>
      </c>
      <c r="BR78" s="22">
        <v>63.939452002299291</v>
      </c>
      <c r="BS78" s="37">
        <v>2207</v>
      </c>
      <c r="BT78" s="22">
        <v>12.354455888938649</v>
      </c>
      <c r="BU78" s="37">
        <v>17864</v>
      </c>
      <c r="BV78" s="22">
        <v>56.040080609046129</v>
      </c>
      <c r="BW78" s="28">
        <v>303.22000000000003</v>
      </c>
      <c r="BX78" s="37">
        <v>11367</v>
      </c>
      <c r="BY78" s="37">
        <v>15894</v>
      </c>
      <c r="BZ78" s="22">
        <v>71.517553793884474</v>
      </c>
      <c r="CA78" s="37">
        <v>1970</v>
      </c>
      <c r="CB78" s="22">
        <v>11.027765338110166</v>
      </c>
      <c r="CC78" s="37">
        <v>17864</v>
      </c>
      <c r="CD78" s="22">
        <v>63.630765785938202</v>
      </c>
      <c r="CE78" s="28">
        <v>415.90999999999991</v>
      </c>
      <c r="CF78" s="37">
        <v>13537</v>
      </c>
      <c r="CG78" s="37">
        <v>16352</v>
      </c>
      <c r="CH78" s="22">
        <v>82.784980430528378</v>
      </c>
      <c r="CI78" s="37">
        <v>1512</v>
      </c>
      <c r="CJ78" s="22">
        <v>8.4639498432601883</v>
      </c>
      <c r="CK78" s="37">
        <v>17864</v>
      </c>
      <c r="CL78" s="22">
        <v>75.778101209135698</v>
      </c>
      <c r="CM78" s="22">
        <v>189.94</v>
      </c>
      <c r="CN78" s="37">
        <v>14362</v>
      </c>
      <c r="CO78" s="37">
        <v>16805</v>
      </c>
      <c r="CP78" s="22">
        <v>85.462659922642075</v>
      </c>
      <c r="CQ78" s="37">
        <v>1059</v>
      </c>
      <c r="CR78" s="22">
        <v>5.9281236005373934</v>
      </c>
      <c r="CS78" s="37">
        <v>17864</v>
      </c>
      <c r="CT78" s="22">
        <v>80.396327810120908</v>
      </c>
      <c r="CU78" s="28">
        <v>550.47</v>
      </c>
      <c r="CV78" s="37">
        <v>928</v>
      </c>
      <c r="CW78" s="37">
        <v>1024</v>
      </c>
      <c r="CX78" s="22">
        <v>90.625</v>
      </c>
      <c r="CY78" s="37">
        <v>268</v>
      </c>
      <c r="CZ78" s="22">
        <v>20.743034055727556</v>
      </c>
      <c r="DA78" s="37">
        <v>1292</v>
      </c>
      <c r="DB78" s="22">
        <v>71.826625386996895</v>
      </c>
      <c r="DC78" s="22">
        <v>148.37999999999997</v>
      </c>
      <c r="DD78" s="37">
        <v>13178</v>
      </c>
      <c r="DE78" s="37">
        <v>14247</v>
      </c>
      <c r="DF78" s="22">
        <v>92.496665964764517</v>
      </c>
      <c r="DG78" s="37">
        <v>3617</v>
      </c>
      <c r="DH78" s="22">
        <v>20.247424988804301</v>
      </c>
      <c r="DI78" s="37">
        <v>17864</v>
      </c>
      <c r="DJ78" s="22">
        <v>73.768472906403943</v>
      </c>
    </row>
    <row r="79" spans="1:114"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122536</v>
      </c>
      <c r="N79" s="21">
        <v>8340</v>
      </c>
      <c r="O79" s="22">
        <v>6.8061630867663387</v>
      </c>
      <c r="P79" s="21">
        <v>20</v>
      </c>
      <c r="Q79" s="21">
        <v>126369</v>
      </c>
      <c r="R79" s="21">
        <v>8817</v>
      </c>
      <c r="S79" s="22">
        <v>6.9771858604562826</v>
      </c>
      <c r="T79" s="22">
        <v>0.1710227736899439</v>
      </c>
      <c r="U79" s="28">
        <v>1521.8400000000001</v>
      </c>
      <c r="V79" s="22">
        <v>88.479069767441871</v>
      </c>
      <c r="W79" s="28">
        <v>1571.4</v>
      </c>
      <c r="X79" s="22">
        <v>91.360465116279073</v>
      </c>
      <c r="Y79" s="22">
        <v>2.8813953488372022</v>
      </c>
      <c r="Z79" s="21">
        <v>6579</v>
      </c>
      <c r="AA79" s="21">
        <v>61550</v>
      </c>
      <c r="AB79" s="22">
        <v>9.6566807086556388</v>
      </c>
      <c r="AC79" s="21">
        <v>7106</v>
      </c>
      <c r="AD79" s="21">
        <v>64978</v>
      </c>
      <c r="AE79" s="22">
        <v>9.8579435103490383</v>
      </c>
      <c r="AF79" s="22">
        <v>0.2012628016933995</v>
      </c>
      <c r="AG79" s="28">
        <v>120</v>
      </c>
      <c r="AH79" s="22">
        <v>100</v>
      </c>
      <c r="AI79" s="28">
        <v>148.79999999999998</v>
      </c>
      <c r="AJ79" s="21">
        <v>7636</v>
      </c>
      <c r="AK79" s="21">
        <v>8372</v>
      </c>
      <c r="AL79" s="22">
        <v>91.208791208791212</v>
      </c>
      <c r="AM79" s="23">
        <v>445</v>
      </c>
      <c r="AN79" s="22">
        <v>5.0470681637745258</v>
      </c>
      <c r="AO79" s="37">
        <v>8817</v>
      </c>
      <c r="AP79" s="22">
        <v>86.605421345128732</v>
      </c>
      <c r="AQ79" s="22">
        <v>176.62</v>
      </c>
      <c r="AR79" s="21">
        <v>6119</v>
      </c>
      <c r="AS79" s="21">
        <v>8069</v>
      </c>
      <c r="AT79" s="22">
        <v>75.833436609245268</v>
      </c>
      <c r="AU79" s="37">
        <v>748</v>
      </c>
      <c r="AV79" s="22">
        <v>8.4836112056254969</v>
      </c>
      <c r="AW79" s="37">
        <v>8817</v>
      </c>
      <c r="AX79" s="22">
        <v>69.40002268345242</v>
      </c>
      <c r="AY79" s="22">
        <v>117.89</v>
      </c>
      <c r="AZ79" s="37">
        <v>6141</v>
      </c>
      <c r="BA79" s="37">
        <v>7637</v>
      </c>
      <c r="BB79" s="22">
        <v>80.411156213172703</v>
      </c>
      <c r="BC79" s="37">
        <v>1180</v>
      </c>
      <c r="BD79" s="22">
        <v>13.383236928660541</v>
      </c>
      <c r="BE79" s="37">
        <v>8817</v>
      </c>
      <c r="BF79" s="22">
        <v>69.649540660088462</v>
      </c>
      <c r="BG79" s="22">
        <v>54.730000000000004</v>
      </c>
      <c r="BH79" s="37">
        <v>743</v>
      </c>
      <c r="BI79" s="37">
        <v>797</v>
      </c>
      <c r="BJ79" s="22">
        <v>93.2245922208281</v>
      </c>
      <c r="BK79" s="37">
        <v>156</v>
      </c>
      <c r="BL79" s="22">
        <v>16.369359916054567</v>
      </c>
      <c r="BM79" s="37">
        <v>953</v>
      </c>
      <c r="BN79" s="22">
        <v>77.964323189926546</v>
      </c>
      <c r="BO79" s="28">
        <v>294.34000000000003</v>
      </c>
      <c r="BP79" s="37">
        <v>5561</v>
      </c>
      <c r="BQ79" s="37">
        <v>7923</v>
      </c>
      <c r="BR79" s="22">
        <v>70.188060078253187</v>
      </c>
      <c r="BS79" s="37">
        <v>894</v>
      </c>
      <c r="BT79" s="22">
        <v>10.13950323239197</v>
      </c>
      <c r="BU79" s="37">
        <v>8817</v>
      </c>
      <c r="BV79" s="22">
        <v>63.071339457865484</v>
      </c>
      <c r="BW79" s="28">
        <v>140.96999999999997</v>
      </c>
      <c r="BX79" s="37">
        <v>6246</v>
      </c>
      <c r="BY79" s="37">
        <v>8018</v>
      </c>
      <c r="BZ79" s="22">
        <v>77.899725617360943</v>
      </c>
      <c r="CA79" s="37">
        <v>799</v>
      </c>
      <c r="CB79" s="22">
        <v>9.0620392423726894</v>
      </c>
      <c r="CC79" s="37">
        <v>8817</v>
      </c>
      <c r="CD79" s="22">
        <v>70.840421912215035</v>
      </c>
      <c r="CE79" s="28">
        <v>180.48</v>
      </c>
      <c r="CF79" s="37">
        <v>7182</v>
      </c>
      <c r="CG79" s="37">
        <v>8187</v>
      </c>
      <c r="CH79" s="22">
        <v>87.724441187248075</v>
      </c>
      <c r="CI79" s="37">
        <v>630</v>
      </c>
      <c r="CJ79" s="22">
        <v>7.1452875127594417</v>
      </c>
      <c r="CK79" s="37">
        <v>8817</v>
      </c>
      <c r="CL79" s="22">
        <v>81.456277645457646</v>
      </c>
      <c r="CM79" s="22">
        <v>74.760000000000005</v>
      </c>
      <c r="CN79" s="37">
        <v>7510</v>
      </c>
      <c r="CO79" s="37">
        <v>8280</v>
      </c>
      <c r="CP79" s="22">
        <v>90.700483091787447</v>
      </c>
      <c r="CQ79" s="37">
        <v>537</v>
      </c>
      <c r="CR79" s="22">
        <v>6.0905069751616203</v>
      </c>
      <c r="CS79" s="37">
        <v>8817</v>
      </c>
      <c r="CT79" s="22">
        <v>85.176363842576848</v>
      </c>
      <c r="CU79" s="28">
        <v>203</v>
      </c>
      <c r="CV79" s="37">
        <v>370</v>
      </c>
      <c r="CW79" s="37">
        <v>411</v>
      </c>
      <c r="CX79" s="22">
        <v>90.024330900243314</v>
      </c>
      <c r="CY79" s="37">
        <v>184</v>
      </c>
      <c r="CZ79" s="22">
        <v>30.92436974789916</v>
      </c>
      <c r="DA79" s="37">
        <v>595</v>
      </c>
      <c r="DB79" s="22">
        <v>62.184873949579831</v>
      </c>
      <c r="DC79" s="22">
        <v>59.81</v>
      </c>
      <c r="DD79" s="37">
        <v>7075</v>
      </c>
      <c r="DE79" s="37">
        <v>7284</v>
      </c>
      <c r="DF79" s="22">
        <v>97.130697419000541</v>
      </c>
      <c r="DG79" s="37">
        <v>1533</v>
      </c>
      <c r="DH79" s="22">
        <v>17.386866281047975</v>
      </c>
      <c r="DI79" s="37">
        <v>8817</v>
      </c>
      <c r="DJ79" s="22">
        <v>80.242712940909612</v>
      </c>
    </row>
    <row r="80" spans="1:114"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76871</v>
      </c>
      <c r="N80" s="21">
        <v>5256</v>
      </c>
      <c r="O80" s="22">
        <v>6.8374289393919678</v>
      </c>
      <c r="P80" s="21">
        <v>12</v>
      </c>
      <c r="Q80" s="21">
        <v>77153</v>
      </c>
      <c r="R80" s="21">
        <v>5427</v>
      </c>
      <c r="S80" s="22">
        <v>7.0340751493785074</v>
      </c>
      <c r="T80" s="22">
        <v>0.19664620998653959</v>
      </c>
      <c r="U80" s="28">
        <v>1007.6700000000001</v>
      </c>
      <c r="V80" s="22">
        <v>97.642441860465127</v>
      </c>
      <c r="W80" s="28">
        <v>999.72000000000014</v>
      </c>
      <c r="X80" s="22">
        <v>96.872093023255829</v>
      </c>
      <c r="Y80" s="22">
        <v>-0.7703488372092977</v>
      </c>
      <c r="Z80" s="21">
        <v>4950</v>
      </c>
      <c r="AA80" s="21">
        <v>38084</v>
      </c>
      <c r="AB80" s="22">
        <v>11.502532880977832</v>
      </c>
      <c r="AC80" s="21">
        <v>4807</v>
      </c>
      <c r="AD80" s="21">
        <v>39613</v>
      </c>
      <c r="AE80" s="22">
        <v>10.821701936064835</v>
      </c>
      <c r="AF80" s="22">
        <v>-0.68083094491299612</v>
      </c>
      <c r="AG80" s="28">
        <v>72</v>
      </c>
      <c r="AH80" s="22">
        <v>100</v>
      </c>
      <c r="AI80" s="28">
        <v>93.240000000000009</v>
      </c>
      <c r="AJ80" s="21">
        <v>4824</v>
      </c>
      <c r="AK80" s="21">
        <v>5161</v>
      </c>
      <c r="AL80" s="22">
        <v>93.470257701995735</v>
      </c>
      <c r="AM80" s="23">
        <v>266</v>
      </c>
      <c r="AN80" s="22">
        <v>4.9014188317670904</v>
      </c>
      <c r="AO80" s="37">
        <v>5427</v>
      </c>
      <c r="AP80" s="22">
        <v>88.888888888888886</v>
      </c>
      <c r="AQ80" s="22">
        <v>110.24</v>
      </c>
      <c r="AR80" s="21">
        <v>3897</v>
      </c>
      <c r="AS80" s="21">
        <v>4937</v>
      </c>
      <c r="AT80" s="22">
        <v>78.934575653230709</v>
      </c>
      <c r="AU80" s="37">
        <v>490</v>
      </c>
      <c r="AV80" s="22">
        <v>9.0289294269393778</v>
      </c>
      <c r="AW80" s="37">
        <v>5427</v>
      </c>
      <c r="AX80" s="22">
        <v>71.807628524046436</v>
      </c>
      <c r="AY80" s="22">
        <v>72</v>
      </c>
      <c r="AZ80" s="37">
        <v>3877</v>
      </c>
      <c r="BA80" s="37">
        <v>4647</v>
      </c>
      <c r="BB80" s="22">
        <v>83.430170002151925</v>
      </c>
      <c r="BC80" s="37">
        <v>780</v>
      </c>
      <c r="BD80" s="22">
        <v>14.372581536760642</v>
      </c>
      <c r="BE80" s="37">
        <v>5427</v>
      </c>
      <c r="BF80" s="22">
        <v>71.439100792334614</v>
      </c>
      <c r="BG80" s="22">
        <v>33.78</v>
      </c>
      <c r="BH80" s="37">
        <v>528</v>
      </c>
      <c r="BI80" s="37">
        <v>549</v>
      </c>
      <c r="BJ80" s="22">
        <v>96.174863387978135</v>
      </c>
      <c r="BK80" s="37">
        <v>110</v>
      </c>
      <c r="BL80" s="22">
        <v>16.691957511380881</v>
      </c>
      <c r="BM80" s="37">
        <v>659</v>
      </c>
      <c r="BN80" s="22">
        <v>80.121396054628221</v>
      </c>
      <c r="BO80" s="28">
        <v>197.67</v>
      </c>
      <c r="BP80" s="37">
        <v>3535</v>
      </c>
      <c r="BQ80" s="37">
        <v>4657</v>
      </c>
      <c r="BR80" s="22">
        <v>75.907236418295042</v>
      </c>
      <c r="BS80" s="37">
        <v>770</v>
      </c>
      <c r="BT80" s="22">
        <v>14.188317670904734</v>
      </c>
      <c r="BU80" s="37">
        <v>5427</v>
      </c>
      <c r="BV80" s="22">
        <v>65.137276580062647</v>
      </c>
      <c r="BW80" s="28">
        <v>92.43</v>
      </c>
      <c r="BX80" s="37">
        <v>3956</v>
      </c>
      <c r="BY80" s="37">
        <v>4781</v>
      </c>
      <c r="BZ80" s="22">
        <v>82.744195774942483</v>
      </c>
      <c r="CA80" s="37">
        <v>646</v>
      </c>
      <c r="CB80" s="22">
        <v>11.903445734291505</v>
      </c>
      <c r="CC80" s="37">
        <v>5427</v>
      </c>
      <c r="CD80" s="22">
        <v>72.894785332596285</v>
      </c>
      <c r="CE80" s="28">
        <v>117.3</v>
      </c>
      <c r="CF80" s="37">
        <v>4570</v>
      </c>
      <c r="CG80" s="37">
        <v>4964</v>
      </c>
      <c r="CH80" s="22">
        <v>92.062852538275592</v>
      </c>
      <c r="CI80" s="37">
        <v>463</v>
      </c>
      <c r="CJ80" s="22">
        <v>8.5314169891284326</v>
      </c>
      <c r="CK80" s="37">
        <v>5427</v>
      </c>
      <c r="CL80" s="22">
        <v>84.208586696148885</v>
      </c>
      <c r="CM80" s="22">
        <v>44</v>
      </c>
      <c r="CN80" s="37">
        <v>4675</v>
      </c>
      <c r="CO80" s="37">
        <v>5079</v>
      </c>
      <c r="CP80" s="22">
        <v>92.045678283126591</v>
      </c>
      <c r="CQ80" s="37">
        <v>348</v>
      </c>
      <c r="CR80" s="22">
        <v>6.412382531785517</v>
      </c>
      <c r="CS80" s="37">
        <v>5427</v>
      </c>
      <c r="CT80" s="22">
        <v>86.143357287635894</v>
      </c>
      <c r="CU80" s="28">
        <v>131.06</v>
      </c>
      <c r="CV80" s="37">
        <v>247</v>
      </c>
      <c r="CW80" s="37">
        <v>260</v>
      </c>
      <c r="CX80" s="22">
        <v>95</v>
      </c>
      <c r="CY80" s="37">
        <v>85</v>
      </c>
      <c r="CZ80" s="22">
        <v>24.637681159420293</v>
      </c>
      <c r="DA80" s="37">
        <v>345</v>
      </c>
      <c r="DB80" s="22">
        <v>71.594202898550733</v>
      </c>
      <c r="DC80" s="22">
        <v>36</v>
      </c>
      <c r="DD80" s="37">
        <v>4471</v>
      </c>
      <c r="DE80" s="37">
        <v>4578</v>
      </c>
      <c r="DF80" s="22">
        <v>97.662734818698112</v>
      </c>
      <c r="DG80" s="37">
        <v>849</v>
      </c>
      <c r="DH80" s="22">
        <v>15.644002211166391</v>
      </c>
      <c r="DI80" s="37">
        <v>5427</v>
      </c>
      <c r="DJ80" s="22">
        <v>82.384374424175419</v>
      </c>
    </row>
    <row r="81" spans="1:114"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101699</v>
      </c>
      <c r="N81" s="21">
        <v>5688</v>
      </c>
      <c r="O81" s="22">
        <v>5.5929753488234892</v>
      </c>
      <c r="P81" s="21">
        <v>12</v>
      </c>
      <c r="Q81" s="21">
        <v>102779</v>
      </c>
      <c r="R81" s="21">
        <v>5844</v>
      </c>
      <c r="S81" s="22">
        <v>5.6859864369180473</v>
      </c>
      <c r="T81" s="22">
        <v>9.3011088094558048E-2</v>
      </c>
      <c r="U81" s="28">
        <v>1009.9799999999999</v>
      </c>
      <c r="V81" s="22">
        <v>97.866279069767444</v>
      </c>
      <c r="W81" s="28">
        <v>1012.48</v>
      </c>
      <c r="X81" s="22">
        <v>98.108527131782949</v>
      </c>
      <c r="Y81" s="22">
        <v>0.24224806201550564</v>
      </c>
      <c r="Z81" s="21">
        <v>5764</v>
      </c>
      <c r="AA81" s="21">
        <v>40966</v>
      </c>
      <c r="AB81" s="22">
        <v>12.33468863684999</v>
      </c>
      <c r="AC81" s="21">
        <v>5688</v>
      </c>
      <c r="AD81" s="21">
        <v>42249</v>
      </c>
      <c r="AE81" s="22">
        <v>11.865573565304462</v>
      </c>
      <c r="AF81" s="22">
        <v>-0.46911507154552723</v>
      </c>
      <c r="AG81" s="28">
        <v>72</v>
      </c>
      <c r="AH81" s="22">
        <v>100</v>
      </c>
      <c r="AI81" s="28">
        <v>92.990000000000009</v>
      </c>
      <c r="AJ81" s="21">
        <v>5097</v>
      </c>
      <c r="AK81" s="21">
        <v>5470</v>
      </c>
      <c r="AL81" s="22">
        <v>93.180987202925053</v>
      </c>
      <c r="AM81" s="23">
        <v>374</v>
      </c>
      <c r="AN81" s="22">
        <v>6.3997262149212863</v>
      </c>
      <c r="AO81" s="37">
        <v>5844</v>
      </c>
      <c r="AP81" s="22">
        <v>87.217659137577002</v>
      </c>
      <c r="AQ81" s="22">
        <v>110.53999999999999</v>
      </c>
      <c r="AR81" s="21">
        <v>3969</v>
      </c>
      <c r="AS81" s="21">
        <v>5179</v>
      </c>
      <c r="AT81" s="22">
        <v>76.636416296582354</v>
      </c>
      <c r="AU81" s="37">
        <v>665</v>
      </c>
      <c r="AV81" s="22">
        <v>11.379192334017796</v>
      </c>
      <c r="AW81" s="37">
        <v>5844</v>
      </c>
      <c r="AX81" s="22">
        <v>67.915811088295683</v>
      </c>
      <c r="AY81" s="22">
        <v>72</v>
      </c>
      <c r="AZ81" s="37">
        <v>4117</v>
      </c>
      <c r="BA81" s="37">
        <v>4996</v>
      </c>
      <c r="BB81" s="22">
        <v>82.405924739791843</v>
      </c>
      <c r="BC81" s="37">
        <v>848</v>
      </c>
      <c r="BD81" s="22">
        <v>14.510609171800137</v>
      </c>
      <c r="BE81" s="37">
        <v>5844</v>
      </c>
      <c r="BF81" s="22">
        <v>70.448323066392888</v>
      </c>
      <c r="BG81" s="22">
        <v>35.08</v>
      </c>
      <c r="BH81" s="37">
        <v>702</v>
      </c>
      <c r="BI81" s="37">
        <v>715</v>
      </c>
      <c r="BJ81" s="22">
        <v>98.181818181818187</v>
      </c>
      <c r="BK81" s="37">
        <v>129</v>
      </c>
      <c r="BL81" s="22">
        <v>15.284360189573459</v>
      </c>
      <c r="BM81" s="37">
        <v>844</v>
      </c>
      <c r="BN81" s="22">
        <v>83.175355450236964</v>
      </c>
      <c r="BO81" s="28">
        <v>200.89000000000001</v>
      </c>
      <c r="BP81" s="37">
        <v>3862</v>
      </c>
      <c r="BQ81" s="37">
        <v>4937</v>
      </c>
      <c r="BR81" s="22">
        <v>78.225643103099046</v>
      </c>
      <c r="BS81" s="37">
        <v>907</v>
      </c>
      <c r="BT81" s="22">
        <v>15.520191649555098</v>
      </c>
      <c r="BU81" s="37">
        <v>5844</v>
      </c>
      <c r="BV81" s="22">
        <v>66.084873374401099</v>
      </c>
      <c r="BW81" s="28">
        <v>94.03</v>
      </c>
      <c r="BX81" s="37">
        <v>4318</v>
      </c>
      <c r="BY81" s="37">
        <v>5070</v>
      </c>
      <c r="BZ81" s="22">
        <v>85.167652859960555</v>
      </c>
      <c r="CA81" s="37">
        <v>774</v>
      </c>
      <c r="CB81" s="22">
        <v>13.244353182751539</v>
      </c>
      <c r="CC81" s="37">
        <v>5844</v>
      </c>
      <c r="CD81" s="22">
        <v>73.887748117727583</v>
      </c>
      <c r="CE81" s="28">
        <v>119.03</v>
      </c>
      <c r="CF81" s="37">
        <v>4957</v>
      </c>
      <c r="CG81" s="37">
        <v>5307</v>
      </c>
      <c r="CH81" s="22">
        <v>93.40493687582439</v>
      </c>
      <c r="CI81" s="37">
        <v>537</v>
      </c>
      <c r="CJ81" s="22">
        <v>9.1889117043121153</v>
      </c>
      <c r="CK81" s="37">
        <v>5844</v>
      </c>
      <c r="CL81" s="22">
        <v>84.82203969883642</v>
      </c>
      <c r="CM81" s="22">
        <v>47.92</v>
      </c>
      <c r="CN81" s="37">
        <v>5059</v>
      </c>
      <c r="CO81" s="37">
        <v>5433</v>
      </c>
      <c r="CP81" s="22">
        <v>93.116142094607028</v>
      </c>
      <c r="CQ81" s="37">
        <v>411</v>
      </c>
      <c r="CR81" s="22">
        <v>7.0328542094455857</v>
      </c>
      <c r="CS81" s="37">
        <v>5844</v>
      </c>
      <c r="CT81" s="22">
        <v>86.567419575633124</v>
      </c>
      <c r="CU81" s="28">
        <v>132</v>
      </c>
      <c r="CV81" s="37">
        <v>215</v>
      </c>
      <c r="CW81" s="37">
        <v>226</v>
      </c>
      <c r="CX81" s="22">
        <v>95.13274336283186</v>
      </c>
      <c r="CY81" s="37">
        <v>115</v>
      </c>
      <c r="CZ81" s="22">
        <v>33.724340175953074</v>
      </c>
      <c r="DA81" s="37">
        <v>341</v>
      </c>
      <c r="DB81" s="22">
        <v>63.049853372434015</v>
      </c>
      <c r="DC81" s="22">
        <v>36</v>
      </c>
      <c r="DD81" s="37">
        <v>4825</v>
      </c>
      <c r="DE81" s="37">
        <v>4916</v>
      </c>
      <c r="DF81" s="22">
        <v>98.148901545972336</v>
      </c>
      <c r="DG81" s="37">
        <v>928</v>
      </c>
      <c r="DH81" s="22">
        <v>15.879534565366187</v>
      </c>
      <c r="DI81" s="37">
        <v>5844</v>
      </c>
      <c r="DJ81" s="22">
        <v>82.563312799452433</v>
      </c>
    </row>
    <row r="82" spans="1:114"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436180</v>
      </c>
      <c r="N82" s="21">
        <v>30749</v>
      </c>
      <c r="O82" s="22">
        <v>7.0496125452794711</v>
      </c>
      <c r="P82" s="21">
        <v>55</v>
      </c>
      <c r="Q82" s="21">
        <v>445744</v>
      </c>
      <c r="R82" s="21">
        <v>31522</v>
      </c>
      <c r="S82" s="22">
        <v>7.071772138267705</v>
      </c>
      <c r="T82" s="22">
        <v>2.2159592988233889E-2</v>
      </c>
      <c r="U82" s="28">
        <v>4389.01</v>
      </c>
      <c r="V82" s="22">
        <v>94.509259259259267</v>
      </c>
      <c r="W82" s="28">
        <v>4455.3800000000037</v>
      </c>
      <c r="X82" s="22">
        <v>94.19408033826646</v>
      </c>
      <c r="Y82" s="22">
        <v>-0.31517892099280687</v>
      </c>
      <c r="Z82" s="21">
        <v>35517</v>
      </c>
      <c r="AA82" s="21">
        <v>216548</v>
      </c>
      <c r="AB82" s="22">
        <v>14.090413187074763</v>
      </c>
      <c r="AC82" s="21">
        <v>38283</v>
      </c>
      <c r="AD82" s="21">
        <v>220092</v>
      </c>
      <c r="AE82" s="22">
        <v>14.816835994194486</v>
      </c>
      <c r="AF82" s="22">
        <v>0.7264228071197234</v>
      </c>
      <c r="AG82" s="28">
        <v>330</v>
      </c>
      <c r="AH82" s="22">
        <v>100</v>
      </c>
      <c r="AI82" s="28">
        <v>424.51999999999992</v>
      </c>
      <c r="AJ82" s="21">
        <v>27070</v>
      </c>
      <c r="AK82" s="21">
        <v>29321</v>
      </c>
      <c r="AL82" s="22">
        <v>92.322908495617469</v>
      </c>
      <c r="AM82" s="23">
        <v>2201</v>
      </c>
      <c r="AN82" s="22">
        <v>6.982424973034707</v>
      </c>
      <c r="AO82" s="37">
        <v>31522</v>
      </c>
      <c r="AP82" s="22">
        <v>85.8765306769875</v>
      </c>
      <c r="AQ82" s="22">
        <v>522</v>
      </c>
      <c r="AR82" s="21">
        <v>22107</v>
      </c>
      <c r="AS82" s="21">
        <v>27814</v>
      </c>
      <c r="AT82" s="22">
        <v>79.481556050909617</v>
      </c>
      <c r="AU82" s="37">
        <v>3708</v>
      </c>
      <c r="AV82" s="22">
        <v>11.763212994099359</v>
      </c>
      <c r="AW82" s="37">
        <v>31522</v>
      </c>
      <c r="AX82" s="22">
        <v>70.131971321616646</v>
      </c>
      <c r="AY82" s="22">
        <v>321.27999999999997</v>
      </c>
      <c r="AZ82" s="37">
        <v>20974</v>
      </c>
      <c r="BA82" s="37">
        <v>25781</v>
      </c>
      <c r="BB82" s="22">
        <v>81.354485861681084</v>
      </c>
      <c r="BC82" s="37">
        <v>5741</v>
      </c>
      <c r="BD82" s="22">
        <v>18.212676860605292</v>
      </c>
      <c r="BE82" s="37">
        <v>31522</v>
      </c>
      <c r="BF82" s="22">
        <v>66.537656240086278</v>
      </c>
      <c r="BG82" s="22">
        <v>145.39999999999998</v>
      </c>
      <c r="BH82" s="37">
        <v>3584</v>
      </c>
      <c r="BI82" s="37">
        <v>3934</v>
      </c>
      <c r="BJ82" s="22">
        <v>91.10320284697508</v>
      </c>
      <c r="BK82" s="37">
        <v>770</v>
      </c>
      <c r="BL82" s="22">
        <v>16.36904761904762</v>
      </c>
      <c r="BM82" s="37">
        <v>4704</v>
      </c>
      <c r="BN82" s="22">
        <v>76.19047619047619</v>
      </c>
      <c r="BO82" s="28">
        <v>842.82999999999981</v>
      </c>
      <c r="BP82" s="37">
        <v>18408</v>
      </c>
      <c r="BQ82" s="37">
        <v>25284</v>
      </c>
      <c r="BR82" s="22">
        <v>72.804935927859518</v>
      </c>
      <c r="BS82" s="37">
        <v>6238</v>
      </c>
      <c r="BT82" s="22">
        <v>19.789353467419581</v>
      </c>
      <c r="BU82" s="37">
        <v>31522</v>
      </c>
      <c r="BV82" s="22">
        <v>58.397309815367052</v>
      </c>
      <c r="BW82" s="28">
        <v>394.56000000000006</v>
      </c>
      <c r="BX82" s="37">
        <v>20984</v>
      </c>
      <c r="BY82" s="37">
        <v>26125</v>
      </c>
      <c r="BZ82" s="22">
        <v>80.321531100478467</v>
      </c>
      <c r="CA82" s="37">
        <v>5397</v>
      </c>
      <c r="CB82" s="22">
        <v>17.121375547236852</v>
      </c>
      <c r="CC82" s="37">
        <v>31522</v>
      </c>
      <c r="CD82" s="22">
        <v>66.569380115474914</v>
      </c>
      <c r="CE82" s="28">
        <v>504.87999999999988</v>
      </c>
      <c r="CF82" s="37">
        <v>24763</v>
      </c>
      <c r="CG82" s="37">
        <v>27664</v>
      </c>
      <c r="CH82" s="22">
        <v>89.513447079236556</v>
      </c>
      <c r="CI82" s="37">
        <v>3858</v>
      </c>
      <c r="CJ82" s="22">
        <v>12.239071124928621</v>
      </c>
      <c r="CK82" s="37">
        <v>31522</v>
      </c>
      <c r="CL82" s="22">
        <v>78.557832624833452</v>
      </c>
      <c r="CM82" s="22">
        <v>208.11999999999995</v>
      </c>
      <c r="CN82" s="37">
        <v>25582</v>
      </c>
      <c r="CO82" s="37">
        <v>28198</v>
      </c>
      <c r="CP82" s="22">
        <v>90.722746294063398</v>
      </c>
      <c r="CQ82" s="37">
        <v>3324</v>
      </c>
      <c r="CR82" s="22">
        <v>10.545016179176448</v>
      </c>
      <c r="CS82" s="37">
        <v>31522</v>
      </c>
      <c r="CT82" s="22">
        <v>81.156018019161223</v>
      </c>
      <c r="CU82" s="28">
        <v>599.52</v>
      </c>
      <c r="CV82" s="37">
        <v>977</v>
      </c>
      <c r="CW82" s="37">
        <v>1029</v>
      </c>
      <c r="CX82" s="22">
        <v>94.946550048590865</v>
      </c>
      <c r="CY82" s="37">
        <v>466</v>
      </c>
      <c r="CZ82" s="22">
        <v>31.170568561872908</v>
      </c>
      <c r="DA82" s="37">
        <v>1495</v>
      </c>
      <c r="DB82" s="22">
        <v>65.351170568561884</v>
      </c>
      <c r="DC82" s="22">
        <v>162.26999999999998</v>
      </c>
      <c r="DD82" s="37">
        <v>24136</v>
      </c>
      <c r="DE82" s="37">
        <v>24942</v>
      </c>
      <c r="DF82" s="22">
        <v>96.768502926790163</v>
      </c>
      <c r="DG82" s="37">
        <v>6580</v>
      </c>
      <c r="DH82" s="22">
        <v>20.874310005710299</v>
      </c>
      <c r="DI82" s="37">
        <v>31522</v>
      </c>
      <c r="DJ82" s="22">
        <v>76.56874563796714</v>
      </c>
    </row>
    <row r="83" spans="1:114"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103763</v>
      </c>
      <c r="N83" s="21">
        <v>7978</v>
      </c>
      <c r="O83" s="22">
        <v>7.6886751539566127</v>
      </c>
      <c r="P83" s="21">
        <v>23</v>
      </c>
      <c r="Q83" s="21">
        <v>108585</v>
      </c>
      <c r="R83" s="21">
        <v>8497</v>
      </c>
      <c r="S83" s="22">
        <v>7.8252060597688455</v>
      </c>
      <c r="T83" s="22">
        <v>0.13653090581223282</v>
      </c>
      <c r="U83" s="28">
        <v>1878.1100000000004</v>
      </c>
      <c r="V83" s="22">
        <v>94.94994944388273</v>
      </c>
      <c r="W83" s="28">
        <v>1838.2899999999997</v>
      </c>
      <c r="X83" s="22">
        <v>92.936804853387258</v>
      </c>
      <c r="Y83" s="22">
        <v>-2.0131445904954717</v>
      </c>
      <c r="Z83" s="21">
        <v>8802</v>
      </c>
      <c r="AA83" s="21">
        <v>56062</v>
      </c>
      <c r="AB83" s="22">
        <v>13.569930932412433</v>
      </c>
      <c r="AC83" s="21">
        <v>9559</v>
      </c>
      <c r="AD83" s="21">
        <v>59379</v>
      </c>
      <c r="AE83" s="22">
        <v>13.866082566944209</v>
      </c>
      <c r="AF83" s="22">
        <v>0.29615163453177651</v>
      </c>
      <c r="AG83" s="28">
        <v>138</v>
      </c>
      <c r="AH83" s="22">
        <v>100</v>
      </c>
      <c r="AI83" s="28">
        <v>175.56</v>
      </c>
      <c r="AJ83" s="21">
        <v>7371</v>
      </c>
      <c r="AK83" s="21">
        <v>7977</v>
      </c>
      <c r="AL83" s="22">
        <v>92.403159082361782</v>
      </c>
      <c r="AM83" s="23">
        <v>520</v>
      </c>
      <c r="AN83" s="22">
        <v>6.1198069907026014</v>
      </c>
      <c r="AO83" s="37">
        <v>8497</v>
      </c>
      <c r="AP83" s="22">
        <v>86.748264093209372</v>
      </c>
      <c r="AQ83" s="22">
        <v>214.42</v>
      </c>
      <c r="AR83" s="21">
        <v>6404</v>
      </c>
      <c r="AS83" s="21">
        <v>7751</v>
      </c>
      <c r="AT83" s="22">
        <v>82.621597213262817</v>
      </c>
      <c r="AU83" s="37">
        <v>746</v>
      </c>
      <c r="AV83" s="22">
        <v>8.7795692597387323</v>
      </c>
      <c r="AW83" s="37">
        <v>8497</v>
      </c>
      <c r="AX83" s="22">
        <v>75.367776862422033</v>
      </c>
      <c r="AY83" s="22">
        <v>134.58000000000001</v>
      </c>
      <c r="AZ83" s="37">
        <v>5799</v>
      </c>
      <c r="BA83" s="37">
        <v>7255</v>
      </c>
      <c r="BB83" s="22">
        <v>79.931082012405241</v>
      </c>
      <c r="BC83" s="37">
        <v>1242</v>
      </c>
      <c r="BD83" s="22">
        <v>14.616923620101213</v>
      </c>
      <c r="BE83" s="37">
        <v>8497</v>
      </c>
      <c r="BF83" s="22">
        <v>68.247616805931514</v>
      </c>
      <c r="BG83" s="22">
        <v>68.289999999999992</v>
      </c>
      <c r="BH83" s="37">
        <v>453</v>
      </c>
      <c r="BI83" s="37">
        <v>457</v>
      </c>
      <c r="BJ83" s="22">
        <v>99.124726477024069</v>
      </c>
      <c r="BK83" s="37">
        <v>74</v>
      </c>
      <c r="BL83" s="22">
        <v>13.93596986817326</v>
      </c>
      <c r="BM83" s="37">
        <v>531</v>
      </c>
      <c r="BN83" s="22">
        <v>85.310734463276845</v>
      </c>
      <c r="BO83" s="28">
        <v>337.66999999999996</v>
      </c>
      <c r="BP83" s="37">
        <v>5009</v>
      </c>
      <c r="BQ83" s="37">
        <v>7012</v>
      </c>
      <c r="BR83" s="22">
        <v>71.434683399885913</v>
      </c>
      <c r="BS83" s="37">
        <v>1485</v>
      </c>
      <c r="BT83" s="22">
        <v>17.476756502294926</v>
      </c>
      <c r="BU83" s="37">
        <v>8497</v>
      </c>
      <c r="BV83" s="22">
        <v>58.950217723902554</v>
      </c>
      <c r="BW83" s="28">
        <v>158.29</v>
      </c>
      <c r="BX83" s="37">
        <v>5697</v>
      </c>
      <c r="BY83" s="37">
        <v>7196</v>
      </c>
      <c r="BZ83" s="22">
        <v>79.168982768204557</v>
      </c>
      <c r="CA83" s="37">
        <v>1301</v>
      </c>
      <c r="CB83" s="22">
        <v>15.311286336354007</v>
      </c>
      <c r="CC83" s="37">
        <v>8497</v>
      </c>
      <c r="CD83" s="22">
        <v>67.047193126985988</v>
      </c>
      <c r="CE83" s="28">
        <v>201.5</v>
      </c>
      <c r="CF83" s="37">
        <v>6602</v>
      </c>
      <c r="CG83" s="37">
        <v>7479</v>
      </c>
      <c r="CH83" s="22">
        <v>88.2738334001872</v>
      </c>
      <c r="CI83" s="37">
        <v>1018</v>
      </c>
      <c r="CJ83" s="22">
        <v>11.980699070260092</v>
      </c>
      <c r="CK83" s="37">
        <v>8497</v>
      </c>
      <c r="CL83" s="22">
        <v>77.698011062728028</v>
      </c>
      <c r="CM83" s="22">
        <v>89.070000000000007</v>
      </c>
      <c r="CN83" s="37">
        <v>6980</v>
      </c>
      <c r="CO83" s="37">
        <v>7574</v>
      </c>
      <c r="CP83" s="22">
        <v>92.157380512278849</v>
      </c>
      <c r="CQ83" s="37">
        <v>923</v>
      </c>
      <c r="CR83" s="22">
        <v>10.862657408497117</v>
      </c>
      <c r="CS83" s="37">
        <v>8497</v>
      </c>
      <c r="CT83" s="22">
        <v>82.146639990584916</v>
      </c>
      <c r="CU83" s="28">
        <v>252.61</v>
      </c>
      <c r="CV83" s="37">
        <v>301</v>
      </c>
      <c r="CW83" s="37">
        <v>312</v>
      </c>
      <c r="CX83" s="22">
        <v>96.474358974358978</v>
      </c>
      <c r="CY83" s="37">
        <v>119</v>
      </c>
      <c r="CZ83" s="22">
        <v>27.610208816705335</v>
      </c>
      <c r="DA83" s="37">
        <v>431</v>
      </c>
      <c r="DB83" s="22">
        <v>69.837587006960561</v>
      </c>
      <c r="DC83" s="22">
        <v>68.300000000000011</v>
      </c>
      <c r="DD83" s="37">
        <v>6183</v>
      </c>
      <c r="DE83" s="37">
        <v>6366</v>
      </c>
      <c r="DF83" s="22">
        <v>97.125353440150803</v>
      </c>
      <c r="DG83" s="37">
        <v>2131</v>
      </c>
      <c r="DH83" s="22">
        <v>25.079439802283161</v>
      </c>
      <c r="DI83" s="37">
        <v>8497</v>
      </c>
      <c r="DJ83" s="22">
        <v>72.766858891373417</v>
      </c>
    </row>
    <row r="84" spans="1:114"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112523</v>
      </c>
      <c r="N84" s="21">
        <v>7986</v>
      </c>
      <c r="O84" s="22">
        <v>7.0972156803497954</v>
      </c>
      <c r="P84" s="21">
        <v>18</v>
      </c>
      <c r="Q84" s="21">
        <v>113970</v>
      </c>
      <c r="R84" s="21">
        <v>8207</v>
      </c>
      <c r="S84" s="22">
        <v>7.2010178117048351</v>
      </c>
      <c r="T84" s="22">
        <v>0.10380213135503968</v>
      </c>
      <c r="U84" s="28">
        <v>1463.5199999999998</v>
      </c>
      <c r="V84" s="22">
        <v>94.542635658914705</v>
      </c>
      <c r="W84" s="28">
        <v>1442.9199999999992</v>
      </c>
      <c r="X84" s="22">
        <v>93.211886304909498</v>
      </c>
      <c r="Y84" s="22">
        <v>-1.3307493540052064</v>
      </c>
      <c r="Z84" s="21">
        <v>7562</v>
      </c>
      <c r="AA84" s="21">
        <v>58014</v>
      </c>
      <c r="AB84" s="22">
        <v>11.531657923630597</v>
      </c>
      <c r="AC84" s="21">
        <v>7825</v>
      </c>
      <c r="AD84" s="21">
        <v>59434</v>
      </c>
      <c r="AE84" s="22">
        <v>11.634130748301343</v>
      </c>
      <c r="AF84" s="22">
        <v>0.10247282467074648</v>
      </c>
      <c r="AG84" s="28">
        <v>108</v>
      </c>
      <c r="AH84" s="22">
        <v>100</v>
      </c>
      <c r="AI84" s="28">
        <v>137.10999999999999</v>
      </c>
      <c r="AJ84" s="21">
        <v>7087</v>
      </c>
      <c r="AK84" s="21">
        <v>7796</v>
      </c>
      <c r="AL84" s="22">
        <v>90.905592611595694</v>
      </c>
      <c r="AM84" s="23">
        <v>411</v>
      </c>
      <c r="AN84" s="22">
        <v>5.0079200682344336</v>
      </c>
      <c r="AO84" s="37">
        <v>8207</v>
      </c>
      <c r="AP84" s="22">
        <v>86.353113196052149</v>
      </c>
      <c r="AQ84" s="22">
        <v>165.25</v>
      </c>
      <c r="AR84" s="21">
        <v>5814</v>
      </c>
      <c r="AS84" s="21">
        <v>7581</v>
      </c>
      <c r="AT84" s="22">
        <v>76.691729323308266</v>
      </c>
      <c r="AU84" s="37">
        <v>626</v>
      </c>
      <c r="AV84" s="22">
        <v>7.6276349457779951</v>
      </c>
      <c r="AW84" s="37">
        <v>8207</v>
      </c>
      <c r="AX84" s="22">
        <v>70.841964176922133</v>
      </c>
      <c r="AY84" s="22">
        <v>107.18</v>
      </c>
      <c r="AZ84" s="37">
        <v>5919</v>
      </c>
      <c r="BA84" s="37">
        <v>7284</v>
      </c>
      <c r="BB84" s="22">
        <v>81.260296540362447</v>
      </c>
      <c r="BC84" s="37">
        <v>923</v>
      </c>
      <c r="BD84" s="22">
        <v>11.246496892896308</v>
      </c>
      <c r="BE84" s="37">
        <v>8207</v>
      </c>
      <c r="BF84" s="22">
        <v>72.121359814792257</v>
      </c>
      <c r="BG84" s="22">
        <v>49.94</v>
      </c>
      <c r="BH84" s="37">
        <v>923</v>
      </c>
      <c r="BI84" s="37">
        <v>979</v>
      </c>
      <c r="BJ84" s="22">
        <v>94.279877425944846</v>
      </c>
      <c r="BK84" s="37">
        <v>174</v>
      </c>
      <c r="BL84" s="22">
        <v>15.091066782307024</v>
      </c>
      <c r="BM84" s="37">
        <v>1153</v>
      </c>
      <c r="BN84" s="22">
        <v>80.052038161318293</v>
      </c>
      <c r="BO84" s="28">
        <v>269.14999999999998</v>
      </c>
      <c r="BP84" s="37">
        <v>4830</v>
      </c>
      <c r="BQ84" s="37">
        <v>6944</v>
      </c>
      <c r="BR84" s="22">
        <v>69.556451612903231</v>
      </c>
      <c r="BS84" s="37">
        <v>1263</v>
      </c>
      <c r="BT84" s="22">
        <v>15.389301815523334</v>
      </c>
      <c r="BU84" s="37">
        <v>8207</v>
      </c>
      <c r="BV84" s="22">
        <v>58.852199342025102</v>
      </c>
      <c r="BW84" s="28">
        <v>128.26000000000002</v>
      </c>
      <c r="BX84" s="37">
        <v>5591</v>
      </c>
      <c r="BY84" s="37">
        <v>7132</v>
      </c>
      <c r="BZ84" s="22">
        <v>78.393157599551316</v>
      </c>
      <c r="CA84" s="37">
        <v>1075</v>
      </c>
      <c r="CB84" s="22">
        <v>13.098574387717802</v>
      </c>
      <c r="CC84" s="37">
        <v>8207</v>
      </c>
      <c r="CD84" s="22">
        <v>68.124771536493228</v>
      </c>
      <c r="CE84" s="28">
        <v>162.70000000000002</v>
      </c>
      <c r="CF84" s="37">
        <v>6505</v>
      </c>
      <c r="CG84" s="37">
        <v>7419</v>
      </c>
      <c r="CH84" s="22">
        <v>87.680280361234665</v>
      </c>
      <c r="CI84" s="37">
        <v>788</v>
      </c>
      <c r="CJ84" s="22">
        <v>9.6015596442061657</v>
      </c>
      <c r="CK84" s="37">
        <v>8207</v>
      </c>
      <c r="CL84" s="22">
        <v>79.261605946143533</v>
      </c>
      <c r="CM84" s="22">
        <v>68.56</v>
      </c>
      <c r="CN84" s="37">
        <v>6755</v>
      </c>
      <c r="CO84" s="37">
        <v>7558</v>
      </c>
      <c r="CP84" s="22">
        <v>89.37549616300609</v>
      </c>
      <c r="CQ84" s="37">
        <v>649</v>
      </c>
      <c r="CR84" s="22">
        <v>7.9078835140733519</v>
      </c>
      <c r="CS84" s="37">
        <v>8207</v>
      </c>
      <c r="CT84" s="22">
        <v>82.307786036310475</v>
      </c>
      <c r="CU84" s="28">
        <v>193.42999999999998</v>
      </c>
      <c r="CV84" s="37">
        <v>263</v>
      </c>
      <c r="CW84" s="37">
        <v>280</v>
      </c>
      <c r="CX84" s="22">
        <v>93.928571428571431</v>
      </c>
      <c r="CY84" s="37">
        <v>170</v>
      </c>
      <c r="CZ84" s="22">
        <v>37.777777777777779</v>
      </c>
      <c r="DA84" s="37">
        <v>450</v>
      </c>
      <c r="DB84" s="22">
        <v>58.444444444444443</v>
      </c>
      <c r="DC84" s="22">
        <v>53.34</v>
      </c>
      <c r="DD84" s="37">
        <v>6209</v>
      </c>
      <c r="DE84" s="37">
        <v>6461</v>
      </c>
      <c r="DF84" s="22">
        <v>96.0996749729144</v>
      </c>
      <c r="DG84" s="37">
        <v>1746</v>
      </c>
      <c r="DH84" s="22">
        <v>21.274521749725846</v>
      </c>
      <c r="DI84" s="37">
        <v>8207</v>
      </c>
      <c r="DJ84" s="22">
        <v>75.654928719385893</v>
      </c>
    </row>
    <row r="85" spans="1:114"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180669</v>
      </c>
      <c r="N85" s="21">
        <v>13446</v>
      </c>
      <c r="O85" s="22">
        <v>7.4423393055809237</v>
      </c>
      <c r="P85" s="21">
        <v>32</v>
      </c>
      <c r="Q85" s="21">
        <v>181084</v>
      </c>
      <c r="R85" s="21">
        <v>13707</v>
      </c>
      <c r="S85" s="22">
        <v>7.5694152989772707</v>
      </c>
      <c r="T85" s="22">
        <v>0.12707599339634701</v>
      </c>
      <c r="U85" s="28">
        <v>2604.36</v>
      </c>
      <c r="V85" s="22">
        <v>94.635174418604649</v>
      </c>
      <c r="W85" s="28">
        <v>2580.7000000000007</v>
      </c>
      <c r="X85" s="22">
        <v>93.775436046511658</v>
      </c>
      <c r="Y85" s="22">
        <v>-0.8597383720929912</v>
      </c>
      <c r="Z85" s="21">
        <v>12534</v>
      </c>
      <c r="AA85" s="21">
        <v>97126</v>
      </c>
      <c r="AB85" s="22">
        <v>11.429874156483677</v>
      </c>
      <c r="AC85" s="21">
        <v>14588</v>
      </c>
      <c r="AD85" s="21">
        <v>97110</v>
      </c>
      <c r="AE85" s="22">
        <v>13.060215939408046</v>
      </c>
      <c r="AF85" s="22">
        <v>1.6303417829243685</v>
      </c>
      <c r="AG85" s="28">
        <v>192</v>
      </c>
      <c r="AH85" s="22">
        <v>100</v>
      </c>
      <c r="AI85" s="28">
        <v>239.57</v>
      </c>
      <c r="AJ85" s="21">
        <v>11692</v>
      </c>
      <c r="AK85" s="21">
        <v>12771</v>
      </c>
      <c r="AL85" s="22">
        <v>91.551170620938066</v>
      </c>
      <c r="AM85" s="23">
        <v>936</v>
      </c>
      <c r="AN85" s="22">
        <v>6.8286277084701252</v>
      </c>
      <c r="AO85" s="37">
        <v>13707</v>
      </c>
      <c r="AP85" s="22">
        <v>85.299482016487929</v>
      </c>
      <c r="AQ85" s="22">
        <v>293.37</v>
      </c>
      <c r="AR85" s="21">
        <v>9680</v>
      </c>
      <c r="AS85" s="21">
        <v>12275</v>
      </c>
      <c r="AT85" s="22">
        <v>78.859470468431766</v>
      </c>
      <c r="AU85" s="37">
        <v>1432</v>
      </c>
      <c r="AV85" s="22">
        <v>10.447216750565405</v>
      </c>
      <c r="AW85" s="37">
        <v>13707</v>
      </c>
      <c r="AX85" s="22">
        <v>70.620850660246589</v>
      </c>
      <c r="AY85" s="22">
        <v>188.61</v>
      </c>
      <c r="AZ85" s="37">
        <v>9379</v>
      </c>
      <c r="BA85" s="37">
        <v>11580</v>
      </c>
      <c r="BB85" s="22">
        <v>80.993091537132983</v>
      </c>
      <c r="BC85" s="37">
        <v>2127</v>
      </c>
      <c r="BD85" s="22">
        <v>15.517618734952944</v>
      </c>
      <c r="BE85" s="37">
        <v>13707</v>
      </c>
      <c r="BF85" s="22">
        <v>68.42489239074925</v>
      </c>
      <c r="BG85" s="22">
        <v>94.140000000000015</v>
      </c>
      <c r="BH85" s="37">
        <v>1151</v>
      </c>
      <c r="BI85" s="37">
        <v>1174</v>
      </c>
      <c r="BJ85" s="22">
        <v>98.040885860306645</v>
      </c>
      <c r="BK85" s="37">
        <v>185</v>
      </c>
      <c r="BL85" s="22">
        <v>13.612950699043413</v>
      </c>
      <c r="BM85" s="37">
        <v>1359</v>
      </c>
      <c r="BN85" s="22">
        <v>84.694628403237672</v>
      </c>
      <c r="BO85" s="28">
        <v>493.88</v>
      </c>
      <c r="BP85" s="37">
        <v>8502</v>
      </c>
      <c r="BQ85" s="37">
        <v>11693</v>
      </c>
      <c r="BR85" s="22">
        <v>72.7101684768665</v>
      </c>
      <c r="BS85" s="37">
        <v>2014</v>
      </c>
      <c r="BT85" s="22">
        <v>14.693222441088494</v>
      </c>
      <c r="BU85" s="37">
        <v>13707</v>
      </c>
      <c r="BV85" s="22">
        <v>62.026701685270304</v>
      </c>
      <c r="BW85" s="28">
        <v>228.05999999999995</v>
      </c>
      <c r="BX85" s="37">
        <v>9509</v>
      </c>
      <c r="BY85" s="37">
        <v>11932</v>
      </c>
      <c r="BZ85" s="22">
        <v>79.693261816962789</v>
      </c>
      <c r="CA85" s="37">
        <v>1775</v>
      </c>
      <c r="CB85" s="22">
        <v>12.949587801853069</v>
      </c>
      <c r="CC85" s="37">
        <v>13707</v>
      </c>
      <c r="CD85" s="22">
        <v>69.373312905814544</v>
      </c>
      <c r="CE85" s="28">
        <v>292.26</v>
      </c>
      <c r="CF85" s="37">
        <v>10952</v>
      </c>
      <c r="CG85" s="37">
        <v>12305</v>
      </c>
      <c r="CH85" s="22">
        <v>89.004469727752948</v>
      </c>
      <c r="CI85" s="37">
        <v>1402</v>
      </c>
      <c r="CJ85" s="22">
        <v>10.228350477858028</v>
      </c>
      <c r="CK85" s="37">
        <v>13707</v>
      </c>
      <c r="CL85" s="22">
        <v>79.900780623039324</v>
      </c>
      <c r="CM85" s="22">
        <v>120.47</v>
      </c>
      <c r="CN85" s="37">
        <v>10779</v>
      </c>
      <c r="CO85" s="37">
        <v>12012</v>
      </c>
      <c r="CP85" s="22">
        <v>89.735264735264735</v>
      </c>
      <c r="CQ85" s="37">
        <v>1695</v>
      </c>
      <c r="CR85" s="22">
        <v>12.365944407966731</v>
      </c>
      <c r="CS85" s="37">
        <v>13707</v>
      </c>
      <c r="CT85" s="22">
        <v>78.638651783760125</v>
      </c>
      <c r="CU85" s="28">
        <v>344.46</v>
      </c>
      <c r="CV85" s="37">
        <v>486</v>
      </c>
      <c r="CW85" s="37">
        <v>506</v>
      </c>
      <c r="CX85" s="22">
        <v>96.047430830039531</v>
      </c>
      <c r="CY85" s="37">
        <v>177</v>
      </c>
      <c r="CZ85" s="22">
        <v>25.915080527086381</v>
      </c>
      <c r="DA85" s="37">
        <v>683</v>
      </c>
      <c r="DB85" s="22">
        <v>71.15666178623718</v>
      </c>
      <c r="DC85" s="22">
        <v>93.88</v>
      </c>
      <c r="DD85" s="37">
        <v>10463</v>
      </c>
      <c r="DE85" s="37">
        <v>10862</v>
      </c>
      <c r="DF85" s="22">
        <v>96.326643343767259</v>
      </c>
      <c r="DG85" s="37">
        <v>2845</v>
      </c>
      <c r="DH85" s="22">
        <v>20.755818195082803</v>
      </c>
      <c r="DI85" s="37">
        <v>13707</v>
      </c>
      <c r="DJ85" s="22">
        <v>76.333260377909099</v>
      </c>
    </row>
    <row r="86" spans="1:114"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250777</v>
      </c>
      <c r="N86" s="21">
        <v>17017</v>
      </c>
      <c r="O86" s="22">
        <v>6.78571001327873</v>
      </c>
      <c r="P86" s="21">
        <v>42</v>
      </c>
      <c r="Q86" s="21">
        <v>253711</v>
      </c>
      <c r="R86" s="21">
        <v>17444</v>
      </c>
      <c r="S86" s="22">
        <v>6.8755394917839592</v>
      </c>
      <c r="T86" s="22">
        <v>8.9829478505229154E-2</v>
      </c>
      <c r="U86" s="28">
        <v>3427.98</v>
      </c>
      <c r="V86" s="22">
        <v>94.905315614617933</v>
      </c>
      <c r="W86" s="28">
        <v>3386.190000000001</v>
      </c>
      <c r="X86" s="22">
        <v>93.748338870431922</v>
      </c>
      <c r="Y86" s="22">
        <v>-1.1569767441860108</v>
      </c>
      <c r="Z86" s="21">
        <v>17528</v>
      </c>
      <c r="AA86" s="21">
        <v>121139</v>
      </c>
      <c r="AB86" s="22">
        <v>12.640354229917715</v>
      </c>
      <c r="AC86" s="21">
        <v>17913</v>
      </c>
      <c r="AD86" s="21">
        <v>123524</v>
      </c>
      <c r="AE86" s="22">
        <v>12.665002792762856</v>
      </c>
      <c r="AF86" s="22">
        <v>2.4648562845140276E-2</v>
      </c>
      <c r="AG86" s="28">
        <v>252</v>
      </c>
      <c r="AH86" s="22">
        <v>100</v>
      </c>
      <c r="AI86" s="28">
        <v>315.12</v>
      </c>
      <c r="AJ86" s="21">
        <v>15003</v>
      </c>
      <c r="AK86" s="21">
        <v>16454</v>
      </c>
      <c r="AL86" s="22">
        <v>91.18147562902638</v>
      </c>
      <c r="AM86" s="23">
        <v>990</v>
      </c>
      <c r="AN86" s="22">
        <v>5.6753038293969276</v>
      </c>
      <c r="AO86" s="37">
        <v>17444</v>
      </c>
      <c r="AP86" s="22">
        <v>86.006649850951618</v>
      </c>
      <c r="AQ86" s="22">
        <v>384.68000000000006</v>
      </c>
      <c r="AR86" s="21">
        <v>12056</v>
      </c>
      <c r="AS86" s="21">
        <v>15712</v>
      </c>
      <c r="AT86" s="22">
        <v>76.731160896130348</v>
      </c>
      <c r="AU86" s="37">
        <v>1732</v>
      </c>
      <c r="AV86" s="22">
        <v>9.9289153863792716</v>
      </c>
      <c r="AW86" s="37">
        <v>17444</v>
      </c>
      <c r="AX86" s="22">
        <v>69.112588855767015</v>
      </c>
      <c r="AY86" s="22">
        <v>246.97000000000003</v>
      </c>
      <c r="AZ86" s="37">
        <v>12136</v>
      </c>
      <c r="BA86" s="37">
        <v>15147</v>
      </c>
      <c r="BB86" s="22">
        <v>80.121476199907576</v>
      </c>
      <c r="BC86" s="37">
        <v>2297</v>
      </c>
      <c r="BD86" s="22">
        <v>13.167851410227014</v>
      </c>
      <c r="BE86" s="37">
        <v>17444</v>
      </c>
      <c r="BF86" s="22">
        <v>69.571199266223331</v>
      </c>
      <c r="BG86" s="22">
        <v>117.36</v>
      </c>
      <c r="BH86" s="37">
        <v>763</v>
      </c>
      <c r="BI86" s="37">
        <v>805</v>
      </c>
      <c r="BJ86" s="22">
        <v>94.782608695652172</v>
      </c>
      <c r="BK86" s="37">
        <v>204</v>
      </c>
      <c r="BL86" s="22">
        <v>20.218037661050545</v>
      </c>
      <c r="BM86" s="37">
        <v>1009</v>
      </c>
      <c r="BN86" s="22">
        <v>75.619425173439055</v>
      </c>
      <c r="BO86" s="28">
        <v>649.13000000000011</v>
      </c>
      <c r="BP86" s="37">
        <v>10984</v>
      </c>
      <c r="BQ86" s="37">
        <v>14835</v>
      </c>
      <c r="BR86" s="22">
        <v>74.041118975396031</v>
      </c>
      <c r="BS86" s="37">
        <v>2609</v>
      </c>
      <c r="BT86" s="22">
        <v>14.956432011006651</v>
      </c>
      <c r="BU86" s="37">
        <v>17444</v>
      </c>
      <c r="BV86" s="22">
        <v>62.967209355652379</v>
      </c>
      <c r="BW86" s="28">
        <v>303.83999999999997</v>
      </c>
      <c r="BX86" s="37">
        <v>12388</v>
      </c>
      <c r="BY86" s="37">
        <v>15261</v>
      </c>
      <c r="BZ86" s="22">
        <v>81.174234978048617</v>
      </c>
      <c r="CA86" s="37">
        <v>2183</v>
      </c>
      <c r="CB86" s="22">
        <v>12.514331575326759</v>
      </c>
      <c r="CC86" s="37">
        <v>17444</v>
      </c>
      <c r="CD86" s="22">
        <v>71.01582205916074</v>
      </c>
      <c r="CE86" s="28">
        <v>389.78999999999991</v>
      </c>
      <c r="CF86" s="37">
        <v>14421</v>
      </c>
      <c r="CG86" s="37">
        <v>15969</v>
      </c>
      <c r="CH86" s="22">
        <v>90.306218297952285</v>
      </c>
      <c r="CI86" s="37">
        <v>1475</v>
      </c>
      <c r="CJ86" s="22">
        <v>8.4556294427883518</v>
      </c>
      <c r="CK86" s="37">
        <v>17444</v>
      </c>
      <c r="CL86" s="22">
        <v>82.670259114881901</v>
      </c>
      <c r="CM86" s="22">
        <v>152.57</v>
      </c>
      <c r="CN86" s="37">
        <v>12676</v>
      </c>
      <c r="CO86" s="37">
        <v>14573</v>
      </c>
      <c r="CP86" s="22">
        <v>86.982776367254516</v>
      </c>
      <c r="CQ86" s="37">
        <v>2871</v>
      </c>
      <c r="CR86" s="22">
        <v>16.458381105251089</v>
      </c>
      <c r="CS86" s="37">
        <v>17444</v>
      </c>
      <c r="CT86" s="22">
        <v>72.666819536803487</v>
      </c>
      <c r="CU86" s="28">
        <v>450.53000000000003</v>
      </c>
      <c r="CV86" s="37">
        <v>693</v>
      </c>
      <c r="CW86" s="37">
        <v>739</v>
      </c>
      <c r="CX86" s="22">
        <v>93.775372124492563</v>
      </c>
      <c r="CY86" s="37">
        <v>137</v>
      </c>
      <c r="CZ86" s="22">
        <v>15.639269406392694</v>
      </c>
      <c r="DA86" s="37">
        <v>876</v>
      </c>
      <c r="DB86" s="22">
        <v>79.109589041095902</v>
      </c>
      <c r="DC86" s="22">
        <v>124.2</v>
      </c>
      <c r="DD86" s="37">
        <v>13534</v>
      </c>
      <c r="DE86" s="37">
        <v>14029</v>
      </c>
      <c r="DF86" s="22">
        <v>96.471594554137866</v>
      </c>
      <c r="DG86" s="37">
        <v>3415</v>
      </c>
      <c r="DH86" s="22">
        <v>19.576931896354047</v>
      </c>
      <c r="DI86" s="37">
        <v>17444</v>
      </c>
      <c r="DJ86" s="22">
        <v>77.585416188947491</v>
      </c>
    </row>
    <row r="87" spans="1:114"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162934</v>
      </c>
      <c r="N87" s="21">
        <v>11305</v>
      </c>
      <c r="O87" s="22">
        <v>6.9383922324376748</v>
      </c>
      <c r="P87" s="21">
        <v>26</v>
      </c>
      <c r="Q87" s="21">
        <v>177724</v>
      </c>
      <c r="R87" s="21">
        <v>12610</v>
      </c>
      <c r="S87" s="22">
        <v>7.0952713195741719</v>
      </c>
      <c r="T87" s="22">
        <v>0.15687908713649712</v>
      </c>
      <c r="U87" s="28">
        <v>2078.5499999999997</v>
      </c>
      <c r="V87" s="22">
        <v>92.95840787119856</v>
      </c>
      <c r="W87" s="28">
        <v>2076.3900000000008</v>
      </c>
      <c r="X87" s="22">
        <v>92.861806797853347</v>
      </c>
      <c r="Y87" s="22">
        <v>-9.6601073345212285E-2</v>
      </c>
      <c r="Z87" s="21">
        <v>10642</v>
      </c>
      <c r="AA87" s="21">
        <v>81357</v>
      </c>
      <c r="AB87" s="22">
        <v>11.567517038228676</v>
      </c>
      <c r="AC87" s="21">
        <v>12762</v>
      </c>
      <c r="AD87" s="21">
        <v>89743</v>
      </c>
      <c r="AE87" s="22">
        <v>12.450124384176382</v>
      </c>
      <c r="AF87" s="22">
        <v>0.88260734594770618</v>
      </c>
      <c r="AG87" s="28">
        <v>156</v>
      </c>
      <c r="AH87" s="22">
        <v>100</v>
      </c>
      <c r="AI87" s="28">
        <v>195.21000000000004</v>
      </c>
      <c r="AJ87" s="21">
        <v>10593</v>
      </c>
      <c r="AK87" s="21">
        <v>11773</v>
      </c>
      <c r="AL87" s="22">
        <v>89.977066168351314</v>
      </c>
      <c r="AM87" s="23">
        <v>837</v>
      </c>
      <c r="AN87" s="22">
        <v>6.6375892149088029</v>
      </c>
      <c r="AO87" s="37">
        <v>12610</v>
      </c>
      <c r="AP87" s="22">
        <v>84.004758128469476</v>
      </c>
      <c r="AQ87" s="22">
        <v>235.48000000000005</v>
      </c>
      <c r="AR87" s="21">
        <v>8463</v>
      </c>
      <c r="AS87" s="21">
        <v>11311</v>
      </c>
      <c r="AT87" s="22">
        <v>74.820970736451244</v>
      </c>
      <c r="AU87" s="37">
        <v>1299</v>
      </c>
      <c r="AV87" s="22">
        <v>10.301348136399682</v>
      </c>
      <c r="AW87" s="37">
        <v>12610</v>
      </c>
      <c r="AX87" s="22">
        <v>67.113402061855666</v>
      </c>
      <c r="AY87" s="22">
        <v>153.43</v>
      </c>
      <c r="AZ87" s="37">
        <v>8654</v>
      </c>
      <c r="BA87" s="37">
        <v>10861</v>
      </c>
      <c r="BB87" s="22">
        <v>79.679587514961796</v>
      </c>
      <c r="BC87" s="37">
        <v>1749</v>
      </c>
      <c r="BD87" s="22">
        <v>13.86994448850119</v>
      </c>
      <c r="BE87" s="37">
        <v>12610</v>
      </c>
      <c r="BF87" s="22">
        <v>68.628072957969863</v>
      </c>
      <c r="BG87" s="22">
        <v>74.3</v>
      </c>
      <c r="BH87" s="37">
        <v>830</v>
      </c>
      <c r="BI87" s="37">
        <v>878</v>
      </c>
      <c r="BJ87" s="22">
        <v>94.533029612756266</v>
      </c>
      <c r="BK87" s="37">
        <v>139</v>
      </c>
      <c r="BL87" s="22">
        <v>13.667649950835791</v>
      </c>
      <c r="BM87" s="37">
        <v>1017</v>
      </c>
      <c r="BN87" s="22">
        <v>81.612586037364792</v>
      </c>
      <c r="BO87" s="28">
        <v>393.29999999999995</v>
      </c>
      <c r="BP87" s="37">
        <v>7707</v>
      </c>
      <c r="BQ87" s="37">
        <v>10912</v>
      </c>
      <c r="BR87" s="22">
        <v>70.628665689149557</v>
      </c>
      <c r="BS87" s="37">
        <v>1698</v>
      </c>
      <c r="BT87" s="22">
        <v>13.465503568596352</v>
      </c>
      <c r="BU87" s="37">
        <v>12610</v>
      </c>
      <c r="BV87" s="22">
        <v>61.118160190325142</v>
      </c>
      <c r="BW87" s="28">
        <v>181.31</v>
      </c>
      <c r="BX87" s="37">
        <v>8715</v>
      </c>
      <c r="BY87" s="37">
        <v>11138</v>
      </c>
      <c r="BZ87" s="22">
        <v>78.245645537798524</v>
      </c>
      <c r="CA87" s="37">
        <v>1472</v>
      </c>
      <c r="CB87" s="22">
        <v>11.673275178429817</v>
      </c>
      <c r="CC87" s="37">
        <v>12610</v>
      </c>
      <c r="CD87" s="22">
        <v>69.111816019032517</v>
      </c>
      <c r="CE87" s="28">
        <v>233.20000000000002</v>
      </c>
      <c r="CF87" s="37">
        <v>10078</v>
      </c>
      <c r="CG87" s="37">
        <v>11469</v>
      </c>
      <c r="CH87" s="22">
        <v>87.871654023890486</v>
      </c>
      <c r="CI87" s="37">
        <v>1141</v>
      </c>
      <c r="CJ87" s="22">
        <v>9.0483743061062647</v>
      </c>
      <c r="CK87" s="37">
        <v>12610</v>
      </c>
      <c r="CL87" s="22">
        <v>79.920697858842189</v>
      </c>
      <c r="CM87" s="22">
        <v>99.570000000000022</v>
      </c>
      <c r="CN87" s="37">
        <v>10021</v>
      </c>
      <c r="CO87" s="37">
        <v>11290</v>
      </c>
      <c r="CP87" s="22">
        <v>88.759964570416301</v>
      </c>
      <c r="CQ87" s="37">
        <v>1320</v>
      </c>
      <c r="CR87" s="22">
        <v>10.467882632831087</v>
      </c>
      <c r="CS87" s="37">
        <v>12610</v>
      </c>
      <c r="CT87" s="22">
        <v>79.468675654242659</v>
      </c>
      <c r="CU87" s="28">
        <v>278.47999999999996</v>
      </c>
      <c r="CV87" s="37">
        <v>439</v>
      </c>
      <c r="CW87" s="37">
        <v>473</v>
      </c>
      <c r="CX87" s="22">
        <v>92.811839323467225</v>
      </c>
      <c r="CY87" s="37">
        <v>135</v>
      </c>
      <c r="CZ87" s="22">
        <v>22.203947368421055</v>
      </c>
      <c r="DA87" s="37">
        <v>608</v>
      </c>
      <c r="DB87" s="22">
        <v>72.203947368421055</v>
      </c>
      <c r="DC87" s="22">
        <v>76.11</v>
      </c>
      <c r="DD87" s="37">
        <v>9251</v>
      </c>
      <c r="DE87" s="37">
        <v>9638</v>
      </c>
      <c r="DF87" s="22">
        <v>95.984644117036737</v>
      </c>
      <c r="DG87" s="37">
        <v>2972</v>
      </c>
      <c r="DH87" s="22">
        <v>23.568596352101505</v>
      </c>
      <c r="DI87" s="37">
        <v>12610</v>
      </c>
      <c r="DJ87" s="22">
        <v>73.362410785091186</v>
      </c>
    </row>
    <row r="88" spans="1:114"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122292</v>
      </c>
      <c r="N88" s="21">
        <v>8023</v>
      </c>
      <c r="O88" s="22">
        <v>6.5605272626173425</v>
      </c>
      <c r="P88" s="21">
        <v>14</v>
      </c>
      <c r="Q88" s="21">
        <v>123035</v>
      </c>
      <c r="R88" s="21">
        <v>8201</v>
      </c>
      <c r="S88" s="22">
        <v>6.6655829641971795</v>
      </c>
      <c r="T88" s="22">
        <v>0.10505570157983701</v>
      </c>
      <c r="U88" s="28">
        <v>1142.32</v>
      </c>
      <c r="V88" s="22">
        <v>94.877076411960132</v>
      </c>
      <c r="W88" s="28">
        <v>1137.3800000000001</v>
      </c>
      <c r="X88" s="22">
        <v>94.466777408637896</v>
      </c>
      <c r="Y88" s="22">
        <v>-0.4102990033222369</v>
      </c>
      <c r="Z88" s="21">
        <v>8816</v>
      </c>
      <c r="AA88" s="21">
        <v>56385</v>
      </c>
      <c r="AB88" s="22">
        <v>13.521265011272835</v>
      </c>
      <c r="AC88" s="21">
        <v>9276</v>
      </c>
      <c r="AD88" s="21">
        <v>57349</v>
      </c>
      <c r="AE88" s="22">
        <v>13.922701688555348</v>
      </c>
      <c r="AF88" s="22">
        <v>0.40143667728251309</v>
      </c>
      <c r="AG88" s="28">
        <v>84</v>
      </c>
      <c r="AH88" s="22">
        <v>100</v>
      </c>
      <c r="AI88" s="28">
        <v>110.06</v>
      </c>
      <c r="AJ88" s="21">
        <v>7076</v>
      </c>
      <c r="AK88" s="21">
        <v>7623</v>
      </c>
      <c r="AL88" s="22">
        <v>92.824347369801913</v>
      </c>
      <c r="AM88" s="23">
        <v>578</v>
      </c>
      <c r="AN88" s="22">
        <v>7.0479209852457023</v>
      </c>
      <c r="AO88" s="37">
        <v>8201</v>
      </c>
      <c r="AP88" s="22">
        <v>86.282160712108279</v>
      </c>
      <c r="AQ88" s="22">
        <v>137.51</v>
      </c>
      <c r="AR88" s="21">
        <v>5864</v>
      </c>
      <c r="AS88" s="21">
        <v>7328</v>
      </c>
      <c r="AT88" s="22">
        <v>80.021834061135365</v>
      </c>
      <c r="AU88" s="37">
        <v>873</v>
      </c>
      <c r="AV88" s="22">
        <v>10.645043287403976</v>
      </c>
      <c r="AW88" s="37">
        <v>8201</v>
      </c>
      <c r="AX88" s="22">
        <v>71.503475185952936</v>
      </c>
      <c r="AY88" s="22">
        <v>82.960000000000008</v>
      </c>
      <c r="AZ88" s="37">
        <v>5516</v>
      </c>
      <c r="BA88" s="37">
        <v>6850</v>
      </c>
      <c r="BB88" s="22">
        <v>80.525547445255469</v>
      </c>
      <c r="BC88" s="37">
        <v>1351</v>
      </c>
      <c r="BD88" s="22">
        <v>16.473600780392637</v>
      </c>
      <c r="BE88" s="37">
        <v>8201</v>
      </c>
      <c r="BF88" s="22">
        <v>67.260090232898435</v>
      </c>
      <c r="BG88" s="22">
        <v>37.339999999999996</v>
      </c>
      <c r="BH88" s="37">
        <v>477</v>
      </c>
      <c r="BI88" s="37">
        <v>501</v>
      </c>
      <c r="BJ88" s="22">
        <v>95.209580838323348</v>
      </c>
      <c r="BK88" s="37">
        <v>76</v>
      </c>
      <c r="BL88" s="22">
        <v>13.171577123050259</v>
      </c>
      <c r="BM88" s="37">
        <v>577</v>
      </c>
      <c r="BN88" s="22">
        <v>82.668977469670708</v>
      </c>
      <c r="BO88" s="28">
        <v>212.12</v>
      </c>
      <c r="BP88" s="37">
        <v>4924</v>
      </c>
      <c r="BQ88" s="37">
        <v>6890</v>
      </c>
      <c r="BR88" s="22">
        <v>71.465892597968079</v>
      </c>
      <c r="BS88" s="37">
        <v>1311</v>
      </c>
      <c r="BT88" s="22">
        <v>15.985855383489818</v>
      </c>
      <c r="BU88" s="37">
        <v>8201</v>
      </c>
      <c r="BV88" s="22">
        <v>60.04145835873674</v>
      </c>
      <c r="BW88" s="28">
        <v>99.58</v>
      </c>
      <c r="BX88" s="37">
        <v>5583</v>
      </c>
      <c r="BY88" s="37">
        <v>7089</v>
      </c>
      <c r="BZ88" s="22">
        <v>78.755818874312311</v>
      </c>
      <c r="CA88" s="37">
        <v>1112</v>
      </c>
      <c r="CB88" s="22">
        <v>13.559322033898304</v>
      </c>
      <c r="CC88" s="37">
        <v>8201</v>
      </c>
      <c r="CD88" s="22">
        <v>68.077063772710645</v>
      </c>
      <c r="CE88" s="28">
        <v>126.41</v>
      </c>
      <c r="CF88" s="37">
        <v>6492</v>
      </c>
      <c r="CG88" s="37">
        <v>7372</v>
      </c>
      <c r="CH88" s="22">
        <v>88.062940857297889</v>
      </c>
      <c r="CI88" s="37">
        <v>829</v>
      </c>
      <c r="CJ88" s="22">
        <v>10.108523350810877</v>
      </c>
      <c r="CK88" s="37">
        <v>8201</v>
      </c>
      <c r="CL88" s="22">
        <v>79.161077917327162</v>
      </c>
      <c r="CM88" s="22">
        <v>54.54</v>
      </c>
      <c r="CN88" s="37">
        <v>6471</v>
      </c>
      <c r="CO88" s="37">
        <v>7055</v>
      </c>
      <c r="CP88" s="22">
        <v>91.722182849043236</v>
      </c>
      <c r="CQ88" s="37">
        <v>1146</v>
      </c>
      <c r="CR88" s="22">
        <v>13.9739056212657</v>
      </c>
      <c r="CS88" s="37">
        <v>8201</v>
      </c>
      <c r="CT88" s="22">
        <v>78.905011583953183</v>
      </c>
      <c r="CU88" s="28">
        <v>151.44</v>
      </c>
      <c r="CV88" s="37">
        <v>328</v>
      </c>
      <c r="CW88" s="37">
        <v>346</v>
      </c>
      <c r="CX88" s="22">
        <v>94.797687861271669</v>
      </c>
      <c r="CY88" s="37">
        <v>94</v>
      </c>
      <c r="CZ88" s="22">
        <v>21.363636363636363</v>
      </c>
      <c r="DA88" s="37">
        <v>440</v>
      </c>
      <c r="DB88" s="22">
        <v>74.545454545454547</v>
      </c>
      <c r="DC88" s="22">
        <v>41.42</v>
      </c>
      <c r="DD88" s="37">
        <v>6094</v>
      </c>
      <c r="DE88" s="37">
        <v>6295</v>
      </c>
      <c r="DF88" s="22">
        <v>96.80698967434472</v>
      </c>
      <c r="DG88" s="37">
        <v>1906</v>
      </c>
      <c r="DH88" s="22">
        <v>23.241068162419218</v>
      </c>
      <c r="DI88" s="37">
        <v>8201</v>
      </c>
      <c r="DJ88" s="22">
        <v>74.308011218144131</v>
      </c>
    </row>
    <row r="89" spans="1:114"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215884</v>
      </c>
      <c r="N89" s="21">
        <v>17327</v>
      </c>
      <c r="O89" s="22">
        <v>8.0260695558725992</v>
      </c>
      <c r="P89" s="21">
        <v>45</v>
      </c>
      <c r="Q89" s="21">
        <v>230366</v>
      </c>
      <c r="R89" s="21">
        <v>18708</v>
      </c>
      <c r="S89" s="22">
        <v>8.1209900766606182</v>
      </c>
      <c r="T89" s="22">
        <v>9.4920520788019047E-2</v>
      </c>
      <c r="U89" s="28">
        <v>3559.2999999999997</v>
      </c>
      <c r="V89" s="22">
        <v>91.971576227390173</v>
      </c>
      <c r="W89" s="28">
        <v>3424.8099999999995</v>
      </c>
      <c r="X89" s="22">
        <v>88.496382428940564</v>
      </c>
      <c r="Y89" s="22">
        <v>-3.4751937984496095</v>
      </c>
      <c r="Z89" s="21">
        <v>14389</v>
      </c>
      <c r="AA89" s="21">
        <v>126575</v>
      </c>
      <c r="AB89" s="22">
        <v>10.207570727277886</v>
      </c>
      <c r="AC89" s="21">
        <v>16135</v>
      </c>
      <c r="AD89" s="21">
        <v>136004</v>
      </c>
      <c r="AE89" s="22">
        <v>10.605433189386023</v>
      </c>
      <c r="AF89" s="22">
        <v>0.39786246210813658</v>
      </c>
      <c r="AG89" s="28">
        <v>270</v>
      </c>
      <c r="AH89" s="22">
        <v>100</v>
      </c>
      <c r="AI89" s="28">
        <v>328.89999999999992</v>
      </c>
      <c r="AJ89" s="21">
        <v>16064</v>
      </c>
      <c r="AK89" s="21">
        <v>17968</v>
      </c>
      <c r="AL89" s="22">
        <v>89.403383793410512</v>
      </c>
      <c r="AM89" s="23">
        <v>740</v>
      </c>
      <c r="AN89" s="22">
        <v>3.9555270472525121</v>
      </c>
      <c r="AO89" s="37">
        <v>18708</v>
      </c>
      <c r="AP89" s="22">
        <v>85.867008766303186</v>
      </c>
      <c r="AQ89" s="22">
        <v>398.33</v>
      </c>
      <c r="AR89" s="21">
        <v>13045</v>
      </c>
      <c r="AS89" s="21">
        <v>17311</v>
      </c>
      <c r="AT89" s="22">
        <v>75.356709606608518</v>
      </c>
      <c r="AU89" s="37">
        <v>1397</v>
      </c>
      <c r="AV89" s="22">
        <v>7.4673936283942695</v>
      </c>
      <c r="AW89" s="37">
        <v>18708</v>
      </c>
      <c r="AX89" s="22">
        <v>69.729527474877059</v>
      </c>
      <c r="AY89" s="22">
        <v>261.37</v>
      </c>
      <c r="AZ89" s="37">
        <v>13236</v>
      </c>
      <c r="BA89" s="37">
        <v>16497</v>
      </c>
      <c r="BB89" s="22">
        <v>80.232769594471719</v>
      </c>
      <c r="BC89" s="37">
        <v>2211</v>
      </c>
      <c r="BD89" s="22">
        <v>11.818473380372033</v>
      </c>
      <c r="BE89" s="37">
        <v>18708</v>
      </c>
      <c r="BF89" s="22">
        <v>70.750481077613856</v>
      </c>
      <c r="BG89" s="22">
        <v>126.39000000000001</v>
      </c>
      <c r="BH89" s="37">
        <v>1120</v>
      </c>
      <c r="BI89" s="37">
        <v>1173</v>
      </c>
      <c r="BJ89" s="22">
        <v>95.481670929241261</v>
      </c>
      <c r="BK89" s="37">
        <v>201</v>
      </c>
      <c r="BL89" s="22">
        <v>14.628820960698691</v>
      </c>
      <c r="BM89" s="37">
        <v>1374</v>
      </c>
      <c r="BN89" s="22">
        <v>81.513828238719071</v>
      </c>
      <c r="BO89" s="28">
        <v>619.05999999999995</v>
      </c>
      <c r="BP89" s="37">
        <v>11220</v>
      </c>
      <c r="BQ89" s="37">
        <v>16663</v>
      </c>
      <c r="BR89" s="22">
        <v>67.334813659004979</v>
      </c>
      <c r="BS89" s="37">
        <v>2045</v>
      </c>
      <c r="BT89" s="22">
        <v>10.931152448150524</v>
      </c>
      <c r="BU89" s="37">
        <v>18708</v>
      </c>
      <c r="BV89" s="22">
        <v>59.974342527261058</v>
      </c>
      <c r="BW89" s="28">
        <v>286.79000000000002</v>
      </c>
      <c r="BX89" s="37">
        <v>12607</v>
      </c>
      <c r="BY89" s="37">
        <v>16915</v>
      </c>
      <c r="BZ89" s="22">
        <v>74.531480934082168</v>
      </c>
      <c r="CA89" s="37">
        <v>1793</v>
      </c>
      <c r="CB89" s="22">
        <v>9.5841351293564241</v>
      </c>
      <c r="CC89" s="37">
        <v>18708</v>
      </c>
      <c r="CD89" s="22">
        <v>67.388283087449224</v>
      </c>
      <c r="CE89" s="28">
        <v>367.01</v>
      </c>
      <c r="CF89" s="37">
        <v>14593</v>
      </c>
      <c r="CG89" s="37">
        <v>17356</v>
      </c>
      <c r="CH89" s="22">
        <v>84.080433279557496</v>
      </c>
      <c r="CI89" s="37">
        <v>1352</v>
      </c>
      <c r="CJ89" s="22">
        <v>7.2268548214667518</v>
      </c>
      <c r="CK89" s="37">
        <v>18708</v>
      </c>
      <c r="CL89" s="22">
        <v>78.004062433183663</v>
      </c>
      <c r="CM89" s="22">
        <v>161.54</v>
      </c>
      <c r="CN89" s="37">
        <v>14536</v>
      </c>
      <c r="CO89" s="37">
        <v>16796</v>
      </c>
      <c r="CP89" s="22">
        <v>86.544415336984997</v>
      </c>
      <c r="CQ89" s="37">
        <v>1912</v>
      </c>
      <c r="CR89" s="22">
        <v>10.220226641009193</v>
      </c>
      <c r="CS89" s="37">
        <v>18708</v>
      </c>
      <c r="CT89" s="22">
        <v>77.699379944408804</v>
      </c>
      <c r="CU89" s="28">
        <v>478.87999999999994</v>
      </c>
      <c r="CV89" s="37">
        <v>816</v>
      </c>
      <c r="CW89" s="37">
        <v>886</v>
      </c>
      <c r="CX89" s="22">
        <v>92.099322799097067</v>
      </c>
      <c r="CY89" s="37">
        <v>215</v>
      </c>
      <c r="CZ89" s="22">
        <v>19.527702089009992</v>
      </c>
      <c r="DA89" s="37">
        <v>1101</v>
      </c>
      <c r="DB89" s="22">
        <v>74.114441416893726</v>
      </c>
      <c r="DC89" s="22">
        <v>126.54</v>
      </c>
      <c r="DD89" s="37">
        <v>13661</v>
      </c>
      <c r="DE89" s="37">
        <v>14439</v>
      </c>
      <c r="DF89" s="22">
        <v>94.611815222660852</v>
      </c>
      <c r="DG89" s="37">
        <v>4269</v>
      </c>
      <c r="DH89" s="22">
        <v>22.819114817190506</v>
      </c>
      <c r="DI89" s="37">
        <v>18708</v>
      </c>
      <c r="DJ89" s="22">
        <v>73.022236476373749</v>
      </c>
    </row>
    <row r="90" spans="1:114"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122751</v>
      </c>
      <c r="N90" s="21">
        <v>8880</v>
      </c>
      <c r="O90" s="22">
        <v>7.2341569518781927</v>
      </c>
      <c r="P90" s="21">
        <v>14</v>
      </c>
      <c r="Q90" s="21">
        <v>147682</v>
      </c>
      <c r="R90" s="21">
        <v>10924</v>
      </c>
      <c r="S90" s="22">
        <v>7.3969745805175986</v>
      </c>
      <c r="T90" s="22">
        <v>0.16281762863940585</v>
      </c>
      <c r="U90" s="28">
        <v>1111.6400000000001</v>
      </c>
      <c r="V90" s="22">
        <v>92.32890365448506</v>
      </c>
      <c r="W90" s="28">
        <v>1098.1099999999999</v>
      </c>
      <c r="X90" s="22">
        <v>91.205149501661126</v>
      </c>
      <c r="Y90" s="22">
        <v>-1.1237541528239348</v>
      </c>
      <c r="Z90" s="21">
        <v>10622</v>
      </c>
      <c r="AA90" s="21">
        <v>61982</v>
      </c>
      <c r="AB90" s="22">
        <v>14.630047931243459</v>
      </c>
      <c r="AC90" s="21">
        <v>13731</v>
      </c>
      <c r="AD90" s="21">
        <v>75532</v>
      </c>
      <c r="AE90" s="22">
        <v>15.382633341922187</v>
      </c>
      <c r="AF90" s="22">
        <v>0.75258541067872819</v>
      </c>
      <c r="AG90" s="28">
        <v>84</v>
      </c>
      <c r="AH90" s="22">
        <v>100</v>
      </c>
      <c r="AI90" s="28">
        <v>106.02</v>
      </c>
      <c r="AJ90" s="21">
        <v>9243</v>
      </c>
      <c r="AK90" s="21">
        <v>10187</v>
      </c>
      <c r="AL90" s="22">
        <v>90.733287523314033</v>
      </c>
      <c r="AM90" s="23">
        <v>737</v>
      </c>
      <c r="AN90" s="22">
        <v>6.7466129622848774</v>
      </c>
      <c r="AO90" s="37">
        <v>10924</v>
      </c>
      <c r="AP90" s="22">
        <v>84.611863786158921</v>
      </c>
      <c r="AQ90" s="22">
        <v>132.59</v>
      </c>
      <c r="AR90" s="21">
        <v>7455</v>
      </c>
      <c r="AS90" s="21">
        <v>9589</v>
      </c>
      <c r="AT90" s="22">
        <v>77.745333194285109</v>
      </c>
      <c r="AU90" s="37">
        <v>1335</v>
      </c>
      <c r="AV90" s="22">
        <v>12.220798242402051</v>
      </c>
      <c r="AW90" s="37">
        <v>10924</v>
      </c>
      <c r="AX90" s="22">
        <v>68.244232881728308</v>
      </c>
      <c r="AY90" s="22">
        <v>82.65</v>
      </c>
      <c r="AZ90" s="37">
        <v>7530</v>
      </c>
      <c r="BA90" s="37">
        <v>9314</v>
      </c>
      <c r="BB90" s="22">
        <v>80.846038222031353</v>
      </c>
      <c r="BC90" s="37">
        <v>1610</v>
      </c>
      <c r="BD90" s="22">
        <v>14.738191138777005</v>
      </c>
      <c r="BE90" s="37">
        <v>10924</v>
      </c>
      <c r="BF90" s="22">
        <v>68.930794580739658</v>
      </c>
      <c r="BG90" s="22">
        <v>41.58</v>
      </c>
      <c r="BH90" s="37">
        <v>872</v>
      </c>
      <c r="BI90" s="37">
        <v>893</v>
      </c>
      <c r="BJ90" s="22">
        <v>97.648376259798425</v>
      </c>
      <c r="BK90" s="37">
        <v>238</v>
      </c>
      <c r="BL90" s="22">
        <v>21.043324491600355</v>
      </c>
      <c r="BM90" s="37">
        <v>1131</v>
      </c>
      <c r="BN90" s="22">
        <v>77.099911582670202</v>
      </c>
      <c r="BO90" s="28">
        <v>202.98</v>
      </c>
      <c r="BP90" s="37">
        <v>6055</v>
      </c>
      <c r="BQ90" s="37">
        <v>8471</v>
      </c>
      <c r="BR90" s="22">
        <v>71.479164207295469</v>
      </c>
      <c r="BS90" s="37">
        <v>2453</v>
      </c>
      <c r="BT90" s="22">
        <v>22.455144635664592</v>
      </c>
      <c r="BU90" s="37">
        <v>10924</v>
      </c>
      <c r="BV90" s="22">
        <v>55.428414500183088</v>
      </c>
      <c r="BW90" s="28">
        <v>95.77000000000001</v>
      </c>
      <c r="BX90" s="37">
        <v>6912</v>
      </c>
      <c r="BY90" s="37">
        <v>8814</v>
      </c>
      <c r="BZ90" s="22">
        <v>78.420694349897886</v>
      </c>
      <c r="CA90" s="37">
        <v>2110</v>
      </c>
      <c r="CB90" s="22">
        <v>19.315269132186014</v>
      </c>
      <c r="CC90" s="37">
        <v>10924</v>
      </c>
      <c r="CD90" s="22">
        <v>63.273526180886122</v>
      </c>
      <c r="CE90" s="28">
        <v>124.94000000000001</v>
      </c>
      <c r="CF90" s="37">
        <v>8237</v>
      </c>
      <c r="CG90" s="37">
        <v>9335</v>
      </c>
      <c r="CH90" s="22">
        <v>88.237814675950716</v>
      </c>
      <c r="CI90" s="37">
        <v>1589</v>
      </c>
      <c r="CJ90" s="22">
        <v>14.545953863053827</v>
      </c>
      <c r="CK90" s="37">
        <v>10924</v>
      </c>
      <c r="CL90" s="22">
        <v>75.402782863419986</v>
      </c>
      <c r="CM90" s="22">
        <v>40.57</v>
      </c>
      <c r="CN90" s="37">
        <v>7093</v>
      </c>
      <c r="CO90" s="37">
        <v>9445</v>
      </c>
      <c r="CP90" s="22">
        <v>75.097935415563782</v>
      </c>
      <c r="CQ90" s="37">
        <v>1479</v>
      </c>
      <c r="CR90" s="22">
        <v>13.538996704503845</v>
      </c>
      <c r="CS90" s="37">
        <v>10924</v>
      </c>
      <c r="CT90" s="22">
        <v>64.930428414500184</v>
      </c>
      <c r="CU90" s="28">
        <v>146.53</v>
      </c>
      <c r="CV90" s="37">
        <v>611</v>
      </c>
      <c r="CW90" s="37">
        <v>665</v>
      </c>
      <c r="CX90" s="22">
        <v>91.879699248120303</v>
      </c>
      <c r="CY90" s="37">
        <v>75</v>
      </c>
      <c r="CZ90" s="22">
        <v>10.135135135135135</v>
      </c>
      <c r="DA90" s="37">
        <v>740</v>
      </c>
      <c r="DB90" s="22">
        <v>82.567567567567565</v>
      </c>
      <c r="DC90" s="22">
        <v>40.480000000000004</v>
      </c>
      <c r="DD90" s="37">
        <v>8297</v>
      </c>
      <c r="DE90" s="37">
        <v>8819</v>
      </c>
      <c r="DF90" s="22">
        <v>94.08096156026761</v>
      </c>
      <c r="DG90" s="37">
        <v>2105</v>
      </c>
      <c r="DH90" s="22">
        <v>19.269498352251922</v>
      </c>
      <c r="DI90" s="37">
        <v>10924</v>
      </c>
      <c r="DJ90" s="22">
        <v>75.952032222629072</v>
      </c>
    </row>
    <row r="91" spans="1:114"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395094</v>
      </c>
      <c r="N91" s="21">
        <v>26114</v>
      </c>
      <c r="O91" s="22">
        <v>6.6095663310503312</v>
      </c>
      <c r="P91" s="21">
        <v>69</v>
      </c>
      <c r="Q91" s="21">
        <v>410404</v>
      </c>
      <c r="R91" s="21">
        <v>27306</v>
      </c>
      <c r="S91" s="22">
        <v>6.6534439235485037</v>
      </c>
      <c r="T91" s="22">
        <v>4.3877592498172469E-2</v>
      </c>
      <c r="U91" s="28">
        <v>5480.48</v>
      </c>
      <c r="V91" s="22">
        <v>92.357263228850684</v>
      </c>
      <c r="W91" s="28">
        <v>5395.329999999999</v>
      </c>
      <c r="X91" s="22">
        <v>90.922312099764056</v>
      </c>
      <c r="Y91" s="22">
        <v>-1.4349511290866275</v>
      </c>
      <c r="Z91" s="21">
        <v>21830</v>
      </c>
      <c r="AA91" s="21">
        <v>191326</v>
      </c>
      <c r="AB91" s="22">
        <v>10.241325601906585</v>
      </c>
      <c r="AC91" s="21">
        <v>24247</v>
      </c>
      <c r="AD91" s="21">
        <v>198452</v>
      </c>
      <c r="AE91" s="22">
        <v>10.887790246027148</v>
      </c>
      <c r="AF91" s="22">
        <v>0.64646464412056304</v>
      </c>
      <c r="AG91" s="28">
        <v>414</v>
      </c>
      <c r="AH91" s="22">
        <v>100</v>
      </c>
      <c r="AI91" s="28">
        <v>515.54</v>
      </c>
      <c r="AJ91" s="21">
        <v>23737</v>
      </c>
      <c r="AK91" s="21">
        <v>25884</v>
      </c>
      <c r="AL91" s="22">
        <v>91.705300571781805</v>
      </c>
      <c r="AM91" s="23">
        <v>1422</v>
      </c>
      <c r="AN91" s="22">
        <v>5.2076466710613047</v>
      </c>
      <c r="AO91" s="37">
        <v>27306</v>
      </c>
      <c r="AP91" s="22">
        <v>86.929612539368634</v>
      </c>
      <c r="AQ91" s="22">
        <v>609.83999999999992</v>
      </c>
      <c r="AR91" s="21">
        <v>19222</v>
      </c>
      <c r="AS91" s="21">
        <v>24821</v>
      </c>
      <c r="AT91" s="22">
        <v>77.442488215623868</v>
      </c>
      <c r="AU91" s="37">
        <v>2485</v>
      </c>
      <c r="AV91" s="22">
        <v>9.1005639786127599</v>
      </c>
      <c r="AW91" s="37">
        <v>27306</v>
      </c>
      <c r="AX91" s="22">
        <v>70.394785028931366</v>
      </c>
      <c r="AY91" s="22">
        <v>400.23</v>
      </c>
      <c r="AZ91" s="37">
        <v>19950</v>
      </c>
      <c r="BA91" s="37">
        <v>24448</v>
      </c>
      <c r="BB91" s="22">
        <v>81.601767015706798</v>
      </c>
      <c r="BC91" s="37">
        <v>2858</v>
      </c>
      <c r="BD91" s="22">
        <v>10.46656412510071</v>
      </c>
      <c r="BE91" s="37">
        <v>27306</v>
      </c>
      <c r="BF91" s="22">
        <v>73.060865743792576</v>
      </c>
      <c r="BG91" s="22">
        <v>194.51999999999995</v>
      </c>
      <c r="BH91" s="37">
        <v>2185</v>
      </c>
      <c r="BI91" s="37">
        <v>2297</v>
      </c>
      <c r="BJ91" s="22">
        <v>95.124074880278613</v>
      </c>
      <c r="BK91" s="37">
        <v>426</v>
      </c>
      <c r="BL91" s="22">
        <v>15.644509731913331</v>
      </c>
      <c r="BM91" s="37">
        <v>2723</v>
      </c>
      <c r="BN91" s="22">
        <v>80.242379728240905</v>
      </c>
      <c r="BO91" s="28">
        <v>1015.0799999999999</v>
      </c>
      <c r="BP91" s="37">
        <v>16929</v>
      </c>
      <c r="BQ91" s="37">
        <v>23524</v>
      </c>
      <c r="BR91" s="22">
        <v>71.964801904438019</v>
      </c>
      <c r="BS91" s="37">
        <v>3782</v>
      </c>
      <c r="BT91" s="22">
        <v>13.850435801655314</v>
      </c>
      <c r="BU91" s="37">
        <v>27306</v>
      </c>
      <c r="BV91" s="22">
        <v>61.997363216875414</v>
      </c>
      <c r="BW91" s="28">
        <v>474.02999999999992</v>
      </c>
      <c r="BX91" s="37">
        <v>19030</v>
      </c>
      <c r="BY91" s="37">
        <v>23993</v>
      </c>
      <c r="BZ91" s="22">
        <v>79.314800150043766</v>
      </c>
      <c r="CA91" s="37">
        <v>3313</v>
      </c>
      <c r="CB91" s="22">
        <v>12.132864571888963</v>
      </c>
      <c r="CC91" s="37">
        <v>27306</v>
      </c>
      <c r="CD91" s="22">
        <v>69.691642862374565</v>
      </c>
      <c r="CE91" s="28">
        <v>596.27000000000021</v>
      </c>
      <c r="CF91" s="37">
        <v>21810</v>
      </c>
      <c r="CG91" s="37">
        <v>24755</v>
      </c>
      <c r="CH91" s="22">
        <v>88.103413451827919</v>
      </c>
      <c r="CI91" s="37">
        <v>2551</v>
      </c>
      <c r="CJ91" s="22">
        <v>9.3422690983666588</v>
      </c>
      <c r="CK91" s="37">
        <v>27306</v>
      </c>
      <c r="CL91" s="22">
        <v>79.872555482311583</v>
      </c>
      <c r="CM91" s="22">
        <v>247.18</v>
      </c>
      <c r="CN91" s="37">
        <v>22670</v>
      </c>
      <c r="CO91" s="37">
        <v>25496</v>
      </c>
      <c r="CP91" s="22">
        <v>88.915908377784746</v>
      </c>
      <c r="CQ91" s="37">
        <v>1810</v>
      </c>
      <c r="CR91" s="22">
        <v>6.628579799311507</v>
      </c>
      <c r="CS91" s="37">
        <v>27306</v>
      </c>
      <c r="CT91" s="22">
        <v>83.022046436680583</v>
      </c>
      <c r="CU91" s="28">
        <v>735.41</v>
      </c>
      <c r="CV91" s="37">
        <v>1230</v>
      </c>
      <c r="CW91" s="37">
        <v>1309</v>
      </c>
      <c r="CX91" s="22">
        <v>93.964858670741023</v>
      </c>
      <c r="CY91" s="37">
        <v>219</v>
      </c>
      <c r="CZ91" s="22">
        <v>14.332460732984293</v>
      </c>
      <c r="DA91" s="37">
        <v>1528</v>
      </c>
      <c r="DB91" s="22">
        <v>80.497382198952877</v>
      </c>
      <c r="DC91" s="22">
        <v>193.23000000000002</v>
      </c>
      <c r="DD91" s="37">
        <v>20655</v>
      </c>
      <c r="DE91" s="37">
        <v>21925</v>
      </c>
      <c r="DF91" s="22">
        <v>94.207525655644247</v>
      </c>
      <c r="DG91" s="37">
        <v>5381</v>
      </c>
      <c r="DH91" s="22">
        <v>19.706291657511169</v>
      </c>
      <c r="DI91" s="37">
        <v>27306</v>
      </c>
      <c r="DJ91" s="22">
        <v>75.642715886618333</v>
      </c>
    </row>
    <row r="92" spans="1:114"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26584</v>
      </c>
      <c r="N92" s="21">
        <v>1897</v>
      </c>
      <c r="O92" s="22">
        <v>7.1358712007222396</v>
      </c>
      <c r="P92" s="21">
        <v>43</v>
      </c>
      <c r="Q92" s="21">
        <v>252266</v>
      </c>
      <c r="R92" s="21">
        <v>19947</v>
      </c>
      <c r="S92" s="22">
        <v>7.9071297757129386</v>
      </c>
      <c r="T92" s="22">
        <v>0.77125857499069905</v>
      </c>
      <c r="U92" s="28">
        <v>567.80999999999995</v>
      </c>
      <c r="V92" s="22">
        <v>94.320598006644502</v>
      </c>
      <c r="W92" s="28">
        <v>3087.6099999999992</v>
      </c>
      <c r="X92" s="22">
        <v>83.49405083829096</v>
      </c>
      <c r="Y92" s="22">
        <v>-10.826547168353542</v>
      </c>
      <c r="Z92" s="21">
        <v>1174</v>
      </c>
      <c r="AA92" s="21">
        <v>14284</v>
      </c>
      <c r="AB92" s="22">
        <v>7.5947729331090699</v>
      </c>
      <c r="AC92" s="21">
        <v>14265</v>
      </c>
      <c r="AD92" s="21">
        <v>148047</v>
      </c>
      <c r="AE92" s="22">
        <v>8.7886293065207752</v>
      </c>
      <c r="AF92" s="22">
        <v>1.1938563734117054</v>
      </c>
      <c r="AG92" s="28">
        <v>258</v>
      </c>
      <c r="AH92" s="22">
        <v>100</v>
      </c>
      <c r="AI92" s="28">
        <v>291.08999999999997</v>
      </c>
      <c r="AJ92" s="21">
        <v>16653</v>
      </c>
      <c r="AK92" s="21">
        <v>19042</v>
      </c>
      <c r="AL92" s="22">
        <v>87.454048944438611</v>
      </c>
      <c r="AM92" s="23">
        <v>905</v>
      </c>
      <c r="AN92" s="22">
        <v>4.5370231112447987</v>
      </c>
      <c r="AO92" s="37">
        <v>19947</v>
      </c>
      <c r="AP92" s="22">
        <v>83.486238532110093</v>
      </c>
      <c r="AQ92" s="22">
        <v>325.33000000000004</v>
      </c>
      <c r="AR92" s="21">
        <v>12807</v>
      </c>
      <c r="AS92" s="21">
        <v>18297</v>
      </c>
      <c r="AT92" s="22">
        <v>69.995081160846041</v>
      </c>
      <c r="AU92" s="37">
        <v>1650</v>
      </c>
      <c r="AV92" s="22">
        <v>8.27192058956234</v>
      </c>
      <c r="AW92" s="37">
        <v>19947</v>
      </c>
      <c r="AX92" s="22">
        <v>64.205143630621137</v>
      </c>
      <c r="AY92" s="22">
        <v>240.68999999999994</v>
      </c>
      <c r="AZ92" s="37">
        <v>13900</v>
      </c>
      <c r="BA92" s="37">
        <v>17992</v>
      </c>
      <c r="BB92" s="22">
        <v>77.256558470431301</v>
      </c>
      <c r="BC92" s="37">
        <v>1955</v>
      </c>
      <c r="BD92" s="22">
        <v>9.8009725773299241</v>
      </c>
      <c r="BE92" s="37">
        <v>19947</v>
      </c>
      <c r="BF92" s="22">
        <v>69.684664360555473</v>
      </c>
      <c r="BG92" s="22">
        <v>73.12</v>
      </c>
      <c r="BH92" s="37">
        <v>1031</v>
      </c>
      <c r="BI92" s="37">
        <v>1287</v>
      </c>
      <c r="BJ92" s="22">
        <v>80.10878010878011</v>
      </c>
      <c r="BK92" s="37">
        <v>62</v>
      </c>
      <c r="BL92" s="22">
        <v>4.5959970348406234</v>
      </c>
      <c r="BM92" s="37">
        <v>1349</v>
      </c>
      <c r="BN92" s="22">
        <v>76.426982950333581</v>
      </c>
      <c r="BO92" s="28">
        <v>619.92999999999984</v>
      </c>
      <c r="BP92" s="37">
        <v>12786</v>
      </c>
      <c r="BQ92" s="37">
        <v>18310</v>
      </c>
      <c r="BR92" s="22">
        <v>69.830693610049153</v>
      </c>
      <c r="BS92" s="37">
        <v>1637</v>
      </c>
      <c r="BT92" s="22">
        <v>8.2067478818870008</v>
      </c>
      <c r="BU92" s="37">
        <v>19947</v>
      </c>
      <c r="BV92" s="22">
        <v>64.099864641299447</v>
      </c>
      <c r="BW92" s="28">
        <v>283.06000000000006</v>
      </c>
      <c r="BX92" s="37">
        <v>14216</v>
      </c>
      <c r="BY92" s="37">
        <v>18486</v>
      </c>
      <c r="BZ92" s="22">
        <v>76.90143892675539</v>
      </c>
      <c r="CA92" s="37">
        <v>1461</v>
      </c>
      <c r="CB92" s="22">
        <v>7.3244096856670176</v>
      </c>
      <c r="CC92" s="37">
        <v>19947</v>
      </c>
      <c r="CD92" s="22">
        <v>71.268862485586808</v>
      </c>
      <c r="CE92" s="28">
        <v>354.1400000000001</v>
      </c>
      <c r="CF92" s="37">
        <v>16128</v>
      </c>
      <c r="CG92" s="37">
        <v>18767</v>
      </c>
      <c r="CH92" s="22">
        <v>85.938082804923539</v>
      </c>
      <c r="CI92" s="37">
        <v>1180</v>
      </c>
      <c r="CJ92" s="22">
        <v>5.9156765428385221</v>
      </c>
      <c r="CK92" s="37">
        <v>19947</v>
      </c>
      <c r="CL92" s="22">
        <v>80.854263799067525</v>
      </c>
      <c r="CM92" s="22">
        <v>138.20000000000002</v>
      </c>
      <c r="CN92" s="37">
        <v>15722</v>
      </c>
      <c r="CO92" s="37">
        <v>18622</v>
      </c>
      <c r="CP92" s="22">
        <v>84.427021802169477</v>
      </c>
      <c r="CQ92" s="37">
        <v>1325</v>
      </c>
      <c r="CR92" s="22">
        <v>6.6426028976788496</v>
      </c>
      <c r="CS92" s="37">
        <v>19947</v>
      </c>
      <c r="CT92" s="22">
        <v>78.818870005514611</v>
      </c>
      <c r="CU92" s="28">
        <v>390.89999999999992</v>
      </c>
      <c r="CV92" s="37">
        <v>850</v>
      </c>
      <c r="CW92" s="37">
        <v>968</v>
      </c>
      <c r="CX92" s="22">
        <v>87.809917355371908</v>
      </c>
      <c r="CY92" s="37">
        <v>419</v>
      </c>
      <c r="CZ92" s="22">
        <v>30.209084354722421</v>
      </c>
      <c r="DA92" s="37">
        <v>1387</v>
      </c>
      <c r="DB92" s="22">
        <v>61.283345349675557</v>
      </c>
      <c r="DC92" s="22">
        <v>113.14999999999998</v>
      </c>
      <c r="DD92" s="37">
        <v>14679</v>
      </c>
      <c r="DE92" s="37">
        <v>16276</v>
      </c>
      <c r="DF92" s="22">
        <v>90.188006881297611</v>
      </c>
      <c r="DG92" s="37">
        <v>3671</v>
      </c>
      <c r="DH92" s="22">
        <v>18.403769990474757</v>
      </c>
      <c r="DI92" s="37">
        <v>19947</v>
      </c>
      <c r="DJ92" s="22">
        <v>73.590013535870057</v>
      </c>
    </row>
    <row r="93" spans="1:114"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153712</v>
      </c>
      <c r="N93" s="21">
        <v>10491</v>
      </c>
      <c r="O93" s="22">
        <v>6.8251014884979702</v>
      </c>
      <c r="P93" s="21">
        <v>24</v>
      </c>
      <c r="Q93" s="21">
        <v>154640</v>
      </c>
      <c r="R93" s="21">
        <v>10662</v>
      </c>
      <c r="S93" s="22">
        <v>6.8947232281427837</v>
      </c>
      <c r="T93" s="22">
        <v>6.9621739644813552E-2</v>
      </c>
      <c r="U93" s="28">
        <v>1974.7100000000005</v>
      </c>
      <c r="V93" s="22">
        <v>95.673934108527163</v>
      </c>
      <c r="W93" s="28">
        <v>1984.95</v>
      </c>
      <c r="X93" s="22">
        <v>96.170058139534873</v>
      </c>
      <c r="Y93" s="22">
        <v>0.49612403100771019</v>
      </c>
      <c r="Z93" s="21">
        <v>11201</v>
      </c>
      <c r="AA93" s="21">
        <v>74653</v>
      </c>
      <c r="AB93" s="22">
        <v>13.046567428425002</v>
      </c>
      <c r="AC93" s="21">
        <v>10328</v>
      </c>
      <c r="AD93" s="21">
        <v>76701</v>
      </c>
      <c r="AE93" s="22">
        <v>11.867308598283332</v>
      </c>
      <c r="AF93" s="22">
        <v>-1.17925883014167</v>
      </c>
      <c r="AG93" s="28">
        <v>144</v>
      </c>
      <c r="AH93" s="22">
        <v>100</v>
      </c>
      <c r="AI93" s="28">
        <v>183.29000000000002</v>
      </c>
      <c r="AJ93" s="21">
        <v>9162</v>
      </c>
      <c r="AK93" s="21">
        <v>10038</v>
      </c>
      <c r="AL93" s="22">
        <v>91.273161984459051</v>
      </c>
      <c r="AM93" s="23">
        <v>624</v>
      </c>
      <c r="AN93" s="22">
        <v>5.8525604952166566</v>
      </c>
      <c r="AO93" s="37">
        <v>10662</v>
      </c>
      <c r="AP93" s="22">
        <v>85.931344963421495</v>
      </c>
      <c r="AQ93" s="22">
        <v>221.74</v>
      </c>
      <c r="AR93" s="21">
        <v>7413</v>
      </c>
      <c r="AS93" s="21">
        <v>9611</v>
      </c>
      <c r="AT93" s="22">
        <v>77.130371449380917</v>
      </c>
      <c r="AU93" s="37">
        <v>1051</v>
      </c>
      <c r="AV93" s="22">
        <v>9.8574376289626713</v>
      </c>
      <c r="AW93" s="37">
        <v>10662</v>
      </c>
      <c r="AX93" s="22">
        <v>69.527293190770962</v>
      </c>
      <c r="AY93" s="22">
        <v>142.67000000000002</v>
      </c>
      <c r="AZ93" s="37">
        <v>7370</v>
      </c>
      <c r="BA93" s="37">
        <v>9075</v>
      </c>
      <c r="BB93" s="22">
        <v>81.212121212121218</v>
      </c>
      <c r="BC93" s="37">
        <v>1587</v>
      </c>
      <c r="BD93" s="22">
        <v>14.884637028700057</v>
      </c>
      <c r="BE93" s="37">
        <v>10662</v>
      </c>
      <c r="BF93" s="22">
        <v>69.123991746389052</v>
      </c>
      <c r="BG93" s="22">
        <v>68.039999999999992</v>
      </c>
      <c r="BH93" s="37">
        <v>870</v>
      </c>
      <c r="BI93" s="37">
        <v>907</v>
      </c>
      <c r="BJ93" s="22">
        <v>95.920617420066151</v>
      </c>
      <c r="BK93" s="37">
        <v>176</v>
      </c>
      <c r="BL93" s="22">
        <v>16.251154201292707</v>
      </c>
      <c r="BM93" s="37">
        <v>1083</v>
      </c>
      <c r="BN93" s="22">
        <v>80.332409972299175</v>
      </c>
      <c r="BO93" s="28">
        <v>387.11</v>
      </c>
      <c r="BP93" s="37">
        <v>6758</v>
      </c>
      <c r="BQ93" s="37">
        <v>9123</v>
      </c>
      <c r="BR93" s="22">
        <v>74.076509919982456</v>
      </c>
      <c r="BS93" s="37">
        <v>1539</v>
      </c>
      <c r="BT93" s="22">
        <v>14.434440067529545</v>
      </c>
      <c r="BU93" s="37">
        <v>10662</v>
      </c>
      <c r="BV93" s="22">
        <v>63.383980491465017</v>
      </c>
      <c r="BW93" s="28">
        <v>181.38000000000002</v>
      </c>
      <c r="BX93" s="37">
        <v>7580</v>
      </c>
      <c r="BY93" s="37">
        <v>9321</v>
      </c>
      <c r="BZ93" s="22">
        <v>81.321746593713115</v>
      </c>
      <c r="CA93" s="37">
        <v>1341</v>
      </c>
      <c r="CB93" s="22">
        <v>12.577377602701182</v>
      </c>
      <c r="CC93" s="37">
        <v>10662</v>
      </c>
      <c r="CD93" s="22">
        <v>71.093603451510035</v>
      </c>
      <c r="CE93" s="28">
        <v>229.55999999999997</v>
      </c>
      <c r="CF93" s="37">
        <v>8755</v>
      </c>
      <c r="CG93" s="37">
        <v>9698</v>
      </c>
      <c r="CH93" s="22">
        <v>90.276345638275927</v>
      </c>
      <c r="CI93" s="37">
        <v>964</v>
      </c>
      <c r="CJ93" s="22">
        <v>9.0414556368411176</v>
      </c>
      <c r="CK93" s="37">
        <v>10662</v>
      </c>
      <c r="CL93" s="22">
        <v>82.114049896829869</v>
      </c>
      <c r="CM93" s="22">
        <v>92.460000000000008</v>
      </c>
      <c r="CN93" s="37">
        <v>9018</v>
      </c>
      <c r="CO93" s="37">
        <v>9952</v>
      </c>
      <c r="CP93" s="22">
        <v>90.614951768488751</v>
      </c>
      <c r="CQ93" s="37">
        <v>710</v>
      </c>
      <c r="CR93" s="22">
        <v>6.6591633839804913</v>
      </c>
      <c r="CS93" s="37">
        <v>10662</v>
      </c>
      <c r="CT93" s="22">
        <v>84.580754079909966</v>
      </c>
      <c r="CU93" s="28">
        <v>263.61</v>
      </c>
      <c r="CV93" s="37">
        <v>512</v>
      </c>
      <c r="CW93" s="37">
        <v>540</v>
      </c>
      <c r="CX93" s="22">
        <v>94.814814814814824</v>
      </c>
      <c r="CY93" s="37">
        <v>110</v>
      </c>
      <c r="CZ93" s="22">
        <v>16.923076923076923</v>
      </c>
      <c r="DA93" s="37">
        <v>650</v>
      </c>
      <c r="DB93" s="22">
        <v>78.769230769230774</v>
      </c>
      <c r="DC93" s="22">
        <v>71.09</v>
      </c>
      <c r="DD93" s="37">
        <v>8203</v>
      </c>
      <c r="DE93" s="37">
        <v>8436</v>
      </c>
      <c r="DF93" s="22">
        <v>97.2380275011854</v>
      </c>
      <c r="DG93" s="37">
        <v>2226</v>
      </c>
      <c r="DH93" s="22">
        <v>20.877884074282498</v>
      </c>
      <c r="DI93" s="37">
        <v>10662</v>
      </c>
      <c r="DJ93" s="22">
        <v>76.936784843368983</v>
      </c>
    </row>
    <row r="94" spans="1:114"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148370</v>
      </c>
      <c r="N94" s="21">
        <v>10967</v>
      </c>
      <c r="O94" s="22">
        <v>7.3916559951472669</v>
      </c>
      <c r="P94" s="21">
        <v>27</v>
      </c>
      <c r="Q94" s="21">
        <v>155274</v>
      </c>
      <c r="R94" s="21">
        <v>11762</v>
      </c>
      <c r="S94" s="22">
        <v>7.5749964578744668</v>
      </c>
      <c r="T94" s="22">
        <v>0.18334046272719995</v>
      </c>
      <c r="U94" s="28">
        <v>2229.0000000000005</v>
      </c>
      <c r="V94" s="22">
        <v>95.994832041343699</v>
      </c>
      <c r="W94" s="28">
        <v>2178.34</v>
      </c>
      <c r="X94" s="22">
        <v>93.813092161929376</v>
      </c>
      <c r="Y94" s="22">
        <v>-2.181739879414323</v>
      </c>
      <c r="Z94" s="21">
        <v>10775</v>
      </c>
      <c r="AA94" s="21">
        <v>78476</v>
      </c>
      <c r="AB94" s="22">
        <v>12.072693863374081</v>
      </c>
      <c r="AC94" s="21">
        <v>11872</v>
      </c>
      <c r="AD94" s="21">
        <v>83827</v>
      </c>
      <c r="AE94" s="22">
        <v>12.405563276523266</v>
      </c>
      <c r="AF94" s="22">
        <v>0.33286941314918472</v>
      </c>
      <c r="AG94" s="28">
        <v>162</v>
      </c>
      <c r="AH94" s="22">
        <v>100</v>
      </c>
      <c r="AI94" s="28">
        <v>206.54999999999998</v>
      </c>
      <c r="AJ94" s="21">
        <v>10137</v>
      </c>
      <c r="AK94" s="21">
        <v>11060</v>
      </c>
      <c r="AL94" s="22">
        <v>91.65461121157324</v>
      </c>
      <c r="AM94" s="23">
        <v>702</v>
      </c>
      <c r="AN94" s="22">
        <v>5.9683727257269172</v>
      </c>
      <c r="AO94" s="37">
        <v>11762</v>
      </c>
      <c r="AP94" s="22">
        <v>86.184322394150655</v>
      </c>
      <c r="AQ94" s="22">
        <v>245.71000000000004</v>
      </c>
      <c r="AR94" s="21">
        <v>8235</v>
      </c>
      <c r="AS94" s="21">
        <v>10684</v>
      </c>
      <c r="AT94" s="22">
        <v>77.077873455634588</v>
      </c>
      <c r="AU94" s="37">
        <v>1078</v>
      </c>
      <c r="AV94" s="22">
        <v>9.1651079748342124</v>
      </c>
      <c r="AW94" s="37">
        <v>11762</v>
      </c>
      <c r="AX94" s="22">
        <v>70.013603128719609</v>
      </c>
      <c r="AY94" s="22">
        <v>156.21999999999997</v>
      </c>
      <c r="AZ94" s="37">
        <v>8359</v>
      </c>
      <c r="BA94" s="37">
        <v>10213</v>
      </c>
      <c r="BB94" s="22">
        <v>81.846666013903842</v>
      </c>
      <c r="BC94" s="37">
        <v>1549</v>
      </c>
      <c r="BD94" s="22">
        <v>13.169528991668084</v>
      </c>
      <c r="BE94" s="37">
        <v>11762</v>
      </c>
      <c r="BF94" s="22">
        <v>71.067845604489037</v>
      </c>
      <c r="BG94" s="22">
        <v>77.84</v>
      </c>
      <c r="BH94" s="37">
        <v>794</v>
      </c>
      <c r="BI94" s="37">
        <v>819</v>
      </c>
      <c r="BJ94" s="22">
        <v>96.947496947496944</v>
      </c>
      <c r="BK94" s="37">
        <v>149</v>
      </c>
      <c r="BL94" s="22">
        <v>15.392561983471072</v>
      </c>
      <c r="BM94" s="37">
        <v>968</v>
      </c>
      <c r="BN94" s="22">
        <v>82.024793388429757</v>
      </c>
      <c r="BO94" s="28">
        <v>414.65000000000003</v>
      </c>
      <c r="BP94" s="37">
        <v>7366</v>
      </c>
      <c r="BQ94" s="37">
        <v>10058</v>
      </c>
      <c r="BR94" s="22">
        <v>73.235235633326695</v>
      </c>
      <c r="BS94" s="37">
        <v>1704</v>
      </c>
      <c r="BT94" s="22">
        <v>14.487332086379867</v>
      </c>
      <c r="BU94" s="37">
        <v>11762</v>
      </c>
      <c r="BV94" s="22">
        <v>62.625403842883863</v>
      </c>
      <c r="BW94" s="28">
        <v>195.05999999999997</v>
      </c>
      <c r="BX94" s="37">
        <v>8258</v>
      </c>
      <c r="BY94" s="37">
        <v>10270</v>
      </c>
      <c r="BZ94" s="22">
        <v>80.408958130477117</v>
      </c>
      <c r="CA94" s="37">
        <v>1492</v>
      </c>
      <c r="CB94" s="22">
        <v>12.684917531032136</v>
      </c>
      <c r="CC94" s="37">
        <v>11762</v>
      </c>
      <c r="CD94" s="22">
        <v>70.209148104063928</v>
      </c>
      <c r="CE94" s="28">
        <v>246.84</v>
      </c>
      <c r="CF94" s="37">
        <v>9450</v>
      </c>
      <c r="CG94" s="37">
        <v>10587</v>
      </c>
      <c r="CH94" s="22">
        <v>89.260413714933406</v>
      </c>
      <c r="CI94" s="37">
        <v>1175</v>
      </c>
      <c r="CJ94" s="22">
        <v>9.989797653460295</v>
      </c>
      <c r="CK94" s="37">
        <v>11762</v>
      </c>
      <c r="CL94" s="22">
        <v>80.343479000170035</v>
      </c>
      <c r="CM94" s="22">
        <v>103.19</v>
      </c>
      <c r="CN94" s="37">
        <v>9612</v>
      </c>
      <c r="CO94" s="37">
        <v>10614</v>
      </c>
      <c r="CP94" s="22">
        <v>90.559638213680046</v>
      </c>
      <c r="CQ94" s="37">
        <v>1148</v>
      </c>
      <c r="CR94" s="22">
        <v>9.7602448563169535</v>
      </c>
      <c r="CS94" s="37">
        <v>11762</v>
      </c>
      <c r="CT94" s="22">
        <v>81.720795783030098</v>
      </c>
      <c r="CU94" s="28">
        <v>290.54000000000002</v>
      </c>
      <c r="CV94" s="37">
        <v>406</v>
      </c>
      <c r="CW94" s="37">
        <v>433</v>
      </c>
      <c r="CX94" s="22">
        <v>93.764434180138565</v>
      </c>
      <c r="CY94" s="37">
        <v>202</v>
      </c>
      <c r="CZ94" s="22">
        <v>31.811023622047248</v>
      </c>
      <c r="DA94" s="37">
        <v>635</v>
      </c>
      <c r="DB94" s="22">
        <v>63.937007874015748</v>
      </c>
      <c r="DC94" s="22">
        <v>79.739999999999995</v>
      </c>
      <c r="DD94" s="37">
        <v>8793</v>
      </c>
      <c r="DE94" s="37">
        <v>9089</v>
      </c>
      <c r="DF94" s="22">
        <v>96.743316096380241</v>
      </c>
      <c r="DG94" s="37">
        <v>2673</v>
      </c>
      <c r="DH94" s="22">
        <v>22.725726917190954</v>
      </c>
      <c r="DI94" s="37">
        <v>11762</v>
      </c>
      <c r="DJ94" s="22">
        <v>74.757694269682034</v>
      </c>
    </row>
    <row r="95" spans="1:114"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142379</v>
      </c>
      <c r="N95" s="21">
        <v>9828</v>
      </c>
      <c r="O95" s="22">
        <v>6.9027033481061109</v>
      </c>
      <c r="P95" s="21">
        <v>22</v>
      </c>
      <c r="Q95" s="21">
        <v>143118</v>
      </c>
      <c r="R95" s="21">
        <v>9984</v>
      </c>
      <c r="S95" s="22">
        <v>6.9760617113151389</v>
      </c>
      <c r="T95" s="22">
        <v>7.3358363209027999E-2</v>
      </c>
      <c r="U95" s="28">
        <v>1779.08</v>
      </c>
      <c r="V95" s="22">
        <v>94.031712473572938</v>
      </c>
      <c r="W95" s="28">
        <v>1790.2300000000002</v>
      </c>
      <c r="X95" s="22">
        <v>94.621035940803395</v>
      </c>
      <c r="Y95" s="22">
        <v>0.58932346723045725</v>
      </c>
      <c r="Z95" s="21">
        <v>7382</v>
      </c>
      <c r="AA95" s="21">
        <v>72727</v>
      </c>
      <c r="AB95" s="22">
        <v>9.2149446379308184</v>
      </c>
      <c r="AC95" s="21">
        <v>7731</v>
      </c>
      <c r="AD95" s="21">
        <v>73727</v>
      </c>
      <c r="AE95" s="22">
        <v>9.4907805249330934</v>
      </c>
      <c r="AF95" s="22">
        <v>0.27583588700227502</v>
      </c>
      <c r="AG95" s="28">
        <v>132</v>
      </c>
      <c r="AH95" s="22">
        <v>100</v>
      </c>
      <c r="AI95" s="28">
        <v>170.35</v>
      </c>
      <c r="AJ95" s="21">
        <v>8866</v>
      </c>
      <c r="AK95" s="21">
        <v>9565</v>
      </c>
      <c r="AL95" s="22">
        <v>92.692106638787237</v>
      </c>
      <c r="AM95" s="23">
        <v>419</v>
      </c>
      <c r="AN95" s="22">
        <v>4.1967147435897436</v>
      </c>
      <c r="AO95" s="37">
        <v>9984</v>
      </c>
      <c r="AP95" s="22">
        <v>88.802083333333343</v>
      </c>
      <c r="AQ95" s="22">
        <v>213.83000000000004</v>
      </c>
      <c r="AR95" s="21">
        <v>7470</v>
      </c>
      <c r="AS95" s="21">
        <v>9243</v>
      </c>
      <c r="AT95" s="22">
        <v>80.817916260954235</v>
      </c>
      <c r="AU95" s="37">
        <v>741</v>
      </c>
      <c r="AV95" s="22">
        <v>7.421875</v>
      </c>
      <c r="AW95" s="37">
        <v>9984</v>
      </c>
      <c r="AX95" s="22">
        <v>74.819711538461547</v>
      </c>
      <c r="AY95" s="22">
        <v>130.4</v>
      </c>
      <c r="AZ95" s="37">
        <v>7146</v>
      </c>
      <c r="BA95" s="37">
        <v>8722</v>
      </c>
      <c r="BB95" s="22">
        <v>81.930749828021092</v>
      </c>
      <c r="BC95" s="37">
        <v>1262</v>
      </c>
      <c r="BD95" s="22">
        <v>12.640224358974358</v>
      </c>
      <c r="BE95" s="37">
        <v>9984</v>
      </c>
      <c r="BF95" s="22">
        <v>71.574519230769226</v>
      </c>
      <c r="BG95" s="22">
        <v>62.41</v>
      </c>
      <c r="BH95" s="37">
        <v>866</v>
      </c>
      <c r="BI95" s="37">
        <v>890</v>
      </c>
      <c r="BJ95" s="22">
        <v>97.303370786516851</v>
      </c>
      <c r="BK95" s="37">
        <v>152</v>
      </c>
      <c r="BL95" s="22">
        <v>14.587332053742802</v>
      </c>
      <c r="BM95" s="37">
        <v>1042</v>
      </c>
      <c r="BN95" s="22">
        <v>83.109404990403064</v>
      </c>
      <c r="BO95" s="28">
        <v>333.59</v>
      </c>
      <c r="BP95" s="37">
        <v>6403</v>
      </c>
      <c r="BQ95" s="37">
        <v>8914</v>
      </c>
      <c r="BR95" s="22">
        <v>71.83082791115099</v>
      </c>
      <c r="BS95" s="37">
        <v>1070</v>
      </c>
      <c r="BT95" s="22">
        <v>10.717147435897436</v>
      </c>
      <c r="BU95" s="37">
        <v>9984</v>
      </c>
      <c r="BV95" s="22">
        <v>64.132612179487182</v>
      </c>
      <c r="BW95" s="28">
        <v>157.09</v>
      </c>
      <c r="BX95" s="37">
        <v>7213</v>
      </c>
      <c r="BY95" s="37">
        <v>9090</v>
      </c>
      <c r="BZ95" s="22">
        <v>79.350935093509349</v>
      </c>
      <c r="CA95" s="37">
        <v>894</v>
      </c>
      <c r="CB95" s="22">
        <v>8.9543269230769234</v>
      </c>
      <c r="CC95" s="37">
        <v>9984</v>
      </c>
      <c r="CD95" s="22">
        <v>72.245592948717956</v>
      </c>
      <c r="CE95" s="28">
        <v>200.75000000000003</v>
      </c>
      <c r="CF95" s="37">
        <v>8361</v>
      </c>
      <c r="CG95" s="37">
        <v>9375</v>
      </c>
      <c r="CH95" s="22">
        <v>89.183999999999997</v>
      </c>
      <c r="CI95" s="37">
        <v>609</v>
      </c>
      <c r="CJ95" s="22">
        <v>6.099759615384615</v>
      </c>
      <c r="CK95" s="37">
        <v>9984</v>
      </c>
      <c r="CL95" s="22">
        <v>83.743990384615387</v>
      </c>
      <c r="CM95" s="22">
        <v>85.95</v>
      </c>
      <c r="CN95" s="37">
        <v>8667</v>
      </c>
      <c r="CO95" s="37">
        <v>9441</v>
      </c>
      <c r="CP95" s="22">
        <v>91.801715919923737</v>
      </c>
      <c r="CQ95" s="37">
        <v>543</v>
      </c>
      <c r="CR95" s="22">
        <v>5.4387019230769234</v>
      </c>
      <c r="CS95" s="37">
        <v>9984</v>
      </c>
      <c r="CT95" s="22">
        <v>86.808894230769226</v>
      </c>
      <c r="CU95" s="28">
        <v>240.89999999999998</v>
      </c>
      <c r="CV95" s="37">
        <v>458</v>
      </c>
      <c r="CW95" s="37">
        <v>478</v>
      </c>
      <c r="CX95" s="22">
        <v>95.81589958158996</v>
      </c>
      <c r="CY95" s="37">
        <v>66</v>
      </c>
      <c r="CZ95" s="22">
        <v>12.132352941176471</v>
      </c>
      <c r="DA95" s="37">
        <v>544</v>
      </c>
      <c r="DB95" s="22">
        <v>84.191176470588232</v>
      </c>
      <c r="DC95" s="22">
        <v>62.960000000000008</v>
      </c>
      <c r="DD95" s="37">
        <v>7558</v>
      </c>
      <c r="DE95" s="37">
        <v>8009</v>
      </c>
      <c r="DF95" s="22">
        <v>94.368835060556876</v>
      </c>
      <c r="DG95" s="37">
        <v>1975</v>
      </c>
      <c r="DH95" s="22">
        <v>19.781650641025642</v>
      </c>
      <c r="DI95" s="37">
        <v>9984</v>
      </c>
      <c r="DJ95" s="22">
        <v>75.701121794871796</v>
      </c>
    </row>
    <row r="96" spans="1:114"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397222</v>
      </c>
      <c r="N96" s="21">
        <v>36678</v>
      </c>
      <c r="O96" s="22">
        <v>9.2336275432881365</v>
      </c>
      <c r="P96" s="21">
        <v>85</v>
      </c>
      <c r="Q96" s="21">
        <v>442039</v>
      </c>
      <c r="R96" s="21">
        <v>40399</v>
      </c>
      <c r="S96" s="22">
        <v>9.1392388454412394</v>
      </c>
      <c r="T96" s="22">
        <v>-9.4388697846897074E-2</v>
      </c>
      <c r="U96" s="28">
        <v>6598.9399999999969</v>
      </c>
      <c r="V96" s="22">
        <v>90.27277701778381</v>
      </c>
      <c r="W96" s="28">
        <v>6681.9700000000039</v>
      </c>
      <c r="X96" s="22">
        <v>91.408618331053418</v>
      </c>
      <c r="Y96" s="22">
        <v>1.1358413132696086</v>
      </c>
      <c r="Z96" s="21">
        <v>34246</v>
      </c>
      <c r="AA96" s="21">
        <v>265648</v>
      </c>
      <c r="AB96" s="22">
        <v>11.419368176755787</v>
      </c>
      <c r="AC96" s="21">
        <v>37996</v>
      </c>
      <c r="AD96" s="21">
        <v>291879</v>
      </c>
      <c r="AE96" s="22">
        <v>11.518302387267905</v>
      </c>
      <c r="AF96" s="22">
        <v>9.8934210512117815E-2</v>
      </c>
      <c r="AG96" s="28">
        <v>510</v>
      </c>
      <c r="AH96" s="22">
        <v>100</v>
      </c>
      <c r="AI96" s="28">
        <v>639.15999999999974</v>
      </c>
      <c r="AJ96" s="21">
        <v>34898</v>
      </c>
      <c r="AK96" s="21">
        <v>38144</v>
      </c>
      <c r="AL96" s="22">
        <v>91.490142617449663</v>
      </c>
      <c r="AM96" s="23">
        <v>2255</v>
      </c>
      <c r="AN96" s="22">
        <v>5.5818213322111934</v>
      </c>
      <c r="AO96" s="37">
        <v>40399</v>
      </c>
      <c r="AP96" s="22">
        <v>86.383326319958414</v>
      </c>
      <c r="AQ96" s="22">
        <v>780.47</v>
      </c>
      <c r="AR96" s="21">
        <v>28778</v>
      </c>
      <c r="AS96" s="21">
        <v>36860</v>
      </c>
      <c r="AT96" s="22">
        <v>78.073792729245795</v>
      </c>
      <c r="AU96" s="37">
        <v>3539</v>
      </c>
      <c r="AV96" s="22">
        <v>8.7601178246986304</v>
      </c>
      <c r="AW96" s="37">
        <v>40399</v>
      </c>
      <c r="AX96" s="22">
        <v>71.234436495952863</v>
      </c>
      <c r="AY96" s="22">
        <v>491.40999999999997</v>
      </c>
      <c r="AZ96" s="37">
        <v>28139</v>
      </c>
      <c r="BA96" s="37">
        <v>35781</v>
      </c>
      <c r="BB96" s="22">
        <v>78.64229619071574</v>
      </c>
      <c r="BC96" s="37">
        <v>4618</v>
      </c>
      <c r="BD96" s="22">
        <v>11.43097601425778</v>
      </c>
      <c r="BE96" s="37">
        <v>40399</v>
      </c>
      <c r="BF96" s="22">
        <v>69.652714176093468</v>
      </c>
      <c r="BG96" s="22">
        <v>218.84999999999991</v>
      </c>
      <c r="BH96" s="37">
        <v>3549</v>
      </c>
      <c r="BI96" s="37">
        <v>3829</v>
      </c>
      <c r="BJ96" s="22">
        <v>92.687385740402192</v>
      </c>
      <c r="BK96" s="37">
        <v>539</v>
      </c>
      <c r="BL96" s="22">
        <v>12.339743589743591</v>
      </c>
      <c r="BM96" s="37">
        <v>4368</v>
      </c>
      <c r="BN96" s="22">
        <v>81.25</v>
      </c>
      <c r="BO96" s="28">
        <v>1263.8399999999999</v>
      </c>
      <c r="BP96" s="37">
        <v>25632</v>
      </c>
      <c r="BQ96" s="37">
        <v>35388</v>
      </c>
      <c r="BR96" s="22">
        <v>72.431332655137339</v>
      </c>
      <c r="BS96" s="37">
        <v>5011</v>
      </c>
      <c r="BT96" s="22">
        <v>12.403772370603233</v>
      </c>
      <c r="BU96" s="37">
        <v>40399</v>
      </c>
      <c r="BV96" s="22">
        <v>63.447115027599686</v>
      </c>
      <c r="BW96" s="28">
        <v>582.63999999999976</v>
      </c>
      <c r="BX96" s="37">
        <v>28386</v>
      </c>
      <c r="BY96" s="37">
        <v>35872</v>
      </c>
      <c r="BZ96" s="22">
        <v>79.131355932203391</v>
      </c>
      <c r="CA96" s="37">
        <v>4527</v>
      </c>
      <c r="CB96" s="22">
        <v>11.205722913933513</v>
      </c>
      <c r="CC96" s="37">
        <v>40399</v>
      </c>
      <c r="CD96" s="22">
        <v>70.26411544840218</v>
      </c>
      <c r="CE96" s="28">
        <v>725.26</v>
      </c>
      <c r="CF96" s="37">
        <v>32111</v>
      </c>
      <c r="CG96" s="37">
        <v>36687</v>
      </c>
      <c r="CH96" s="22">
        <v>87.526916891541958</v>
      </c>
      <c r="CI96" s="37">
        <v>3712</v>
      </c>
      <c r="CJ96" s="22">
        <v>9.1883462461942127</v>
      </c>
      <c r="CK96" s="37">
        <v>40399</v>
      </c>
      <c r="CL96" s="22">
        <v>79.484640708928438</v>
      </c>
      <c r="CM96" s="22">
        <v>322.79000000000002</v>
      </c>
      <c r="CN96" s="37">
        <v>34578</v>
      </c>
      <c r="CO96" s="37">
        <v>37511</v>
      </c>
      <c r="CP96" s="22">
        <v>92.180960251659513</v>
      </c>
      <c r="CQ96" s="37">
        <v>2888</v>
      </c>
      <c r="CR96" s="22">
        <v>7.1486917993019636</v>
      </c>
      <c r="CS96" s="37">
        <v>40399</v>
      </c>
      <c r="CT96" s="22">
        <v>85.591227505631323</v>
      </c>
      <c r="CU96" s="28">
        <v>902.65999999999985</v>
      </c>
      <c r="CV96" s="37">
        <v>1607</v>
      </c>
      <c r="CW96" s="37">
        <v>1713</v>
      </c>
      <c r="CX96" s="22">
        <v>93.812025685931104</v>
      </c>
      <c r="CY96" s="37">
        <v>602</v>
      </c>
      <c r="CZ96" s="22">
        <v>26.004319654427643</v>
      </c>
      <c r="DA96" s="37">
        <v>2315</v>
      </c>
      <c r="DB96" s="22">
        <v>69.416846652267822</v>
      </c>
      <c r="DC96" s="22">
        <v>244.88999999999996</v>
      </c>
      <c r="DD96" s="37">
        <v>28883</v>
      </c>
      <c r="DE96" s="37">
        <v>30094</v>
      </c>
      <c r="DF96" s="22">
        <v>95.975942048248825</v>
      </c>
      <c r="DG96" s="37">
        <v>10305</v>
      </c>
      <c r="DH96" s="22">
        <v>25.508057130126982</v>
      </c>
      <c r="DI96" s="37">
        <v>40399</v>
      </c>
      <c r="DJ96" s="22">
        <v>71.494343919403946</v>
      </c>
    </row>
    <row r="97" spans="1:114"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228384</v>
      </c>
      <c r="N97" s="21">
        <v>12852</v>
      </c>
      <c r="O97" s="22">
        <v>5.627364438839848</v>
      </c>
      <c r="P97" s="21">
        <v>34</v>
      </c>
      <c r="Q97" s="21">
        <v>236722</v>
      </c>
      <c r="R97" s="21">
        <v>13497</v>
      </c>
      <c r="S97" s="22">
        <v>5.7016246905653043</v>
      </c>
      <c r="T97" s="22">
        <v>7.426025172545625E-2</v>
      </c>
      <c r="U97" s="28">
        <v>2879.5800000000004</v>
      </c>
      <c r="V97" s="22">
        <v>98.480848153214779</v>
      </c>
      <c r="W97" s="28">
        <v>2885.6000000000013</v>
      </c>
      <c r="X97" s="22">
        <v>98.686730506155982</v>
      </c>
      <c r="Y97" s="22">
        <v>0.20588235294120238</v>
      </c>
      <c r="Z97" s="21">
        <v>10934</v>
      </c>
      <c r="AA97" s="21">
        <v>94316</v>
      </c>
      <c r="AB97" s="22">
        <v>10.388598574821852</v>
      </c>
      <c r="AC97" s="21">
        <v>11508</v>
      </c>
      <c r="AD97" s="21">
        <v>98961</v>
      </c>
      <c r="AE97" s="22">
        <v>10.417402167123809</v>
      </c>
      <c r="AF97" s="22">
        <v>2.8803592301956726E-2</v>
      </c>
      <c r="AG97" s="28">
        <v>204</v>
      </c>
      <c r="AH97" s="22">
        <v>100</v>
      </c>
      <c r="AI97" s="28">
        <v>269.46000000000004</v>
      </c>
      <c r="AJ97" s="21">
        <v>12097</v>
      </c>
      <c r="AK97" s="21">
        <v>12866</v>
      </c>
      <c r="AL97" s="22">
        <v>94.023006373387219</v>
      </c>
      <c r="AM97" s="23">
        <v>631</v>
      </c>
      <c r="AN97" s="22">
        <v>4.6751129880714233</v>
      </c>
      <c r="AO97" s="37">
        <v>13497</v>
      </c>
      <c r="AP97" s="22">
        <v>89.627324590649778</v>
      </c>
      <c r="AQ97" s="22">
        <v>337.45</v>
      </c>
      <c r="AR97" s="21">
        <v>10193</v>
      </c>
      <c r="AS97" s="21">
        <v>12347</v>
      </c>
      <c r="AT97" s="22">
        <v>82.554466672066084</v>
      </c>
      <c r="AU97" s="37">
        <v>1150</v>
      </c>
      <c r="AV97" s="22">
        <v>8.5204119433948282</v>
      </c>
      <c r="AW97" s="37">
        <v>13497</v>
      </c>
      <c r="AX97" s="22">
        <v>75.520486033933466</v>
      </c>
      <c r="AY97" s="22">
        <v>203.32999999999998</v>
      </c>
      <c r="AZ97" s="37">
        <v>9919</v>
      </c>
      <c r="BA97" s="37">
        <v>11696</v>
      </c>
      <c r="BB97" s="22">
        <v>84.80677154582763</v>
      </c>
      <c r="BC97" s="37">
        <v>1801</v>
      </c>
      <c r="BD97" s="22">
        <v>13.343706008742684</v>
      </c>
      <c r="BE97" s="37">
        <v>13497</v>
      </c>
      <c r="BF97" s="22">
        <v>73.490405275246346</v>
      </c>
      <c r="BG97" s="22">
        <v>101.53</v>
      </c>
      <c r="BH97" s="37">
        <v>1336</v>
      </c>
      <c r="BI97" s="37">
        <v>1357</v>
      </c>
      <c r="BJ97" s="22">
        <v>98.452468680913782</v>
      </c>
      <c r="BK97" s="37">
        <v>315</v>
      </c>
      <c r="BL97" s="22">
        <v>18.839712918660286</v>
      </c>
      <c r="BM97" s="37">
        <v>1672</v>
      </c>
      <c r="BN97" s="22">
        <v>79.904306220095691</v>
      </c>
      <c r="BO97" s="28">
        <v>563.66000000000008</v>
      </c>
      <c r="BP97" s="37">
        <v>8934</v>
      </c>
      <c r="BQ97" s="37">
        <v>11648</v>
      </c>
      <c r="BR97" s="22">
        <v>76.699862637362642</v>
      </c>
      <c r="BS97" s="37">
        <v>1849</v>
      </c>
      <c r="BT97" s="22">
        <v>13.699340594206118</v>
      </c>
      <c r="BU97" s="37">
        <v>13497</v>
      </c>
      <c r="BV97" s="22">
        <v>66.192487219382087</v>
      </c>
      <c r="BW97" s="28">
        <v>264.27</v>
      </c>
      <c r="BX97" s="37">
        <v>9991</v>
      </c>
      <c r="BY97" s="37">
        <v>11936</v>
      </c>
      <c r="BZ97" s="22">
        <v>83.704758713136727</v>
      </c>
      <c r="CA97" s="37">
        <v>1561</v>
      </c>
      <c r="CB97" s="22">
        <v>11.565533081425503</v>
      </c>
      <c r="CC97" s="37">
        <v>13497</v>
      </c>
      <c r="CD97" s="22">
        <v>74.023857153441512</v>
      </c>
      <c r="CE97" s="28">
        <v>332.35999999999996</v>
      </c>
      <c r="CF97" s="37">
        <v>11434</v>
      </c>
      <c r="CG97" s="37">
        <v>12415</v>
      </c>
      <c r="CH97" s="22">
        <v>92.098268223922673</v>
      </c>
      <c r="CI97" s="37">
        <v>1082</v>
      </c>
      <c r="CJ97" s="22">
        <v>8.0165962806549604</v>
      </c>
      <c r="CK97" s="37">
        <v>13497</v>
      </c>
      <c r="CL97" s="22">
        <v>84.71512187893606</v>
      </c>
      <c r="CM97" s="22">
        <v>135.37</v>
      </c>
      <c r="CN97" s="37">
        <v>11982</v>
      </c>
      <c r="CO97" s="37">
        <v>12777</v>
      </c>
      <c r="CP97" s="22">
        <v>93.777882131955863</v>
      </c>
      <c r="CQ97" s="37">
        <v>720</v>
      </c>
      <c r="CR97" s="22">
        <v>5.3345187819515454</v>
      </c>
      <c r="CS97" s="37">
        <v>13497</v>
      </c>
      <c r="CT97" s="22">
        <v>88.775283396310286</v>
      </c>
      <c r="CU97" s="28">
        <v>372.2</v>
      </c>
      <c r="CV97" s="37">
        <v>586</v>
      </c>
      <c r="CW97" s="37">
        <v>612</v>
      </c>
      <c r="CX97" s="22">
        <v>95.751633986928113</v>
      </c>
      <c r="CY97" s="37">
        <v>209</v>
      </c>
      <c r="CZ97" s="22">
        <v>25.456760048721073</v>
      </c>
      <c r="DA97" s="37">
        <v>821</v>
      </c>
      <c r="DB97" s="22">
        <v>71.376370280146162</v>
      </c>
      <c r="DC97" s="22">
        <v>101.97</v>
      </c>
      <c r="DD97" s="37">
        <v>11033</v>
      </c>
      <c r="DE97" s="37">
        <v>11307</v>
      </c>
      <c r="DF97" s="22">
        <v>97.576722384363663</v>
      </c>
      <c r="DG97" s="37">
        <v>2190</v>
      </c>
      <c r="DH97" s="22">
        <v>16.225827961769284</v>
      </c>
      <c r="DI97" s="37">
        <v>13497</v>
      </c>
      <c r="DJ97" s="22">
        <v>81.744091279543611</v>
      </c>
    </row>
    <row r="98" spans="1:114"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252516</v>
      </c>
      <c r="N98" s="21">
        <v>17578</v>
      </c>
      <c r="O98" s="22">
        <v>6.9611430562815819</v>
      </c>
      <c r="P98" s="21">
        <v>32</v>
      </c>
      <c r="Q98" s="21">
        <v>256072</v>
      </c>
      <c r="R98" s="21">
        <v>18161</v>
      </c>
      <c r="S98" s="22">
        <v>7.0921459589490459</v>
      </c>
      <c r="T98" s="22">
        <v>0.13100290266746395</v>
      </c>
      <c r="U98" s="28">
        <v>2687.77</v>
      </c>
      <c r="V98" s="22">
        <v>97.666061046511629</v>
      </c>
      <c r="W98" s="28">
        <v>2660.1499999999996</v>
      </c>
      <c r="X98" s="22">
        <v>96.662427325581376</v>
      </c>
      <c r="Y98" s="22">
        <v>-1.003633720930253</v>
      </c>
      <c r="Z98" s="21">
        <v>14260</v>
      </c>
      <c r="AA98" s="21">
        <v>129071</v>
      </c>
      <c r="AB98" s="22">
        <v>9.9489991697539271</v>
      </c>
      <c r="AC98" s="21">
        <v>15820</v>
      </c>
      <c r="AD98" s="21">
        <v>132333</v>
      </c>
      <c r="AE98" s="22">
        <v>10.678150290577983</v>
      </c>
      <c r="AF98" s="22">
        <v>0.72915112082405642</v>
      </c>
      <c r="AG98" s="28">
        <v>192</v>
      </c>
      <c r="AH98" s="22">
        <v>100</v>
      </c>
      <c r="AI98" s="28">
        <v>249.13000000000002</v>
      </c>
      <c r="AJ98" s="21">
        <v>16192</v>
      </c>
      <c r="AK98" s="21">
        <v>17383</v>
      </c>
      <c r="AL98" s="22">
        <v>93.148478398435259</v>
      </c>
      <c r="AM98" s="23">
        <v>778</v>
      </c>
      <c r="AN98" s="22">
        <v>4.2839050713066467</v>
      </c>
      <c r="AO98" s="37">
        <v>18161</v>
      </c>
      <c r="AP98" s="22">
        <v>89.158086008479714</v>
      </c>
      <c r="AQ98" s="22">
        <v>309.52999999999997</v>
      </c>
      <c r="AR98" s="21">
        <v>13747</v>
      </c>
      <c r="AS98" s="21">
        <v>16924</v>
      </c>
      <c r="AT98" s="22">
        <v>81.227842117702679</v>
      </c>
      <c r="AU98" s="37">
        <v>1237</v>
      </c>
      <c r="AV98" s="22">
        <v>6.8112989372831887</v>
      </c>
      <c r="AW98" s="37">
        <v>18161</v>
      </c>
      <c r="AX98" s="22">
        <v>75.695170970761524</v>
      </c>
      <c r="AY98" s="22">
        <v>188.82999999999998</v>
      </c>
      <c r="AZ98" s="37">
        <v>12917</v>
      </c>
      <c r="BA98" s="37">
        <v>15835</v>
      </c>
      <c r="BB98" s="22">
        <v>81.572466056204604</v>
      </c>
      <c r="BC98" s="37">
        <v>2326</v>
      </c>
      <c r="BD98" s="22">
        <v>12.807664776168712</v>
      </c>
      <c r="BE98" s="37">
        <v>18161</v>
      </c>
      <c r="BF98" s="22">
        <v>71.124938054071919</v>
      </c>
      <c r="BG98" s="22">
        <v>92.43</v>
      </c>
      <c r="BH98" s="37">
        <v>1523</v>
      </c>
      <c r="BI98" s="37">
        <v>1568</v>
      </c>
      <c r="BJ98" s="22">
        <v>97.130102040816325</v>
      </c>
      <c r="BK98" s="37">
        <v>279</v>
      </c>
      <c r="BL98" s="22">
        <v>15.105576610720087</v>
      </c>
      <c r="BM98" s="37">
        <v>1847</v>
      </c>
      <c r="BN98" s="22">
        <v>82.45804006497022</v>
      </c>
      <c r="BO98" s="28">
        <v>517.69999999999993</v>
      </c>
      <c r="BP98" s="37">
        <v>11868</v>
      </c>
      <c r="BQ98" s="37">
        <v>15718</v>
      </c>
      <c r="BR98" s="22">
        <v>75.505789540654021</v>
      </c>
      <c r="BS98" s="37">
        <v>2443</v>
      </c>
      <c r="BT98" s="22">
        <v>13.451902428280382</v>
      </c>
      <c r="BU98" s="37">
        <v>18161</v>
      </c>
      <c r="BV98" s="22">
        <v>65.348824403942515</v>
      </c>
      <c r="BW98" s="28">
        <v>241.47000000000003</v>
      </c>
      <c r="BX98" s="37">
        <v>13207</v>
      </c>
      <c r="BY98" s="37">
        <v>16053</v>
      </c>
      <c r="BZ98" s="22">
        <v>82.271226562013339</v>
      </c>
      <c r="CA98" s="37">
        <v>2108</v>
      </c>
      <c r="CB98" s="22">
        <v>11.607290347447828</v>
      </c>
      <c r="CC98" s="37">
        <v>18161</v>
      </c>
      <c r="CD98" s="22">
        <v>72.721766422553827</v>
      </c>
      <c r="CE98" s="28">
        <v>303.77</v>
      </c>
      <c r="CF98" s="37">
        <v>15150</v>
      </c>
      <c r="CG98" s="37">
        <v>16657</v>
      </c>
      <c r="CH98" s="22">
        <v>90.952752596505974</v>
      </c>
      <c r="CI98" s="37">
        <v>1504</v>
      </c>
      <c r="CJ98" s="22">
        <v>8.2814822972303297</v>
      </c>
      <c r="CK98" s="37">
        <v>18161</v>
      </c>
      <c r="CL98" s="22">
        <v>83.420516491382628</v>
      </c>
      <c r="CM98" s="22">
        <v>121.30999999999999</v>
      </c>
      <c r="CN98" s="37">
        <v>15363</v>
      </c>
      <c r="CO98" s="37">
        <v>16984</v>
      </c>
      <c r="CP98" s="22">
        <v>90.455723033443235</v>
      </c>
      <c r="CQ98" s="37">
        <v>1177</v>
      </c>
      <c r="CR98" s="22">
        <v>6.4809206541490001</v>
      </c>
      <c r="CS98" s="37">
        <v>18161</v>
      </c>
      <c r="CT98" s="22">
        <v>84.593359396509001</v>
      </c>
      <c r="CU98" s="28">
        <v>348.05</v>
      </c>
      <c r="CV98" s="37">
        <v>718</v>
      </c>
      <c r="CW98" s="37">
        <v>764</v>
      </c>
      <c r="CX98" s="22">
        <v>93.979057591623032</v>
      </c>
      <c r="CY98" s="37">
        <v>254</v>
      </c>
      <c r="CZ98" s="22">
        <v>24.95088408644401</v>
      </c>
      <c r="DA98" s="37">
        <v>1018</v>
      </c>
      <c r="DB98" s="22">
        <v>70.530451866404718</v>
      </c>
      <c r="DC98" s="22">
        <v>95.93</v>
      </c>
      <c r="DD98" s="37">
        <v>14065</v>
      </c>
      <c r="DE98" s="37">
        <v>14447</v>
      </c>
      <c r="DF98" s="22">
        <v>97.355852426109223</v>
      </c>
      <c r="DG98" s="37">
        <v>3714</v>
      </c>
      <c r="DH98" s="22">
        <v>20.450415726006277</v>
      </c>
      <c r="DI98" s="37">
        <v>18161</v>
      </c>
      <c r="DJ98" s="22">
        <v>77.446175871372731</v>
      </c>
    </row>
    <row r="99" spans="1:114"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212726</v>
      </c>
      <c r="N99" s="21">
        <v>18818</v>
      </c>
      <c r="O99" s="22">
        <v>8.8461213015804372</v>
      </c>
      <c r="P99" s="21">
        <v>57</v>
      </c>
      <c r="Q99" s="21">
        <v>223547</v>
      </c>
      <c r="R99" s="21">
        <v>19876</v>
      </c>
      <c r="S99" s="22">
        <v>8.891195140171865</v>
      </c>
      <c r="T99" s="22">
        <v>4.5073838591427773E-2</v>
      </c>
      <c r="U99" s="28">
        <v>4538.9399999999987</v>
      </c>
      <c r="V99" s="22">
        <v>92.593635250917956</v>
      </c>
      <c r="W99" s="28">
        <v>4396.4400000000014</v>
      </c>
      <c r="X99" s="22">
        <v>89.686658506731973</v>
      </c>
      <c r="Y99" s="22">
        <v>-2.9069767441859824</v>
      </c>
      <c r="Z99" s="21">
        <v>15199</v>
      </c>
      <c r="AA99" s="21">
        <v>139211</v>
      </c>
      <c r="AB99" s="22">
        <v>9.843274399326468</v>
      </c>
      <c r="AC99" s="21">
        <v>16838</v>
      </c>
      <c r="AD99" s="21">
        <v>146473</v>
      </c>
      <c r="AE99" s="22">
        <v>10.310389379772337</v>
      </c>
      <c r="AF99" s="22">
        <v>0.46711498044586897</v>
      </c>
      <c r="AG99" s="28">
        <v>336</v>
      </c>
      <c r="AH99" s="22">
        <v>98.245614035087712</v>
      </c>
      <c r="AI99" s="28">
        <v>419.76</v>
      </c>
      <c r="AJ99" s="21">
        <v>17588</v>
      </c>
      <c r="AK99" s="21">
        <v>19095</v>
      </c>
      <c r="AL99" s="22">
        <v>92.107881644409531</v>
      </c>
      <c r="AM99" s="23">
        <v>781</v>
      </c>
      <c r="AN99" s="22">
        <v>3.9293620446769975</v>
      </c>
      <c r="AO99" s="37">
        <v>19876</v>
      </c>
      <c r="AP99" s="22">
        <v>88.488629502918087</v>
      </c>
      <c r="AQ99" s="22">
        <v>523.96999999999991</v>
      </c>
      <c r="AR99" s="21">
        <v>15108</v>
      </c>
      <c r="AS99" s="21">
        <v>18631</v>
      </c>
      <c r="AT99" s="22">
        <v>81.090655359347323</v>
      </c>
      <c r="AU99" s="37">
        <v>1245</v>
      </c>
      <c r="AV99" s="22">
        <v>6.2638357818474546</v>
      </c>
      <c r="AW99" s="37">
        <v>19876</v>
      </c>
      <c r="AX99" s="22">
        <v>76.011269873213934</v>
      </c>
      <c r="AY99" s="22">
        <v>328.65</v>
      </c>
      <c r="AZ99" s="37">
        <v>14661</v>
      </c>
      <c r="BA99" s="37">
        <v>17995</v>
      </c>
      <c r="BB99" s="22">
        <v>81.47263128646847</v>
      </c>
      <c r="BC99" s="37">
        <v>1881</v>
      </c>
      <c r="BD99" s="22">
        <v>9.4636747836586839</v>
      </c>
      <c r="BE99" s="37">
        <v>19876</v>
      </c>
      <c r="BF99" s="22">
        <v>73.76232642382773</v>
      </c>
      <c r="BG99" s="22">
        <v>158.22</v>
      </c>
      <c r="BH99" s="37">
        <v>2607</v>
      </c>
      <c r="BI99" s="37">
        <v>2725</v>
      </c>
      <c r="BJ99" s="22">
        <v>95.669724770642205</v>
      </c>
      <c r="BK99" s="37">
        <v>413</v>
      </c>
      <c r="BL99" s="22">
        <v>13.161249203314213</v>
      </c>
      <c r="BM99" s="37">
        <v>3138</v>
      </c>
      <c r="BN99" s="22">
        <v>83.078393881453152</v>
      </c>
      <c r="BO99" s="28">
        <v>805.90999999999985</v>
      </c>
      <c r="BP99" s="37">
        <v>12369</v>
      </c>
      <c r="BQ99" s="37">
        <v>17320</v>
      </c>
      <c r="BR99" s="22">
        <v>71.41454965357967</v>
      </c>
      <c r="BS99" s="37">
        <v>2556</v>
      </c>
      <c r="BT99" s="22">
        <v>12.859730328033811</v>
      </c>
      <c r="BU99" s="37">
        <v>19876</v>
      </c>
      <c r="BV99" s="22">
        <v>62.230831153149524</v>
      </c>
      <c r="BW99" s="28">
        <v>374.2299999999999</v>
      </c>
      <c r="BX99" s="37">
        <v>13829</v>
      </c>
      <c r="BY99" s="37">
        <v>17640</v>
      </c>
      <c r="BZ99" s="22">
        <v>78.39569160997732</v>
      </c>
      <c r="CA99" s="37">
        <v>2236</v>
      </c>
      <c r="CB99" s="22">
        <v>11.249748440330047</v>
      </c>
      <c r="CC99" s="37">
        <v>19876</v>
      </c>
      <c r="CD99" s="22">
        <v>69.576373515797954</v>
      </c>
      <c r="CE99" s="28">
        <v>480.68</v>
      </c>
      <c r="CF99" s="37">
        <v>16027</v>
      </c>
      <c r="CG99" s="37">
        <v>18250</v>
      </c>
      <c r="CH99" s="22">
        <v>87.819178082191783</v>
      </c>
      <c r="CI99" s="37">
        <v>1626</v>
      </c>
      <c r="CJ99" s="22">
        <v>8.1807204668947477</v>
      </c>
      <c r="CK99" s="37">
        <v>19876</v>
      </c>
      <c r="CL99" s="22">
        <v>80.634936606963166</v>
      </c>
      <c r="CM99" s="22">
        <v>205.67</v>
      </c>
      <c r="CN99" s="37">
        <v>16728</v>
      </c>
      <c r="CO99" s="37">
        <v>18610</v>
      </c>
      <c r="CP99" s="22">
        <v>89.887157442235349</v>
      </c>
      <c r="CQ99" s="37">
        <v>1266</v>
      </c>
      <c r="CR99" s="22">
        <v>6.3694908432280135</v>
      </c>
      <c r="CS99" s="37">
        <v>19876</v>
      </c>
      <c r="CT99" s="22">
        <v>84.161803179714227</v>
      </c>
      <c r="CU99" s="28">
        <v>600.93999999999994</v>
      </c>
      <c r="CV99" s="37">
        <v>974</v>
      </c>
      <c r="CW99" s="37">
        <v>1023</v>
      </c>
      <c r="CX99" s="22">
        <v>95.210166177908121</v>
      </c>
      <c r="CY99" s="37">
        <v>142</v>
      </c>
      <c r="CZ99" s="22">
        <v>12.188841201716738</v>
      </c>
      <c r="DA99" s="37">
        <v>1165</v>
      </c>
      <c r="DB99" s="22">
        <v>83.605150214592271</v>
      </c>
      <c r="DC99" s="22">
        <v>162.40999999999997</v>
      </c>
      <c r="DD99" s="37">
        <v>14679</v>
      </c>
      <c r="DE99" s="37">
        <v>15184</v>
      </c>
      <c r="DF99" s="22">
        <v>96.674130663856701</v>
      </c>
      <c r="DG99" s="37">
        <v>4692</v>
      </c>
      <c r="DH99" s="22">
        <v>23.606359428456429</v>
      </c>
      <c r="DI99" s="37">
        <v>19876</v>
      </c>
      <c r="DJ99" s="22">
        <v>73.852887905011073</v>
      </c>
    </row>
    <row r="100" spans="1:114"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205260</v>
      </c>
      <c r="N100" s="21">
        <v>16617</v>
      </c>
      <c r="O100" s="22">
        <v>8.0955860859397841</v>
      </c>
      <c r="P100" s="21">
        <v>42</v>
      </c>
      <c r="Q100" s="21">
        <v>220391</v>
      </c>
      <c r="R100" s="21">
        <v>18318</v>
      </c>
      <c r="S100" s="22">
        <v>8.3115916711662443</v>
      </c>
      <c r="T100" s="22">
        <v>0.21600558522646018</v>
      </c>
      <c r="U100" s="28">
        <v>3221.8000000000006</v>
      </c>
      <c r="V100" s="22">
        <v>89.197120708748628</v>
      </c>
      <c r="W100" s="28">
        <v>3203.9399999999982</v>
      </c>
      <c r="X100" s="22">
        <v>88.702657807308924</v>
      </c>
      <c r="Y100" s="22">
        <v>-0.49446290143970373</v>
      </c>
      <c r="Z100" s="21">
        <v>16213</v>
      </c>
      <c r="AA100" s="21">
        <v>119443</v>
      </c>
      <c r="AB100" s="22">
        <v>11.951553930530165</v>
      </c>
      <c r="AC100" s="21">
        <v>18398</v>
      </c>
      <c r="AD100" s="21">
        <v>130974</v>
      </c>
      <c r="AE100" s="22">
        <v>12.316900088369975</v>
      </c>
      <c r="AF100" s="22">
        <v>0.36534615783980939</v>
      </c>
      <c r="AG100" s="28">
        <v>252</v>
      </c>
      <c r="AH100" s="22">
        <v>100</v>
      </c>
      <c r="AI100" s="28">
        <v>304.37</v>
      </c>
      <c r="AJ100" s="21">
        <v>15425</v>
      </c>
      <c r="AK100" s="21">
        <v>17288</v>
      </c>
      <c r="AL100" s="22">
        <v>89.223739009717733</v>
      </c>
      <c r="AM100" s="23">
        <v>1030</v>
      </c>
      <c r="AN100" s="22">
        <v>5.622884594388033</v>
      </c>
      <c r="AO100" s="37">
        <v>18318</v>
      </c>
      <c r="AP100" s="22">
        <v>84.206791134403318</v>
      </c>
      <c r="AQ100" s="22">
        <v>363.46000000000004</v>
      </c>
      <c r="AR100" s="21">
        <v>12563</v>
      </c>
      <c r="AS100" s="21">
        <v>16699</v>
      </c>
      <c r="AT100" s="22">
        <v>75.23204982334272</v>
      </c>
      <c r="AU100" s="37">
        <v>1619</v>
      </c>
      <c r="AV100" s="22">
        <v>8.838301124576919</v>
      </c>
      <c r="AW100" s="37">
        <v>18318</v>
      </c>
      <c r="AX100" s="22">
        <v>68.582814717763952</v>
      </c>
      <c r="AY100" s="22">
        <v>234.42999999999998</v>
      </c>
      <c r="AZ100" s="37">
        <v>12287</v>
      </c>
      <c r="BA100" s="37">
        <v>16031</v>
      </c>
      <c r="BB100" s="22">
        <v>76.645249828457366</v>
      </c>
      <c r="BC100" s="37">
        <v>2287</v>
      </c>
      <c r="BD100" s="22">
        <v>12.48498744404411</v>
      </c>
      <c r="BE100" s="37">
        <v>18318</v>
      </c>
      <c r="BF100" s="22">
        <v>67.076100010918225</v>
      </c>
      <c r="BG100" s="22">
        <v>102.71000000000002</v>
      </c>
      <c r="BH100" s="37">
        <v>1396</v>
      </c>
      <c r="BI100" s="37">
        <v>1574</v>
      </c>
      <c r="BJ100" s="22">
        <v>88.69123252858958</v>
      </c>
      <c r="BK100" s="37">
        <v>301</v>
      </c>
      <c r="BL100" s="22">
        <v>16.053333333333335</v>
      </c>
      <c r="BM100" s="37">
        <v>1875</v>
      </c>
      <c r="BN100" s="22">
        <v>74.453333333333333</v>
      </c>
      <c r="BO100" s="28">
        <v>603.77</v>
      </c>
      <c r="BP100" s="37">
        <v>10817</v>
      </c>
      <c r="BQ100" s="37">
        <v>15482</v>
      </c>
      <c r="BR100" s="22">
        <v>69.868234078284459</v>
      </c>
      <c r="BS100" s="37">
        <v>2836</v>
      </c>
      <c r="BT100" s="22">
        <v>15.482039523965499</v>
      </c>
      <c r="BU100" s="37">
        <v>18318</v>
      </c>
      <c r="BV100" s="22">
        <v>59.051206463587725</v>
      </c>
      <c r="BW100" s="28">
        <v>280.94</v>
      </c>
      <c r="BX100" s="37">
        <v>12236</v>
      </c>
      <c r="BY100" s="37">
        <v>15864</v>
      </c>
      <c r="BZ100" s="22">
        <v>77.130610186585983</v>
      </c>
      <c r="CA100" s="37">
        <v>2454</v>
      </c>
      <c r="CB100" s="22">
        <v>13.396659023910907</v>
      </c>
      <c r="CC100" s="37">
        <v>18318</v>
      </c>
      <c r="CD100" s="22">
        <v>66.797685336827158</v>
      </c>
      <c r="CE100" s="28">
        <v>353.34000000000003</v>
      </c>
      <c r="CF100" s="37">
        <v>14133</v>
      </c>
      <c r="CG100" s="37">
        <v>16453</v>
      </c>
      <c r="CH100" s="22">
        <v>85.899228104297094</v>
      </c>
      <c r="CI100" s="37">
        <v>1865</v>
      </c>
      <c r="CJ100" s="22">
        <v>10.181242493722023</v>
      </c>
      <c r="CK100" s="37">
        <v>18318</v>
      </c>
      <c r="CL100" s="22">
        <v>77.153619390763183</v>
      </c>
      <c r="CM100" s="22">
        <v>150.09999999999997</v>
      </c>
      <c r="CN100" s="37">
        <v>14765</v>
      </c>
      <c r="CO100" s="37">
        <v>16771</v>
      </c>
      <c r="CP100" s="22">
        <v>88.038876632281912</v>
      </c>
      <c r="CQ100" s="37">
        <v>1547</v>
      </c>
      <c r="CR100" s="22">
        <v>8.4452451140954246</v>
      </c>
      <c r="CS100" s="37">
        <v>18318</v>
      </c>
      <c r="CT100" s="22">
        <v>80.603777704989625</v>
      </c>
      <c r="CU100" s="28">
        <v>440.00000000000006</v>
      </c>
      <c r="CV100" s="37">
        <v>646</v>
      </c>
      <c r="CW100" s="37">
        <v>707</v>
      </c>
      <c r="CX100" s="22">
        <v>91.371994342291373</v>
      </c>
      <c r="CY100" s="37">
        <v>246</v>
      </c>
      <c r="CZ100" s="22">
        <v>25.813221406086047</v>
      </c>
      <c r="DA100" s="37">
        <v>953</v>
      </c>
      <c r="DB100" s="22">
        <v>67.785939139559275</v>
      </c>
      <c r="DC100" s="22">
        <v>118.82</v>
      </c>
      <c r="DD100" s="37">
        <v>13208</v>
      </c>
      <c r="DE100" s="37">
        <v>14105</v>
      </c>
      <c r="DF100" s="22">
        <v>93.640552995391701</v>
      </c>
      <c r="DG100" s="37">
        <v>4213</v>
      </c>
      <c r="DH100" s="22">
        <v>22.999235724424064</v>
      </c>
      <c r="DI100" s="37">
        <v>18318</v>
      </c>
      <c r="DJ100" s="22">
        <v>72.103941478327329</v>
      </c>
    </row>
    <row r="101" spans="1:114"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94976</v>
      </c>
      <c r="N101" s="21">
        <v>7397</v>
      </c>
      <c r="O101" s="22">
        <v>7.7882833557951487</v>
      </c>
      <c r="P101" s="21">
        <v>11</v>
      </c>
      <c r="Q101" s="21">
        <v>95713</v>
      </c>
      <c r="R101" s="21">
        <v>7646</v>
      </c>
      <c r="S101" s="22">
        <v>7.9884655167009715</v>
      </c>
      <c r="T101" s="22">
        <v>0.20018216090582275</v>
      </c>
      <c r="U101" s="28">
        <v>925.8</v>
      </c>
      <c r="V101" s="22">
        <v>97.864693446088793</v>
      </c>
      <c r="W101" s="28">
        <v>926.82</v>
      </c>
      <c r="X101" s="22">
        <v>97.972515856236797</v>
      </c>
      <c r="Y101" s="22">
        <v>0.1078224101480032</v>
      </c>
      <c r="Z101" s="21">
        <v>6488</v>
      </c>
      <c r="AA101" s="21">
        <v>54216</v>
      </c>
      <c r="AB101" s="22">
        <v>10.687928307854506</v>
      </c>
      <c r="AC101" s="21">
        <v>6625</v>
      </c>
      <c r="AD101" s="21">
        <v>56208</v>
      </c>
      <c r="AE101" s="22">
        <v>10.543822513647287</v>
      </c>
      <c r="AF101" s="22">
        <v>-0.14410579420721881</v>
      </c>
      <c r="AG101" s="28">
        <v>66</v>
      </c>
      <c r="AH101" s="22">
        <v>100</v>
      </c>
      <c r="AI101" s="28">
        <v>86.360000000000014</v>
      </c>
      <c r="AJ101" s="21">
        <v>6753</v>
      </c>
      <c r="AK101" s="21">
        <v>7252</v>
      </c>
      <c r="AL101" s="22">
        <v>93.119139547710972</v>
      </c>
      <c r="AM101" s="23">
        <v>394</v>
      </c>
      <c r="AN101" s="22">
        <v>5.1530211875490455</v>
      </c>
      <c r="AO101" s="37">
        <v>7646</v>
      </c>
      <c r="AP101" s="22">
        <v>88.320690557154066</v>
      </c>
      <c r="AQ101" s="22">
        <v>105.45</v>
      </c>
      <c r="AR101" s="21">
        <v>5563</v>
      </c>
      <c r="AS101" s="21">
        <v>7018</v>
      </c>
      <c r="AT101" s="22">
        <v>79.267597606155604</v>
      </c>
      <c r="AU101" s="37">
        <v>628</v>
      </c>
      <c r="AV101" s="22">
        <v>8.2134449385299497</v>
      </c>
      <c r="AW101" s="37">
        <v>7646</v>
      </c>
      <c r="AX101" s="22">
        <v>72.756997122678527</v>
      </c>
      <c r="AY101" s="22">
        <v>64.72</v>
      </c>
      <c r="AZ101" s="37">
        <v>5437</v>
      </c>
      <c r="BA101" s="37">
        <v>6601</v>
      </c>
      <c r="BB101" s="22">
        <v>82.366308135131035</v>
      </c>
      <c r="BC101" s="37">
        <v>1045</v>
      </c>
      <c r="BD101" s="22">
        <v>13.667277007585666</v>
      </c>
      <c r="BE101" s="37">
        <v>7646</v>
      </c>
      <c r="BF101" s="22">
        <v>71.109076641381122</v>
      </c>
      <c r="BG101" s="22">
        <v>31.340000000000003</v>
      </c>
      <c r="BH101" s="37">
        <v>933</v>
      </c>
      <c r="BI101" s="37">
        <v>954</v>
      </c>
      <c r="BJ101" s="22">
        <v>97.798742138364787</v>
      </c>
      <c r="BK101" s="37">
        <v>208</v>
      </c>
      <c r="BL101" s="22">
        <v>17.900172117039588</v>
      </c>
      <c r="BM101" s="37">
        <v>1162</v>
      </c>
      <c r="BN101" s="22">
        <v>80.292598967297764</v>
      </c>
      <c r="BO101" s="28">
        <v>181.13</v>
      </c>
      <c r="BP101" s="37">
        <v>5055</v>
      </c>
      <c r="BQ101" s="37">
        <v>6648</v>
      </c>
      <c r="BR101" s="22">
        <v>76.037906137184123</v>
      </c>
      <c r="BS101" s="37">
        <v>998</v>
      </c>
      <c r="BT101" s="22">
        <v>13.052576510593775</v>
      </c>
      <c r="BU101" s="37">
        <v>7646</v>
      </c>
      <c r="BV101" s="22">
        <v>66.113000261574683</v>
      </c>
      <c r="BW101" s="28">
        <v>85.81</v>
      </c>
      <c r="BX101" s="37">
        <v>5696</v>
      </c>
      <c r="BY101" s="37">
        <v>6814</v>
      </c>
      <c r="BZ101" s="22">
        <v>83.592603463457579</v>
      </c>
      <c r="CA101" s="37">
        <v>832</v>
      </c>
      <c r="CB101" s="22">
        <v>10.881506670154328</v>
      </c>
      <c r="CC101" s="37">
        <v>7646</v>
      </c>
      <c r="CD101" s="22">
        <v>74.496468741825794</v>
      </c>
      <c r="CE101" s="28">
        <v>108.47000000000001</v>
      </c>
      <c r="CF101" s="37">
        <v>6490</v>
      </c>
      <c r="CG101" s="37">
        <v>7033</v>
      </c>
      <c r="CH101" s="22">
        <v>92.279254940992459</v>
      </c>
      <c r="CI101" s="37">
        <v>613</v>
      </c>
      <c r="CJ101" s="22">
        <v>8.0172639288516869</v>
      </c>
      <c r="CK101" s="37">
        <v>7646</v>
      </c>
      <c r="CL101" s="22">
        <v>84.880983520795183</v>
      </c>
      <c r="CM101" s="22">
        <v>43.54</v>
      </c>
      <c r="CN101" s="37">
        <v>6739</v>
      </c>
      <c r="CO101" s="37">
        <v>7215</v>
      </c>
      <c r="CP101" s="22">
        <v>93.402633402633413</v>
      </c>
      <c r="CQ101" s="37">
        <v>431</v>
      </c>
      <c r="CR101" s="22">
        <v>5.636934344755427</v>
      </c>
      <c r="CS101" s="37">
        <v>7646</v>
      </c>
      <c r="CT101" s="22">
        <v>88.137588281454356</v>
      </c>
      <c r="CU101" s="28">
        <v>121</v>
      </c>
      <c r="CV101" s="37">
        <v>450</v>
      </c>
      <c r="CW101" s="37">
        <v>466</v>
      </c>
      <c r="CX101" s="22">
        <v>96.566523605150209</v>
      </c>
      <c r="CY101" s="37">
        <v>37</v>
      </c>
      <c r="CZ101" s="22">
        <v>7.3558648111332001</v>
      </c>
      <c r="DA101" s="37">
        <v>503</v>
      </c>
      <c r="DB101" s="22">
        <v>89.463220675944328</v>
      </c>
      <c r="DC101" s="22">
        <v>33</v>
      </c>
      <c r="DD101" s="37">
        <v>6062</v>
      </c>
      <c r="DE101" s="37">
        <v>6207</v>
      </c>
      <c r="DF101" s="22">
        <v>97.663927823425169</v>
      </c>
      <c r="DG101" s="37">
        <v>1439</v>
      </c>
      <c r="DH101" s="22">
        <v>18.820298195134711</v>
      </c>
      <c r="DI101" s="37">
        <v>7646</v>
      </c>
      <c r="DJ101" s="22">
        <v>79.283285377975403</v>
      </c>
    </row>
    <row r="102" spans="1:114"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990107</v>
      </c>
      <c r="N102" s="21">
        <v>80315</v>
      </c>
      <c r="O102" s="22">
        <v>8.1117495381812272</v>
      </c>
      <c r="P102" s="21">
        <v>175</v>
      </c>
      <c r="Q102" s="21">
        <v>1014667</v>
      </c>
      <c r="R102" s="21">
        <v>83354</v>
      </c>
      <c r="S102" s="22">
        <v>8.2149118873482632</v>
      </c>
      <c r="T102" s="22">
        <v>0.10316234916703593</v>
      </c>
      <c r="U102" s="28">
        <v>14032.500000000002</v>
      </c>
      <c r="V102" s="22">
        <v>93.77506014434644</v>
      </c>
      <c r="W102" s="28">
        <v>14042.160000000002</v>
      </c>
      <c r="X102" s="22">
        <v>93.303388704318948</v>
      </c>
      <c r="Y102" s="22">
        <v>-0.47167144002749239</v>
      </c>
      <c r="Z102" s="21">
        <v>74877</v>
      </c>
      <c r="AA102" s="21">
        <v>581018</v>
      </c>
      <c r="AB102" s="22">
        <v>11.416004086019866</v>
      </c>
      <c r="AC102" s="21">
        <v>80494</v>
      </c>
      <c r="AD102" s="21">
        <v>599725</v>
      </c>
      <c r="AE102" s="22">
        <v>11.833541844611808</v>
      </c>
      <c r="AF102" s="22">
        <v>0.41753775859194242</v>
      </c>
      <c r="AG102" s="28">
        <v>1050</v>
      </c>
      <c r="AH102" s="22">
        <v>100</v>
      </c>
      <c r="AI102" s="28">
        <v>1336.2499999999998</v>
      </c>
      <c r="AJ102" s="21">
        <v>72201</v>
      </c>
      <c r="AK102" s="21">
        <v>78414</v>
      </c>
      <c r="AL102" s="22">
        <v>92.0766699824011</v>
      </c>
      <c r="AM102" s="23">
        <v>4924</v>
      </c>
      <c r="AN102" s="22">
        <v>5.908469125728959</v>
      </c>
      <c r="AO102" s="37">
        <v>83338</v>
      </c>
      <c r="AP102" s="22">
        <v>86.636348364491596</v>
      </c>
      <c r="AQ102" s="22">
        <v>1596.2</v>
      </c>
      <c r="AR102" s="21">
        <v>57664</v>
      </c>
      <c r="AS102" s="21">
        <v>74687</v>
      </c>
      <c r="AT102" s="22">
        <v>77.207546159304826</v>
      </c>
      <c r="AU102" s="37">
        <v>8619</v>
      </c>
      <c r="AV102" s="22">
        <v>10.346193551484888</v>
      </c>
      <c r="AW102" s="37">
        <v>83306</v>
      </c>
      <c r="AX102" s="22">
        <v>69.219503997311122</v>
      </c>
      <c r="AY102" s="22">
        <v>1035.77</v>
      </c>
      <c r="AZ102" s="37">
        <v>59812</v>
      </c>
      <c r="BA102" s="37">
        <v>73715</v>
      </c>
      <c r="BB102" s="22">
        <v>81.139523841823234</v>
      </c>
      <c r="BC102" s="37">
        <v>9576</v>
      </c>
      <c r="BD102" s="22">
        <v>11.497040496572259</v>
      </c>
      <c r="BE102" s="37">
        <v>83291</v>
      </c>
      <c r="BF102" s="22">
        <v>71.810879927002915</v>
      </c>
      <c r="BG102" s="22">
        <v>495.01000000000005</v>
      </c>
      <c r="BH102" s="37">
        <v>7776</v>
      </c>
      <c r="BI102" s="37">
        <v>8148</v>
      </c>
      <c r="BJ102" s="22">
        <v>95.434462444771725</v>
      </c>
      <c r="BK102" s="37">
        <v>1427</v>
      </c>
      <c r="BL102" s="22">
        <v>14.903394255874675</v>
      </c>
      <c r="BM102" s="37">
        <v>9575</v>
      </c>
      <c r="BN102" s="22">
        <v>81.211488250652735</v>
      </c>
      <c r="BO102" s="28">
        <v>2669.0299999999997</v>
      </c>
      <c r="BP102" s="37">
        <v>52355</v>
      </c>
      <c r="BQ102" s="37">
        <v>71571</v>
      </c>
      <c r="BR102" s="22">
        <v>73.151136633552696</v>
      </c>
      <c r="BS102" s="37">
        <v>11697</v>
      </c>
      <c r="BT102" s="22">
        <v>14.04741317192679</v>
      </c>
      <c r="BU102" s="37">
        <v>83268</v>
      </c>
      <c r="BV102" s="22">
        <v>62.87529423067685</v>
      </c>
      <c r="BW102" s="28">
        <v>1238.6699999999998</v>
      </c>
      <c r="BX102" s="37">
        <v>58407</v>
      </c>
      <c r="BY102" s="37">
        <v>72962</v>
      </c>
      <c r="BZ102" s="22">
        <v>80.051259559770841</v>
      </c>
      <c r="CA102" s="37">
        <v>10313</v>
      </c>
      <c r="CB102" s="22">
        <v>12.384268988291804</v>
      </c>
      <c r="CC102" s="37">
        <v>83275</v>
      </c>
      <c r="CD102" s="22">
        <v>70.137496247373164</v>
      </c>
      <c r="CE102" s="28">
        <v>1568.6699999999994</v>
      </c>
      <c r="CF102" s="37">
        <v>66910</v>
      </c>
      <c r="CG102" s="37">
        <v>75345</v>
      </c>
      <c r="CH102" s="22">
        <v>88.804831110226289</v>
      </c>
      <c r="CI102" s="37">
        <v>7957</v>
      </c>
      <c r="CJ102" s="22">
        <v>9.5519915488223575</v>
      </c>
      <c r="CK102" s="37">
        <v>83302</v>
      </c>
      <c r="CL102" s="22">
        <v>80.322201147631517</v>
      </c>
      <c r="CM102" s="22">
        <v>674.42</v>
      </c>
      <c r="CN102" s="37">
        <v>70637</v>
      </c>
      <c r="CO102" s="37">
        <v>77286</v>
      </c>
      <c r="CP102" s="22">
        <v>91.396889475454799</v>
      </c>
      <c r="CQ102" s="37">
        <v>6054</v>
      </c>
      <c r="CR102" s="22">
        <v>7.2642188624910009</v>
      </c>
      <c r="CS102" s="37">
        <v>83340</v>
      </c>
      <c r="CT102" s="22">
        <v>84.757619390448767</v>
      </c>
      <c r="CU102" s="28">
        <v>1872.13</v>
      </c>
      <c r="CV102" s="37">
        <v>3052</v>
      </c>
      <c r="CW102" s="37">
        <v>3228</v>
      </c>
      <c r="CX102" s="22">
        <v>94.547707558859969</v>
      </c>
      <c r="CY102" s="37">
        <v>1004</v>
      </c>
      <c r="CZ102" s="22">
        <v>23.724007561436672</v>
      </c>
      <c r="DA102" s="37">
        <v>4232</v>
      </c>
      <c r="DB102" s="22">
        <v>72.117202268431001</v>
      </c>
      <c r="DC102" s="22">
        <v>506.01000000000005</v>
      </c>
      <c r="DD102" s="37">
        <v>61760</v>
      </c>
      <c r="DE102" s="37">
        <v>64369</v>
      </c>
      <c r="DF102" s="22">
        <v>95.946806692662605</v>
      </c>
      <c r="DG102" s="37">
        <v>18923</v>
      </c>
      <c r="DH102" s="22">
        <v>22.718868558805166</v>
      </c>
      <c r="DI102" s="37">
        <v>83292</v>
      </c>
      <c r="DJ102" s="22">
        <v>74.148777793785712</v>
      </c>
    </row>
    <row r="103" spans="1:114"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205539</v>
      </c>
      <c r="N103" s="21">
        <v>18107</v>
      </c>
      <c r="O103" s="22">
        <v>8.8095203343404407</v>
      </c>
      <c r="P103" s="21">
        <v>29</v>
      </c>
      <c r="Q103" s="21">
        <v>207778</v>
      </c>
      <c r="R103" s="21">
        <v>18467</v>
      </c>
      <c r="S103" s="22">
        <v>8.8878514568433609</v>
      </c>
      <c r="T103" s="22">
        <v>7.8331122502920181E-2</v>
      </c>
      <c r="U103" s="28">
        <v>2347.1999999999994</v>
      </c>
      <c r="V103" s="22">
        <v>94.113873295910153</v>
      </c>
      <c r="W103" s="28">
        <v>2270.0700000000002</v>
      </c>
      <c r="X103" s="22">
        <v>91.021251002405776</v>
      </c>
      <c r="Y103" s="22">
        <v>-3.0926222935043768</v>
      </c>
      <c r="Z103" s="21">
        <v>16685</v>
      </c>
      <c r="AA103" s="21">
        <v>131847</v>
      </c>
      <c r="AB103" s="22">
        <v>11.233269598470363</v>
      </c>
      <c r="AC103" s="21">
        <v>17605</v>
      </c>
      <c r="AD103" s="21">
        <v>134037</v>
      </c>
      <c r="AE103" s="22">
        <v>11.609580459239524</v>
      </c>
      <c r="AF103" s="22">
        <v>0.37631086076916098</v>
      </c>
      <c r="AG103" s="28">
        <v>174</v>
      </c>
      <c r="AH103" s="22">
        <v>100</v>
      </c>
      <c r="AI103" s="28">
        <v>217.16000000000003</v>
      </c>
      <c r="AJ103" s="21">
        <v>15847</v>
      </c>
      <c r="AK103" s="21">
        <v>17473</v>
      </c>
      <c r="AL103" s="22">
        <v>90.694213930063526</v>
      </c>
      <c r="AM103" s="23">
        <v>994</v>
      </c>
      <c r="AN103" s="22">
        <v>5.382574321763145</v>
      </c>
      <c r="AO103" s="37">
        <v>18467</v>
      </c>
      <c r="AP103" s="22">
        <v>85.812530459738994</v>
      </c>
      <c r="AQ103" s="22">
        <v>264.27999999999997</v>
      </c>
      <c r="AR103" s="21">
        <v>13260</v>
      </c>
      <c r="AS103" s="21">
        <v>16964</v>
      </c>
      <c r="AT103" s="22">
        <v>78.165526998349449</v>
      </c>
      <c r="AU103" s="37">
        <v>1503</v>
      </c>
      <c r="AV103" s="22">
        <v>8.1388422591649974</v>
      </c>
      <c r="AW103" s="37">
        <v>18467</v>
      </c>
      <c r="AX103" s="22">
        <v>71.803758054908755</v>
      </c>
      <c r="AY103" s="22">
        <v>166.9</v>
      </c>
      <c r="AZ103" s="37">
        <v>12590</v>
      </c>
      <c r="BA103" s="37">
        <v>15827</v>
      </c>
      <c r="BB103" s="22">
        <v>79.547608517091049</v>
      </c>
      <c r="BC103" s="37">
        <v>2640</v>
      </c>
      <c r="BD103" s="22">
        <v>14.295770834461472</v>
      </c>
      <c r="BE103" s="37">
        <v>18467</v>
      </c>
      <c r="BF103" s="22">
        <v>68.175664699193149</v>
      </c>
      <c r="BG103" s="22">
        <v>64.140000000000015</v>
      </c>
      <c r="BH103" s="37">
        <v>2157</v>
      </c>
      <c r="BI103" s="37">
        <v>2603</v>
      </c>
      <c r="BJ103" s="22">
        <v>82.865923933922389</v>
      </c>
      <c r="BK103" s="37">
        <v>352</v>
      </c>
      <c r="BL103" s="22">
        <v>11.912013536379018</v>
      </c>
      <c r="BM103" s="37">
        <v>2955</v>
      </c>
      <c r="BN103" s="22">
        <v>72.994923857868017</v>
      </c>
      <c r="BO103" s="28">
        <v>431.61</v>
      </c>
      <c r="BP103" s="37">
        <v>11331</v>
      </c>
      <c r="BQ103" s="37">
        <v>15961</v>
      </c>
      <c r="BR103" s="22">
        <v>70.991792494204617</v>
      </c>
      <c r="BS103" s="37">
        <v>2506</v>
      </c>
      <c r="BT103" s="22">
        <v>13.570152163318353</v>
      </c>
      <c r="BU103" s="37">
        <v>18467</v>
      </c>
      <c r="BV103" s="22">
        <v>61.358098229273835</v>
      </c>
      <c r="BW103" s="28">
        <v>203.98999999999995</v>
      </c>
      <c r="BX103" s="37">
        <v>12924</v>
      </c>
      <c r="BY103" s="37">
        <v>16423</v>
      </c>
      <c r="BZ103" s="22">
        <v>78.694513791633682</v>
      </c>
      <c r="CA103" s="37">
        <v>2044</v>
      </c>
      <c r="CB103" s="22">
        <v>11.068392267287594</v>
      </c>
      <c r="CC103" s="37">
        <v>18467</v>
      </c>
      <c r="CD103" s="22">
        <v>69.984296312340931</v>
      </c>
      <c r="CE103" s="28">
        <v>261.7</v>
      </c>
      <c r="CF103" s="37">
        <v>14974</v>
      </c>
      <c r="CG103" s="37">
        <v>17009</v>
      </c>
      <c r="CH103" s="22">
        <v>88.035745781645019</v>
      </c>
      <c r="CI103" s="37">
        <v>1458</v>
      </c>
      <c r="CJ103" s="22">
        <v>7.8951643472139494</v>
      </c>
      <c r="CK103" s="37">
        <v>18467</v>
      </c>
      <c r="CL103" s="22">
        <v>81.085178967888666</v>
      </c>
      <c r="CM103" s="22">
        <v>106.89</v>
      </c>
      <c r="CN103" s="37">
        <v>14609</v>
      </c>
      <c r="CO103" s="37">
        <v>16759</v>
      </c>
      <c r="CP103" s="22">
        <v>87.171072259681367</v>
      </c>
      <c r="CQ103" s="37">
        <v>1708</v>
      </c>
      <c r="CR103" s="22">
        <v>9.2489305247197695</v>
      </c>
      <c r="CS103" s="37">
        <v>18467</v>
      </c>
      <c r="CT103" s="22">
        <v>79.108680348730161</v>
      </c>
      <c r="CU103" s="28">
        <v>300.76999999999992</v>
      </c>
      <c r="CV103" s="37">
        <v>537</v>
      </c>
      <c r="CW103" s="37">
        <v>579</v>
      </c>
      <c r="CX103" s="22">
        <v>92.746113989637308</v>
      </c>
      <c r="CY103" s="37">
        <v>372</v>
      </c>
      <c r="CZ103" s="22">
        <v>39.116719242902207</v>
      </c>
      <c r="DA103" s="37">
        <v>951</v>
      </c>
      <c r="DB103" s="22">
        <v>56.466876971608841</v>
      </c>
      <c r="DC103" s="22">
        <v>78.63</v>
      </c>
      <c r="DD103" s="37">
        <v>13051</v>
      </c>
      <c r="DE103" s="37">
        <v>14439</v>
      </c>
      <c r="DF103" s="22">
        <v>90.387145924232982</v>
      </c>
      <c r="DG103" s="37">
        <v>4028</v>
      </c>
      <c r="DH103" s="22">
        <v>21.811880651973791</v>
      </c>
      <c r="DI103" s="37">
        <v>18467</v>
      </c>
      <c r="DJ103" s="22">
        <v>70.67200953051389</v>
      </c>
    </row>
    <row r="104" spans="1:114"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59956</v>
      </c>
      <c r="N104" s="21">
        <v>3869</v>
      </c>
      <c r="O104" s="22">
        <v>6.4530655814263786</v>
      </c>
      <c r="P104" s="21">
        <v>5</v>
      </c>
      <c r="Q104" s="21">
        <v>61407</v>
      </c>
      <c r="R104" s="21">
        <v>4019</v>
      </c>
      <c r="S104" s="22">
        <v>6.5448564495904371</v>
      </c>
      <c r="T104" s="22">
        <v>9.1790868164058459E-2</v>
      </c>
      <c r="U104" s="28">
        <v>425.91</v>
      </c>
      <c r="V104" s="22">
        <v>99.048837209302334</v>
      </c>
      <c r="W104" s="28">
        <v>427.72</v>
      </c>
      <c r="X104" s="22">
        <v>99.469767441860483</v>
      </c>
      <c r="Y104" s="22">
        <v>0.42093023255814899</v>
      </c>
      <c r="Z104" s="21">
        <v>5857</v>
      </c>
      <c r="AA104" s="21">
        <v>26323</v>
      </c>
      <c r="AB104" s="22">
        <v>18.200745804847731</v>
      </c>
      <c r="AC104" s="21">
        <v>6141</v>
      </c>
      <c r="AD104" s="21">
        <v>27174</v>
      </c>
      <c r="AE104" s="22">
        <v>18.433138226024312</v>
      </c>
      <c r="AF104" s="22">
        <v>0.23239242117658065</v>
      </c>
      <c r="AG104" s="28">
        <v>30</v>
      </c>
      <c r="AH104" s="22">
        <v>100</v>
      </c>
      <c r="AI104" s="28">
        <v>39.870000000000005</v>
      </c>
      <c r="AJ104" s="21">
        <v>3519</v>
      </c>
      <c r="AK104" s="21">
        <v>3726</v>
      </c>
      <c r="AL104" s="22">
        <v>94.444444444444443</v>
      </c>
      <c r="AM104" s="23">
        <v>293</v>
      </c>
      <c r="AN104" s="22">
        <v>7.2903707389897985</v>
      </c>
      <c r="AO104" s="37">
        <v>4019</v>
      </c>
      <c r="AP104" s="22">
        <v>87.559094302065191</v>
      </c>
      <c r="AQ104" s="22">
        <v>50</v>
      </c>
      <c r="AR104" s="21">
        <v>3111</v>
      </c>
      <c r="AS104" s="21">
        <v>3606</v>
      </c>
      <c r="AT104" s="22">
        <v>86.272878535773714</v>
      </c>
      <c r="AU104" s="37">
        <v>413</v>
      </c>
      <c r="AV104" s="22">
        <v>10.276188106494152</v>
      </c>
      <c r="AW104" s="37">
        <v>4019</v>
      </c>
      <c r="AX104" s="22">
        <v>77.40731525255039</v>
      </c>
      <c r="AY104" s="22">
        <v>30</v>
      </c>
      <c r="AZ104" s="37">
        <v>2862</v>
      </c>
      <c r="BA104" s="37">
        <v>3341</v>
      </c>
      <c r="BB104" s="22">
        <v>85.662975157138575</v>
      </c>
      <c r="BC104" s="37">
        <v>678</v>
      </c>
      <c r="BD104" s="22">
        <v>16.869868126399602</v>
      </c>
      <c r="BE104" s="37">
        <v>4019</v>
      </c>
      <c r="BF104" s="22">
        <v>71.21174421497885</v>
      </c>
      <c r="BG104" s="22">
        <v>14.85</v>
      </c>
      <c r="BH104" s="37">
        <v>744</v>
      </c>
      <c r="BI104" s="37">
        <v>759</v>
      </c>
      <c r="BJ104" s="22">
        <v>98.023715415019765</v>
      </c>
      <c r="BK104" s="37">
        <v>110</v>
      </c>
      <c r="BL104" s="22">
        <v>12.658227848101266</v>
      </c>
      <c r="BM104" s="37">
        <v>869</v>
      </c>
      <c r="BN104" s="22">
        <v>85.615650172612206</v>
      </c>
      <c r="BO104" s="28">
        <v>85</v>
      </c>
      <c r="BP104" s="37">
        <v>2322</v>
      </c>
      <c r="BQ104" s="37">
        <v>2825</v>
      </c>
      <c r="BR104" s="22">
        <v>82.194690265486727</v>
      </c>
      <c r="BS104" s="37">
        <v>1194</v>
      </c>
      <c r="BT104" s="22">
        <v>29.708882806668324</v>
      </c>
      <c r="BU104" s="37">
        <v>4019</v>
      </c>
      <c r="BV104" s="22">
        <v>57.775566061209261</v>
      </c>
      <c r="BW104" s="28">
        <v>40</v>
      </c>
      <c r="BX104" s="37">
        <v>2657</v>
      </c>
      <c r="BY104" s="37">
        <v>3014</v>
      </c>
      <c r="BZ104" s="22">
        <v>88.155275381552755</v>
      </c>
      <c r="CA104" s="37">
        <v>1005</v>
      </c>
      <c r="CB104" s="22">
        <v>25.006220452848964</v>
      </c>
      <c r="CC104" s="37">
        <v>4019</v>
      </c>
      <c r="CD104" s="22">
        <v>66.110972878825578</v>
      </c>
      <c r="CE104" s="28">
        <v>50</v>
      </c>
      <c r="CF104" s="37">
        <v>3142</v>
      </c>
      <c r="CG104" s="37">
        <v>3352</v>
      </c>
      <c r="CH104" s="22">
        <v>93.735083532219562</v>
      </c>
      <c r="CI104" s="37">
        <v>667</v>
      </c>
      <c r="CJ104" s="22">
        <v>16.596168201045035</v>
      </c>
      <c r="CK104" s="37">
        <v>4019</v>
      </c>
      <c r="CL104" s="22">
        <v>78.178651405822336</v>
      </c>
      <c r="CM104" s="22">
        <v>18</v>
      </c>
      <c r="CN104" s="37">
        <v>3067</v>
      </c>
      <c r="CO104" s="37">
        <v>3348</v>
      </c>
      <c r="CP104" s="22">
        <v>91.606929510155325</v>
      </c>
      <c r="CQ104" s="37">
        <v>671</v>
      </c>
      <c r="CR104" s="22">
        <v>16.695695446628513</v>
      </c>
      <c r="CS104" s="37">
        <v>4019</v>
      </c>
      <c r="CT104" s="22">
        <v>76.312515551132122</v>
      </c>
      <c r="CU104" s="28">
        <v>55</v>
      </c>
      <c r="CV104" s="37">
        <v>193</v>
      </c>
      <c r="CW104" s="37">
        <v>198</v>
      </c>
      <c r="CX104" s="22">
        <v>97.474747474747474</v>
      </c>
      <c r="CY104" s="37">
        <v>96</v>
      </c>
      <c r="CZ104" s="22">
        <v>32.653061224489797</v>
      </c>
      <c r="DA104" s="37">
        <v>294</v>
      </c>
      <c r="DB104" s="22">
        <v>65.646258503401356</v>
      </c>
      <c r="DC104" s="22">
        <v>15</v>
      </c>
      <c r="DD104" s="37">
        <v>2920</v>
      </c>
      <c r="DE104" s="37">
        <v>3005</v>
      </c>
      <c r="DF104" s="22">
        <v>97.171381031613976</v>
      </c>
      <c r="DG104" s="37">
        <v>1014</v>
      </c>
      <c r="DH104" s="22">
        <v>25.230156755411791</v>
      </c>
      <c r="DI104" s="37">
        <v>4019</v>
      </c>
      <c r="DJ104" s="22">
        <v>72.654889275939297</v>
      </c>
    </row>
    <row r="105" spans="1:114"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265546</v>
      </c>
      <c r="N105" s="21">
        <v>17672</v>
      </c>
      <c r="O105" s="22">
        <v>6.6549675009226279</v>
      </c>
      <c r="P105" s="21">
        <v>32</v>
      </c>
      <c r="Q105" s="21">
        <v>268796</v>
      </c>
      <c r="R105" s="21">
        <v>18298</v>
      </c>
      <c r="S105" s="22">
        <v>6.8073929671572495</v>
      </c>
      <c r="T105" s="22">
        <v>0.15242546623462161</v>
      </c>
      <c r="U105" s="28">
        <v>2526.35</v>
      </c>
      <c r="V105" s="22">
        <v>94.761815453863463</v>
      </c>
      <c r="W105" s="28">
        <v>2512.6600000000003</v>
      </c>
      <c r="X105" s="22">
        <v>91.303052325581405</v>
      </c>
      <c r="Y105" s="22">
        <v>-3.4587631282820581</v>
      </c>
      <c r="Z105" s="21">
        <v>15522</v>
      </c>
      <c r="AA105" s="21">
        <v>129072</v>
      </c>
      <c r="AB105" s="22">
        <v>10.734885264948753</v>
      </c>
      <c r="AC105" s="21">
        <v>18892</v>
      </c>
      <c r="AD105" s="21">
        <v>130819</v>
      </c>
      <c r="AE105" s="22">
        <v>12.618979233322868</v>
      </c>
      <c r="AF105" s="22">
        <v>1.8840939683741151</v>
      </c>
      <c r="AG105" s="28">
        <v>192</v>
      </c>
      <c r="AH105" s="22">
        <v>100</v>
      </c>
      <c r="AI105" s="28">
        <v>229.12999999999997</v>
      </c>
      <c r="AJ105" s="21">
        <v>15435</v>
      </c>
      <c r="AK105" s="21">
        <v>17085</v>
      </c>
      <c r="AL105" s="22">
        <v>90.342405618964008</v>
      </c>
      <c r="AM105" s="23">
        <v>1213</v>
      </c>
      <c r="AN105" s="22">
        <v>6.6291397966990937</v>
      </c>
      <c r="AO105" s="37">
        <v>18298</v>
      </c>
      <c r="AP105" s="22">
        <v>84.353481254781954</v>
      </c>
      <c r="AQ105" s="22">
        <v>276.57000000000005</v>
      </c>
      <c r="AR105" s="21">
        <v>12421</v>
      </c>
      <c r="AS105" s="21">
        <v>16265</v>
      </c>
      <c r="AT105" s="22">
        <v>76.366430986781424</v>
      </c>
      <c r="AU105" s="37">
        <v>2033</v>
      </c>
      <c r="AV105" s="22">
        <v>11.110503880205487</v>
      </c>
      <c r="AW105" s="37">
        <v>18298</v>
      </c>
      <c r="AX105" s="22">
        <v>67.881735708820628</v>
      </c>
      <c r="AY105" s="22">
        <v>188.71</v>
      </c>
      <c r="AZ105" s="37">
        <v>12626</v>
      </c>
      <c r="BA105" s="37">
        <v>15545</v>
      </c>
      <c r="BB105" s="22">
        <v>81.22225796075908</v>
      </c>
      <c r="BC105" s="37">
        <v>2753</v>
      </c>
      <c r="BD105" s="22">
        <v>15.045360148650126</v>
      </c>
      <c r="BE105" s="37">
        <v>18298</v>
      </c>
      <c r="BF105" s="22">
        <v>69.002076729697237</v>
      </c>
      <c r="BG105" s="22">
        <v>81.150000000000006</v>
      </c>
      <c r="BH105" s="37">
        <v>1863</v>
      </c>
      <c r="BI105" s="37">
        <v>1973</v>
      </c>
      <c r="BJ105" s="22">
        <v>94.424733907754685</v>
      </c>
      <c r="BK105" s="37">
        <v>355</v>
      </c>
      <c r="BL105" s="22">
        <v>15.249140893470791</v>
      </c>
      <c r="BM105" s="37">
        <v>2328</v>
      </c>
      <c r="BN105" s="22">
        <v>80.025773195876297</v>
      </c>
      <c r="BO105" s="28">
        <v>488.99</v>
      </c>
      <c r="BP105" s="37">
        <v>11293</v>
      </c>
      <c r="BQ105" s="37">
        <v>15665</v>
      </c>
      <c r="BR105" s="22">
        <v>72.090647941270348</v>
      </c>
      <c r="BS105" s="37">
        <v>2633</v>
      </c>
      <c r="BT105" s="22">
        <v>14.389550770576021</v>
      </c>
      <c r="BU105" s="37">
        <v>18298</v>
      </c>
      <c r="BV105" s="22">
        <v>61.717127554924033</v>
      </c>
      <c r="BW105" s="28">
        <v>231.89000000000001</v>
      </c>
      <c r="BX105" s="37">
        <v>12851</v>
      </c>
      <c r="BY105" s="37">
        <v>16101</v>
      </c>
      <c r="BZ105" s="22">
        <v>79.814918328054162</v>
      </c>
      <c r="CA105" s="37">
        <v>2197</v>
      </c>
      <c r="CB105" s="22">
        <v>12.006776696906766</v>
      </c>
      <c r="CC105" s="37">
        <v>18298</v>
      </c>
      <c r="CD105" s="22">
        <v>70.231719313586183</v>
      </c>
      <c r="CE105" s="28">
        <v>292.30000000000007</v>
      </c>
      <c r="CF105" s="37">
        <v>14862</v>
      </c>
      <c r="CG105" s="37">
        <v>16679</v>
      </c>
      <c r="CH105" s="22">
        <v>89.106061514479279</v>
      </c>
      <c r="CI105" s="37">
        <v>1619</v>
      </c>
      <c r="CJ105" s="22">
        <v>8.8479615258498185</v>
      </c>
      <c r="CK105" s="37">
        <v>18298</v>
      </c>
      <c r="CL105" s="22">
        <v>81.221991474478088</v>
      </c>
      <c r="CM105" s="22">
        <v>111.38000000000001</v>
      </c>
      <c r="CN105" s="37">
        <v>14226</v>
      </c>
      <c r="CO105" s="37">
        <v>16267</v>
      </c>
      <c r="CP105" s="22">
        <v>87.453125960533598</v>
      </c>
      <c r="CQ105" s="37">
        <v>2031</v>
      </c>
      <c r="CR105" s="22">
        <v>11.099573723904252</v>
      </c>
      <c r="CS105" s="37">
        <v>18298</v>
      </c>
      <c r="CT105" s="22">
        <v>77.746201770685317</v>
      </c>
      <c r="CU105" s="28">
        <v>326.13</v>
      </c>
      <c r="CV105" s="37">
        <v>628</v>
      </c>
      <c r="CW105" s="37">
        <v>670</v>
      </c>
      <c r="CX105" s="22">
        <v>93.731343283582092</v>
      </c>
      <c r="CY105" s="37">
        <v>329</v>
      </c>
      <c r="CZ105" s="22">
        <v>32.932932932932935</v>
      </c>
      <c r="DA105" s="37">
        <v>999</v>
      </c>
      <c r="DB105" s="22">
        <v>62.862862862862869</v>
      </c>
      <c r="DC105" s="22">
        <v>94.41</v>
      </c>
      <c r="DD105" s="37">
        <v>14103</v>
      </c>
      <c r="DE105" s="37">
        <v>14569</v>
      </c>
      <c r="DF105" s="22">
        <v>96.801427688928541</v>
      </c>
      <c r="DG105" s="37">
        <v>3729</v>
      </c>
      <c r="DH105" s="22">
        <v>20.379276423652858</v>
      </c>
      <c r="DI105" s="37">
        <v>18298</v>
      </c>
      <c r="DJ105" s="22">
        <v>77.073997158159358</v>
      </c>
    </row>
    <row r="106" spans="1:114"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306420</v>
      </c>
      <c r="N106" s="21">
        <v>27804</v>
      </c>
      <c r="O106" s="22">
        <v>9.0738202467201887</v>
      </c>
      <c r="P106" s="21">
        <v>57</v>
      </c>
      <c r="Q106" s="21">
        <v>318639</v>
      </c>
      <c r="R106" s="21">
        <v>29394</v>
      </c>
      <c r="S106" s="22">
        <v>9.2248594804779085</v>
      </c>
      <c r="T106" s="22">
        <v>0.15103923375771977</v>
      </c>
      <c r="U106" s="28">
        <v>4308.920000000001</v>
      </c>
      <c r="V106" s="22">
        <v>87.901264789881708</v>
      </c>
      <c r="W106" s="28">
        <v>4256.4600000000009</v>
      </c>
      <c r="X106" s="22">
        <v>86.8310893512852</v>
      </c>
      <c r="Y106" s="22">
        <v>-1.0701754385965074</v>
      </c>
      <c r="Z106" s="21">
        <v>19298</v>
      </c>
      <c r="AA106" s="21">
        <v>209472</v>
      </c>
      <c r="AB106" s="22">
        <v>8.4355466188748522</v>
      </c>
      <c r="AC106" s="21">
        <v>21828</v>
      </c>
      <c r="AD106" s="21">
        <v>219656</v>
      </c>
      <c r="AE106" s="22">
        <v>9.0391081810803193</v>
      </c>
      <c r="AF106" s="22">
        <v>0.60356156220546708</v>
      </c>
      <c r="AG106" s="28">
        <v>342</v>
      </c>
      <c r="AH106" s="22">
        <v>100</v>
      </c>
      <c r="AI106" s="28">
        <v>411.5</v>
      </c>
      <c r="AJ106" s="21">
        <v>25274</v>
      </c>
      <c r="AK106" s="21">
        <v>28084</v>
      </c>
      <c r="AL106" s="22">
        <v>89.994302805868102</v>
      </c>
      <c r="AM106" s="23">
        <v>1310</v>
      </c>
      <c r="AN106" s="22">
        <v>4.456691841872491</v>
      </c>
      <c r="AO106" s="37">
        <v>29394</v>
      </c>
      <c r="AP106" s="22">
        <v>85.983534054568949</v>
      </c>
      <c r="AQ106" s="22">
        <v>484.64</v>
      </c>
      <c r="AR106" s="21">
        <v>20570</v>
      </c>
      <c r="AS106" s="21">
        <v>27169</v>
      </c>
      <c r="AT106" s="22">
        <v>75.71128860097906</v>
      </c>
      <c r="AU106" s="37">
        <v>2225</v>
      </c>
      <c r="AV106" s="22">
        <v>7.5695720215009867</v>
      </c>
      <c r="AW106" s="37">
        <v>29394</v>
      </c>
      <c r="AX106" s="22">
        <v>69.98026808192148</v>
      </c>
      <c r="AY106" s="22">
        <v>322.13000000000005</v>
      </c>
      <c r="AZ106" s="37">
        <v>21512</v>
      </c>
      <c r="BA106" s="37">
        <v>26842</v>
      </c>
      <c r="BB106" s="22">
        <v>80.143059384546618</v>
      </c>
      <c r="BC106" s="37">
        <v>2552</v>
      </c>
      <c r="BD106" s="22">
        <v>8.682043954548547</v>
      </c>
      <c r="BE106" s="37">
        <v>29394</v>
      </c>
      <c r="BF106" s="22">
        <v>73.185003742260321</v>
      </c>
      <c r="BG106" s="22">
        <v>141.30000000000001</v>
      </c>
      <c r="BH106" s="37">
        <v>3756</v>
      </c>
      <c r="BI106" s="37">
        <v>4160</v>
      </c>
      <c r="BJ106" s="22">
        <v>90.288461538461533</v>
      </c>
      <c r="BK106" s="37">
        <v>594</v>
      </c>
      <c r="BL106" s="22">
        <v>12.494741270509046</v>
      </c>
      <c r="BM106" s="37">
        <v>4754</v>
      </c>
      <c r="BN106" s="22">
        <v>79.007151872107698</v>
      </c>
      <c r="BO106" s="28">
        <v>791.18999999999994</v>
      </c>
      <c r="BP106" s="37">
        <v>18422</v>
      </c>
      <c r="BQ106" s="37">
        <v>26494</v>
      </c>
      <c r="BR106" s="22">
        <v>69.532724390428029</v>
      </c>
      <c r="BS106" s="37">
        <v>2900</v>
      </c>
      <c r="BT106" s="22">
        <v>9.8659590392597121</v>
      </c>
      <c r="BU106" s="37">
        <v>29394</v>
      </c>
      <c r="BV106" s="22">
        <v>62.672654283187043</v>
      </c>
      <c r="BW106" s="28">
        <v>373.13</v>
      </c>
      <c r="BX106" s="37">
        <v>20839</v>
      </c>
      <c r="BY106" s="37">
        <v>26904</v>
      </c>
      <c r="BZ106" s="22">
        <v>77.456883734760623</v>
      </c>
      <c r="CA106" s="37">
        <v>2490</v>
      </c>
      <c r="CB106" s="22">
        <v>8.471116554398856</v>
      </c>
      <c r="CC106" s="37">
        <v>29394</v>
      </c>
      <c r="CD106" s="22">
        <v>70.895420834183838</v>
      </c>
      <c r="CE106" s="28">
        <v>478.61000000000007</v>
      </c>
      <c r="CF106" s="37">
        <v>23951</v>
      </c>
      <c r="CG106" s="37">
        <v>27535</v>
      </c>
      <c r="CH106" s="22">
        <v>86.98383875068096</v>
      </c>
      <c r="CI106" s="37">
        <v>1859</v>
      </c>
      <c r="CJ106" s="22">
        <v>6.324419949649589</v>
      </c>
      <c r="CK106" s="37">
        <v>29394</v>
      </c>
      <c r="CL106" s="22">
        <v>81.482615499761863</v>
      </c>
      <c r="CM106" s="22">
        <v>201.77</v>
      </c>
      <c r="CN106" s="37">
        <v>23806</v>
      </c>
      <c r="CO106" s="37">
        <v>27683</v>
      </c>
      <c r="CP106" s="22">
        <v>85.995014991149802</v>
      </c>
      <c r="CQ106" s="37">
        <v>1711</v>
      </c>
      <c r="CR106" s="22">
        <v>5.8209158331632311</v>
      </c>
      <c r="CS106" s="37">
        <v>29394</v>
      </c>
      <c r="CT106" s="22">
        <v>80.989317547798862</v>
      </c>
      <c r="CU106" s="28">
        <v>551.78</v>
      </c>
      <c r="CV106" s="37">
        <v>928</v>
      </c>
      <c r="CW106" s="37">
        <v>997</v>
      </c>
      <c r="CX106" s="22">
        <v>93.07923771313942</v>
      </c>
      <c r="CY106" s="37">
        <v>581</v>
      </c>
      <c r="CZ106" s="22">
        <v>36.818757921419518</v>
      </c>
      <c r="DA106" s="37">
        <v>1578</v>
      </c>
      <c r="DB106" s="22">
        <v>58.808618504435998</v>
      </c>
      <c r="DC106" s="22">
        <v>158.40999999999997</v>
      </c>
      <c r="DD106" s="37">
        <v>22142</v>
      </c>
      <c r="DE106" s="37">
        <v>23788</v>
      </c>
      <c r="DF106" s="22">
        <v>93.08054481251051</v>
      </c>
      <c r="DG106" s="37">
        <v>5606</v>
      </c>
      <c r="DH106" s="22">
        <v>19.071919439341361</v>
      </c>
      <c r="DI106" s="37">
        <v>29394</v>
      </c>
      <c r="DJ106" s="22">
        <v>75.328298292168469</v>
      </c>
    </row>
    <row r="107" spans="1:114"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193514</v>
      </c>
      <c r="N107" s="21">
        <v>13157</v>
      </c>
      <c r="O107" s="22">
        <v>6.7989912874520702</v>
      </c>
      <c r="P107" s="21">
        <v>33</v>
      </c>
      <c r="Q107" s="21">
        <v>196395</v>
      </c>
      <c r="R107" s="21">
        <v>13418</v>
      </c>
      <c r="S107" s="22">
        <v>6.8321494946409018</v>
      </c>
      <c r="T107" s="22">
        <v>3.3158207188831668E-2</v>
      </c>
      <c r="U107" s="28">
        <v>2564.0699999999997</v>
      </c>
      <c r="V107" s="22">
        <v>90.347780126849884</v>
      </c>
      <c r="W107" s="28">
        <v>2524.1000000000017</v>
      </c>
      <c r="X107" s="22">
        <v>88.939393939394009</v>
      </c>
      <c r="Y107" s="22">
        <v>-1.408386187455875</v>
      </c>
      <c r="Z107" s="21">
        <v>12567</v>
      </c>
      <c r="AA107" s="21">
        <v>96105</v>
      </c>
      <c r="AB107" s="22">
        <v>11.564156360424029</v>
      </c>
      <c r="AC107" s="21">
        <v>12427</v>
      </c>
      <c r="AD107" s="21">
        <v>98530</v>
      </c>
      <c r="AE107" s="22">
        <v>11.199834169993782</v>
      </c>
      <c r="AF107" s="22">
        <v>-0.36432219043024716</v>
      </c>
      <c r="AG107" s="28">
        <v>198</v>
      </c>
      <c r="AH107" s="22">
        <v>100</v>
      </c>
      <c r="AI107" s="28">
        <v>243.89</v>
      </c>
      <c r="AJ107" s="21">
        <v>11632</v>
      </c>
      <c r="AK107" s="21">
        <v>12775</v>
      </c>
      <c r="AL107" s="22">
        <v>91.052837573385517</v>
      </c>
      <c r="AM107" s="23">
        <v>643</v>
      </c>
      <c r="AN107" s="22">
        <v>4.7920703532568192</v>
      </c>
      <c r="AO107" s="37">
        <v>13418</v>
      </c>
      <c r="AP107" s="22">
        <v>86.689521538232228</v>
      </c>
      <c r="AQ107" s="22">
        <v>301.90999999999997</v>
      </c>
      <c r="AR107" s="21">
        <v>9655</v>
      </c>
      <c r="AS107" s="21">
        <v>12339</v>
      </c>
      <c r="AT107" s="22">
        <v>78.247832077153745</v>
      </c>
      <c r="AU107" s="37">
        <v>1079</v>
      </c>
      <c r="AV107" s="22">
        <v>8.0414368758384249</v>
      </c>
      <c r="AW107" s="37">
        <v>13418</v>
      </c>
      <c r="AX107" s="22">
        <v>71.955582053957372</v>
      </c>
      <c r="AY107" s="22">
        <v>184.44</v>
      </c>
      <c r="AZ107" s="37">
        <v>9100</v>
      </c>
      <c r="BA107" s="37">
        <v>11447</v>
      </c>
      <c r="BB107" s="22">
        <v>79.496811391630999</v>
      </c>
      <c r="BC107" s="37">
        <v>1971</v>
      </c>
      <c r="BD107" s="22">
        <v>14.689223431211806</v>
      </c>
      <c r="BE107" s="37">
        <v>13418</v>
      </c>
      <c r="BF107" s="22">
        <v>67.819347145625272</v>
      </c>
      <c r="BG107" s="22">
        <v>80.44</v>
      </c>
      <c r="BH107" s="37">
        <v>2144</v>
      </c>
      <c r="BI107" s="37">
        <v>2474</v>
      </c>
      <c r="BJ107" s="22">
        <v>86.661277283751019</v>
      </c>
      <c r="BK107" s="37">
        <v>409</v>
      </c>
      <c r="BL107" s="22">
        <v>14.186611168921262</v>
      </c>
      <c r="BM107" s="37">
        <v>2883</v>
      </c>
      <c r="BN107" s="22">
        <v>74.366978841484567</v>
      </c>
      <c r="BO107" s="28">
        <v>472.88000000000011</v>
      </c>
      <c r="BP107" s="37">
        <v>8197</v>
      </c>
      <c r="BQ107" s="37">
        <v>11666</v>
      </c>
      <c r="BR107" s="22">
        <v>70.264015086576379</v>
      </c>
      <c r="BS107" s="37">
        <v>1752</v>
      </c>
      <c r="BT107" s="22">
        <v>13.057087494410494</v>
      </c>
      <c r="BU107" s="37">
        <v>13418</v>
      </c>
      <c r="BV107" s="22">
        <v>61.08958115963631</v>
      </c>
      <c r="BW107" s="28">
        <v>223.78</v>
      </c>
      <c r="BX107" s="37">
        <v>9312</v>
      </c>
      <c r="BY107" s="37">
        <v>11890</v>
      </c>
      <c r="BZ107" s="22">
        <v>78.317914213624888</v>
      </c>
      <c r="CA107" s="37">
        <v>1528</v>
      </c>
      <c r="CB107" s="22">
        <v>11.387688180056641</v>
      </c>
      <c r="CC107" s="37">
        <v>13418</v>
      </c>
      <c r="CD107" s="22">
        <v>69.399314353853043</v>
      </c>
      <c r="CE107" s="28">
        <v>284.39000000000004</v>
      </c>
      <c r="CF107" s="37">
        <v>10802</v>
      </c>
      <c r="CG107" s="37">
        <v>12269</v>
      </c>
      <c r="CH107" s="22">
        <v>88.04303529219986</v>
      </c>
      <c r="CI107" s="37">
        <v>1149</v>
      </c>
      <c r="CJ107" s="22">
        <v>8.5631241615740059</v>
      </c>
      <c r="CK107" s="37">
        <v>13418</v>
      </c>
      <c r="CL107" s="22">
        <v>80.503800864510353</v>
      </c>
      <c r="CM107" s="22">
        <v>116.45</v>
      </c>
      <c r="CN107" s="37">
        <v>10850</v>
      </c>
      <c r="CO107" s="37">
        <v>12327</v>
      </c>
      <c r="CP107" s="22">
        <v>88.018171493469623</v>
      </c>
      <c r="CQ107" s="37">
        <v>1091</v>
      </c>
      <c r="CR107" s="22">
        <v>8.1308689819645252</v>
      </c>
      <c r="CS107" s="37">
        <v>13418</v>
      </c>
      <c r="CT107" s="22">
        <v>80.861529289014754</v>
      </c>
      <c r="CU107" s="28">
        <v>322.8</v>
      </c>
      <c r="CV107" s="37">
        <v>399</v>
      </c>
      <c r="CW107" s="37">
        <v>466</v>
      </c>
      <c r="CX107" s="22">
        <v>85.622317596566518</v>
      </c>
      <c r="CY107" s="37">
        <v>264</v>
      </c>
      <c r="CZ107" s="22">
        <v>36.164383561643838</v>
      </c>
      <c r="DA107" s="37">
        <v>730</v>
      </c>
      <c r="DB107" s="22">
        <v>54.657534246575345</v>
      </c>
      <c r="DC107" s="22">
        <v>95.12</v>
      </c>
      <c r="DD107" s="37">
        <v>10436</v>
      </c>
      <c r="DE107" s="37">
        <v>10877</v>
      </c>
      <c r="DF107" s="22">
        <v>95.945573227912107</v>
      </c>
      <c r="DG107" s="37">
        <v>2541</v>
      </c>
      <c r="DH107" s="22">
        <v>18.937248472201521</v>
      </c>
      <c r="DI107" s="37">
        <v>13418</v>
      </c>
      <c r="DJ107" s="22">
        <v>77.776121627664324</v>
      </c>
    </row>
    <row r="108" spans="1:114"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223683</v>
      </c>
      <c r="N108" s="21">
        <v>13368</v>
      </c>
      <c r="O108" s="22">
        <v>5.9763146953501165</v>
      </c>
      <c r="P108" s="21">
        <v>27</v>
      </c>
      <c r="Q108" s="21">
        <v>227123</v>
      </c>
      <c r="R108" s="21">
        <v>13971</v>
      </c>
      <c r="S108" s="22">
        <v>6.1512924714802111</v>
      </c>
      <c r="T108" s="22">
        <v>0.17497777613009458</v>
      </c>
      <c r="U108" s="28">
        <v>2143.0599999999995</v>
      </c>
      <c r="V108" s="22">
        <v>92.293712316968112</v>
      </c>
      <c r="W108" s="28">
        <v>2132.7199999999993</v>
      </c>
      <c r="X108" s="22">
        <v>91.848406546080938</v>
      </c>
      <c r="Y108" s="22">
        <v>-0.44530577088717394</v>
      </c>
      <c r="Z108" s="21">
        <v>15998</v>
      </c>
      <c r="AA108" s="21">
        <v>93923</v>
      </c>
      <c r="AB108" s="22">
        <v>14.554088845625495</v>
      </c>
      <c r="AC108" s="21">
        <v>15698</v>
      </c>
      <c r="AD108" s="21">
        <v>99157</v>
      </c>
      <c r="AE108" s="22">
        <v>13.667667929128029</v>
      </c>
      <c r="AF108" s="22">
        <v>-0.88642091649746568</v>
      </c>
      <c r="AG108" s="28">
        <v>162</v>
      </c>
      <c r="AH108" s="22">
        <v>100</v>
      </c>
      <c r="AI108" s="28">
        <v>207.96</v>
      </c>
      <c r="AJ108" s="21">
        <v>11950</v>
      </c>
      <c r="AK108" s="21">
        <v>12976</v>
      </c>
      <c r="AL108" s="22">
        <v>92.093094944512941</v>
      </c>
      <c r="AM108" s="23">
        <v>995</v>
      </c>
      <c r="AN108" s="22">
        <v>7.1218953546632306</v>
      </c>
      <c r="AO108" s="37">
        <v>13971</v>
      </c>
      <c r="AP108" s="22">
        <v>85.534321093694075</v>
      </c>
      <c r="AQ108" s="22">
        <v>250.53</v>
      </c>
      <c r="AR108" s="21">
        <v>9558</v>
      </c>
      <c r="AS108" s="21">
        <v>12403</v>
      </c>
      <c r="AT108" s="22">
        <v>77.062001128759178</v>
      </c>
      <c r="AU108" s="37">
        <v>1568</v>
      </c>
      <c r="AV108" s="22">
        <v>11.223248156896428</v>
      </c>
      <c r="AW108" s="37">
        <v>13971</v>
      </c>
      <c r="AX108" s="22">
        <v>68.413141507408199</v>
      </c>
      <c r="AY108" s="22">
        <v>161.80000000000001</v>
      </c>
      <c r="AZ108" s="37">
        <v>9997</v>
      </c>
      <c r="BA108" s="37">
        <v>12061</v>
      </c>
      <c r="BB108" s="22">
        <v>82.886991128430481</v>
      </c>
      <c r="BC108" s="37">
        <v>1910</v>
      </c>
      <c r="BD108" s="22">
        <v>13.671176007443991</v>
      </c>
      <c r="BE108" s="37">
        <v>13971</v>
      </c>
      <c r="BF108" s="22">
        <v>71.555364683988259</v>
      </c>
      <c r="BG108" s="22">
        <v>73.78</v>
      </c>
      <c r="BH108" s="37">
        <v>1706</v>
      </c>
      <c r="BI108" s="37">
        <v>1805</v>
      </c>
      <c r="BJ108" s="22">
        <v>94.51523545706371</v>
      </c>
      <c r="BK108" s="37">
        <v>256</v>
      </c>
      <c r="BL108" s="22">
        <v>12.421154779233381</v>
      </c>
      <c r="BM108" s="37">
        <v>2061</v>
      </c>
      <c r="BN108" s="22">
        <v>82.775351770984969</v>
      </c>
      <c r="BO108" s="28">
        <v>384.97000000000008</v>
      </c>
      <c r="BP108" s="37">
        <v>8104</v>
      </c>
      <c r="BQ108" s="37">
        <v>11718</v>
      </c>
      <c r="BR108" s="22">
        <v>69.158559481140131</v>
      </c>
      <c r="BS108" s="37">
        <v>2253</v>
      </c>
      <c r="BT108" s="22">
        <v>16.126261541765086</v>
      </c>
      <c r="BU108" s="37">
        <v>13971</v>
      </c>
      <c r="BV108" s="22">
        <v>58.005869300694293</v>
      </c>
      <c r="BW108" s="28">
        <v>183.99999999999997</v>
      </c>
      <c r="BX108" s="37">
        <v>9358</v>
      </c>
      <c r="BY108" s="37">
        <v>12021</v>
      </c>
      <c r="BZ108" s="22">
        <v>77.847100906746519</v>
      </c>
      <c r="CA108" s="37">
        <v>1950</v>
      </c>
      <c r="CB108" s="22">
        <v>13.957483358385225</v>
      </c>
      <c r="CC108" s="37">
        <v>13971</v>
      </c>
      <c r="CD108" s="22">
        <v>66.981604752702026</v>
      </c>
      <c r="CE108" s="28">
        <v>236.98</v>
      </c>
      <c r="CF108" s="37">
        <v>10908</v>
      </c>
      <c r="CG108" s="37">
        <v>12456</v>
      </c>
      <c r="CH108" s="22">
        <v>87.572254335260112</v>
      </c>
      <c r="CI108" s="37">
        <v>1515</v>
      </c>
      <c r="CJ108" s="22">
        <v>10.843890916899293</v>
      </c>
      <c r="CK108" s="37">
        <v>13971</v>
      </c>
      <c r="CL108" s="22">
        <v>78.076014601674899</v>
      </c>
      <c r="CM108" s="22">
        <v>105.15999999999998</v>
      </c>
      <c r="CN108" s="37">
        <v>11552</v>
      </c>
      <c r="CO108" s="37">
        <v>12576</v>
      </c>
      <c r="CP108" s="22">
        <v>91.857506361323161</v>
      </c>
      <c r="CQ108" s="37">
        <v>1395</v>
      </c>
      <c r="CR108" s="22">
        <v>9.9849688640755865</v>
      </c>
      <c r="CS108" s="37">
        <v>13971</v>
      </c>
      <c r="CT108" s="22">
        <v>82.685562951828786</v>
      </c>
      <c r="CU108" s="28">
        <v>285.78999999999996</v>
      </c>
      <c r="CV108" s="37">
        <v>416</v>
      </c>
      <c r="CW108" s="37">
        <v>438</v>
      </c>
      <c r="CX108" s="22">
        <v>94.977168949771681</v>
      </c>
      <c r="CY108" s="37">
        <v>588</v>
      </c>
      <c r="CZ108" s="22">
        <v>57.309941520467831</v>
      </c>
      <c r="DA108" s="37">
        <v>1026</v>
      </c>
      <c r="DB108" s="22">
        <v>40.5458089668616</v>
      </c>
      <c r="DC108" s="22">
        <v>79.75</v>
      </c>
      <c r="DD108" s="37">
        <v>10439</v>
      </c>
      <c r="DE108" s="37">
        <v>10703</v>
      </c>
      <c r="DF108" s="22">
        <v>97.533401849948604</v>
      </c>
      <c r="DG108" s="37">
        <v>3268</v>
      </c>
      <c r="DH108" s="22">
        <v>23.391310571898931</v>
      </c>
      <c r="DI108" s="37">
        <v>13971</v>
      </c>
      <c r="DJ108" s="22">
        <v>74.719060911888917</v>
      </c>
    </row>
    <row r="109" spans="1:114"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529434</v>
      </c>
      <c r="N109" s="21">
        <v>34722</v>
      </c>
      <c r="O109" s="22">
        <v>6.5583245503688836</v>
      </c>
      <c r="P109" s="21">
        <v>66</v>
      </c>
      <c r="Q109" s="21">
        <v>546144</v>
      </c>
      <c r="R109" s="21">
        <v>36467</v>
      </c>
      <c r="S109" s="22">
        <v>6.6771767152985291</v>
      </c>
      <c r="T109" s="22">
        <v>0.11885216492964545</v>
      </c>
      <c r="U109" s="28">
        <v>5398.0800000000017</v>
      </c>
      <c r="V109" s="22">
        <v>95.103594080338297</v>
      </c>
      <c r="W109" s="28">
        <v>5365.2699999999986</v>
      </c>
      <c r="X109" s="22">
        <v>94.525546159267066</v>
      </c>
      <c r="Y109" s="22">
        <v>-0.57804792107123149</v>
      </c>
      <c r="Z109" s="21">
        <v>42156</v>
      </c>
      <c r="AA109" s="21">
        <v>242268</v>
      </c>
      <c r="AB109" s="22">
        <v>14.821534047759682</v>
      </c>
      <c r="AC109" s="21">
        <v>44433</v>
      </c>
      <c r="AD109" s="21">
        <v>253922</v>
      </c>
      <c r="AE109" s="22">
        <v>14.89266142682375</v>
      </c>
      <c r="AF109" s="22">
        <v>7.1127379064067853E-2</v>
      </c>
      <c r="AG109" s="28">
        <v>396</v>
      </c>
      <c r="AH109" s="22">
        <v>100</v>
      </c>
      <c r="AI109" s="28">
        <v>502.03999999999996</v>
      </c>
      <c r="AJ109" s="21">
        <v>31321</v>
      </c>
      <c r="AK109" s="21">
        <v>34029</v>
      </c>
      <c r="AL109" s="22">
        <v>92.042081753798229</v>
      </c>
      <c r="AM109" s="23">
        <v>2438</v>
      </c>
      <c r="AN109" s="22">
        <v>6.6854964762662128</v>
      </c>
      <c r="AO109" s="37">
        <v>36467</v>
      </c>
      <c r="AP109" s="22">
        <v>85.888611621465984</v>
      </c>
      <c r="AQ109" s="22">
        <v>617.51999999999987</v>
      </c>
      <c r="AR109" s="21">
        <v>25505</v>
      </c>
      <c r="AS109" s="21">
        <v>32309</v>
      </c>
      <c r="AT109" s="22">
        <v>78.940852394069765</v>
      </c>
      <c r="AU109" s="37">
        <v>4158</v>
      </c>
      <c r="AV109" s="22">
        <v>11.402089560424493</v>
      </c>
      <c r="AW109" s="37">
        <v>36467</v>
      </c>
      <c r="AX109" s="22">
        <v>69.939945704335429</v>
      </c>
      <c r="AY109" s="22">
        <v>392.02000000000004</v>
      </c>
      <c r="AZ109" s="37">
        <v>25376</v>
      </c>
      <c r="BA109" s="37">
        <v>31024</v>
      </c>
      <c r="BB109" s="22">
        <v>81.794739556472408</v>
      </c>
      <c r="BC109" s="37">
        <v>5443</v>
      </c>
      <c r="BD109" s="22">
        <v>14.925823347135767</v>
      </c>
      <c r="BE109" s="37">
        <v>36467</v>
      </c>
      <c r="BF109" s="22">
        <v>69.586201223023565</v>
      </c>
      <c r="BG109" s="22">
        <v>184.60000000000002</v>
      </c>
      <c r="BH109" s="37">
        <v>3428</v>
      </c>
      <c r="BI109" s="37">
        <v>3712</v>
      </c>
      <c r="BJ109" s="22">
        <v>92.349137931034491</v>
      </c>
      <c r="BK109" s="37">
        <v>583</v>
      </c>
      <c r="BL109" s="22">
        <v>13.573923166472643</v>
      </c>
      <c r="BM109" s="37">
        <v>4295</v>
      </c>
      <c r="BN109" s="22">
        <v>79.813736903376025</v>
      </c>
      <c r="BO109" s="28">
        <v>1029.6600000000001</v>
      </c>
      <c r="BP109" s="37">
        <v>21385</v>
      </c>
      <c r="BQ109" s="37">
        <v>28969</v>
      </c>
      <c r="BR109" s="22">
        <v>73.820290655528325</v>
      </c>
      <c r="BS109" s="37">
        <v>7498</v>
      </c>
      <c r="BT109" s="22">
        <v>20.561055200592314</v>
      </c>
      <c r="BU109" s="37">
        <v>36467</v>
      </c>
      <c r="BV109" s="22">
        <v>58.642059944607453</v>
      </c>
      <c r="BW109" s="28">
        <v>481.53000000000003</v>
      </c>
      <c r="BX109" s="37">
        <v>24397</v>
      </c>
      <c r="BY109" s="37">
        <v>29997</v>
      </c>
      <c r="BZ109" s="22">
        <v>81.33146647998133</v>
      </c>
      <c r="CA109" s="37">
        <v>6470</v>
      </c>
      <c r="CB109" s="22">
        <v>17.742068171223298</v>
      </c>
      <c r="CC109" s="37">
        <v>36467</v>
      </c>
      <c r="CD109" s="22">
        <v>66.901582252447426</v>
      </c>
      <c r="CE109" s="28">
        <v>609.54999999999995</v>
      </c>
      <c r="CF109" s="37">
        <v>28686</v>
      </c>
      <c r="CG109" s="37">
        <v>31789</v>
      </c>
      <c r="CH109" s="22">
        <v>90.238761835855172</v>
      </c>
      <c r="CI109" s="37">
        <v>4678</v>
      </c>
      <c r="CJ109" s="22">
        <v>12.828036306797927</v>
      </c>
      <c r="CK109" s="37">
        <v>36467</v>
      </c>
      <c r="CL109" s="22">
        <v>78.662900704746747</v>
      </c>
      <c r="CM109" s="22">
        <v>244.83</v>
      </c>
      <c r="CN109" s="37">
        <v>28501</v>
      </c>
      <c r="CO109" s="37">
        <v>32140</v>
      </c>
      <c r="CP109" s="22">
        <v>88.677660236465456</v>
      </c>
      <c r="CQ109" s="37">
        <v>4327</v>
      </c>
      <c r="CR109" s="22">
        <v>11.865522252995859</v>
      </c>
      <c r="CS109" s="37">
        <v>36467</v>
      </c>
      <c r="CT109" s="22">
        <v>78.155592727671603</v>
      </c>
      <c r="CU109" s="28">
        <v>714.76</v>
      </c>
      <c r="CV109" s="37">
        <v>1630</v>
      </c>
      <c r="CW109" s="37">
        <v>1724</v>
      </c>
      <c r="CX109" s="22">
        <v>94.547563805104403</v>
      </c>
      <c r="CY109" s="37">
        <v>600</v>
      </c>
      <c r="CZ109" s="22">
        <v>25.817555938037867</v>
      </c>
      <c r="DA109" s="37">
        <v>2324</v>
      </c>
      <c r="DB109" s="22">
        <v>70.137693631669535</v>
      </c>
      <c r="DC109" s="22">
        <v>192.76000000000002</v>
      </c>
      <c r="DD109" s="37">
        <v>27049</v>
      </c>
      <c r="DE109" s="37">
        <v>28229</v>
      </c>
      <c r="DF109" s="22">
        <v>95.819901519713767</v>
      </c>
      <c r="DG109" s="37">
        <v>8238</v>
      </c>
      <c r="DH109" s="22">
        <v>22.590287108892973</v>
      </c>
      <c r="DI109" s="37">
        <v>36467</v>
      </c>
      <c r="DJ109" s="22">
        <v>74.173910658951925</v>
      </c>
    </row>
    <row r="110" spans="1:114"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108226</v>
      </c>
      <c r="N110" s="21">
        <v>8036</v>
      </c>
      <c r="O110" s="22">
        <v>7.4252028163287935</v>
      </c>
      <c r="P110" s="21">
        <v>19</v>
      </c>
      <c r="Q110" s="21">
        <v>108781</v>
      </c>
      <c r="R110" s="21">
        <v>8202</v>
      </c>
      <c r="S110" s="22">
        <v>7.5399196550868259</v>
      </c>
      <c r="T110" s="22">
        <v>0.1147168387580324</v>
      </c>
      <c r="U110" s="28">
        <v>1569.7299999999998</v>
      </c>
      <c r="V110" s="22">
        <v>96.066707466340247</v>
      </c>
      <c r="W110" s="28">
        <v>1557.12</v>
      </c>
      <c r="X110" s="22">
        <v>95.294981640146872</v>
      </c>
      <c r="Y110" s="22">
        <v>-0.77172582619337504</v>
      </c>
      <c r="Z110" s="21">
        <v>6537</v>
      </c>
      <c r="AA110" s="21">
        <v>59338</v>
      </c>
      <c r="AB110" s="22">
        <v>9.9233396584440232</v>
      </c>
      <c r="AC110" s="21">
        <v>6154</v>
      </c>
      <c r="AD110" s="21">
        <v>60925</v>
      </c>
      <c r="AE110" s="22">
        <v>9.1742572190998661</v>
      </c>
      <c r="AF110" s="22">
        <v>-0.74908243934415708</v>
      </c>
      <c r="AG110" s="28">
        <v>114</v>
      </c>
      <c r="AH110" s="22">
        <v>100</v>
      </c>
      <c r="AI110" s="28">
        <v>143.88</v>
      </c>
      <c r="AJ110" s="21">
        <v>7193</v>
      </c>
      <c r="AK110" s="21">
        <v>7872</v>
      </c>
      <c r="AL110" s="22">
        <v>91.3744918699187</v>
      </c>
      <c r="AM110" s="23">
        <v>330</v>
      </c>
      <c r="AN110" s="22">
        <v>4.0234089246525242</v>
      </c>
      <c r="AO110" s="37">
        <v>8202</v>
      </c>
      <c r="AP110" s="22">
        <v>87.698122409168505</v>
      </c>
      <c r="AQ110" s="22">
        <v>171.82000000000002</v>
      </c>
      <c r="AR110" s="21">
        <v>5806</v>
      </c>
      <c r="AS110" s="21">
        <v>7560</v>
      </c>
      <c r="AT110" s="22">
        <v>76.798941798941797</v>
      </c>
      <c r="AU110" s="37">
        <v>642</v>
      </c>
      <c r="AV110" s="22">
        <v>7.8273591806876377</v>
      </c>
      <c r="AW110" s="37">
        <v>8202</v>
      </c>
      <c r="AX110" s="22">
        <v>70.787612777371379</v>
      </c>
      <c r="AY110" s="22">
        <v>113.1</v>
      </c>
      <c r="AZ110" s="37">
        <v>5926</v>
      </c>
      <c r="BA110" s="37">
        <v>7150</v>
      </c>
      <c r="BB110" s="22">
        <v>82.88111888111888</v>
      </c>
      <c r="BC110" s="37">
        <v>1052</v>
      </c>
      <c r="BD110" s="22">
        <v>12.826139965861985</v>
      </c>
      <c r="BE110" s="37">
        <v>8202</v>
      </c>
      <c r="BF110" s="22">
        <v>72.250670568154106</v>
      </c>
      <c r="BG110" s="22">
        <v>53.85</v>
      </c>
      <c r="BH110" s="37">
        <v>915</v>
      </c>
      <c r="BI110" s="37">
        <v>952</v>
      </c>
      <c r="BJ110" s="22">
        <v>96.113445378151269</v>
      </c>
      <c r="BK110" s="37">
        <v>124</v>
      </c>
      <c r="BL110" s="22">
        <v>11.524163568773234</v>
      </c>
      <c r="BM110" s="37">
        <v>1076</v>
      </c>
      <c r="BN110" s="22">
        <v>85.037174721189587</v>
      </c>
      <c r="BO110" s="28">
        <v>301.3</v>
      </c>
      <c r="BP110" s="37">
        <v>5461</v>
      </c>
      <c r="BQ110" s="37">
        <v>7420</v>
      </c>
      <c r="BR110" s="22">
        <v>73.598382749326134</v>
      </c>
      <c r="BS110" s="37">
        <v>782</v>
      </c>
      <c r="BT110" s="22">
        <v>9.5342599366008294</v>
      </c>
      <c r="BU110" s="37">
        <v>8202</v>
      </c>
      <c r="BV110" s="22">
        <v>66.581321628871009</v>
      </c>
      <c r="BW110" s="28">
        <v>141.4</v>
      </c>
      <c r="BX110" s="37">
        <v>6143</v>
      </c>
      <c r="BY110" s="37">
        <v>7552</v>
      </c>
      <c r="BZ110" s="22">
        <v>81.342690677966104</v>
      </c>
      <c r="CA110" s="37">
        <v>650</v>
      </c>
      <c r="CB110" s="22">
        <v>7.9248963667398193</v>
      </c>
      <c r="CC110" s="37">
        <v>8202</v>
      </c>
      <c r="CD110" s="22">
        <v>74.896366739819555</v>
      </c>
      <c r="CE110" s="28">
        <v>180.47000000000003</v>
      </c>
      <c r="CF110" s="37">
        <v>7030</v>
      </c>
      <c r="CG110" s="37">
        <v>7778</v>
      </c>
      <c r="CH110" s="22">
        <v>90.383131910516852</v>
      </c>
      <c r="CI110" s="37">
        <v>424</v>
      </c>
      <c r="CJ110" s="22">
        <v>5.1694708607656663</v>
      </c>
      <c r="CK110" s="37">
        <v>8202</v>
      </c>
      <c r="CL110" s="22">
        <v>85.710802243355275</v>
      </c>
      <c r="CM110" s="22">
        <v>75.679999999999993</v>
      </c>
      <c r="CN110" s="37">
        <v>7031</v>
      </c>
      <c r="CO110" s="37">
        <v>7546</v>
      </c>
      <c r="CP110" s="22">
        <v>93.175192154783986</v>
      </c>
      <c r="CQ110" s="37">
        <v>656</v>
      </c>
      <c r="CR110" s="22">
        <v>7.9980492562789562</v>
      </c>
      <c r="CS110" s="37">
        <v>8202</v>
      </c>
      <c r="CT110" s="22">
        <v>85.722994391611806</v>
      </c>
      <c r="CU110" s="28">
        <v>205.32999999999998</v>
      </c>
      <c r="CV110" s="37">
        <v>326</v>
      </c>
      <c r="CW110" s="37">
        <v>339</v>
      </c>
      <c r="CX110" s="22">
        <v>96.165191740412979</v>
      </c>
      <c r="CY110" s="37">
        <v>48</v>
      </c>
      <c r="CZ110" s="22">
        <v>12.403100775193799</v>
      </c>
      <c r="DA110" s="37">
        <v>387</v>
      </c>
      <c r="DB110" s="22">
        <v>84.237726098191217</v>
      </c>
      <c r="DC110" s="22">
        <v>56.29</v>
      </c>
      <c r="DD110" s="37">
        <v>6571</v>
      </c>
      <c r="DE110" s="37">
        <v>6756</v>
      </c>
      <c r="DF110" s="22">
        <v>97.261693309650681</v>
      </c>
      <c r="DG110" s="37">
        <v>1446</v>
      </c>
      <c r="DH110" s="22">
        <v>17.629846378931969</v>
      </c>
      <c r="DI110" s="37">
        <v>8202</v>
      </c>
      <c r="DJ110" s="22">
        <v>80.114606193611309</v>
      </c>
    </row>
    <row r="111" spans="1:114"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314944</v>
      </c>
      <c r="N111" s="21">
        <v>21155</v>
      </c>
      <c r="O111" s="22">
        <v>6.717067161146109</v>
      </c>
      <c r="P111" s="21">
        <v>48</v>
      </c>
      <c r="Q111" s="21">
        <v>320751</v>
      </c>
      <c r="R111" s="21">
        <v>21905</v>
      </c>
      <c r="S111" s="22">
        <v>6.8292850217146635</v>
      </c>
      <c r="T111" s="22">
        <v>0.11221786056855443</v>
      </c>
      <c r="U111" s="28">
        <v>3838.3500000000004</v>
      </c>
      <c r="V111" s="22">
        <v>92.983284883720941</v>
      </c>
      <c r="W111" s="28">
        <v>3698.5399999999981</v>
      </c>
      <c r="X111" s="22">
        <v>89.596414728682134</v>
      </c>
      <c r="Y111" s="22">
        <v>-3.3868701550388067</v>
      </c>
      <c r="Z111" s="21">
        <v>19599</v>
      </c>
      <c r="AA111" s="21">
        <v>152780</v>
      </c>
      <c r="AB111" s="22">
        <v>11.369714408367608</v>
      </c>
      <c r="AC111" s="21">
        <v>20476</v>
      </c>
      <c r="AD111" s="21">
        <v>158254</v>
      </c>
      <c r="AE111" s="22">
        <v>11.456386728585016</v>
      </c>
      <c r="AF111" s="22">
        <v>8.6672320217408227E-2</v>
      </c>
      <c r="AG111" s="28">
        <v>288</v>
      </c>
      <c r="AH111" s="22">
        <v>100</v>
      </c>
      <c r="AI111" s="28">
        <v>352.7000000000001</v>
      </c>
      <c r="AJ111" s="21">
        <v>18578</v>
      </c>
      <c r="AK111" s="21">
        <v>20650</v>
      </c>
      <c r="AL111" s="22">
        <v>89.966101694915253</v>
      </c>
      <c r="AM111" s="23">
        <v>1255</v>
      </c>
      <c r="AN111" s="22">
        <v>5.7292855512440077</v>
      </c>
      <c r="AO111" s="37">
        <v>21905</v>
      </c>
      <c r="AP111" s="22">
        <v>84.811686829490981</v>
      </c>
      <c r="AQ111" s="22">
        <v>423.21000000000004</v>
      </c>
      <c r="AR111" s="21">
        <v>14705</v>
      </c>
      <c r="AS111" s="21">
        <v>19649</v>
      </c>
      <c r="AT111" s="22">
        <v>74.83841416865998</v>
      </c>
      <c r="AU111" s="37">
        <v>2256</v>
      </c>
      <c r="AV111" s="22">
        <v>10.299018488929468</v>
      </c>
      <c r="AW111" s="37">
        <v>21905</v>
      </c>
      <c r="AX111" s="22">
        <v>67.130792056608072</v>
      </c>
      <c r="AY111" s="22">
        <v>272.65999999999997</v>
      </c>
      <c r="AZ111" s="37">
        <v>15164</v>
      </c>
      <c r="BA111" s="37">
        <v>19114</v>
      </c>
      <c r="BB111" s="22">
        <v>79.334519200585959</v>
      </c>
      <c r="BC111" s="37">
        <v>2791</v>
      </c>
      <c r="BD111" s="22">
        <v>12.741383245834283</v>
      </c>
      <c r="BE111" s="37">
        <v>21905</v>
      </c>
      <c r="BF111" s="22">
        <v>69.226204062999315</v>
      </c>
      <c r="BG111" s="22">
        <v>122.39000000000001</v>
      </c>
      <c r="BH111" s="37">
        <v>1840</v>
      </c>
      <c r="BI111" s="37">
        <v>2063</v>
      </c>
      <c r="BJ111" s="22">
        <v>89.190499272903537</v>
      </c>
      <c r="BK111" s="37">
        <v>352</v>
      </c>
      <c r="BL111" s="22">
        <v>14.575569358178054</v>
      </c>
      <c r="BM111" s="37">
        <v>2415</v>
      </c>
      <c r="BN111" s="22">
        <v>76.19047619047619</v>
      </c>
      <c r="BO111" s="28">
        <v>718.87</v>
      </c>
      <c r="BP111" s="37">
        <v>13530</v>
      </c>
      <c r="BQ111" s="37">
        <v>19031</v>
      </c>
      <c r="BR111" s="22">
        <v>71.094529977405287</v>
      </c>
      <c r="BS111" s="37">
        <v>2874</v>
      </c>
      <c r="BT111" s="22">
        <v>13.120292170737274</v>
      </c>
      <c r="BU111" s="37">
        <v>21905</v>
      </c>
      <c r="BV111" s="22">
        <v>61.766719926957315</v>
      </c>
      <c r="BW111" s="28">
        <v>340.5200000000001</v>
      </c>
      <c r="BX111" s="37">
        <v>15366</v>
      </c>
      <c r="BY111" s="37">
        <v>19407</v>
      </c>
      <c r="BZ111" s="22">
        <v>79.177616324006806</v>
      </c>
      <c r="CA111" s="37">
        <v>2498</v>
      </c>
      <c r="CB111" s="22">
        <v>11.403789089249029</v>
      </c>
      <c r="CC111" s="37">
        <v>21905</v>
      </c>
      <c r="CD111" s="22">
        <v>70.14836795252225</v>
      </c>
      <c r="CE111" s="28">
        <v>430.10999999999996</v>
      </c>
      <c r="CF111" s="37">
        <v>17735</v>
      </c>
      <c r="CG111" s="37">
        <v>20105</v>
      </c>
      <c r="CH111" s="22">
        <v>88.211887590151704</v>
      </c>
      <c r="CI111" s="37">
        <v>1800</v>
      </c>
      <c r="CJ111" s="22">
        <v>8.2173019858479801</v>
      </c>
      <c r="CK111" s="37">
        <v>21905</v>
      </c>
      <c r="CL111" s="22">
        <v>80.963250399452178</v>
      </c>
      <c r="CM111" s="22">
        <v>172.04000000000002</v>
      </c>
      <c r="CN111" s="37">
        <v>17427</v>
      </c>
      <c r="CO111" s="37">
        <v>19897</v>
      </c>
      <c r="CP111" s="22">
        <v>87.586068251495192</v>
      </c>
      <c r="CQ111" s="37">
        <v>2008</v>
      </c>
      <c r="CR111" s="22">
        <v>9.1668568819904142</v>
      </c>
      <c r="CS111" s="37">
        <v>21905</v>
      </c>
      <c r="CT111" s="22">
        <v>79.557178726318185</v>
      </c>
      <c r="CU111" s="28">
        <v>438.95999999999992</v>
      </c>
      <c r="CV111" s="37">
        <v>613</v>
      </c>
      <c r="CW111" s="37">
        <v>710</v>
      </c>
      <c r="CX111" s="22">
        <v>86.338028169014081</v>
      </c>
      <c r="CY111" s="37">
        <v>365</v>
      </c>
      <c r="CZ111" s="22">
        <v>33.95348837209302</v>
      </c>
      <c r="DA111" s="37">
        <v>1075</v>
      </c>
      <c r="DB111" s="22">
        <v>57.02325581395349</v>
      </c>
      <c r="DC111" s="22">
        <v>139.08000000000001</v>
      </c>
      <c r="DD111" s="37">
        <v>16868</v>
      </c>
      <c r="DE111" s="37">
        <v>17628</v>
      </c>
      <c r="DF111" s="22">
        <v>95.688677104606313</v>
      </c>
      <c r="DG111" s="37">
        <v>4277</v>
      </c>
      <c r="DH111" s="22">
        <v>19.525222551928785</v>
      </c>
      <c r="DI111" s="37">
        <v>21905</v>
      </c>
      <c r="DJ111" s="22">
        <v>77.005249942935407</v>
      </c>
    </row>
    <row r="112" spans="1:114"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363963</v>
      </c>
      <c r="N112" s="21">
        <v>23365</v>
      </c>
      <c r="O112" s="22">
        <v>6.4196085865870982</v>
      </c>
      <c r="P112" s="21">
        <v>50</v>
      </c>
      <c r="Q112" s="21">
        <v>381282</v>
      </c>
      <c r="R112" s="21">
        <v>24961</v>
      </c>
      <c r="S112" s="22">
        <v>6.5465980560320185</v>
      </c>
      <c r="T112" s="22">
        <v>0.12698946944492029</v>
      </c>
      <c r="U112" s="28">
        <v>3948.2799999999993</v>
      </c>
      <c r="V112" s="22">
        <v>91.820465116279053</v>
      </c>
      <c r="W112" s="28">
        <v>3908.7299999999982</v>
      </c>
      <c r="X112" s="22">
        <v>90.900697674418581</v>
      </c>
      <c r="Y112" s="22">
        <v>-0.91976744186047199</v>
      </c>
      <c r="Z112" s="21">
        <v>23471</v>
      </c>
      <c r="AA112" s="21">
        <v>168079</v>
      </c>
      <c r="AB112" s="22">
        <v>12.25319759853824</v>
      </c>
      <c r="AC112" s="21">
        <v>28836</v>
      </c>
      <c r="AD112" s="21">
        <v>175840</v>
      </c>
      <c r="AE112" s="22">
        <v>14.088608337079092</v>
      </c>
      <c r="AF112" s="22">
        <v>1.8354107385408529</v>
      </c>
      <c r="AG112" s="28">
        <v>300</v>
      </c>
      <c r="AH112" s="22">
        <v>100</v>
      </c>
      <c r="AI112" s="28">
        <v>373.34999999999991</v>
      </c>
      <c r="AJ112" s="21">
        <v>21139</v>
      </c>
      <c r="AK112" s="21">
        <v>23129</v>
      </c>
      <c r="AL112" s="22">
        <v>91.396082839725025</v>
      </c>
      <c r="AM112" s="23">
        <v>1839</v>
      </c>
      <c r="AN112" s="22">
        <v>7.3654277475168213</v>
      </c>
      <c r="AO112" s="37">
        <v>24968</v>
      </c>
      <c r="AP112" s="22">
        <v>84.664370394104452</v>
      </c>
      <c r="AQ112" s="22">
        <v>435.79000000000008</v>
      </c>
      <c r="AR112" s="21">
        <v>16333</v>
      </c>
      <c r="AS112" s="21">
        <v>21544</v>
      </c>
      <c r="AT112" s="22">
        <v>75.812291125139254</v>
      </c>
      <c r="AU112" s="37">
        <v>3428</v>
      </c>
      <c r="AV112" s="22">
        <v>13.727374659618775</v>
      </c>
      <c r="AW112" s="37">
        <v>24972</v>
      </c>
      <c r="AX112" s="22">
        <v>65.405253884350472</v>
      </c>
      <c r="AY112" s="22">
        <v>295.59999999999997</v>
      </c>
      <c r="AZ112" s="37">
        <v>17294</v>
      </c>
      <c r="BA112" s="37">
        <v>21069</v>
      </c>
      <c r="BB112" s="22">
        <v>82.082680715743507</v>
      </c>
      <c r="BC112" s="37">
        <v>3902</v>
      </c>
      <c r="BD112" s="22">
        <v>15.626126306515559</v>
      </c>
      <c r="BE112" s="37">
        <v>24971</v>
      </c>
      <c r="BF112" s="22">
        <v>69.256337351327531</v>
      </c>
      <c r="BG112" s="22">
        <v>129.21</v>
      </c>
      <c r="BH112" s="37">
        <v>2670</v>
      </c>
      <c r="BI112" s="37">
        <v>2914</v>
      </c>
      <c r="BJ112" s="22">
        <v>91.626630061770769</v>
      </c>
      <c r="BK112" s="37">
        <v>542</v>
      </c>
      <c r="BL112" s="22">
        <v>15.682870370370368</v>
      </c>
      <c r="BM112" s="37">
        <v>3456</v>
      </c>
      <c r="BN112" s="22">
        <v>77.256944444444443</v>
      </c>
      <c r="BO112" s="28">
        <v>716.13</v>
      </c>
      <c r="BP112" s="37">
        <v>14315</v>
      </c>
      <c r="BQ112" s="37">
        <v>20323</v>
      </c>
      <c r="BR112" s="22">
        <v>70.437435417999311</v>
      </c>
      <c r="BS112" s="37">
        <v>4656</v>
      </c>
      <c r="BT112" s="22">
        <v>18.639657312142198</v>
      </c>
      <c r="BU112" s="37">
        <v>24979</v>
      </c>
      <c r="BV112" s="22">
        <v>57.308138836622767</v>
      </c>
      <c r="BW112" s="28">
        <v>347.92999999999995</v>
      </c>
      <c r="BX112" s="37">
        <v>16648</v>
      </c>
      <c r="BY112" s="37">
        <v>21035</v>
      </c>
      <c r="BZ112" s="22">
        <v>79.144283337294979</v>
      </c>
      <c r="CA112" s="37">
        <v>3940</v>
      </c>
      <c r="CB112" s="22">
        <v>15.775775775775774</v>
      </c>
      <c r="CC112" s="37">
        <v>24975</v>
      </c>
      <c r="CD112" s="22">
        <v>66.658658658658652</v>
      </c>
      <c r="CE112" s="28">
        <v>449.68000000000006</v>
      </c>
      <c r="CF112" s="37">
        <v>19573</v>
      </c>
      <c r="CG112" s="37">
        <v>22096</v>
      </c>
      <c r="CH112" s="22">
        <v>88.581643736422876</v>
      </c>
      <c r="CI112" s="37">
        <v>2875</v>
      </c>
      <c r="CJ112" s="22">
        <v>11.513355492371151</v>
      </c>
      <c r="CK112" s="37">
        <v>24971</v>
      </c>
      <c r="CL112" s="22">
        <v>78.382924192062802</v>
      </c>
      <c r="CM112" s="22">
        <v>188.69000000000003</v>
      </c>
      <c r="CN112" s="37">
        <v>20560</v>
      </c>
      <c r="CO112" s="37">
        <v>22659</v>
      </c>
      <c r="CP112" s="22">
        <v>90.736572664283514</v>
      </c>
      <c r="CQ112" s="37">
        <v>2306</v>
      </c>
      <c r="CR112" s="22">
        <v>9.2369317043861408</v>
      </c>
      <c r="CS112" s="37">
        <v>24965</v>
      </c>
      <c r="CT112" s="22">
        <v>82.355297416382939</v>
      </c>
      <c r="CU112" s="28">
        <v>532.59999999999991</v>
      </c>
      <c r="CV112" s="37">
        <v>1041</v>
      </c>
      <c r="CW112" s="37">
        <v>1093</v>
      </c>
      <c r="CX112" s="22">
        <v>95.242451967063118</v>
      </c>
      <c r="CY112" s="37">
        <v>361</v>
      </c>
      <c r="CZ112" s="22">
        <v>24.82806052269601</v>
      </c>
      <c r="DA112" s="37">
        <v>1454</v>
      </c>
      <c r="DB112" s="22">
        <v>71.595598349381021</v>
      </c>
      <c r="DC112" s="22">
        <v>139.75</v>
      </c>
      <c r="DD112" s="37">
        <v>19035</v>
      </c>
      <c r="DE112" s="37">
        <v>19978</v>
      </c>
      <c r="DF112" s="22">
        <v>95.279807788567425</v>
      </c>
      <c r="DG112" s="37">
        <v>4987</v>
      </c>
      <c r="DH112" s="22">
        <v>19.975966352894051</v>
      </c>
      <c r="DI112" s="37">
        <v>24965</v>
      </c>
      <c r="DJ112" s="22">
        <v>76.246745443621066</v>
      </c>
    </row>
    <row r="113" spans="1:114"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471154</v>
      </c>
      <c r="N113" s="21">
        <v>27164</v>
      </c>
      <c r="O113" s="22">
        <v>5.7654185255776245</v>
      </c>
      <c r="P113" s="21">
        <v>56</v>
      </c>
      <c r="Q113" s="21">
        <v>477588</v>
      </c>
      <c r="R113" s="21">
        <v>28073</v>
      </c>
      <c r="S113" s="22">
        <v>5.8780790137105621</v>
      </c>
      <c r="T113" s="22">
        <v>0.11266048813293761</v>
      </c>
      <c r="U113" s="28">
        <v>4324.8900000000012</v>
      </c>
      <c r="V113" s="22">
        <v>89.802533222591379</v>
      </c>
      <c r="W113" s="28">
        <v>4365.8200000000052</v>
      </c>
      <c r="X113" s="22">
        <v>90.652408637873847</v>
      </c>
      <c r="Y113" s="22">
        <v>0.84987541528246879</v>
      </c>
      <c r="Z113" s="21">
        <v>23705</v>
      </c>
      <c r="AA113" s="21">
        <v>198155</v>
      </c>
      <c r="AB113" s="22">
        <v>10.684666005589111</v>
      </c>
      <c r="AC113" s="21">
        <v>25516</v>
      </c>
      <c r="AD113" s="21">
        <v>203804</v>
      </c>
      <c r="AE113" s="22">
        <v>11.12680969823827</v>
      </c>
      <c r="AF113" s="22">
        <v>0.44214369264915909</v>
      </c>
      <c r="AG113" s="28">
        <v>336</v>
      </c>
      <c r="AH113" s="22">
        <v>100</v>
      </c>
      <c r="AI113" s="28">
        <v>414.92000000000007</v>
      </c>
      <c r="AJ113" s="21">
        <v>23982</v>
      </c>
      <c r="AK113" s="21">
        <v>26486</v>
      </c>
      <c r="AL113" s="22">
        <v>90.545948803141286</v>
      </c>
      <c r="AM113" s="23">
        <v>1587</v>
      </c>
      <c r="AN113" s="22">
        <v>5.6531186549353469</v>
      </c>
      <c r="AO113" s="37">
        <v>28073</v>
      </c>
      <c r="AP113" s="22">
        <v>85.427278880062701</v>
      </c>
      <c r="AQ113" s="22">
        <v>495.09000000000003</v>
      </c>
      <c r="AR113" s="21">
        <v>19111</v>
      </c>
      <c r="AS113" s="21">
        <v>25436</v>
      </c>
      <c r="AT113" s="22">
        <v>75.13366881585155</v>
      </c>
      <c r="AU113" s="37">
        <v>2637</v>
      </c>
      <c r="AV113" s="22">
        <v>9.3933672924162011</v>
      </c>
      <c r="AW113" s="37">
        <v>28073</v>
      </c>
      <c r="AX113" s="22">
        <v>68.076087343711038</v>
      </c>
      <c r="AY113" s="22">
        <v>318.58000000000004</v>
      </c>
      <c r="AZ113" s="37">
        <v>19490</v>
      </c>
      <c r="BA113" s="37">
        <v>24500</v>
      </c>
      <c r="BB113" s="22">
        <v>79.551020408163268</v>
      </c>
      <c r="BC113" s="37">
        <v>3573</v>
      </c>
      <c r="BD113" s="22">
        <v>12.727531792113419</v>
      </c>
      <c r="BE113" s="37">
        <v>28073</v>
      </c>
      <c r="BF113" s="22">
        <v>69.426138994763647</v>
      </c>
      <c r="BG113" s="22">
        <v>151.65</v>
      </c>
      <c r="BH113" s="37">
        <v>2446</v>
      </c>
      <c r="BI113" s="37">
        <v>2568</v>
      </c>
      <c r="BJ113" s="22">
        <v>95.249221183800628</v>
      </c>
      <c r="BK113" s="37">
        <v>455</v>
      </c>
      <c r="BL113" s="22">
        <v>15.051273569302017</v>
      </c>
      <c r="BM113" s="37">
        <v>3023</v>
      </c>
      <c r="BN113" s="22">
        <v>80.913000330797217</v>
      </c>
      <c r="BO113" s="28">
        <v>818.95000000000016</v>
      </c>
      <c r="BP113" s="37">
        <v>17192</v>
      </c>
      <c r="BQ113" s="37">
        <v>24612</v>
      </c>
      <c r="BR113" s="22">
        <v>69.852104664391362</v>
      </c>
      <c r="BS113" s="37">
        <v>3461</v>
      </c>
      <c r="BT113" s="22">
        <v>12.328571937448794</v>
      </c>
      <c r="BU113" s="37">
        <v>28073</v>
      </c>
      <c r="BV113" s="22">
        <v>61.240337691019839</v>
      </c>
      <c r="BW113" s="28">
        <v>388.62999999999994</v>
      </c>
      <c r="BX113" s="37">
        <v>19538</v>
      </c>
      <c r="BY113" s="37">
        <v>25051</v>
      </c>
      <c r="BZ113" s="22">
        <v>77.992894495229734</v>
      </c>
      <c r="CA113" s="37">
        <v>3022</v>
      </c>
      <c r="CB113" s="22">
        <v>10.764791792825847</v>
      </c>
      <c r="CC113" s="37">
        <v>28073</v>
      </c>
      <c r="CD113" s="22">
        <v>69.597121789619919</v>
      </c>
      <c r="CE113" s="28">
        <v>497.1</v>
      </c>
      <c r="CF113" s="37">
        <v>22593</v>
      </c>
      <c r="CG113" s="37">
        <v>25765</v>
      </c>
      <c r="CH113" s="22">
        <v>87.68872501455462</v>
      </c>
      <c r="CI113" s="37">
        <v>2308</v>
      </c>
      <c r="CJ113" s="22">
        <v>8.2214227193388663</v>
      </c>
      <c r="CK113" s="37">
        <v>28073</v>
      </c>
      <c r="CL113" s="22">
        <v>80.479464253909455</v>
      </c>
      <c r="CM113" s="22">
        <v>208.26999999999998</v>
      </c>
      <c r="CN113" s="37">
        <v>22915</v>
      </c>
      <c r="CO113" s="37">
        <v>25715</v>
      </c>
      <c r="CP113" s="22">
        <v>89.111413571845219</v>
      </c>
      <c r="CQ113" s="37">
        <v>2358</v>
      </c>
      <c r="CR113" s="22">
        <v>8.3995297973141447</v>
      </c>
      <c r="CS113" s="37">
        <v>28073</v>
      </c>
      <c r="CT113" s="22">
        <v>81.626473836070247</v>
      </c>
      <c r="CU113" s="28">
        <v>571.77</v>
      </c>
      <c r="CV113" s="37">
        <v>1316</v>
      </c>
      <c r="CW113" s="37">
        <v>1408</v>
      </c>
      <c r="CX113" s="22">
        <v>93.465909090909093</v>
      </c>
      <c r="CY113" s="37">
        <v>305</v>
      </c>
      <c r="CZ113" s="22">
        <v>17.805020431990659</v>
      </c>
      <c r="DA113" s="37">
        <v>1713</v>
      </c>
      <c r="DB113" s="22">
        <v>76.824284880326914</v>
      </c>
      <c r="DC113" s="22">
        <v>164.85999999999999</v>
      </c>
      <c r="DD113" s="37">
        <v>21419</v>
      </c>
      <c r="DE113" s="37">
        <v>22263</v>
      </c>
      <c r="DF113" s="22">
        <v>96.208956564703769</v>
      </c>
      <c r="DG113" s="37">
        <v>5810</v>
      </c>
      <c r="DH113" s="22">
        <v>20.696042460727391</v>
      </c>
      <c r="DI113" s="37">
        <v>28073</v>
      </c>
      <c r="DJ113" s="22">
        <v>76.297510063049899</v>
      </c>
    </row>
    <row r="114" spans="1:114"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500327</v>
      </c>
      <c r="N114" s="21">
        <v>28029</v>
      </c>
      <c r="O114" s="22">
        <v>5.6021362029232886</v>
      </c>
      <c r="P114" s="21">
        <v>67</v>
      </c>
      <c r="Q114" s="21">
        <v>508453</v>
      </c>
      <c r="R114" s="21">
        <v>29318</v>
      </c>
      <c r="S114" s="22">
        <v>5.7661180089408459</v>
      </c>
      <c r="T114" s="22">
        <v>0.1639818060175573</v>
      </c>
      <c r="U114" s="28">
        <v>5147.0100000000011</v>
      </c>
      <c r="V114" s="22">
        <v>89.326796251301658</v>
      </c>
      <c r="W114" s="28">
        <v>5121.7099999999982</v>
      </c>
      <c r="X114" s="22">
        <v>88.887712599791712</v>
      </c>
      <c r="Y114" s="22">
        <v>-0.43908365150994655</v>
      </c>
      <c r="Z114" s="21">
        <v>27034</v>
      </c>
      <c r="AA114" s="21">
        <v>202083</v>
      </c>
      <c r="AB114" s="22">
        <v>11.799211756438851</v>
      </c>
      <c r="AC114" s="21">
        <v>29908</v>
      </c>
      <c r="AD114" s="21">
        <v>208793</v>
      </c>
      <c r="AE114" s="22">
        <v>12.529482490647295</v>
      </c>
      <c r="AF114" s="22">
        <v>0.73027073420844424</v>
      </c>
      <c r="AG114" s="28">
        <v>402</v>
      </c>
      <c r="AH114" s="22">
        <v>100</v>
      </c>
      <c r="AI114" s="28">
        <v>493.67000000000007</v>
      </c>
      <c r="AJ114" s="21">
        <v>24959</v>
      </c>
      <c r="AK114" s="21">
        <v>27444</v>
      </c>
      <c r="AL114" s="22">
        <v>90.945197493076819</v>
      </c>
      <c r="AM114" s="23">
        <v>1861</v>
      </c>
      <c r="AN114" s="22">
        <v>6.3504521412728208</v>
      </c>
      <c r="AO114" s="37">
        <v>29305</v>
      </c>
      <c r="AP114" s="22">
        <v>85.169766251492916</v>
      </c>
      <c r="AQ114" s="22">
        <v>602.28000000000009</v>
      </c>
      <c r="AR114" s="21">
        <v>20065</v>
      </c>
      <c r="AS114" s="21">
        <v>26214</v>
      </c>
      <c r="AT114" s="22">
        <v>76.543068589303417</v>
      </c>
      <c r="AU114" s="37">
        <v>3079</v>
      </c>
      <c r="AV114" s="22">
        <v>10.511043594032705</v>
      </c>
      <c r="AW114" s="37">
        <v>29293</v>
      </c>
      <c r="AX114" s="22">
        <v>68.497593281671385</v>
      </c>
      <c r="AY114" s="22">
        <v>387.90000000000003</v>
      </c>
      <c r="AZ114" s="37">
        <v>20272</v>
      </c>
      <c r="BA114" s="37">
        <v>25504</v>
      </c>
      <c r="BB114" s="22">
        <v>79.485570890840648</v>
      </c>
      <c r="BC114" s="37">
        <v>3780</v>
      </c>
      <c r="BD114" s="22">
        <v>12.908072667668351</v>
      </c>
      <c r="BE114" s="37">
        <v>29284</v>
      </c>
      <c r="BF114" s="22">
        <v>69.2255156399399</v>
      </c>
      <c r="BG114" s="22">
        <v>183.40999999999997</v>
      </c>
      <c r="BH114" s="37">
        <v>1891</v>
      </c>
      <c r="BI114" s="37">
        <v>1994</v>
      </c>
      <c r="BJ114" s="22">
        <v>94.834503510531604</v>
      </c>
      <c r="BK114" s="37">
        <v>349</v>
      </c>
      <c r="BL114" s="22">
        <v>14.89543320529236</v>
      </c>
      <c r="BM114" s="37">
        <v>2343</v>
      </c>
      <c r="BN114" s="22">
        <v>80.708493384549712</v>
      </c>
      <c r="BO114" s="28">
        <v>937.18</v>
      </c>
      <c r="BP114" s="37">
        <v>17036</v>
      </c>
      <c r="BQ114" s="37">
        <v>24405</v>
      </c>
      <c r="BR114" s="22">
        <v>69.805367752509724</v>
      </c>
      <c r="BS114" s="37">
        <v>4875</v>
      </c>
      <c r="BT114" s="22">
        <v>16.649590163934427</v>
      </c>
      <c r="BU114" s="37">
        <v>29280</v>
      </c>
      <c r="BV114" s="22">
        <v>58.18306010928962</v>
      </c>
      <c r="BW114" s="28">
        <v>443.16999999999996</v>
      </c>
      <c r="BX114" s="37">
        <v>19415</v>
      </c>
      <c r="BY114" s="37">
        <v>24994</v>
      </c>
      <c r="BZ114" s="22">
        <v>77.678642874289821</v>
      </c>
      <c r="CA114" s="37">
        <v>4294</v>
      </c>
      <c r="CB114" s="22">
        <v>14.661294728216333</v>
      </c>
      <c r="CC114" s="37">
        <v>29288</v>
      </c>
      <c r="CD114" s="22">
        <v>66.289948101611586</v>
      </c>
      <c r="CE114" s="28">
        <v>566.48</v>
      </c>
      <c r="CF114" s="37">
        <v>22767</v>
      </c>
      <c r="CG114" s="37">
        <v>26125</v>
      </c>
      <c r="CH114" s="22">
        <v>87.146411483253587</v>
      </c>
      <c r="CI114" s="37">
        <v>3169</v>
      </c>
      <c r="CJ114" s="22">
        <v>10.817914931385268</v>
      </c>
      <c r="CK114" s="37">
        <v>29294</v>
      </c>
      <c r="CL114" s="22">
        <v>77.718986823240257</v>
      </c>
      <c r="CM114" s="22">
        <v>235.82999999999998</v>
      </c>
      <c r="CN114" s="37">
        <v>23840</v>
      </c>
      <c r="CO114" s="37">
        <v>27019</v>
      </c>
      <c r="CP114" s="22">
        <v>88.234205559051034</v>
      </c>
      <c r="CQ114" s="37">
        <v>2282</v>
      </c>
      <c r="CR114" s="22">
        <v>7.7881300979488755</v>
      </c>
      <c r="CS114" s="37">
        <v>29301</v>
      </c>
      <c r="CT114" s="22">
        <v>81.362410839220502</v>
      </c>
      <c r="CU114" s="28">
        <v>681.42</v>
      </c>
      <c r="CV114" s="37">
        <v>1622</v>
      </c>
      <c r="CW114" s="37">
        <v>1740</v>
      </c>
      <c r="CX114" s="22">
        <v>93.218390804597703</v>
      </c>
      <c r="CY114" s="37">
        <v>316</v>
      </c>
      <c r="CZ114" s="22">
        <v>15.369649805447471</v>
      </c>
      <c r="DA114" s="37">
        <v>2056</v>
      </c>
      <c r="DB114" s="22">
        <v>78.891050583657588</v>
      </c>
      <c r="DC114" s="22">
        <v>188.36999999999998</v>
      </c>
      <c r="DD114" s="37">
        <v>22249</v>
      </c>
      <c r="DE114" s="37">
        <v>23354</v>
      </c>
      <c r="DF114" s="22">
        <v>95.268476492249718</v>
      </c>
      <c r="DG114" s="37">
        <v>5903</v>
      </c>
      <c r="DH114" s="22">
        <v>20.176368048672114</v>
      </c>
      <c r="DI114" s="37">
        <v>29257</v>
      </c>
      <c r="DJ114" s="22">
        <v>76.046758040810744</v>
      </c>
    </row>
    <row r="115" spans="1:114"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174560</v>
      </c>
      <c r="N115" s="21">
        <v>13530</v>
      </c>
      <c r="O115" s="22">
        <v>7.7509165902841435</v>
      </c>
      <c r="P115" s="21">
        <v>28</v>
      </c>
      <c r="Q115" s="21">
        <v>176874</v>
      </c>
      <c r="R115" s="21">
        <v>14119</v>
      </c>
      <c r="S115" s="22">
        <v>7.9825186290805883</v>
      </c>
      <c r="T115" s="22">
        <v>0.23160203879644481</v>
      </c>
      <c r="U115" s="28">
        <v>2095.79</v>
      </c>
      <c r="V115" s="22">
        <v>87.034468438538198</v>
      </c>
      <c r="W115" s="28">
        <v>1955.6399999999996</v>
      </c>
      <c r="X115" s="22">
        <v>81.214285714285708</v>
      </c>
      <c r="Y115" s="22">
        <v>-5.8201827242524899</v>
      </c>
      <c r="Z115" s="21">
        <v>14046</v>
      </c>
      <c r="AA115" s="21">
        <v>96951</v>
      </c>
      <c r="AB115" s="22">
        <v>12.654396064758508</v>
      </c>
      <c r="AC115" s="21">
        <v>13527</v>
      </c>
      <c r="AD115" s="21">
        <v>102397</v>
      </c>
      <c r="AE115" s="22">
        <v>11.668852006487009</v>
      </c>
      <c r="AF115" s="22">
        <v>-0.98554405827149871</v>
      </c>
      <c r="AG115" s="28">
        <v>168</v>
      </c>
      <c r="AH115" s="22">
        <v>100</v>
      </c>
      <c r="AI115" s="28">
        <v>194.85999999999999</v>
      </c>
      <c r="AJ115" s="21">
        <v>11721</v>
      </c>
      <c r="AK115" s="21">
        <v>13212</v>
      </c>
      <c r="AL115" s="22">
        <v>88.71480472297911</v>
      </c>
      <c r="AM115" s="23">
        <v>907</v>
      </c>
      <c r="AN115" s="22">
        <v>6.4239677030951192</v>
      </c>
      <c r="AO115" s="37">
        <v>14119</v>
      </c>
      <c r="AP115" s="22">
        <v>83.01579431971102</v>
      </c>
      <c r="AQ115" s="22">
        <v>206.06</v>
      </c>
      <c r="AR115" s="21">
        <v>8803</v>
      </c>
      <c r="AS115" s="21">
        <v>12476</v>
      </c>
      <c r="AT115" s="22">
        <v>70.559474190445655</v>
      </c>
      <c r="AU115" s="37">
        <v>1643</v>
      </c>
      <c r="AV115" s="22">
        <v>11.636801473192152</v>
      </c>
      <c r="AW115" s="37">
        <v>14119</v>
      </c>
      <c r="AX115" s="22">
        <v>62.348608258375236</v>
      </c>
      <c r="AY115" s="22">
        <v>154.82999999999998</v>
      </c>
      <c r="AZ115" s="37">
        <v>9747</v>
      </c>
      <c r="BA115" s="37">
        <v>12616</v>
      </c>
      <c r="BB115" s="22">
        <v>77.259036144578303</v>
      </c>
      <c r="BC115" s="37">
        <v>1503</v>
      </c>
      <c r="BD115" s="22">
        <v>10.645229832141087</v>
      </c>
      <c r="BE115" s="37">
        <v>14119</v>
      </c>
      <c r="BF115" s="22">
        <v>69.034634180891004</v>
      </c>
      <c r="BG115" s="22">
        <v>67.27</v>
      </c>
      <c r="BH115" s="37">
        <v>1570</v>
      </c>
      <c r="BI115" s="37">
        <v>1821</v>
      </c>
      <c r="BJ115" s="22">
        <v>86.216364634816031</v>
      </c>
      <c r="BK115" s="37">
        <v>218</v>
      </c>
      <c r="BL115" s="22">
        <v>10.691515448749387</v>
      </c>
      <c r="BM115" s="37">
        <v>2039</v>
      </c>
      <c r="BN115" s="22">
        <v>76.99852869053457</v>
      </c>
      <c r="BO115" s="28">
        <v>323.16999999999996</v>
      </c>
      <c r="BP115" s="37">
        <v>7632</v>
      </c>
      <c r="BQ115" s="37">
        <v>12204</v>
      </c>
      <c r="BR115" s="22">
        <v>62.536873156342189</v>
      </c>
      <c r="BS115" s="37">
        <v>1915</v>
      </c>
      <c r="BT115" s="22">
        <v>13.563283518662795</v>
      </c>
      <c r="BU115" s="37">
        <v>14119</v>
      </c>
      <c r="BV115" s="22">
        <v>54.054819746440963</v>
      </c>
      <c r="BW115" s="28">
        <v>159.44999999999999</v>
      </c>
      <c r="BX115" s="37">
        <v>8935</v>
      </c>
      <c r="BY115" s="37">
        <v>12461</v>
      </c>
      <c r="BZ115" s="22">
        <v>71.703715592649061</v>
      </c>
      <c r="CA115" s="37">
        <v>1658</v>
      </c>
      <c r="CB115" s="22">
        <v>11.743041291876196</v>
      </c>
      <c r="CC115" s="37">
        <v>14119</v>
      </c>
      <c r="CD115" s="22">
        <v>63.283518662794812</v>
      </c>
      <c r="CE115" s="28">
        <v>211.93</v>
      </c>
      <c r="CF115" s="37">
        <v>10572</v>
      </c>
      <c r="CG115" s="37">
        <v>12825</v>
      </c>
      <c r="CH115" s="22">
        <v>82.432748538011694</v>
      </c>
      <c r="CI115" s="37">
        <v>1294</v>
      </c>
      <c r="CJ115" s="22">
        <v>9.1649550251434224</v>
      </c>
      <c r="CK115" s="37">
        <v>14119</v>
      </c>
      <c r="CL115" s="22">
        <v>74.87782420851336</v>
      </c>
      <c r="CM115" s="22">
        <v>100.55000000000001</v>
      </c>
      <c r="CN115" s="37">
        <v>11399</v>
      </c>
      <c r="CO115" s="37">
        <v>12914</v>
      </c>
      <c r="CP115" s="22">
        <v>88.268545764286827</v>
      </c>
      <c r="CQ115" s="37">
        <v>1205</v>
      </c>
      <c r="CR115" s="22">
        <v>8.5345987676181032</v>
      </c>
      <c r="CS115" s="37">
        <v>14119</v>
      </c>
      <c r="CT115" s="22">
        <v>80.735179545293576</v>
      </c>
      <c r="CU115" s="28">
        <v>293.31</v>
      </c>
      <c r="CV115" s="37">
        <v>694</v>
      </c>
      <c r="CW115" s="37">
        <v>741</v>
      </c>
      <c r="CX115" s="22">
        <v>93.657219973009447</v>
      </c>
      <c r="CY115" s="37">
        <v>192</v>
      </c>
      <c r="CZ115" s="22">
        <v>20.578778135048232</v>
      </c>
      <c r="DA115" s="37">
        <v>933</v>
      </c>
      <c r="DB115" s="22">
        <v>74.383708467309745</v>
      </c>
      <c r="DC115" s="22">
        <v>76.210000000000008</v>
      </c>
      <c r="DD115" s="37">
        <v>10254</v>
      </c>
      <c r="DE115" s="37">
        <v>11127</v>
      </c>
      <c r="DF115" s="22">
        <v>92.154219466163383</v>
      </c>
      <c r="DG115" s="37">
        <v>2992</v>
      </c>
      <c r="DH115" s="22">
        <v>21.191302500177066</v>
      </c>
      <c r="DI115" s="37">
        <v>14119</v>
      </c>
      <c r="DJ115" s="22">
        <v>72.625540052411637</v>
      </c>
    </row>
    <row r="116" spans="1:114"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120616</v>
      </c>
      <c r="N116" s="21">
        <v>9144</v>
      </c>
      <c r="O116" s="22">
        <v>7.5810837699807649</v>
      </c>
      <c r="P116" s="21">
        <v>13</v>
      </c>
      <c r="Q116" s="21">
        <v>136586</v>
      </c>
      <c r="R116" s="21">
        <v>10402</v>
      </c>
      <c r="S116" s="22">
        <v>7.6157146413248791</v>
      </c>
      <c r="T116" s="22">
        <v>3.4630871344114134E-2</v>
      </c>
      <c r="U116" s="28">
        <v>1083.5999999999999</v>
      </c>
      <c r="V116" s="22">
        <v>96.923076923076906</v>
      </c>
      <c r="W116" s="28">
        <v>1081.45</v>
      </c>
      <c r="X116" s="22">
        <v>96.730769230769226</v>
      </c>
      <c r="Y116" s="22">
        <v>-0.19230769230767919</v>
      </c>
      <c r="Z116" s="21">
        <v>8500</v>
      </c>
      <c r="AA116" s="21">
        <v>66370</v>
      </c>
      <c r="AB116" s="22">
        <v>11.35301188727127</v>
      </c>
      <c r="AC116" s="21">
        <v>9673</v>
      </c>
      <c r="AD116" s="21">
        <v>75496</v>
      </c>
      <c r="AE116" s="22">
        <v>11.357418779133251</v>
      </c>
      <c r="AF116" s="22">
        <v>4.406891861981066E-3</v>
      </c>
      <c r="AG116" s="28">
        <v>78</v>
      </c>
      <c r="AH116" s="22">
        <v>100</v>
      </c>
      <c r="AI116" s="28">
        <v>101.91</v>
      </c>
      <c r="AJ116" s="21">
        <v>9255</v>
      </c>
      <c r="AK116" s="21">
        <v>9962</v>
      </c>
      <c r="AL116" s="22">
        <v>92.903031519775141</v>
      </c>
      <c r="AM116" s="23">
        <v>440</v>
      </c>
      <c r="AN116" s="22">
        <v>4.2299557777350509</v>
      </c>
      <c r="AO116" s="37">
        <v>10402</v>
      </c>
      <c r="AP116" s="22">
        <v>88.973274370313405</v>
      </c>
      <c r="AQ116" s="22">
        <v>127.66</v>
      </c>
      <c r="AR116" s="21">
        <v>7698</v>
      </c>
      <c r="AS116" s="21">
        <v>9502</v>
      </c>
      <c r="AT116" s="22">
        <v>81.01452325826142</v>
      </c>
      <c r="AU116" s="37">
        <v>900</v>
      </c>
      <c r="AV116" s="22">
        <v>8.6521822726398767</v>
      </c>
      <c r="AW116" s="37">
        <v>10402</v>
      </c>
      <c r="AX116" s="22">
        <v>74.004999038646417</v>
      </c>
      <c r="AY116" s="22">
        <v>78</v>
      </c>
      <c r="AZ116" s="37">
        <v>7542</v>
      </c>
      <c r="BA116" s="37">
        <v>8987</v>
      </c>
      <c r="BB116" s="22">
        <v>83.921219539334587</v>
      </c>
      <c r="BC116" s="37">
        <v>1415</v>
      </c>
      <c r="BD116" s="22">
        <v>13.603153239761584</v>
      </c>
      <c r="BE116" s="37">
        <v>10402</v>
      </c>
      <c r="BF116" s="22">
        <v>72.505287444722171</v>
      </c>
      <c r="BG116" s="22">
        <v>37.9</v>
      </c>
      <c r="BH116" s="37">
        <v>969</v>
      </c>
      <c r="BI116" s="37">
        <v>996</v>
      </c>
      <c r="BJ116" s="22">
        <v>97.289156626506028</v>
      </c>
      <c r="BK116" s="37">
        <v>245</v>
      </c>
      <c r="BL116" s="22">
        <v>19.742143432715554</v>
      </c>
      <c r="BM116" s="37">
        <v>1241</v>
      </c>
      <c r="BN116" s="22">
        <v>78.082191780821915</v>
      </c>
      <c r="BO116" s="28">
        <v>204.96</v>
      </c>
      <c r="BP116" s="37">
        <v>6537</v>
      </c>
      <c r="BQ116" s="37">
        <v>8713</v>
      </c>
      <c r="BR116" s="22">
        <v>75.025823482153115</v>
      </c>
      <c r="BS116" s="37">
        <v>1689</v>
      </c>
      <c r="BT116" s="22">
        <v>16.237262064987501</v>
      </c>
      <c r="BU116" s="37">
        <v>10402</v>
      </c>
      <c r="BV116" s="22">
        <v>62.843683906940974</v>
      </c>
      <c r="BW116" s="28">
        <v>96.58</v>
      </c>
      <c r="BX116" s="37">
        <v>7398</v>
      </c>
      <c r="BY116" s="37">
        <v>9026</v>
      </c>
      <c r="BZ116" s="22">
        <v>81.96321737203634</v>
      </c>
      <c r="CA116" s="37">
        <v>1376</v>
      </c>
      <c r="CB116" s="22">
        <v>13.228225341280522</v>
      </c>
      <c r="CC116" s="37">
        <v>10402</v>
      </c>
      <c r="CD116" s="22">
        <v>71.120938281099782</v>
      </c>
      <c r="CE116" s="28">
        <v>123.85</v>
      </c>
      <c r="CF116" s="37">
        <v>8640</v>
      </c>
      <c r="CG116" s="37">
        <v>9498</v>
      </c>
      <c r="CH116" s="22">
        <v>90.966519267214153</v>
      </c>
      <c r="CI116" s="37">
        <v>904</v>
      </c>
      <c r="CJ116" s="22">
        <v>8.6906364160738327</v>
      </c>
      <c r="CK116" s="37">
        <v>10402</v>
      </c>
      <c r="CL116" s="22">
        <v>83.060949817342816</v>
      </c>
      <c r="CM116" s="22">
        <v>51.41</v>
      </c>
      <c r="CN116" s="37">
        <v>8981</v>
      </c>
      <c r="CO116" s="37">
        <v>9723</v>
      </c>
      <c r="CP116" s="22">
        <v>92.368610511159105</v>
      </c>
      <c r="CQ116" s="37">
        <v>679</v>
      </c>
      <c r="CR116" s="22">
        <v>6.5275908479138627</v>
      </c>
      <c r="CS116" s="37">
        <v>10402</v>
      </c>
      <c r="CT116" s="22">
        <v>86.339165545087482</v>
      </c>
      <c r="CU116" s="28">
        <v>142.18</v>
      </c>
      <c r="CV116" s="37">
        <v>599</v>
      </c>
      <c r="CW116" s="37">
        <v>632</v>
      </c>
      <c r="CX116" s="22">
        <v>94.778481012658233</v>
      </c>
      <c r="CY116" s="37">
        <v>80</v>
      </c>
      <c r="CZ116" s="22">
        <v>11.235955056179774</v>
      </c>
      <c r="DA116" s="37">
        <v>712</v>
      </c>
      <c r="DB116" s="22">
        <v>84.129213483146074</v>
      </c>
      <c r="DC116" s="22">
        <v>39</v>
      </c>
      <c r="DD116" s="37">
        <v>8235</v>
      </c>
      <c r="DE116" s="37">
        <v>8457</v>
      </c>
      <c r="DF116" s="22">
        <v>97.374955658034764</v>
      </c>
      <c r="DG116" s="37">
        <v>1945</v>
      </c>
      <c r="DH116" s="22">
        <v>18.698327244760623</v>
      </c>
      <c r="DI116" s="37">
        <v>10402</v>
      </c>
      <c r="DJ116" s="22">
        <v>79.167467794654883</v>
      </c>
    </row>
    <row r="117" spans="1:114"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755030</v>
      </c>
      <c r="N117" s="21">
        <v>44150</v>
      </c>
      <c r="O117" s="22">
        <v>5.8474497702078061</v>
      </c>
      <c r="P117" s="21">
        <v>102</v>
      </c>
      <c r="Q117" s="21">
        <v>780726</v>
      </c>
      <c r="R117" s="21">
        <v>46573</v>
      </c>
      <c r="S117" s="22">
        <v>5.9653450762495419</v>
      </c>
      <c r="T117" s="22">
        <v>0.11789530604173581</v>
      </c>
      <c r="U117" s="28">
        <v>8056.35</v>
      </c>
      <c r="V117" s="22">
        <v>91.841655266757869</v>
      </c>
      <c r="W117" s="28">
        <v>8069.03</v>
      </c>
      <c r="X117" s="22">
        <v>91.986206110351119</v>
      </c>
      <c r="Y117" s="22">
        <v>0.14455084359325099</v>
      </c>
      <c r="Z117" s="21">
        <v>48858</v>
      </c>
      <c r="AA117" s="21">
        <v>312724</v>
      </c>
      <c r="AB117" s="22">
        <v>13.512287669187073</v>
      </c>
      <c r="AC117" s="21">
        <v>52934</v>
      </c>
      <c r="AD117" s="21">
        <v>328481</v>
      </c>
      <c r="AE117" s="22">
        <v>13.878321513312272</v>
      </c>
      <c r="AF117" s="22">
        <v>0.36603384412519979</v>
      </c>
      <c r="AG117" s="28">
        <v>612</v>
      </c>
      <c r="AH117" s="22">
        <v>100</v>
      </c>
      <c r="AI117" s="28">
        <v>770.87999999999988</v>
      </c>
      <c r="AJ117" s="21">
        <v>39705</v>
      </c>
      <c r="AK117" s="21">
        <v>43462</v>
      </c>
      <c r="AL117" s="22">
        <v>91.355667019465287</v>
      </c>
      <c r="AM117" s="23">
        <v>3111</v>
      </c>
      <c r="AN117" s="22">
        <v>6.6798359564554568</v>
      </c>
      <c r="AO117" s="37">
        <v>46573</v>
      </c>
      <c r="AP117" s="22">
        <v>85.253258325639308</v>
      </c>
      <c r="AQ117" s="22">
        <v>883.17000000000019</v>
      </c>
      <c r="AR117" s="21">
        <v>30557</v>
      </c>
      <c r="AS117" s="21">
        <v>41013</v>
      </c>
      <c r="AT117" s="22">
        <v>74.505644551727499</v>
      </c>
      <c r="AU117" s="37">
        <v>5560</v>
      </c>
      <c r="AV117" s="22">
        <v>11.938247482446911</v>
      </c>
      <c r="AW117" s="37">
        <v>46573</v>
      </c>
      <c r="AX117" s="22">
        <v>65.61097631675004</v>
      </c>
      <c r="AY117" s="22">
        <v>595.19999999999993</v>
      </c>
      <c r="AZ117" s="37">
        <v>31202</v>
      </c>
      <c r="BA117" s="37">
        <v>39360</v>
      </c>
      <c r="BB117" s="22">
        <v>79.27337398373983</v>
      </c>
      <c r="BC117" s="37">
        <v>7213</v>
      </c>
      <c r="BD117" s="22">
        <v>15.48751422498014</v>
      </c>
      <c r="BE117" s="37">
        <v>46573</v>
      </c>
      <c r="BF117" s="22">
        <v>66.995898911386419</v>
      </c>
      <c r="BG117" s="22">
        <v>261.16000000000003</v>
      </c>
      <c r="BH117" s="37">
        <v>4205</v>
      </c>
      <c r="BI117" s="37">
        <v>4636</v>
      </c>
      <c r="BJ117" s="22">
        <v>90.703192407247627</v>
      </c>
      <c r="BK117" s="37">
        <v>1006</v>
      </c>
      <c r="BL117" s="22">
        <v>17.83055654023396</v>
      </c>
      <c r="BM117" s="37">
        <v>5642</v>
      </c>
      <c r="BN117" s="22">
        <v>74.530308401276145</v>
      </c>
      <c r="BO117" s="28">
        <v>1537.46</v>
      </c>
      <c r="BP117" s="37">
        <v>27641</v>
      </c>
      <c r="BQ117" s="37">
        <v>38078</v>
      </c>
      <c r="BR117" s="22">
        <v>72.590472188665373</v>
      </c>
      <c r="BS117" s="37">
        <v>8495</v>
      </c>
      <c r="BT117" s="22">
        <v>18.240182079745775</v>
      </c>
      <c r="BU117" s="37">
        <v>46573</v>
      </c>
      <c r="BV117" s="22">
        <v>59.34983788890559</v>
      </c>
      <c r="BW117" s="28">
        <v>729.50999999999976</v>
      </c>
      <c r="BX117" s="37">
        <v>31589</v>
      </c>
      <c r="BY117" s="37">
        <v>39280</v>
      </c>
      <c r="BZ117" s="22">
        <v>80.420061099796342</v>
      </c>
      <c r="CA117" s="37">
        <v>7293</v>
      </c>
      <c r="CB117" s="22">
        <v>15.659287570051317</v>
      </c>
      <c r="CC117" s="37">
        <v>46573</v>
      </c>
      <c r="CD117" s="22">
        <v>67.826852468168255</v>
      </c>
      <c r="CE117" s="28">
        <v>935.79000000000019</v>
      </c>
      <c r="CF117" s="37">
        <v>37121</v>
      </c>
      <c r="CG117" s="37">
        <v>41303</v>
      </c>
      <c r="CH117" s="22">
        <v>89.874827494370862</v>
      </c>
      <c r="CI117" s="37">
        <v>5270</v>
      </c>
      <c r="CJ117" s="22">
        <v>11.315569106563888</v>
      </c>
      <c r="CK117" s="37">
        <v>46573</v>
      </c>
      <c r="CL117" s="22">
        <v>79.704979279840245</v>
      </c>
      <c r="CM117" s="22">
        <v>387.77</v>
      </c>
      <c r="CN117" s="37">
        <v>38415</v>
      </c>
      <c r="CO117" s="37">
        <v>42599</v>
      </c>
      <c r="CP117" s="22">
        <v>90.178173196553914</v>
      </c>
      <c r="CQ117" s="37">
        <v>3974</v>
      </c>
      <c r="CR117" s="22">
        <v>8.5328409164107963</v>
      </c>
      <c r="CS117" s="37">
        <v>46573</v>
      </c>
      <c r="CT117" s="22">
        <v>82.483413136366565</v>
      </c>
      <c r="CU117" s="28">
        <v>1058.0899999999999</v>
      </c>
      <c r="CV117" s="37">
        <v>2189</v>
      </c>
      <c r="CW117" s="37">
        <v>2332</v>
      </c>
      <c r="CX117" s="22">
        <v>93.867924528301884</v>
      </c>
      <c r="CY117" s="37">
        <v>857</v>
      </c>
      <c r="CZ117" s="22">
        <v>26.873628096582003</v>
      </c>
      <c r="DA117" s="37">
        <v>3189</v>
      </c>
      <c r="DB117" s="22">
        <v>68.642207588585762</v>
      </c>
      <c r="DC117" s="22">
        <v>298</v>
      </c>
      <c r="DD117" s="37">
        <v>35235</v>
      </c>
      <c r="DE117" s="37">
        <v>36418</v>
      </c>
      <c r="DF117" s="22">
        <v>96.751606348508972</v>
      </c>
      <c r="DG117" s="37">
        <v>10155</v>
      </c>
      <c r="DH117" s="22">
        <v>21.804478989972729</v>
      </c>
      <c r="DI117" s="37">
        <v>46573</v>
      </c>
      <c r="DJ117" s="22">
        <v>75.655422669787214</v>
      </c>
    </row>
    <row r="118" spans="1:114"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328016</v>
      </c>
      <c r="N118" s="21">
        <v>20057</v>
      </c>
      <c r="O118" s="22">
        <v>6.1146407492317447</v>
      </c>
      <c r="P118" s="21">
        <v>40</v>
      </c>
      <c r="Q118" s="21">
        <v>331053</v>
      </c>
      <c r="R118" s="21">
        <v>20418</v>
      </c>
      <c r="S118" s="22">
        <v>6.1675925002945151</v>
      </c>
      <c r="T118" s="22">
        <v>5.2951751062770391E-2</v>
      </c>
      <c r="U118" s="28">
        <v>3295.4599999999996</v>
      </c>
      <c r="V118" s="22">
        <v>95.798255813953475</v>
      </c>
      <c r="W118" s="28">
        <v>3281.9099999999994</v>
      </c>
      <c r="X118" s="22">
        <v>95.404360465116255</v>
      </c>
      <c r="Y118" s="22">
        <v>-0.39389534883721922</v>
      </c>
      <c r="Z118" s="21">
        <v>17398</v>
      </c>
      <c r="AA118" s="21">
        <v>147820</v>
      </c>
      <c r="AB118" s="22">
        <v>10.53032962510138</v>
      </c>
      <c r="AC118" s="21">
        <v>18578</v>
      </c>
      <c r="AD118" s="21">
        <v>149603</v>
      </c>
      <c r="AE118" s="22">
        <v>11.04643211777787</v>
      </c>
      <c r="AF118" s="22">
        <v>0.51610249267648989</v>
      </c>
      <c r="AG118" s="28">
        <v>240</v>
      </c>
      <c r="AH118" s="22">
        <v>100</v>
      </c>
      <c r="AI118" s="28">
        <v>308.20999999999998</v>
      </c>
      <c r="AJ118" s="21">
        <v>18007</v>
      </c>
      <c r="AK118" s="21">
        <v>19454</v>
      </c>
      <c r="AL118" s="22">
        <v>92.561940988999694</v>
      </c>
      <c r="AM118" s="23">
        <v>964</v>
      </c>
      <c r="AN118" s="22">
        <v>4.7213243216769518</v>
      </c>
      <c r="AO118" s="37">
        <v>20418</v>
      </c>
      <c r="AP118" s="22">
        <v>88.191791556469781</v>
      </c>
      <c r="AQ118" s="22">
        <v>379.53999999999996</v>
      </c>
      <c r="AR118" s="21">
        <v>14902</v>
      </c>
      <c r="AS118" s="21">
        <v>18746</v>
      </c>
      <c r="AT118" s="22">
        <v>79.494292115651348</v>
      </c>
      <c r="AU118" s="37">
        <v>1672</v>
      </c>
      <c r="AV118" s="22">
        <v>8.1888529728670783</v>
      </c>
      <c r="AW118" s="37">
        <v>20418</v>
      </c>
      <c r="AX118" s="22">
        <v>72.984621412479186</v>
      </c>
      <c r="AY118" s="22">
        <v>239</v>
      </c>
      <c r="AZ118" s="37">
        <v>14469</v>
      </c>
      <c r="BA118" s="37">
        <v>17717</v>
      </c>
      <c r="BB118" s="22">
        <v>81.667325167917809</v>
      </c>
      <c r="BC118" s="37">
        <v>2701</v>
      </c>
      <c r="BD118" s="22">
        <v>13.228523851503576</v>
      </c>
      <c r="BE118" s="37">
        <v>20418</v>
      </c>
      <c r="BF118" s="22">
        <v>70.863943579194839</v>
      </c>
      <c r="BG118" s="22">
        <v>103.46000000000001</v>
      </c>
      <c r="BH118" s="37">
        <v>2705</v>
      </c>
      <c r="BI118" s="37">
        <v>2954</v>
      </c>
      <c r="BJ118" s="22">
        <v>91.570751523358169</v>
      </c>
      <c r="BK118" s="37">
        <v>684</v>
      </c>
      <c r="BL118" s="22">
        <v>18.80153930731171</v>
      </c>
      <c r="BM118" s="37">
        <v>3638</v>
      </c>
      <c r="BN118" s="22">
        <v>74.354040681693235</v>
      </c>
      <c r="BO118" s="28">
        <v>635.85</v>
      </c>
      <c r="BP118" s="37">
        <v>13055</v>
      </c>
      <c r="BQ118" s="37">
        <v>17524</v>
      </c>
      <c r="BR118" s="22">
        <v>74.497831545309296</v>
      </c>
      <c r="BS118" s="37">
        <v>2894</v>
      </c>
      <c r="BT118" s="22">
        <v>14.173768243706533</v>
      </c>
      <c r="BU118" s="37">
        <v>20418</v>
      </c>
      <c r="BV118" s="22">
        <v>63.938681555490248</v>
      </c>
      <c r="BW118" s="28">
        <v>299.83</v>
      </c>
      <c r="BX118" s="37">
        <v>14774</v>
      </c>
      <c r="BY118" s="37">
        <v>18013</v>
      </c>
      <c r="BZ118" s="22">
        <v>82.018542163992663</v>
      </c>
      <c r="CA118" s="37">
        <v>2405</v>
      </c>
      <c r="CB118" s="22">
        <v>11.778822607503184</v>
      </c>
      <c r="CC118" s="37">
        <v>20418</v>
      </c>
      <c r="CD118" s="22">
        <v>72.357723577235774</v>
      </c>
      <c r="CE118" s="28">
        <v>380.47</v>
      </c>
      <c r="CF118" s="37">
        <v>17117</v>
      </c>
      <c r="CG118" s="37">
        <v>18771</v>
      </c>
      <c r="CH118" s="22">
        <v>91.188535506898944</v>
      </c>
      <c r="CI118" s="37">
        <v>1647</v>
      </c>
      <c r="CJ118" s="22">
        <v>8.0664119894210984</v>
      </c>
      <c r="CK118" s="37">
        <v>20418</v>
      </c>
      <c r="CL118" s="22">
        <v>83.83289254579293</v>
      </c>
      <c r="CM118" s="22">
        <v>157.14000000000001</v>
      </c>
      <c r="CN118" s="37">
        <v>17602</v>
      </c>
      <c r="CO118" s="37">
        <v>19127</v>
      </c>
      <c r="CP118" s="22">
        <v>92.026977570972974</v>
      </c>
      <c r="CQ118" s="37">
        <v>1291</v>
      </c>
      <c r="CR118" s="22">
        <v>6.3228523851503571</v>
      </c>
      <c r="CS118" s="37">
        <v>20418</v>
      </c>
      <c r="CT118" s="22">
        <v>86.208247624644912</v>
      </c>
      <c r="CU118" s="28">
        <v>419.65999999999997</v>
      </c>
      <c r="CV118" s="37">
        <v>699</v>
      </c>
      <c r="CW118" s="37">
        <v>737</v>
      </c>
      <c r="CX118" s="22">
        <v>94.843962008141119</v>
      </c>
      <c r="CY118" s="37">
        <v>462</v>
      </c>
      <c r="CZ118" s="22">
        <v>38.532110091743121</v>
      </c>
      <c r="DA118" s="37">
        <v>1199</v>
      </c>
      <c r="DB118" s="22">
        <v>58.298582151793163</v>
      </c>
      <c r="DC118" s="22">
        <v>118.75</v>
      </c>
      <c r="DD118" s="37">
        <v>16057</v>
      </c>
      <c r="DE118" s="37">
        <v>16560</v>
      </c>
      <c r="DF118" s="22">
        <v>96.962560386473427</v>
      </c>
      <c r="DG118" s="37">
        <v>3858</v>
      </c>
      <c r="DH118" s="22">
        <v>18.895092565383482</v>
      </c>
      <c r="DI118" s="37">
        <v>20418</v>
      </c>
      <c r="DJ118" s="22">
        <v>78.641394847683415</v>
      </c>
    </row>
    <row r="119" spans="1:114"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186526</v>
      </c>
      <c r="N119" s="21">
        <v>14827</v>
      </c>
      <c r="O119" s="22">
        <v>7.9490258730686341</v>
      </c>
      <c r="P119" s="21">
        <v>20</v>
      </c>
      <c r="Q119" s="21">
        <v>187282</v>
      </c>
      <c r="R119" s="21">
        <v>15249</v>
      </c>
      <c r="S119" s="22">
        <v>8.1422667421321862</v>
      </c>
      <c r="T119" s="22">
        <v>0.19324086906355209</v>
      </c>
      <c r="U119" s="28">
        <v>1518.3500000000001</v>
      </c>
      <c r="V119" s="22">
        <v>88.276162790697683</v>
      </c>
      <c r="W119" s="28">
        <v>1411.98</v>
      </c>
      <c r="X119" s="22">
        <v>82.091860465116284</v>
      </c>
      <c r="Y119" s="22">
        <v>-6.1843023255813989</v>
      </c>
      <c r="Z119" s="21">
        <v>17482</v>
      </c>
      <c r="AA119" s="21">
        <v>104063</v>
      </c>
      <c r="AB119" s="22">
        <v>14.383150273561233</v>
      </c>
      <c r="AC119" s="21">
        <v>16974</v>
      </c>
      <c r="AD119" s="21">
        <v>107734</v>
      </c>
      <c r="AE119" s="22">
        <v>13.610995284985727</v>
      </c>
      <c r="AF119" s="22">
        <v>-0.77215498857550635</v>
      </c>
      <c r="AG119" s="28">
        <v>120</v>
      </c>
      <c r="AH119" s="22">
        <v>100</v>
      </c>
      <c r="AI119" s="28">
        <v>136.74</v>
      </c>
      <c r="AJ119" s="21">
        <v>12521</v>
      </c>
      <c r="AK119" s="21">
        <v>14285</v>
      </c>
      <c r="AL119" s="22">
        <v>87.651382569128458</v>
      </c>
      <c r="AM119" s="23">
        <v>964</v>
      </c>
      <c r="AN119" s="22">
        <v>6.3217260148206442</v>
      </c>
      <c r="AO119" s="37">
        <v>15249</v>
      </c>
      <c r="AP119" s="22">
        <v>82.110302314905894</v>
      </c>
      <c r="AQ119" s="22">
        <v>165.06999999999996</v>
      </c>
      <c r="AR119" s="21">
        <v>9908</v>
      </c>
      <c r="AS119" s="21">
        <v>13665</v>
      </c>
      <c r="AT119" s="22">
        <v>72.506403219904868</v>
      </c>
      <c r="AU119" s="37">
        <v>1584</v>
      </c>
      <c r="AV119" s="22">
        <v>10.387566397796578</v>
      </c>
      <c r="AW119" s="37">
        <v>15249</v>
      </c>
      <c r="AX119" s="22">
        <v>64.974752442783128</v>
      </c>
      <c r="AY119" s="22">
        <v>109.04</v>
      </c>
      <c r="AZ119" s="37">
        <v>9682</v>
      </c>
      <c r="BA119" s="37">
        <v>12888</v>
      </c>
      <c r="BB119" s="22">
        <v>75.12414649286157</v>
      </c>
      <c r="BC119" s="37">
        <v>2361</v>
      </c>
      <c r="BD119" s="22">
        <v>15.482982490655125</v>
      </c>
      <c r="BE119" s="37">
        <v>15249</v>
      </c>
      <c r="BF119" s="22">
        <v>63.492688045117717</v>
      </c>
      <c r="BG119" s="22">
        <v>48.53</v>
      </c>
      <c r="BH119" s="37">
        <v>1441</v>
      </c>
      <c r="BI119" s="37">
        <v>1643</v>
      </c>
      <c r="BJ119" s="22">
        <v>87.705416920267794</v>
      </c>
      <c r="BK119" s="37">
        <v>241</v>
      </c>
      <c r="BL119" s="22">
        <v>12.791932059447984</v>
      </c>
      <c r="BM119" s="37">
        <v>1884</v>
      </c>
      <c r="BN119" s="22">
        <v>76.486199575371543</v>
      </c>
      <c r="BO119" s="28">
        <v>247.63999999999996</v>
      </c>
      <c r="BP119" s="37">
        <v>8132</v>
      </c>
      <c r="BQ119" s="37">
        <v>12470</v>
      </c>
      <c r="BR119" s="22">
        <v>65.212510024057735</v>
      </c>
      <c r="BS119" s="37">
        <v>2779</v>
      </c>
      <c r="BT119" s="22">
        <v>18.224145845629224</v>
      </c>
      <c r="BU119" s="37">
        <v>15249</v>
      </c>
      <c r="BV119" s="22">
        <v>53.328087087677879</v>
      </c>
      <c r="BW119" s="28">
        <v>117.40000000000002</v>
      </c>
      <c r="BX119" s="37">
        <v>9411</v>
      </c>
      <c r="BY119" s="37">
        <v>12872</v>
      </c>
      <c r="BZ119" s="22">
        <v>73.112181479179611</v>
      </c>
      <c r="CA119" s="37">
        <v>2377</v>
      </c>
      <c r="CB119" s="22">
        <v>15.587907403764181</v>
      </c>
      <c r="CC119" s="37">
        <v>15249</v>
      </c>
      <c r="CD119" s="22">
        <v>61.715522329333069</v>
      </c>
      <c r="CE119" s="28">
        <v>155.68</v>
      </c>
      <c r="CF119" s="37">
        <v>11274</v>
      </c>
      <c r="CG119" s="37">
        <v>13482</v>
      </c>
      <c r="CH119" s="22">
        <v>83.622607921673335</v>
      </c>
      <c r="CI119" s="37">
        <v>1767</v>
      </c>
      <c r="CJ119" s="22">
        <v>11.587645091481409</v>
      </c>
      <c r="CK119" s="37">
        <v>15249</v>
      </c>
      <c r="CL119" s="22">
        <v>73.932716899468815</v>
      </c>
      <c r="CM119" s="22">
        <v>65.94</v>
      </c>
      <c r="CN119" s="37">
        <v>11670</v>
      </c>
      <c r="CO119" s="37">
        <v>13824</v>
      </c>
      <c r="CP119" s="22">
        <v>84.418402777777786</v>
      </c>
      <c r="CQ119" s="37">
        <v>1425</v>
      </c>
      <c r="CR119" s="22">
        <v>9.3448750737753308</v>
      </c>
      <c r="CS119" s="37">
        <v>15249</v>
      </c>
      <c r="CT119" s="22">
        <v>76.529608498917966</v>
      </c>
      <c r="CU119" s="28">
        <v>191.72</v>
      </c>
      <c r="CV119" s="37">
        <v>442</v>
      </c>
      <c r="CW119" s="37">
        <v>519</v>
      </c>
      <c r="CX119" s="22">
        <v>85.163776493256265</v>
      </c>
      <c r="CY119" s="37">
        <v>313</v>
      </c>
      <c r="CZ119" s="22">
        <v>37.620192307692307</v>
      </c>
      <c r="DA119" s="37">
        <v>832</v>
      </c>
      <c r="DB119" s="22">
        <v>53.125</v>
      </c>
      <c r="DC119" s="22">
        <v>54.22</v>
      </c>
      <c r="DD119" s="37">
        <v>11312</v>
      </c>
      <c r="DE119" s="37">
        <v>12086</v>
      </c>
      <c r="DF119" s="22">
        <v>93.595896078106904</v>
      </c>
      <c r="DG119" s="37">
        <v>3163</v>
      </c>
      <c r="DH119" s="22">
        <v>20.742343760246573</v>
      </c>
      <c r="DI119" s="37">
        <v>15249</v>
      </c>
      <c r="DJ119" s="22">
        <v>74.181913568102829</v>
      </c>
    </row>
    <row r="120" spans="1:114"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312717</v>
      </c>
      <c r="N120" s="21">
        <v>19762</v>
      </c>
      <c r="O120" s="22">
        <v>6.3194517726890442</v>
      </c>
      <c r="P120" s="21">
        <v>45</v>
      </c>
      <c r="Q120" s="21">
        <v>315431</v>
      </c>
      <c r="R120" s="21">
        <v>20195</v>
      </c>
      <c r="S120" s="22">
        <v>6.4023510688549958</v>
      </c>
      <c r="T120" s="22">
        <v>8.2899296165951597E-2</v>
      </c>
      <c r="U120" s="28">
        <v>3337.2000000000007</v>
      </c>
      <c r="V120" s="22">
        <v>86.232558139534902</v>
      </c>
      <c r="W120" s="28">
        <v>3256.8</v>
      </c>
      <c r="X120" s="22">
        <v>84.15503875968993</v>
      </c>
      <c r="Y120" s="22">
        <v>-2.077519379844972</v>
      </c>
      <c r="Z120" s="21">
        <v>19447</v>
      </c>
      <c r="AA120" s="21">
        <v>143078</v>
      </c>
      <c r="AB120" s="22">
        <v>11.965543762498077</v>
      </c>
      <c r="AC120" s="21">
        <v>19218</v>
      </c>
      <c r="AD120" s="21">
        <v>146603</v>
      </c>
      <c r="AE120" s="22">
        <v>11.589605659114346</v>
      </c>
      <c r="AF120" s="22">
        <v>-0.37593810338373146</v>
      </c>
      <c r="AG120" s="28">
        <v>270</v>
      </c>
      <c r="AH120" s="22">
        <v>100</v>
      </c>
      <c r="AI120" s="28">
        <v>309.73</v>
      </c>
      <c r="AJ120" s="21">
        <v>16766</v>
      </c>
      <c r="AK120" s="21">
        <v>19144</v>
      </c>
      <c r="AL120" s="22">
        <v>87.578353531132464</v>
      </c>
      <c r="AM120" s="23">
        <v>1051</v>
      </c>
      <c r="AN120" s="22">
        <v>5.2042584798217382</v>
      </c>
      <c r="AO120" s="37">
        <v>20195</v>
      </c>
      <c r="AP120" s="22">
        <v>83.020549641000258</v>
      </c>
      <c r="AQ120" s="22">
        <v>353.2600000000001</v>
      </c>
      <c r="AR120" s="21">
        <v>12832</v>
      </c>
      <c r="AS120" s="21">
        <v>18381</v>
      </c>
      <c r="AT120" s="22">
        <v>69.811218105652571</v>
      </c>
      <c r="AU120" s="37">
        <v>1814</v>
      </c>
      <c r="AV120" s="22">
        <v>8.9824213914335225</v>
      </c>
      <c r="AW120" s="37">
        <v>20195</v>
      </c>
      <c r="AX120" s="22">
        <v>63.540480316910134</v>
      </c>
      <c r="AY120" s="22">
        <v>235.43999999999997</v>
      </c>
      <c r="AZ120" s="37">
        <v>12936</v>
      </c>
      <c r="BA120" s="37">
        <v>17609</v>
      </c>
      <c r="BB120" s="22">
        <v>73.462433982622528</v>
      </c>
      <c r="BC120" s="37">
        <v>2586</v>
      </c>
      <c r="BD120" s="22">
        <v>12.805149789551869</v>
      </c>
      <c r="BE120" s="37">
        <v>20195</v>
      </c>
      <c r="BF120" s="22">
        <v>64.055459272097053</v>
      </c>
      <c r="BG120" s="22">
        <v>97.990000000000023</v>
      </c>
      <c r="BH120" s="37">
        <v>2352</v>
      </c>
      <c r="BI120" s="37">
        <v>2839</v>
      </c>
      <c r="BJ120" s="22">
        <v>82.846072560760831</v>
      </c>
      <c r="BK120" s="37">
        <v>358</v>
      </c>
      <c r="BL120" s="22">
        <v>11.197998123240538</v>
      </c>
      <c r="BM120" s="37">
        <v>3197</v>
      </c>
      <c r="BN120" s="22">
        <v>73.56897091022833</v>
      </c>
      <c r="BO120" s="28">
        <v>604.99</v>
      </c>
      <c r="BP120" s="37">
        <v>11573</v>
      </c>
      <c r="BQ120" s="37">
        <v>17357</v>
      </c>
      <c r="BR120" s="22">
        <v>66.676268940485102</v>
      </c>
      <c r="BS120" s="37">
        <v>2838</v>
      </c>
      <c r="BT120" s="22">
        <v>14.052983411735578</v>
      </c>
      <c r="BU120" s="37">
        <v>20195</v>
      </c>
      <c r="BV120" s="22">
        <v>57.306263926714529</v>
      </c>
      <c r="BW120" s="28">
        <v>282.39999999999998</v>
      </c>
      <c r="BX120" s="37">
        <v>13221</v>
      </c>
      <c r="BY120" s="37">
        <v>17751</v>
      </c>
      <c r="BZ120" s="22">
        <v>74.48031096839614</v>
      </c>
      <c r="CA120" s="37">
        <v>2444</v>
      </c>
      <c r="CB120" s="22">
        <v>12.102005446892795</v>
      </c>
      <c r="CC120" s="37">
        <v>20195</v>
      </c>
      <c r="CD120" s="22">
        <v>65.466699678138156</v>
      </c>
      <c r="CE120" s="28">
        <v>367.38000000000005</v>
      </c>
      <c r="CF120" s="37">
        <v>15576</v>
      </c>
      <c r="CG120" s="37">
        <v>18414</v>
      </c>
      <c r="CH120" s="22">
        <v>84.587813620071685</v>
      </c>
      <c r="CI120" s="37">
        <v>1781</v>
      </c>
      <c r="CJ120" s="22">
        <v>8.8190146075761326</v>
      </c>
      <c r="CK120" s="37">
        <v>20195</v>
      </c>
      <c r="CL120" s="22">
        <v>77.128001980688282</v>
      </c>
      <c r="CM120" s="22">
        <v>150.66</v>
      </c>
      <c r="CN120" s="37">
        <v>15575</v>
      </c>
      <c r="CO120" s="37">
        <v>18567</v>
      </c>
      <c r="CP120" s="22">
        <v>83.885388054074426</v>
      </c>
      <c r="CQ120" s="37">
        <v>1628</v>
      </c>
      <c r="CR120" s="22">
        <v>8.0614013369645949</v>
      </c>
      <c r="CS120" s="37">
        <v>20195</v>
      </c>
      <c r="CT120" s="22">
        <v>77.123050259965339</v>
      </c>
      <c r="CU120" s="28">
        <v>461.74000000000007</v>
      </c>
      <c r="CV120" s="37">
        <v>596</v>
      </c>
      <c r="CW120" s="37">
        <v>664</v>
      </c>
      <c r="CX120" s="22">
        <v>89.759036144578303</v>
      </c>
      <c r="CY120" s="37">
        <v>400</v>
      </c>
      <c r="CZ120" s="22">
        <v>37.593984962406012</v>
      </c>
      <c r="DA120" s="37">
        <v>1064</v>
      </c>
      <c r="DB120" s="22">
        <v>56.015037593984964</v>
      </c>
      <c r="DC120" s="22">
        <v>123.21</v>
      </c>
      <c r="DD120" s="37">
        <v>14714</v>
      </c>
      <c r="DE120" s="37">
        <v>15877</v>
      </c>
      <c r="DF120" s="22">
        <v>92.674938590413802</v>
      </c>
      <c r="DG120" s="37">
        <v>4318</v>
      </c>
      <c r="DH120" s="22">
        <v>21.381530081703392</v>
      </c>
      <c r="DI120" s="37">
        <v>20195</v>
      </c>
      <c r="DJ120" s="22">
        <v>72.859618717504333</v>
      </c>
    </row>
    <row r="121" spans="1:114"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280130</v>
      </c>
      <c r="N121" s="21">
        <v>19346</v>
      </c>
      <c r="O121" s="22">
        <v>6.9060793203155679</v>
      </c>
      <c r="P121" s="21">
        <v>38</v>
      </c>
      <c r="Q121" s="21">
        <v>287183</v>
      </c>
      <c r="R121" s="21">
        <v>19850</v>
      </c>
      <c r="S121" s="22">
        <v>6.9119690232360549</v>
      </c>
      <c r="T121" s="22">
        <v>5.8897029204869611E-3</v>
      </c>
      <c r="U121" s="28">
        <v>3036.85</v>
      </c>
      <c r="V121" s="22">
        <v>92.926866585067316</v>
      </c>
      <c r="W121" s="28">
        <v>2890.8300000000004</v>
      </c>
      <c r="X121" s="22">
        <v>88.458690330477367</v>
      </c>
      <c r="Y121" s="22">
        <v>-4.4681762545899488</v>
      </c>
      <c r="Z121" s="21">
        <v>12738</v>
      </c>
      <c r="AA121" s="21">
        <v>145816</v>
      </c>
      <c r="AB121" s="22">
        <v>8.0338559733592341</v>
      </c>
      <c r="AC121" s="21">
        <v>11940</v>
      </c>
      <c r="AD121" s="21">
        <v>150245</v>
      </c>
      <c r="AE121" s="22">
        <v>7.3619631901840492</v>
      </c>
      <c r="AF121" s="22">
        <v>-0.67189278317518486</v>
      </c>
      <c r="AG121" s="28">
        <v>228</v>
      </c>
      <c r="AH121" s="22">
        <v>100</v>
      </c>
      <c r="AI121" s="28">
        <v>274.76</v>
      </c>
      <c r="AJ121" s="21">
        <v>17312</v>
      </c>
      <c r="AK121" s="21">
        <v>19259</v>
      </c>
      <c r="AL121" s="22">
        <v>89.890440832857365</v>
      </c>
      <c r="AM121" s="23">
        <v>591</v>
      </c>
      <c r="AN121" s="22">
        <v>2.9773299748110831</v>
      </c>
      <c r="AO121" s="37">
        <v>19850</v>
      </c>
      <c r="AP121" s="22">
        <v>87.214105793450884</v>
      </c>
      <c r="AQ121" s="22">
        <v>331</v>
      </c>
      <c r="AR121" s="21">
        <v>14424</v>
      </c>
      <c r="AS121" s="21">
        <v>18851</v>
      </c>
      <c r="AT121" s="22">
        <v>76.51583470372924</v>
      </c>
      <c r="AU121" s="37">
        <v>999</v>
      </c>
      <c r="AV121" s="22">
        <v>5.0327455919395465</v>
      </c>
      <c r="AW121" s="37">
        <v>19850</v>
      </c>
      <c r="AX121" s="22">
        <v>72.664987405541552</v>
      </c>
      <c r="AY121" s="22">
        <v>216.88000000000002</v>
      </c>
      <c r="AZ121" s="37">
        <v>14377</v>
      </c>
      <c r="BA121" s="37">
        <v>18158</v>
      </c>
      <c r="BB121" s="22">
        <v>79.17722216103094</v>
      </c>
      <c r="BC121" s="37">
        <v>1692</v>
      </c>
      <c r="BD121" s="22">
        <v>8.523929471032746</v>
      </c>
      <c r="BE121" s="37">
        <v>19850</v>
      </c>
      <c r="BF121" s="22">
        <v>72.428211586901753</v>
      </c>
      <c r="BG121" s="22">
        <v>92</v>
      </c>
      <c r="BH121" s="37">
        <v>1906</v>
      </c>
      <c r="BI121" s="37">
        <v>2124</v>
      </c>
      <c r="BJ121" s="22">
        <v>89.736346516007544</v>
      </c>
      <c r="BK121" s="37">
        <v>261</v>
      </c>
      <c r="BL121" s="22">
        <v>10.943396226415095</v>
      </c>
      <c r="BM121" s="37">
        <v>2385</v>
      </c>
      <c r="BN121" s="22">
        <v>79.916142557651995</v>
      </c>
      <c r="BO121" s="28">
        <v>524.75</v>
      </c>
      <c r="BP121" s="37">
        <v>12530</v>
      </c>
      <c r="BQ121" s="37">
        <v>18254</v>
      </c>
      <c r="BR121" s="22">
        <v>68.642489317409883</v>
      </c>
      <c r="BS121" s="37">
        <v>1596</v>
      </c>
      <c r="BT121" s="22">
        <v>8.0403022670025202</v>
      </c>
      <c r="BU121" s="37">
        <v>19850</v>
      </c>
      <c r="BV121" s="22">
        <v>63.123425692695214</v>
      </c>
      <c r="BW121" s="28">
        <v>249.03000000000003</v>
      </c>
      <c r="BX121" s="37">
        <v>14191</v>
      </c>
      <c r="BY121" s="37">
        <v>18497</v>
      </c>
      <c r="BZ121" s="22">
        <v>76.720549278261345</v>
      </c>
      <c r="CA121" s="37">
        <v>1353</v>
      </c>
      <c r="CB121" s="22">
        <v>6.8161209068010074</v>
      </c>
      <c r="CC121" s="37">
        <v>19850</v>
      </c>
      <c r="CD121" s="22">
        <v>71.491183879093199</v>
      </c>
      <c r="CE121" s="28">
        <v>320.15999999999991</v>
      </c>
      <c r="CF121" s="37">
        <v>16354</v>
      </c>
      <c r="CG121" s="37">
        <v>18916</v>
      </c>
      <c r="CH121" s="22">
        <v>86.455910340452519</v>
      </c>
      <c r="CI121" s="37">
        <v>934</v>
      </c>
      <c r="CJ121" s="22">
        <v>4.7052896725440805</v>
      </c>
      <c r="CK121" s="37">
        <v>19850</v>
      </c>
      <c r="CL121" s="22">
        <v>82.387909319899251</v>
      </c>
      <c r="CM121" s="22">
        <v>138.35999999999999</v>
      </c>
      <c r="CN121" s="37">
        <v>17313</v>
      </c>
      <c r="CO121" s="37">
        <v>19184</v>
      </c>
      <c r="CP121" s="22">
        <v>90.247080900750618</v>
      </c>
      <c r="CQ121" s="37">
        <v>666</v>
      </c>
      <c r="CR121" s="22">
        <v>3.355163727959698</v>
      </c>
      <c r="CS121" s="37">
        <v>19850</v>
      </c>
      <c r="CT121" s="22">
        <v>87.219143576826198</v>
      </c>
      <c r="CU121" s="28">
        <v>411.52</v>
      </c>
      <c r="CV121" s="37">
        <v>900</v>
      </c>
      <c r="CW121" s="37">
        <v>931</v>
      </c>
      <c r="CX121" s="22">
        <v>96.670247046186901</v>
      </c>
      <c r="CY121" s="37">
        <v>69</v>
      </c>
      <c r="CZ121" s="22">
        <v>6.9</v>
      </c>
      <c r="DA121" s="37">
        <v>1000</v>
      </c>
      <c r="DB121" s="22">
        <v>90</v>
      </c>
      <c r="DC121" s="22">
        <v>104.37</v>
      </c>
      <c r="DD121" s="37">
        <v>15061</v>
      </c>
      <c r="DE121" s="37">
        <v>16071</v>
      </c>
      <c r="DF121" s="22">
        <v>93.715387965901314</v>
      </c>
      <c r="DG121" s="37">
        <v>3779</v>
      </c>
      <c r="DH121" s="22">
        <v>19.037783375314863</v>
      </c>
      <c r="DI121" s="37">
        <v>19850</v>
      </c>
      <c r="DJ121" s="22">
        <v>75.874055415617121</v>
      </c>
    </row>
    <row r="122" spans="1:114"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137570</v>
      </c>
      <c r="N122" s="21">
        <v>10080</v>
      </c>
      <c r="O122" s="22">
        <v>7.3271788907465289</v>
      </c>
      <c r="P122" s="21">
        <v>18</v>
      </c>
      <c r="Q122" s="21">
        <v>138409</v>
      </c>
      <c r="R122" s="21">
        <v>10409</v>
      </c>
      <c r="S122" s="22">
        <v>7.520464709664834</v>
      </c>
      <c r="T122" s="22">
        <v>0.1932858189183051</v>
      </c>
      <c r="U122" s="28">
        <v>1493.5700000000002</v>
      </c>
      <c r="V122" s="22">
        <v>96.483850129198984</v>
      </c>
      <c r="W122" s="28">
        <v>1472.7699999999998</v>
      </c>
      <c r="X122" s="22">
        <v>95.140180878552954</v>
      </c>
      <c r="Y122" s="22">
        <v>-1.3436692506460304</v>
      </c>
      <c r="Z122" s="21">
        <v>11225</v>
      </c>
      <c r="AA122" s="21">
        <v>71512</v>
      </c>
      <c r="AB122" s="22">
        <v>13.567086067901906</v>
      </c>
      <c r="AC122" s="21">
        <v>12917</v>
      </c>
      <c r="AD122" s="21">
        <v>72298</v>
      </c>
      <c r="AE122" s="22">
        <v>15.158129437305639</v>
      </c>
      <c r="AF122" s="22">
        <v>1.5910433694037334</v>
      </c>
      <c r="AG122" s="28">
        <v>108</v>
      </c>
      <c r="AH122" s="22">
        <v>100</v>
      </c>
      <c r="AI122" s="28">
        <v>138.63</v>
      </c>
      <c r="AJ122" s="21">
        <v>8983</v>
      </c>
      <c r="AK122" s="21">
        <v>9681</v>
      </c>
      <c r="AL122" s="22">
        <v>92.790001032951139</v>
      </c>
      <c r="AM122" s="23">
        <v>728</v>
      </c>
      <c r="AN122" s="22">
        <v>6.9939475453934099</v>
      </c>
      <c r="AO122" s="37">
        <v>10409</v>
      </c>
      <c r="AP122" s="22">
        <v>86.30031703333654</v>
      </c>
      <c r="AQ122" s="22">
        <v>166.36</v>
      </c>
      <c r="AR122" s="21">
        <v>7224</v>
      </c>
      <c r="AS122" s="21">
        <v>9178</v>
      </c>
      <c r="AT122" s="22">
        <v>78.709958596644142</v>
      </c>
      <c r="AU122" s="37">
        <v>1231</v>
      </c>
      <c r="AV122" s="22">
        <v>11.826304159861659</v>
      </c>
      <c r="AW122" s="37">
        <v>10409</v>
      </c>
      <c r="AX122" s="22">
        <v>69.401479488903831</v>
      </c>
      <c r="AY122" s="22">
        <v>108</v>
      </c>
      <c r="AZ122" s="37">
        <v>6982</v>
      </c>
      <c r="BA122" s="37">
        <v>8526</v>
      </c>
      <c r="BB122" s="22">
        <v>81.890687309406516</v>
      </c>
      <c r="BC122" s="37">
        <v>1883</v>
      </c>
      <c r="BD122" s="22">
        <v>18.090114324142569</v>
      </c>
      <c r="BE122" s="37">
        <v>10409</v>
      </c>
      <c r="BF122" s="22">
        <v>67.076568354308776</v>
      </c>
      <c r="BG122" s="22">
        <v>46.25</v>
      </c>
      <c r="BH122" s="37">
        <v>949</v>
      </c>
      <c r="BI122" s="37">
        <v>1038</v>
      </c>
      <c r="BJ122" s="22">
        <v>91.425818882466274</v>
      </c>
      <c r="BK122" s="37">
        <v>239</v>
      </c>
      <c r="BL122" s="22">
        <v>18.715740015661709</v>
      </c>
      <c r="BM122" s="37">
        <v>1277</v>
      </c>
      <c r="BN122" s="22">
        <v>74.314800313234144</v>
      </c>
      <c r="BO122" s="28">
        <v>280.26</v>
      </c>
      <c r="BP122" s="37">
        <v>5910</v>
      </c>
      <c r="BQ122" s="37">
        <v>8084</v>
      </c>
      <c r="BR122" s="22">
        <v>73.107372587827811</v>
      </c>
      <c r="BS122" s="37">
        <v>2325</v>
      </c>
      <c r="BT122" s="22">
        <v>22.336439619559997</v>
      </c>
      <c r="BU122" s="37">
        <v>10409</v>
      </c>
      <c r="BV122" s="22">
        <v>56.777788452300889</v>
      </c>
      <c r="BW122" s="28">
        <v>133.91000000000003</v>
      </c>
      <c r="BX122" s="37">
        <v>6974</v>
      </c>
      <c r="BY122" s="37">
        <v>8520</v>
      </c>
      <c r="BZ122" s="22">
        <v>81.854460093896705</v>
      </c>
      <c r="CA122" s="37">
        <v>1889</v>
      </c>
      <c r="CB122" s="22">
        <v>18.14775674896724</v>
      </c>
      <c r="CC122" s="37">
        <v>10409</v>
      </c>
      <c r="CD122" s="22">
        <v>66.999711787875881</v>
      </c>
      <c r="CE122" s="28">
        <v>172.35000000000002</v>
      </c>
      <c r="CF122" s="37">
        <v>8435</v>
      </c>
      <c r="CG122" s="37">
        <v>9200</v>
      </c>
      <c r="CH122" s="22">
        <v>91.684782608695642</v>
      </c>
      <c r="CI122" s="37">
        <v>1209</v>
      </c>
      <c r="CJ122" s="22">
        <v>11.614948602171198</v>
      </c>
      <c r="CK122" s="37">
        <v>10409</v>
      </c>
      <c r="CL122" s="22">
        <v>81.035642232683259</v>
      </c>
      <c r="CM122" s="22">
        <v>69.42</v>
      </c>
      <c r="CN122" s="37">
        <v>8450</v>
      </c>
      <c r="CO122" s="37">
        <v>9327</v>
      </c>
      <c r="CP122" s="22">
        <v>90.597190951002474</v>
      </c>
      <c r="CQ122" s="37">
        <v>1082</v>
      </c>
      <c r="CR122" s="22">
        <v>10.394850610048996</v>
      </c>
      <c r="CS122" s="37">
        <v>10409</v>
      </c>
      <c r="CT122" s="22">
        <v>81.17974829474494</v>
      </c>
      <c r="CU122" s="28">
        <v>196.2</v>
      </c>
      <c r="CV122" s="37">
        <v>451</v>
      </c>
      <c r="CW122" s="37">
        <v>466</v>
      </c>
      <c r="CX122" s="22">
        <v>96.781115879828334</v>
      </c>
      <c r="CY122" s="37">
        <v>200</v>
      </c>
      <c r="CZ122" s="22">
        <v>30.03003003003003</v>
      </c>
      <c r="DA122" s="37">
        <v>666</v>
      </c>
      <c r="DB122" s="22">
        <v>67.717717717717719</v>
      </c>
      <c r="DC122" s="22">
        <v>53.39</v>
      </c>
      <c r="DD122" s="37">
        <v>8042</v>
      </c>
      <c r="DE122" s="37">
        <v>8278</v>
      </c>
      <c r="DF122" s="22">
        <v>97.149069823628892</v>
      </c>
      <c r="DG122" s="37">
        <v>2131</v>
      </c>
      <c r="DH122" s="22">
        <v>20.472667883562302</v>
      </c>
      <c r="DI122" s="37">
        <v>10409</v>
      </c>
      <c r="DJ122" s="22">
        <v>77.260063406667314</v>
      </c>
    </row>
    <row r="123" spans="1:114"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192939</v>
      </c>
      <c r="N123" s="21">
        <v>10142</v>
      </c>
      <c r="O123" s="22">
        <v>5.2565836870720801</v>
      </c>
      <c r="P123" s="21">
        <v>23</v>
      </c>
      <c r="Q123" s="21">
        <v>195410</v>
      </c>
      <c r="R123" s="21">
        <v>10454</v>
      </c>
      <c r="S123" s="22">
        <v>5.3497773911263504</v>
      </c>
      <c r="T123" s="22">
        <v>9.3193704054270299E-2</v>
      </c>
      <c r="U123" s="28">
        <v>1838.73</v>
      </c>
      <c r="V123" s="22">
        <v>92.95904954499494</v>
      </c>
      <c r="W123" s="28">
        <v>1831.03</v>
      </c>
      <c r="X123" s="22">
        <v>92.569767441860463</v>
      </c>
      <c r="Y123" s="22">
        <v>-0.38928210313447664</v>
      </c>
      <c r="Z123" s="21">
        <v>11723</v>
      </c>
      <c r="AA123" s="21">
        <v>71593</v>
      </c>
      <c r="AB123" s="22">
        <v>14.070526669547265</v>
      </c>
      <c r="AC123" s="21">
        <v>14047</v>
      </c>
      <c r="AD123" s="21">
        <v>71560</v>
      </c>
      <c r="AE123" s="22">
        <v>16.408704895627693</v>
      </c>
      <c r="AF123" s="22">
        <v>2.3381782260804282</v>
      </c>
      <c r="AG123" s="28">
        <v>138</v>
      </c>
      <c r="AH123" s="22">
        <v>100</v>
      </c>
      <c r="AI123" s="28">
        <v>176.01000000000002</v>
      </c>
      <c r="AJ123" s="21">
        <v>8974</v>
      </c>
      <c r="AK123" s="21">
        <v>9721</v>
      </c>
      <c r="AL123" s="22">
        <v>92.315605390391937</v>
      </c>
      <c r="AM123" s="23">
        <v>733</v>
      </c>
      <c r="AN123" s="22">
        <v>7.0116701740960394</v>
      </c>
      <c r="AO123" s="37">
        <v>10454</v>
      </c>
      <c r="AP123" s="22">
        <v>85.842739621197623</v>
      </c>
      <c r="AQ123" s="22">
        <v>205.29999999999998</v>
      </c>
      <c r="AR123" s="21">
        <v>6950</v>
      </c>
      <c r="AS123" s="21">
        <v>9094</v>
      </c>
      <c r="AT123" s="22">
        <v>76.424015834616227</v>
      </c>
      <c r="AU123" s="37">
        <v>1360</v>
      </c>
      <c r="AV123" s="22">
        <v>13.00937440214272</v>
      </c>
      <c r="AW123" s="37">
        <v>10454</v>
      </c>
      <c r="AX123" s="22">
        <v>66.481729481538167</v>
      </c>
      <c r="AY123" s="22">
        <v>135.57999999999998</v>
      </c>
      <c r="AZ123" s="37">
        <v>6902</v>
      </c>
      <c r="BA123" s="37">
        <v>8438</v>
      </c>
      <c r="BB123" s="22">
        <v>81.796634273524532</v>
      </c>
      <c r="BC123" s="37">
        <v>2016</v>
      </c>
      <c r="BD123" s="22">
        <v>19.28448440788215</v>
      </c>
      <c r="BE123" s="37">
        <v>10454</v>
      </c>
      <c r="BF123" s="22">
        <v>66.022575090874298</v>
      </c>
      <c r="BG123" s="22">
        <v>61.95</v>
      </c>
      <c r="BH123" s="37">
        <v>996</v>
      </c>
      <c r="BI123" s="37">
        <v>1085</v>
      </c>
      <c r="BJ123" s="22">
        <v>91.79723502304148</v>
      </c>
      <c r="BK123" s="37">
        <v>259</v>
      </c>
      <c r="BL123" s="22">
        <v>19.270833333333336</v>
      </c>
      <c r="BM123" s="37">
        <v>1344</v>
      </c>
      <c r="BN123" s="22">
        <v>74.107142857142861</v>
      </c>
      <c r="BO123" s="28">
        <v>335.47</v>
      </c>
      <c r="BP123" s="37">
        <v>5752</v>
      </c>
      <c r="BQ123" s="37">
        <v>7958</v>
      </c>
      <c r="BR123" s="22">
        <v>72.279467202814772</v>
      </c>
      <c r="BS123" s="37">
        <v>2496</v>
      </c>
      <c r="BT123" s="22">
        <v>23.876028314520759</v>
      </c>
      <c r="BU123" s="37">
        <v>10454</v>
      </c>
      <c r="BV123" s="22">
        <v>55.02200114788598</v>
      </c>
      <c r="BW123" s="28">
        <v>161.46999999999997</v>
      </c>
      <c r="BX123" s="37">
        <v>6741</v>
      </c>
      <c r="BY123" s="37">
        <v>8357</v>
      </c>
      <c r="BZ123" s="22">
        <v>80.662917314825904</v>
      </c>
      <c r="CA123" s="37">
        <v>2097</v>
      </c>
      <c r="CB123" s="22">
        <v>20.059307442127416</v>
      </c>
      <c r="CC123" s="37">
        <v>10454</v>
      </c>
      <c r="CD123" s="22">
        <v>64.482494738855948</v>
      </c>
      <c r="CE123" s="28">
        <v>210.45</v>
      </c>
      <c r="CF123" s="37">
        <v>8118</v>
      </c>
      <c r="CG123" s="37">
        <v>8993</v>
      </c>
      <c r="CH123" s="22">
        <v>90.270210163460476</v>
      </c>
      <c r="CI123" s="37">
        <v>1461</v>
      </c>
      <c r="CJ123" s="22">
        <v>13.975511765831261</v>
      </c>
      <c r="CK123" s="37">
        <v>10454</v>
      </c>
      <c r="CL123" s="22">
        <v>77.654486321025445</v>
      </c>
      <c r="CM123" s="22">
        <v>85.320000000000007</v>
      </c>
      <c r="CN123" s="37">
        <v>8436</v>
      </c>
      <c r="CO123" s="37">
        <v>9478</v>
      </c>
      <c r="CP123" s="22">
        <v>89.006119434479842</v>
      </c>
      <c r="CQ123" s="37">
        <v>976</v>
      </c>
      <c r="CR123" s="22">
        <v>9.3361392768318332</v>
      </c>
      <c r="CS123" s="37">
        <v>10454</v>
      </c>
      <c r="CT123" s="22">
        <v>80.696384159173519</v>
      </c>
      <c r="CU123" s="28">
        <v>253</v>
      </c>
      <c r="CV123" s="37">
        <v>347</v>
      </c>
      <c r="CW123" s="37">
        <v>360</v>
      </c>
      <c r="CX123" s="22">
        <v>96.388888888888886</v>
      </c>
      <c r="CY123" s="37">
        <v>271</v>
      </c>
      <c r="CZ123" s="22">
        <v>42.947702060221872</v>
      </c>
      <c r="DA123" s="37">
        <v>631</v>
      </c>
      <c r="DB123" s="22">
        <v>54.992076069730587</v>
      </c>
      <c r="DC123" s="22">
        <v>68.47999999999999</v>
      </c>
      <c r="DD123" s="37">
        <v>7874</v>
      </c>
      <c r="DE123" s="37">
        <v>8076</v>
      </c>
      <c r="DF123" s="22">
        <v>97.498761763249135</v>
      </c>
      <c r="DG123" s="37">
        <v>2378</v>
      </c>
      <c r="DH123" s="22">
        <v>22.747273770805435</v>
      </c>
      <c r="DI123" s="37">
        <v>10454</v>
      </c>
      <c r="DJ123" s="22">
        <v>75.320451501817487</v>
      </c>
    </row>
    <row r="124" spans="1:114"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183830</v>
      </c>
      <c r="N124" s="21">
        <v>12131</v>
      </c>
      <c r="O124" s="22">
        <v>6.5990317140836643</v>
      </c>
      <c r="P124" s="21">
        <v>24</v>
      </c>
      <c r="Q124" s="21">
        <v>186127</v>
      </c>
      <c r="R124" s="21">
        <v>12568</v>
      </c>
      <c r="S124" s="22">
        <v>6.7523787521423548</v>
      </c>
      <c r="T124" s="22">
        <v>0.15334703805869054</v>
      </c>
      <c r="U124" s="28">
        <v>1926.6299999999997</v>
      </c>
      <c r="V124" s="22">
        <v>93.344476744186039</v>
      </c>
      <c r="W124" s="28">
        <v>1902.6299999999997</v>
      </c>
      <c r="X124" s="22">
        <v>92.181686046511615</v>
      </c>
      <c r="Y124" s="22">
        <v>-1.1627906976744242</v>
      </c>
      <c r="Z124" s="21">
        <v>11529</v>
      </c>
      <c r="AA124" s="21">
        <v>87267</v>
      </c>
      <c r="AB124" s="22">
        <v>11.669500789505648</v>
      </c>
      <c r="AC124" s="21">
        <v>14349</v>
      </c>
      <c r="AD124" s="21">
        <v>88441</v>
      </c>
      <c r="AE124" s="22">
        <v>13.959529137075592</v>
      </c>
      <c r="AF124" s="22">
        <v>2.2900283475699439</v>
      </c>
      <c r="AG124" s="28">
        <v>144</v>
      </c>
      <c r="AH124" s="22">
        <v>100</v>
      </c>
      <c r="AI124" s="28">
        <v>186.59</v>
      </c>
      <c r="AJ124" s="21">
        <v>11031</v>
      </c>
      <c r="AK124" s="21">
        <v>11895</v>
      </c>
      <c r="AL124" s="22">
        <v>92.736443883984862</v>
      </c>
      <c r="AM124" s="23">
        <v>673</v>
      </c>
      <c r="AN124" s="22">
        <v>5.3548695098663268</v>
      </c>
      <c r="AO124" s="37">
        <v>12568</v>
      </c>
      <c r="AP124" s="22">
        <v>87.770528325907065</v>
      </c>
      <c r="AQ124" s="22">
        <v>226.72</v>
      </c>
      <c r="AR124" s="21">
        <v>9107</v>
      </c>
      <c r="AS124" s="21">
        <v>11379</v>
      </c>
      <c r="AT124" s="22">
        <v>80.03339485016258</v>
      </c>
      <c r="AU124" s="37">
        <v>1189</v>
      </c>
      <c r="AV124" s="22">
        <v>9.4605346912794399</v>
      </c>
      <c r="AW124" s="37">
        <v>12568</v>
      </c>
      <c r="AX124" s="22">
        <v>72.461807765754287</v>
      </c>
      <c r="AY124" s="22">
        <v>142.98999999999998</v>
      </c>
      <c r="AZ124" s="37">
        <v>8422</v>
      </c>
      <c r="BA124" s="37">
        <v>10410</v>
      </c>
      <c r="BB124" s="22">
        <v>80.902977905859757</v>
      </c>
      <c r="BC124" s="37">
        <v>2158</v>
      </c>
      <c r="BD124" s="22">
        <v>17.17059197963081</v>
      </c>
      <c r="BE124" s="37">
        <v>12568</v>
      </c>
      <c r="BF124" s="22">
        <v>67.011457670273714</v>
      </c>
      <c r="BG124" s="22">
        <v>64.06</v>
      </c>
      <c r="BH124" s="37">
        <v>1231</v>
      </c>
      <c r="BI124" s="37">
        <v>1325</v>
      </c>
      <c r="BJ124" s="22">
        <v>92.905660377358487</v>
      </c>
      <c r="BK124" s="37">
        <v>243</v>
      </c>
      <c r="BL124" s="22">
        <v>15.497448979591837</v>
      </c>
      <c r="BM124" s="37">
        <v>1568</v>
      </c>
      <c r="BN124" s="22">
        <v>78.507653061224488</v>
      </c>
      <c r="BO124" s="28">
        <v>331.31999999999994</v>
      </c>
      <c r="BP124" s="37">
        <v>6863</v>
      </c>
      <c r="BQ124" s="37">
        <v>10006</v>
      </c>
      <c r="BR124" s="22">
        <v>68.588846691984813</v>
      </c>
      <c r="BS124" s="37">
        <v>2562</v>
      </c>
      <c r="BT124" s="22">
        <v>20.385105028644176</v>
      </c>
      <c r="BU124" s="37">
        <v>12568</v>
      </c>
      <c r="BV124" s="22">
        <v>54.606938255887968</v>
      </c>
      <c r="BW124" s="28">
        <v>164.64000000000001</v>
      </c>
      <c r="BX124" s="37">
        <v>8163</v>
      </c>
      <c r="BY124" s="37">
        <v>10406</v>
      </c>
      <c r="BZ124" s="22">
        <v>78.445127810878333</v>
      </c>
      <c r="CA124" s="37">
        <v>2162</v>
      </c>
      <c r="CB124" s="22">
        <v>17.202418841502229</v>
      </c>
      <c r="CC124" s="37">
        <v>12568</v>
      </c>
      <c r="CD124" s="22">
        <v>64.9506683640993</v>
      </c>
      <c r="CE124" s="28">
        <v>222.5</v>
      </c>
      <c r="CF124" s="37">
        <v>9958</v>
      </c>
      <c r="CG124" s="37">
        <v>11086</v>
      </c>
      <c r="CH124" s="22">
        <v>89.82500451019304</v>
      </c>
      <c r="CI124" s="37">
        <v>1482</v>
      </c>
      <c r="CJ124" s="22">
        <v>11.791852323360917</v>
      </c>
      <c r="CK124" s="37">
        <v>12568</v>
      </c>
      <c r="CL124" s="22">
        <v>79.232972628898793</v>
      </c>
      <c r="CM124" s="22">
        <v>92.51</v>
      </c>
      <c r="CN124" s="37">
        <v>10516</v>
      </c>
      <c r="CO124" s="37">
        <v>11561</v>
      </c>
      <c r="CP124" s="22">
        <v>90.960989533777365</v>
      </c>
      <c r="CQ124" s="37">
        <v>1007</v>
      </c>
      <c r="CR124" s="22">
        <v>8.0124124761298532</v>
      </c>
      <c r="CS124" s="37">
        <v>12568</v>
      </c>
      <c r="CT124" s="22">
        <v>83.672819859961805</v>
      </c>
      <c r="CU124" s="28">
        <v>255.57</v>
      </c>
      <c r="CV124" s="37">
        <v>404</v>
      </c>
      <c r="CW124" s="37">
        <v>427</v>
      </c>
      <c r="CX124" s="22">
        <v>94.613583138173311</v>
      </c>
      <c r="CY124" s="37">
        <v>251</v>
      </c>
      <c r="CZ124" s="22">
        <v>37.020648967551622</v>
      </c>
      <c r="DA124" s="37">
        <v>678</v>
      </c>
      <c r="DB124" s="22">
        <v>59.587020648967545</v>
      </c>
      <c r="DC124" s="22">
        <v>71.72999999999999</v>
      </c>
      <c r="DD124" s="37">
        <v>9685</v>
      </c>
      <c r="DE124" s="37">
        <v>9946</v>
      </c>
      <c r="DF124" s="22">
        <v>97.375829479187615</v>
      </c>
      <c r="DG124" s="37">
        <v>2622</v>
      </c>
      <c r="DH124" s="22">
        <v>20.862507956715469</v>
      </c>
      <c r="DI124" s="37">
        <v>12568</v>
      </c>
      <c r="DJ124" s="22">
        <v>77.060789306174414</v>
      </c>
    </row>
    <row r="125" spans="1:114"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131424</v>
      </c>
      <c r="N125" s="21">
        <v>8613</v>
      </c>
      <c r="O125" s="22">
        <v>6.5535975164353539</v>
      </c>
      <c r="P125" s="21">
        <v>31</v>
      </c>
      <c r="Q125" s="21">
        <v>135081</v>
      </c>
      <c r="R125" s="21">
        <v>9019</v>
      </c>
      <c r="S125" s="22">
        <v>6.6767346999207886</v>
      </c>
      <c r="T125" s="22">
        <v>0.12313718348543468</v>
      </c>
      <c r="U125" s="28">
        <v>2281.8000000000002</v>
      </c>
      <c r="V125" s="22">
        <v>85.588897224306081</v>
      </c>
      <c r="W125" s="28">
        <v>2242.73</v>
      </c>
      <c r="X125" s="22">
        <v>84.123405851462863</v>
      </c>
      <c r="Y125" s="22">
        <v>-1.4654913728432177</v>
      </c>
      <c r="Z125" s="21">
        <v>6542</v>
      </c>
      <c r="AA125" s="21">
        <v>64450</v>
      </c>
      <c r="AB125" s="22">
        <v>9.2151228307414907</v>
      </c>
      <c r="AC125" s="21">
        <v>6664</v>
      </c>
      <c r="AD125" s="21">
        <v>67854</v>
      </c>
      <c r="AE125" s="22">
        <v>8.9428057650500552</v>
      </c>
      <c r="AF125" s="22">
        <v>-0.27231706569143554</v>
      </c>
      <c r="AG125" s="28">
        <v>186</v>
      </c>
      <c r="AH125" s="22">
        <v>100</v>
      </c>
      <c r="AI125" s="28">
        <v>220.37000000000003</v>
      </c>
      <c r="AJ125" s="21">
        <v>7914</v>
      </c>
      <c r="AK125" s="21">
        <v>8732</v>
      </c>
      <c r="AL125" s="22">
        <v>90.632157581310125</v>
      </c>
      <c r="AM125" s="23">
        <v>287</v>
      </c>
      <c r="AN125" s="22">
        <v>3.1821709723916172</v>
      </c>
      <c r="AO125" s="37">
        <v>9019</v>
      </c>
      <c r="AP125" s="22">
        <v>87.748087371105441</v>
      </c>
      <c r="AQ125" s="22">
        <v>256.87</v>
      </c>
      <c r="AR125" s="21">
        <v>6596</v>
      </c>
      <c r="AS125" s="21">
        <v>8474</v>
      </c>
      <c r="AT125" s="22">
        <v>77.838092990323332</v>
      </c>
      <c r="AU125" s="37">
        <v>545</v>
      </c>
      <c r="AV125" s="22">
        <v>6.0427985364231063</v>
      </c>
      <c r="AW125" s="37">
        <v>9019</v>
      </c>
      <c r="AX125" s="22">
        <v>73.134493846324418</v>
      </c>
      <c r="AY125" s="22">
        <v>168.84</v>
      </c>
      <c r="AZ125" s="37">
        <v>6262</v>
      </c>
      <c r="BA125" s="37">
        <v>8252</v>
      </c>
      <c r="BB125" s="22">
        <v>75.884634028114391</v>
      </c>
      <c r="BC125" s="37">
        <v>767</v>
      </c>
      <c r="BD125" s="22">
        <v>8.5042687659385745</v>
      </c>
      <c r="BE125" s="37">
        <v>9019</v>
      </c>
      <c r="BF125" s="22">
        <v>69.431200798314677</v>
      </c>
      <c r="BG125" s="22">
        <v>68.62</v>
      </c>
      <c r="BH125" s="37">
        <v>1333</v>
      </c>
      <c r="BI125" s="37">
        <v>1612</v>
      </c>
      <c r="BJ125" s="22">
        <v>82.692307692307693</v>
      </c>
      <c r="BK125" s="37">
        <v>108</v>
      </c>
      <c r="BL125" s="22">
        <v>6.279069767441861</v>
      </c>
      <c r="BM125" s="37">
        <v>1720</v>
      </c>
      <c r="BN125" s="22">
        <v>77.5</v>
      </c>
      <c r="BO125" s="28">
        <v>409.88000000000005</v>
      </c>
      <c r="BP125" s="37">
        <v>5573</v>
      </c>
      <c r="BQ125" s="37">
        <v>8224</v>
      </c>
      <c r="BR125" s="22">
        <v>67.765077821011673</v>
      </c>
      <c r="BS125" s="37">
        <v>795</v>
      </c>
      <c r="BT125" s="22">
        <v>8.8147244705621457</v>
      </c>
      <c r="BU125" s="37">
        <v>9019</v>
      </c>
      <c r="BV125" s="22">
        <v>61.791772923827473</v>
      </c>
      <c r="BW125" s="28">
        <v>189.02000000000004</v>
      </c>
      <c r="BX125" s="37">
        <v>6249</v>
      </c>
      <c r="BY125" s="37">
        <v>8342</v>
      </c>
      <c r="BZ125" s="22">
        <v>74.910093502757135</v>
      </c>
      <c r="CA125" s="37">
        <v>677</v>
      </c>
      <c r="CB125" s="22">
        <v>7.5063754296485197</v>
      </c>
      <c r="CC125" s="37">
        <v>9019</v>
      </c>
      <c r="CD125" s="22">
        <v>69.287060649739445</v>
      </c>
      <c r="CE125" s="28">
        <v>243.06</v>
      </c>
      <c r="CF125" s="37">
        <v>7209</v>
      </c>
      <c r="CG125" s="37">
        <v>8506</v>
      </c>
      <c r="CH125" s="22">
        <v>84.751939807194915</v>
      </c>
      <c r="CI125" s="37">
        <v>513</v>
      </c>
      <c r="CJ125" s="22">
        <v>5.6879920168533094</v>
      </c>
      <c r="CK125" s="37">
        <v>9019</v>
      </c>
      <c r="CL125" s="22">
        <v>79.931256236833349</v>
      </c>
      <c r="CM125" s="22">
        <v>107.33</v>
      </c>
      <c r="CN125" s="37">
        <v>7655</v>
      </c>
      <c r="CO125" s="37">
        <v>8593</v>
      </c>
      <c r="CP125" s="22">
        <v>89.084138252065642</v>
      </c>
      <c r="CQ125" s="37">
        <v>426</v>
      </c>
      <c r="CR125" s="22">
        <v>4.7233617917729243</v>
      </c>
      <c r="CS125" s="37">
        <v>9019</v>
      </c>
      <c r="CT125" s="22">
        <v>84.876372103337388</v>
      </c>
      <c r="CU125" s="28">
        <v>306.47999999999996</v>
      </c>
      <c r="CV125" s="37">
        <v>428</v>
      </c>
      <c r="CW125" s="37">
        <v>467</v>
      </c>
      <c r="CX125" s="22">
        <v>91.648822269807283</v>
      </c>
      <c r="CY125" s="37">
        <v>179</v>
      </c>
      <c r="CZ125" s="22">
        <v>27.708978328173373</v>
      </c>
      <c r="DA125" s="37">
        <v>646</v>
      </c>
      <c r="DB125" s="22">
        <v>66.253869969040252</v>
      </c>
      <c r="DC125" s="22">
        <v>86.26</v>
      </c>
      <c r="DD125" s="37">
        <v>6354</v>
      </c>
      <c r="DE125" s="37">
        <v>6652</v>
      </c>
      <c r="DF125" s="22">
        <v>95.520144317498506</v>
      </c>
      <c r="DG125" s="37">
        <v>2367</v>
      </c>
      <c r="DH125" s="22">
        <v>26.244594744428429</v>
      </c>
      <c r="DI125" s="37">
        <v>9019</v>
      </c>
      <c r="DJ125" s="22">
        <v>70.451269542077839</v>
      </c>
    </row>
    <row r="126" spans="1:114"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239962</v>
      </c>
      <c r="N126" s="21">
        <v>14641</v>
      </c>
      <c r="O126" s="22">
        <v>6.1013827189304974</v>
      </c>
      <c r="P126" s="21">
        <v>34</v>
      </c>
      <c r="Q126" s="21">
        <v>248338</v>
      </c>
      <c r="R126" s="21">
        <v>15403</v>
      </c>
      <c r="S126" s="22">
        <v>6.2024337797678974</v>
      </c>
      <c r="T126" s="22">
        <v>0.10105106083740001</v>
      </c>
      <c r="U126" s="28">
        <v>2582.1999999999994</v>
      </c>
      <c r="V126" s="22">
        <v>88.310533515731848</v>
      </c>
      <c r="W126" s="28">
        <v>2520.5900000000006</v>
      </c>
      <c r="X126" s="22">
        <v>86.203488372093048</v>
      </c>
      <c r="Y126" s="22">
        <v>-2.1070451436387998</v>
      </c>
      <c r="Z126" s="21">
        <v>15666</v>
      </c>
      <c r="AA126" s="21">
        <v>104057</v>
      </c>
      <c r="AB126" s="22">
        <v>13.085205014909414</v>
      </c>
      <c r="AC126" s="21">
        <v>17418</v>
      </c>
      <c r="AD126" s="21">
        <v>108610</v>
      </c>
      <c r="AE126" s="22">
        <v>13.820738248643158</v>
      </c>
      <c r="AF126" s="22">
        <v>0.73553323373374369</v>
      </c>
      <c r="AG126" s="28">
        <v>204</v>
      </c>
      <c r="AH126" s="22">
        <v>100</v>
      </c>
      <c r="AI126" s="28">
        <v>248.02</v>
      </c>
      <c r="AJ126" s="21">
        <v>12910</v>
      </c>
      <c r="AK126" s="21">
        <v>14312</v>
      </c>
      <c r="AL126" s="22">
        <v>90.204024594745675</v>
      </c>
      <c r="AM126" s="23">
        <v>1091</v>
      </c>
      <c r="AN126" s="22">
        <v>7.083035772252158</v>
      </c>
      <c r="AO126" s="37">
        <v>15403</v>
      </c>
      <c r="AP126" s="22">
        <v>83.814841264688695</v>
      </c>
      <c r="AQ126" s="22">
        <v>281.82999999999993</v>
      </c>
      <c r="AR126" s="21">
        <v>10204</v>
      </c>
      <c r="AS126" s="21">
        <v>13647</v>
      </c>
      <c r="AT126" s="22">
        <v>74.77101194401699</v>
      </c>
      <c r="AU126" s="37">
        <v>1756</v>
      </c>
      <c r="AV126" s="22">
        <v>11.400376550022722</v>
      </c>
      <c r="AW126" s="37">
        <v>15403</v>
      </c>
      <c r="AX126" s="22">
        <v>66.246835032136602</v>
      </c>
      <c r="AY126" s="22">
        <v>186.4</v>
      </c>
      <c r="AZ126" s="37">
        <v>10033</v>
      </c>
      <c r="BA126" s="37">
        <v>13016</v>
      </c>
      <c r="BB126" s="22">
        <v>77.082052858020901</v>
      </c>
      <c r="BC126" s="37">
        <v>2387</v>
      </c>
      <c r="BD126" s="22">
        <v>15.496981107576445</v>
      </c>
      <c r="BE126" s="37">
        <v>15403</v>
      </c>
      <c r="BF126" s="22">
        <v>65.136661689281311</v>
      </c>
      <c r="BG126" s="22">
        <v>88.14</v>
      </c>
      <c r="BH126" s="37">
        <v>1474</v>
      </c>
      <c r="BI126" s="37">
        <v>1629</v>
      </c>
      <c r="BJ126" s="22">
        <v>90.484960098219773</v>
      </c>
      <c r="BK126" s="37">
        <v>223</v>
      </c>
      <c r="BL126" s="22">
        <v>12.041036717062635</v>
      </c>
      <c r="BM126" s="37">
        <v>1852</v>
      </c>
      <c r="BN126" s="22">
        <v>79.589632829373642</v>
      </c>
      <c r="BO126" s="28">
        <v>453.66999999999996</v>
      </c>
      <c r="BP126" s="37">
        <v>8853</v>
      </c>
      <c r="BQ126" s="37">
        <v>12938</v>
      </c>
      <c r="BR126" s="22">
        <v>68.42634101097542</v>
      </c>
      <c r="BS126" s="37">
        <v>2465</v>
      </c>
      <c r="BT126" s="22">
        <v>16.003375965720963</v>
      </c>
      <c r="BU126" s="37">
        <v>15403</v>
      </c>
      <c r="BV126" s="22">
        <v>57.47581639940271</v>
      </c>
      <c r="BW126" s="28">
        <v>215.67</v>
      </c>
      <c r="BX126" s="37">
        <v>10020</v>
      </c>
      <c r="BY126" s="37">
        <v>13194</v>
      </c>
      <c r="BZ126" s="22">
        <v>75.943610732150972</v>
      </c>
      <c r="CA126" s="37">
        <v>2209</v>
      </c>
      <c r="CB126" s="22">
        <v>14.341362072323575</v>
      </c>
      <c r="CC126" s="37">
        <v>15403</v>
      </c>
      <c r="CD126" s="22">
        <v>65.052262546257225</v>
      </c>
      <c r="CE126" s="28">
        <v>276.03000000000003</v>
      </c>
      <c r="CF126" s="37">
        <v>11632</v>
      </c>
      <c r="CG126" s="37">
        <v>13639</v>
      </c>
      <c r="CH126" s="22">
        <v>85.28484492998021</v>
      </c>
      <c r="CI126" s="37">
        <v>1764</v>
      </c>
      <c r="CJ126" s="22">
        <v>11.45231448419139</v>
      </c>
      <c r="CK126" s="37">
        <v>15403</v>
      </c>
      <c r="CL126" s="22">
        <v>75.517756281243905</v>
      </c>
      <c r="CM126" s="22">
        <v>126.19999999999997</v>
      </c>
      <c r="CN126" s="37">
        <v>12477</v>
      </c>
      <c r="CO126" s="37">
        <v>13865</v>
      </c>
      <c r="CP126" s="22">
        <v>89.989181391994236</v>
      </c>
      <c r="CQ126" s="37">
        <v>1538</v>
      </c>
      <c r="CR126" s="22">
        <v>9.9850678439265081</v>
      </c>
      <c r="CS126" s="37">
        <v>15403</v>
      </c>
      <c r="CT126" s="22">
        <v>81.003700577809525</v>
      </c>
      <c r="CU126" s="28">
        <v>345.21999999999997</v>
      </c>
      <c r="CV126" s="37">
        <v>721</v>
      </c>
      <c r="CW126" s="37">
        <v>772</v>
      </c>
      <c r="CX126" s="22">
        <v>93.393782383419691</v>
      </c>
      <c r="CY126" s="37">
        <v>180</v>
      </c>
      <c r="CZ126" s="22">
        <v>18.907563025210084</v>
      </c>
      <c r="DA126" s="37">
        <v>952</v>
      </c>
      <c r="DB126" s="22">
        <v>75.735294117647058</v>
      </c>
      <c r="DC126" s="22">
        <v>95.41</v>
      </c>
      <c r="DD126" s="37">
        <v>11091</v>
      </c>
      <c r="DE126" s="37">
        <v>11598</v>
      </c>
      <c r="DF126" s="22">
        <v>95.628556647697877</v>
      </c>
      <c r="DG126" s="37">
        <v>3805</v>
      </c>
      <c r="DH126" s="22">
        <v>24.702979938972927</v>
      </c>
      <c r="DI126" s="37">
        <v>15403</v>
      </c>
      <c r="DJ126" s="22">
        <v>72.005453483087706</v>
      </c>
    </row>
    <row r="127" spans="1:114"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144418</v>
      </c>
      <c r="N127" s="21">
        <v>12098</v>
      </c>
      <c r="O127" s="22">
        <v>8.3770721101247769</v>
      </c>
      <c r="P127" s="21">
        <v>21</v>
      </c>
      <c r="Q127" s="21">
        <v>145864</v>
      </c>
      <c r="R127" s="21">
        <v>12381</v>
      </c>
      <c r="S127" s="22">
        <v>8.4880436571052478</v>
      </c>
      <c r="T127" s="22">
        <v>0.11097154698047085</v>
      </c>
      <c r="U127" s="28">
        <v>1707.3899999999999</v>
      </c>
      <c r="V127" s="22">
        <v>94.539867109634542</v>
      </c>
      <c r="W127" s="28">
        <v>1692.7399999999998</v>
      </c>
      <c r="X127" s="22">
        <v>93.728682170542626</v>
      </c>
      <c r="Y127" s="22">
        <v>-0.81118493909191614</v>
      </c>
      <c r="Z127" s="21">
        <v>11385</v>
      </c>
      <c r="AA127" s="21">
        <v>87281</v>
      </c>
      <c r="AB127" s="22">
        <v>11.53892931708998</v>
      </c>
      <c r="AC127" s="21">
        <v>13348</v>
      </c>
      <c r="AD127" s="21">
        <v>87427</v>
      </c>
      <c r="AE127" s="22">
        <v>13.245348548747209</v>
      </c>
      <c r="AF127" s="22">
        <v>1.7064192316572289</v>
      </c>
      <c r="AG127" s="28">
        <v>126</v>
      </c>
      <c r="AH127" s="22">
        <v>100</v>
      </c>
      <c r="AI127" s="28">
        <v>164.91</v>
      </c>
      <c r="AJ127" s="21">
        <v>10894</v>
      </c>
      <c r="AK127" s="21">
        <v>11668</v>
      </c>
      <c r="AL127" s="22">
        <v>93.366472403153921</v>
      </c>
      <c r="AM127" s="23">
        <v>713</v>
      </c>
      <c r="AN127" s="22">
        <v>5.7588240045230599</v>
      </c>
      <c r="AO127" s="37">
        <v>12381</v>
      </c>
      <c r="AP127" s="22">
        <v>87.989661578224698</v>
      </c>
      <c r="AQ127" s="22">
        <v>202.57</v>
      </c>
      <c r="AR127" s="21">
        <v>9165</v>
      </c>
      <c r="AS127" s="21">
        <v>11297</v>
      </c>
      <c r="AT127" s="22">
        <v>81.127733026467212</v>
      </c>
      <c r="AU127" s="37">
        <v>1084</v>
      </c>
      <c r="AV127" s="22">
        <v>8.7553509409579195</v>
      </c>
      <c r="AW127" s="37">
        <v>12381</v>
      </c>
      <c r="AX127" s="22">
        <v>74.024715289556582</v>
      </c>
      <c r="AY127" s="22">
        <v>125.35</v>
      </c>
      <c r="AZ127" s="37">
        <v>8625</v>
      </c>
      <c r="BA127" s="37">
        <v>10442</v>
      </c>
      <c r="BB127" s="22">
        <v>82.59911894273128</v>
      </c>
      <c r="BC127" s="37">
        <v>1939</v>
      </c>
      <c r="BD127" s="22">
        <v>15.661093611178419</v>
      </c>
      <c r="BE127" s="37">
        <v>12381</v>
      </c>
      <c r="BF127" s="22">
        <v>69.663193603101519</v>
      </c>
      <c r="BG127" s="22">
        <v>56.68</v>
      </c>
      <c r="BH127" s="37">
        <v>834</v>
      </c>
      <c r="BI127" s="37">
        <v>904</v>
      </c>
      <c r="BJ127" s="22">
        <v>92.256637168141594</v>
      </c>
      <c r="BK127" s="37">
        <v>180</v>
      </c>
      <c r="BL127" s="22">
        <v>16.605166051660518</v>
      </c>
      <c r="BM127" s="37">
        <v>1084</v>
      </c>
      <c r="BN127" s="22">
        <v>76.937269372693734</v>
      </c>
      <c r="BO127" s="28">
        <v>304.9199999999999</v>
      </c>
      <c r="BP127" s="37">
        <v>6996</v>
      </c>
      <c r="BQ127" s="37">
        <v>10294</v>
      </c>
      <c r="BR127" s="22">
        <v>67.961919564795025</v>
      </c>
      <c r="BS127" s="37">
        <v>2087</v>
      </c>
      <c r="BT127" s="22">
        <v>16.85647362894758</v>
      </c>
      <c r="BU127" s="37">
        <v>12381</v>
      </c>
      <c r="BV127" s="22">
        <v>56.505936515628783</v>
      </c>
      <c r="BW127" s="28">
        <v>148.43</v>
      </c>
      <c r="BX127" s="37">
        <v>8170</v>
      </c>
      <c r="BY127" s="37">
        <v>10598</v>
      </c>
      <c r="BZ127" s="22">
        <v>77.090016984336657</v>
      </c>
      <c r="CA127" s="37">
        <v>1783</v>
      </c>
      <c r="CB127" s="22">
        <v>14.401098457313626</v>
      </c>
      <c r="CC127" s="37">
        <v>12381</v>
      </c>
      <c r="CD127" s="22">
        <v>65.988207737662549</v>
      </c>
      <c r="CE127" s="28">
        <v>193.81999999999996</v>
      </c>
      <c r="CF127" s="37">
        <v>9755</v>
      </c>
      <c r="CG127" s="37">
        <v>11054</v>
      </c>
      <c r="CH127" s="22">
        <v>88.248597792654238</v>
      </c>
      <c r="CI127" s="37">
        <v>1327</v>
      </c>
      <c r="CJ127" s="22">
        <v>10.718035699862693</v>
      </c>
      <c r="CK127" s="37">
        <v>12381</v>
      </c>
      <c r="CL127" s="22">
        <v>78.79008157660931</v>
      </c>
      <c r="CM127" s="22">
        <v>81.3</v>
      </c>
      <c r="CN127" s="37">
        <v>10145</v>
      </c>
      <c r="CO127" s="37">
        <v>11113</v>
      </c>
      <c r="CP127" s="22">
        <v>91.28948078826599</v>
      </c>
      <c r="CQ127" s="37">
        <v>1268</v>
      </c>
      <c r="CR127" s="22">
        <v>10.241499071157419</v>
      </c>
      <c r="CS127" s="37">
        <v>12381</v>
      </c>
      <c r="CT127" s="22">
        <v>81.940069461271307</v>
      </c>
      <c r="CU127" s="28">
        <v>226.88</v>
      </c>
      <c r="CV127" s="37">
        <v>497</v>
      </c>
      <c r="CW127" s="37">
        <v>524</v>
      </c>
      <c r="CX127" s="22">
        <v>94.847328244274806</v>
      </c>
      <c r="CY127" s="37">
        <v>119</v>
      </c>
      <c r="CZ127" s="22">
        <v>18.506998444790046</v>
      </c>
      <c r="DA127" s="37">
        <v>643</v>
      </c>
      <c r="DB127" s="22">
        <v>77.293934681181966</v>
      </c>
      <c r="DC127" s="22">
        <v>61.879999999999995</v>
      </c>
      <c r="DD127" s="37">
        <v>9213</v>
      </c>
      <c r="DE127" s="37">
        <v>9533</v>
      </c>
      <c r="DF127" s="22">
        <v>96.643239274100495</v>
      </c>
      <c r="DG127" s="37">
        <v>2848</v>
      </c>
      <c r="DH127" s="22">
        <v>23.002988450044423</v>
      </c>
      <c r="DI127" s="37">
        <v>12381</v>
      </c>
      <c r="DJ127" s="22">
        <v>74.412406106130362</v>
      </c>
    </row>
    <row r="128" spans="1:114"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204240</v>
      </c>
      <c r="N128" s="21">
        <v>13597</v>
      </c>
      <c r="O128" s="22">
        <v>6.657363885624755</v>
      </c>
      <c r="P128" s="21">
        <v>24</v>
      </c>
      <c r="Q128" s="21">
        <v>205678</v>
      </c>
      <c r="R128" s="21">
        <v>13890</v>
      </c>
      <c r="S128" s="22">
        <v>6.7532745359250868</v>
      </c>
      <c r="T128" s="22">
        <v>9.5910650300331746E-2</v>
      </c>
      <c r="U128" s="28">
        <v>1975.7300000000002</v>
      </c>
      <c r="V128" s="22">
        <v>95.723352713178315</v>
      </c>
      <c r="W128" s="28">
        <v>1908.07</v>
      </c>
      <c r="X128" s="22">
        <v>92.445251937984494</v>
      </c>
      <c r="Y128" s="22">
        <v>-3.2781007751938205</v>
      </c>
      <c r="Z128" s="21">
        <v>13009</v>
      </c>
      <c r="AA128" s="21">
        <v>97485</v>
      </c>
      <c r="AB128" s="22">
        <v>11.773489963255923</v>
      </c>
      <c r="AC128" s="21">
        <v>13514</v>
      </c>
      <c r="AD128" s="21">
        <v>99144</v>
      </c>
      <c r="AE128" s="22">
        <v>11.995597294466439</v>
      </c>
      <c r="AF128" s="22">
        <v>0.22210733121051618</v>
      </c>
      <c r="AG128" s="28">
        <v>144</v>
      </c>
      <c r="AH128" s="22">
        <v>100</v>
      </c>
      <c r="AI128" s="28">
        <v>179.56</v>
      </c>
      <c r="AJ128" s="21">
        <v>11880</v>
      </c>
      <c r="AK128" s="21">
        <v>13134</v>
      </c>
      <c r="AL128" s="22">
        <v>90.452261306532662</v>
      </c>
      <c r="AM128" s="23">
        <v>756</v>
      </c>
      <c r="AN128" s="22">
        <v>5.4427645788336934</v>
      </c>
      <c r="AO128" s="37">
        <v>13890</v>
      </c>
      <c r="AP128" s="22">
        <v>85.529157667386613</v>
      </c>
      <c r="AQ128" s="22">
        <v>222.6</v>
      </c>
      <c r="AR128" s="21">
        <v>9829</v>
      </c>
      <c r="AS128" s="21">
        <v>12648</v>
      </c>
      <c r="AT128" s="22">
        <v>77.711891208096134</v>
      </c>
      <c r="AU128" s="37">
        <v>1242</v>
      </c>
      <c r="AV128" s="22">
        <v>8.9416846652267825</v>
      </c>
      <c r="AW128" s="37">
        <v>13890</v>
      </c>
      <c r="AX128" s="22">
        <v>70.763138948884091</v>
      </c>
      <c r="AY128" s="22">
        <v>138.95999999999998</v>
      </c>
      <c r="AZ128" s="37">
        <v>9527</v>
      </c>
      <c r="BA128" s="37">
        <v>12033</v>
      </c>
      <c r="BB128" s="22">
        <v>79.173938336242003</v>
      </c>
      <c r="BC128" s="37">
        <v>1857</v>
      </c>
      <c r="BD128" s="22">
        <v>13.369330453563716</v>
      </c>
      <c r="BE128" s="37">
        <v>13890</v>
      </c>
      <c r="BF128" s="22">
        <v>68.588912886969041</v>
      </c>
      <c r="BG128" s="22">
        <v>65.03</v>
      </c>
      <c r="BH128" s="37">
        <v>622</v>
      </c>
      <c r="BI128" s="37">
        <v>663</v>
      </c>
      <c r="BJ128" s="22">
        <v>93.815987933634986</v>
      </c>
      <c r="BK128" s="37">
        <v>126</v>
      </c>
      <c r="BL128" s="22">
        <v>15.96958174904943</v>
      </c>
      <c r="BM128" s="37">
        <v>789</v>
      </c>
      <c r="BN128" s="22">
        <v>78.833967046894799</v>
      </c>
      <c r="BO128" s="28">
        <v>353.86</v>
      </c>
      <c r="BP128" s="37">
        <v>8293</v>
      </c>
      <c r="BQ128" s="37">
        <v>11673</v>
      </c>
      <c r="BR128" s="22">
        <v>71.044290242439828</v>
      </c>
      <c r="BS128" s="37">
        <v>2217</v>
      </c>
      <c r="BT128" s="22">
        <v>15.961123110151188</v>
      </c>
      <c r="BU128" s="37">
        <v>13890</v>
      </c>
      <c r="BV128" s="22">
        <v>59.704823614110872</v>
      </c>
      <c r="BW128" s="28">
        <v>168.92</v>
      </c>
      <c r="BX128" s="37">
        <v>9505</v>
      </c>
      <c r="BY128" s="37">
        <v>12018</v>
      </c>
      <c r="BZ128" s="22">
        <v>79.089698785155605</v>
      </c>
      <c r="CA128" s="37">
        <v>1872</v>
      </c>
      <c r="CB128" s="22">
        <v>13.477321814254859</v>
      </c>
      <c r="CC128" s="37">
        <v>13890</v>
      </c>
      <c r="CD128" s="22">
        <v>68.430525557955363</v>
      </c>
      <c r="CE128" s="28">
        <v>217.55999999999997</v>
      </c>
      <c r="CF128" s="37">
        <v>11156</v>
      </c>
      <c r="CG128" s="37">
        <v>12596</v>
      </c>
      <c r="CH128" s="22">
        <v>88.567799301365511</v>
      </c>
      <c r="CI128" s="37">
        <v>1294</v>
      </c>
      <c r="CJ128" s="22">
        <v>9.3160547156227498</v>
      </c>
      <c r="CK128" s="37">
        <v>13890</v>
      </c>
      <c r="CL128" s="22">
        <v>80.316774658027356</v>
      </c>
      <c r="CM128" s="22">
        <v>86.52000000000001</v>
      </c>
      <c r="CN128" s="37">
        <v>11081</v>
      </c>
      <c r="CO128" s="37">
        <v>12736</v>
      </c>
      <c r="CP128" s="22">
        <v>87.0053391959799</v>
      </c>
      <c r="CQ128" s="37">
        <v>1154</v>
      </c>
      <c r="CR128" s="22">
        <v>8.3081353491720655</v>
      </c>
      <c r="CS128" s="37">
        <v>13890</v>
      </c>
      <c r="CT128" s="22">
        <v>79.776817854571632</v>
      </c>
      <c r="CU128" s="28">
        <v>264</v>
      </c>
      <c r="CV128" s="37">
        <v>474</v>
      </c>
      <c r="CW128" s="37">
        <v>489</v>
      </c>
      <c r="CX128" s="22">
        <v>96.932515337423311</v>
      </c>
      <c r="CY128" s="37">
        <v>260</v>
      </c>
      <c r="CZ128" s="22">
        <v>34.712950600801065</v>
      </c>
      <c r="DA128" s="37">
        <v>749</v>
      </c>
      <c r="DB128" s="22">
        <v>63.284379172229642</v>
      </c>
      <c r="DC128" s="22">
        <v>67.059999999999988</v>
      </c>
      <c r="DD128" s="37">
        <v>10423</v>
      </c>
      <c r="DE128" s="37">
        <v>11154</v>
      </c>
      <c r="DF128" s="22">
        <v>93.446297292451135</v>
      </c>
      <c r="DG128" s="37">
        <v>2736</v>
      </c>
      <c r="DH128" s="22">
        <v>19.697624190064793</v>
      </c>
      <c r="DI128" s="37">
        <v>13890</v>
      </c>
      <c r="DJ128" s="22">
        <v>75.039596832253423</v>
      </c>
    </row>
    <row r="129" spans="1:114"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215713</v>
      </c>
      <c r="N129" s="21">
        <v>13385</v>
      </c>
      <c r="O129" s="22">
        <v>6.2050038708839992</v>
      </c>
      <c r="P129" s="21">
        <v>40</v>
      </c>
      <c r="Q129" s="21">
        <v>221250</v>
      </c>
      <c r="R129" s="21">
        <v>14071</v>
      </c>
      <c r="S129" s="22">
        <v>6.359774011299435</v>
      </c>
      <c r="T129" s="22">
        <v>0.1547701404154358</v>
      </c>
      <c r="U129" s="28">
        <v>2946.0499999999993</v>
      </c>
      <c r="V129" s="22">
        <v>85.640988372093005</v>
      </c>
      <c r="W129" s="28">
        <v>2774.6300000000006</v>
      </c>
      <c r="X129" s="22">
        <v>80.657848837209329</v>
      </c>
      <c r="Y129" s="22">
        <v>-4.9831395348836764</v>
      </c>
      <c r="Z129" s="21">
        <v>9830</v>
      </c>
      <c r="AA129" s="21">
        <v>100662</v>
      </c>
      <c r="AB129" s="22">
        <v>8.8965716974984623</v>
      </c>
      <c r="AC129" s="21">
        <v>10001</v>
      </c>
      <c r="AD129" s="21">
        <v>106044</v>
      </c>
      <c r="AE129" s="22">
        <v>8.6182084536171306</v>
      </c>
      <c r="AF129" s="22">
        <v>-0.27836324388133171</v>
      </c>
      <c r="AG129" s="28">
        <v>240</v>
      </c>
      <c r="AH129" s="22">
        <v>100</v>
      </c>
      <c r="AI129" s="28">
        <v>266.60999999999996</v>
      </c>
      <c r="AJ129" s="21">
        <v>11789</v>
      </c>
      <c r="AK129" s="21">
        <v>13501</v>
      </c>
      <c r="AL129" s="22">
        <v>87.319457817939423</v>
      </c>
      <c r="AM129" s="23">
        <v>570</v>
      </c>
      <c r="AN129" s="22">
        <v>4.0508847985217828</v>
      </c>
      <c r="AO129" s="37">
        <v>14071</v>
      </c>
      <c r="AP129" s="22">
        <v>83.782247175040865</v>
      </c>
      <c r="AQ129" s="22">
        <v>320.15999999999997</v>
      </c>
      <c r="AR129" s="21">
        <v>9515</v>
      </c>
      <c r="AS129" s="21">
        <v>13022</v>
      </c>
      <c r="AT129" s="22">
        <v>73.068653048686841</v>
      </c>
      <c r="AU129" s="37">
        <v>1049</v>
      </c>
      <c r="AV129" s="22">
        <v>7.4550493923672798</v>
      </c>
      <c r="AW129" s="37">
        <v>14071</v>
      </c>
      <c r="AX129" s="22">
        <v>67.621348873569758</v>
      </c>
      <c r="AY129" s="22">
        <v>211.64000000000001</v>
      </c>
      <c r="AZ129" s="37">
        <v>9306</v>
      </c>
      <c r="BA129" s="37">
        <v>12647</v>
      </c>
      <c r="BB129" s="22">
        <v>73.582667826361984</v>
      </c>
      <c r="BC129" s="37">
        <v>1424</v>
      </c>
      <c r="BD129" s="22">
        <v>10.120105180868451</v>
      </c>
      <c r="BE129" s="37">
        <v>14071</v>
      </c>
      <c r="BF129" s="22">
        <v>66.136024447445095</v>
      </c>
      <c r="BG129" s="22">
        <v>80.539999999999992</v>
      </c>
      <c r="BH129" s="37">
        <v>1992</v>
      </c>
      <c r="BI129" s="37">
        <v>2426</v>
      </c>
      <c r="BJ129" s="22">
        <v>82.110469909315739</v>
      </c>
      <c r="BK129" s="37">
        <v>249</v>
      </c>
      <c r="BL129" s="22">
        <v>9.3084112149532707</v>
      </c>
      <c r="BM129" s="37">
        <v>2675</v>
      </c>
      <c r="BN129" s="22">
        <v>74.467289719626166</v>
      </c>
      <c r="BO129" s="28">
        <v>493.84000000000015</v>
      </c>
      <c r="BP129" s="37">
        <v>8538</v>
      </c>
      <c r="BQ129" s="37">
        <v>12981</v>
      </c>
      <c r="BR129" s="22">
        <v>65.773052923503585</v>
      </c>
      <c r="BS129" s="37">
        <v>1090</v>
      </c>
      <c r="BT129" s="22">
        <v>7.7464288252434077</v>
      </c>
      <c r="BU129" s="37">
        <v>14071</v>
      </c>
      <c r="BV129" s="22">
        <v>60.677990192594699</v>
      </c>
      <c r="BW129" s="28">
        <v>232.55999999999997</v>
      </c>
      <c r="BX129" s="37">
        <v>9652</v>
      </c>
      <c r="BY129" s="37">
        <v>13127</v>
      </c>
      <c r="BZ129" s="22">
        <v>73.527843376247432</v>
      </c>
      <c r="CA129" s="37">
        <v>944</v>
      </c>
      <c r="CB129" s="22">
        <v>6.708833771586951</v>
      </c>
      <c r="CC129" s="37">
        <v>14071</v>
      </c>
      <c r="CD129" s="22">
        <v>68.594982588302173</v>
      </c>
      <c r="CE129" s="28">
        <v>295.07000000000005</v>
      </c>
      <c r="CF129" s="37">
        <v>11078</v>
      </c>
      <c r="CG129" s="37">
        <v>13356</v>
      </c>
      <c r="CH129" s="22">
        <v>82.943995208146148</v>
      </c>
      <c r="CI129" s="37">
        <v>715</v>
      </c>
      <c r="CJ129" s="22">
        <v>5.0813730367422361</v>
      </c>
      <c r="CK129" s="37">
        <v>14071</v>
      </c>
      <c r="CL129" s="22">
        <v>78.729301400042644</v>
      </c>
      <c r="CM129" s="22">
        <v>128.19</v>
      </c>
      <c r="CN129" s="37">
        <v>11168</v>
      </c>
      <c r="CO129" s="37">
        <v>13326</v>
      </c>
      <c r="CP129" s="22">
        <v>83.806093351343236</v>
      </c>
      <c r="CQ129" s="37">
        <v>745</v>
      </c>
      <c r="CR129" s="22">
        <v>5.2945774998223296</v>
      </c>
      <c r="CS129" s="37">
        <v>14071</v>
      </c>
      <c r="CT129" s="22">
        <v>79.368914789282911</v>
      </c>
      <c r="CU129" s="28">
        <v>394.1</v>
      </c>
      <c r="CV129" s="37">
        <v>561</v>
      </c>
      <c r="CW129" s="37">
        <v>611</v>
      </c>
      <c r="CX129" s="22">
        <v>91.816693944353517</v>
      </c>
      <c r="CY129" s="37">
        <v>191</v>
      </c>
      <c r="CZ129" s="22">
        <v>23.815461346633416</v>
      </c>
      <c r="DA129" s="37">
        <v>802</v>
      </c>
      <c r="DB129" s="22">
        <v>69.950124688279303</v>
      </c>
      <c r="DC129" s="22">
        <v>111.91999999999999</v>
      </c>
      <c r="DD129" s="37">
        <v>10399</v>
      </c>
      <c r="DE129" s="37">
        <v>11047</v>
      </c>
      <c r="DF129" s="22">
        <v>94.134154068978006</v>
      </c>
      <c r="DG129" s="37">
        <v>3024</v>
      </c>
      <c r="DH129" s="22">
        <v>21.491009878473456</v>
      </c>
      <c r="DI129" s="37">
        <v>14071</v>
      </c>
      <c r="DJ129" s="22">
        <v>73.903773718996518</v>
      </c>
    </row>
    <row r="130" spans="1:114"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151925</v>
      </c>
      <c r="N130" s="21">
        <v>10736</v>
      </c>
      <c r="O130" s="22">
        <v>7.0666447260161265</v>
      </c>
      <c r="P130" s="21">
        <v>25</v>
      </c>
      <c r="Q130" s="21">
        <v>152338</v>
      </c>
      <c r="R130" s="21">
        <v>11014</v>
      </c>
      <c r="S130" s="22">
        <v>7.2299754493297801</v>
      </c>
      <c r="T130" s="22">
        <v>0.16333072331365361</v>
      </c>
      <c r="U130" s="28">
        <v>1784.0499999999997</v>
      </c>
      <c r="V130" s="22">
        <v>82.979069767441842</v>
      </c>
      <c r="W130" s="28">
        <v>1809.640000000001</v>
      </c>
      <c r="X130" s="22">
        <v>84.169302325581441</v>
      </c>
      <c r="Y130" s="22">
        <v>1.1902325581395985</v>
      </c>
      <c r="Z130" s="21">
        <v>5722</v>
      </c>
      <c r="AA130" s="21">
        <v>82518</v>
      </c>
      <c r="AB130" s="22">
        <v>6.4845874886672705</v>
      </c>
      <c r="AC130" s="21">
        <v>6493</v>
      </c>
      <c r="AD130" s="21">
        <v>83920</v>
      </c>
      <c r="AE130" s="22">
        <v>7.1814893875880674</v>
      </c>
      <c r="AF130" s="22">
        <v>0.6969018989207969</v>
      </c>
      <c r="AG130" s="28">
        <v>150</v>
      </c>
      <c r="AH130" s="22">
        <v>100</v>
      </c>
      <c r="AI130" s="28">
        <v>169.16000000000003</v>
      </c>
      <c r="AJ130" s="21">
        <v>9206</v>
      </c>
      <c r="AK130" s="21">
        <v>10609</v>
      </c>
      <c r="AL130" s="22">
        <v>86.775379394853431</v>
      </c>
      <c r="AM130" s="23">
        <v>405</v>
      </c>
      <c r="AN130" s="22">
        <v>3.6771381877610319</v>
      </c>
      <c r="AO130" s="37">
        <v>11014</v>
      </c>
      <c r="AP130" s="22">
        <v>83.584528781550745</v>
      </c>
      <c r="AQ130" s="22">
        <v>194.24000000000004</v>
      </c>
      <c r="AR130" s="21">
        <v>7145</v>
      </c>
      <c r="AS130" s="21">
        <v>10318</v>
      </c>
      <c r="AT130" s="22">
        <v>69.247916262841642</v>
      </c>
      <c r="AU130" s="37">
        <v>696</v>
      </c>
      <c r="AV130" s="22">
        <v>6.3192300708189579</v>
      </c>
      <c r="AW130" s="37">
        <v>11014</v>
      </c>
      <c r="AX130" s="22">
        <v>64.871981114944617</v>
      </c>
      <c r="AY130" s="22">
        <v>130.13999999999999</v>
      </c>
      <c r="AZ130" s="37">
        <v>7338</v>
      </c>
      <c r="BA130" s="37">
        <v>10090</v>
      </c>
      <c r="BB130" s="22">
        <v>72.72547076313181</v>
      </c>
      <c r="BC130" s="37">
        <v>924</v>
      </c>
      <c r="BD130" s="22">
        <v>8.3893226802251686</v>
      </c>
      <c r="BE130" s="37">
        <v>11014</v>
      </c>
      <c r="BF130" s="22">
        <v>66.624296350099883</v>
      </c>
      <c r="BG130" s="22">
        <v>50.91</v>
      </c>
      <c r="BH130" s="37">
        <v>1317</v>
      </c>
      <c r="BI130" s="37">
        <v>1556</v>
      </c>
      <c r="BJ130" s="22">
        <v>84.640102827763499</v>
      </c>
      <c r="BK130" s="37">
        <v>104</v>
      </c>
      <c r="BL130" s="22">
        <v>6.2650602409638561</v>
      </c>
      <c r="BM130" s="37">
        <v>1660</v>
      </c>
      <c r="BN130" s="22">
        <v>79.337349397590359</v>
      </c>
      <c r="BO130" s="28">
        <v>354.82</v>
      </c>
      <c r="BP130" s="37">
        <v>7199</v>
      </c>
      <c r="BQ130" s="37">
        <v>10378</v>
      </c>
      <c r="BR130" s="22">
        <v>69.367893621121596</v>
      </c>
      <c r="BS130" s="37">
        <v>636</v>
      </c>
      <c r="BT130" s="22">
        <v>5.7744688578173236</v>
      </c>
      <c r="BU130" s="37">
        <v>11014</v>
      </c>
      <c r="BV130" s="22">
        <v>65.362266206646098</v>
      </c>
      <c r="BW130" s="28">
        <v>162.67999999999998</v>
      </c>
      <c r="BX130" s="37">
        <v>7990</v>
      </c>
      <c r="BY130" s="37">
        <v>10463</v>
      </c>
      <c r="BZ130" s="22">
        <v>76.364331453693964</v>
      </c>
      <c r="CA130" s="37">
        <v>551</v>
      </c>
      <c r="CB130" s="22">
        <v>5.0027238060650081</v>
      </c>
      <c r="CC130" s="37">
        <v>11014</v>
      </c>
      <c r="CD130" s="22">
        <v>72.544034864717631</v>
      </c>
      <c r="CE130" s="28">
        <v>204.20000000000002</v>
      </c>
      <c r="CF130" s="37">
        <v>9046</v>
      </c>
      <c r="CG130" s="37">
        <v>10598</v>
      </c>
      <c r="CH130" s="22">
        <v>85.355727495753925</v>
      </c>
      <c r="CI130" s="37">
        <v>416</v>
      </c>
      <c r="CJ130" s="22">
        <v>3.777011076811331</v>
      </c>
      <c r="CK130" s="37">
        <v>11014</v>
      </c>
      <c r="CL130" s="22">
        <v>82.131832213546403</v>
      </c>
      <c r="CM130" s="22">
        <v>83.25</v>
      </c>
      <c r="CN130" s="37">
        <v>8601</v>
      </c>
      <c r="CO130" s="37">
        <v>10506</v>
      </c>
      <c r="CP130" s="22">
        <v>81.867504283266697</v>
      </c>
      <c r="CQ130" s="37">
        <v>508</v>
      </c>
      <c r="CR130" s="22">
        <v>4.6123116034138372</v>
      </c>
      <c r="CS130" s="37">
        <v>11014</v>
      </c>
      <c r="CT130" s="22">
        <v>78.091519883784272</v>
      </c>
      <c r="CU130" s="28">
        <v>241.57999999999998</v>
      </c>
      <c r="CV130" s="37">
        <v>456</v>
      </c>
      <c r="CW130" s="37">
        <v>537</v>
      </c>
      <c r="CX130" s="22">
        <v>84.916201117318437</v>
      </c>
      <c r="CY130" s="37">
        <v>104</v>
      </c>
      <c r="CZ130" s="22">
        <v>16.22464898595944</v>
      </c>
      <c r="DA130" s="37">
        <v>641</v>
      </c>
      <c r="DB130" s="22">
        <v>71.138845553822151</v>
      </c>
      <c r="DC130" s="22">
        <v>68.660000000000011</v>
      </c>
      <c r="DD130" s="37">
        <v>8135</v>
      </c>
      <c r="DE130" s="37">
        <v>8865</v>
      </c>
      <c r="DF130" s="22">
        <v>91.765369430344052</v>
      </c>
      <c r="DG130" s="37">
        <v>2149</v>
      </c>
      <c r="DH130" s="22">
        <v>19.511530779008535</v>
      </c>
      <c r="DI130" s="37">
        <v>11014</v>
      </c>
      <c r="DJ130" s="22">
        <v>73.860541129471585</v>
      </c>
    </row>
    <row r="131" spans="1:114"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145722</v>
      </c>
      <c r="N131" s="21">
        <v>9557</v>
      </c>
      <c r="O131" s="22">
        <v>6.5583782819340932</v>
      </c>
      <c r="P131" s="21">
        <v>30</v>
      </c>
      <c r="Q131" s="21">
        <v>151292</v>
      </c>
      <c r="R131" s="21">
        <v>10153</v>
      </c>
      <c r="S131" s="22">
        <v>6.7108637601459424</v>
      </c>
      <c r="T131" s="22">
        <v>0.15248547821184921</v>
      </c>
      <c r="U131" s="28">
        <v>2155</v>
      </c>
      <c r="V131" s="22">
        <v>83.527131782945744</v>
      </c>
      <c r="W131" s="28">
        <v>2077</v>
      </c>
      <c r="X131" s="22">
        <v>80.503875968992247</v>
      </c>
      <c r="Y131" s="22">
        <v>-3.0232558139534973</v>
      </c>
      <c r="Z131" s="21">
        <v>7661</v>
      </c>
      <c r="AA131" s="21">
        <v>71060</v>
      </c>
      <c r="AB131" s="22">
        <v>9.7318377561260654</v>
      </c>
      <c r="AC131" s="21">
        <v>8949</v>
      </c>
      <c r="AD131" s="21">
        <v>74695</v>
      </c>
      <c r="AE131" s="22">
        <v>10.698914446941801</v>
      </c>
      <c r="AF131" s="22">
        <v>0.96707669081573577</v>
      </c>
      <c r="AG131" s="28">
        <v>180</v>
      </c>
      <c r="AH131" s="22">
        <v>100</v>
      </c>
      <c r="AI131" s="28">
        <v>207.16000000000003</v>
      </c>
      <c r="AJ131" s="21">
        <v>8518</v>
      </c>
      <c r="AK131" s="21">
        <v>9623</v>
      </c>
      <c r="AL131" s="22">
        <v>88.517094461186744</v>
      </c>
      <c r="AM131" s="23">
        <v>530</v>
      </c>
      <c r="AN131" s="22">
        <v>5.2201319806953608</v>
      </c>
      <c r="AO131" s="37">
        <v>10153</v>
      </c>
      <c r="AP131" s="22">
        <v>83.896385304836002</v>
      </c>
      <c r="AQ131" s="22">
        <v>239.48</v>
      </c>
      <c r="AR131" s="21">
        <v>6700</v>
      </c>
      <c r="AS131" s="21">
        <v>9263</v>
      </c>
      <c r="AT131" s="22">
        <v>72.330778365540326</v>
      </c>
      <c r="AU131" s="37">
        <v>890</v>
      </c>
      <c r="AV131" s="22">
        <v>8.765882005318625</v>
      </c>
      <c r="AW131" s="37">
        <v>10153</v>
      </c>
      <c r="AX131" s="22">
        <v>65.990347680488526</v>
      </c>
      <c r="AY131" s="22">
        <v>153.03</v>
      </c>
      <c r="AZ131" s="37">
        <v>6447</v>
      </c>
      <c r="BA131" s="37">
        <v>8884</v>
      </c>
      <c r="BB131" s="22">
        <v>72.568662764520482</v>
      </c>
      <c r="BC131" s="37">
        <v>1269</v>
      </c>
      <c r="BD131" s="22">
        <v>12.498768836797005</v>
      </c>
      <c r="BE131" s="37">
        <v>10153</v>
      </c>
      <c r="BF131" s="22">
        <v>63.498473357628285</v>
      </c>
      <c r="BG131" s="22">
        <v>62.72999999999999</v>
      </c>
      <c r="BH131" s="37">
        <v>1368</v>
      </c>
      <c r="BI131" s="37">
        <v>1560</v>
      </c>
      <c r="BJ131" s="22">
        <v>87.692307692307693</v>
      </c>
      <c r="BK131" s="37">
        <v>251</v>
      </c>
      <c r="BL131" s="22">
        <v>13.859745996686915</v>
      </c>
      <c r="BM131" s="37">
        <v>1811</v>
      </c>
      <c r="BN131" s="22">
        <v>75.538376587520702</v>
      </c>
      <c r="BO131" s="28">
        <v>382.3</v>
      </c>
      <c r="BP131" s="37">
        <v>6192</v>
      </c>
      <c r="BQ131" s="37">
        <v>9202</v>
      </c>
      <c r="BR131" s="22">
        <v>67.289719626168221</v>
      </c>
      <c r="BS131" s="37">
        <v>951</v>
      </c>
      <c r="BT131" s="22">
        <v>9.3666896483797899</v>
      </c>
      <c r="BU131" s="37">
        <v>10153</v>
      </c>
      <c r="BV131" s="22">
        <v>60.98690042352014</v>
      </c>
      <c r="BW131" s="28">
        <v>173.60000000000002</v>
      </c>
      <c r="BX131" s="37">
        <v>6914</v>
      </c>
      <c r="BY131" s="37">
        <v>9305</v>
      </c>
      <c r="BZ131" s="22">
        <v>74.304137560451366</v>
      </c>
      <c r="CA131" s="37">
        <v>848</v>
      </c>
      <c r="CB131" s="22">
        <v>8.3522111691125787</v>
      </c>
      <c r="CC131" s="37">
        <v>10153</v>
      </c>
      <c r="CD131" s="22">
        <v>68.098099084014578</v>
      </c>
      <c r="CE131" s="28">
        <v>222.12</v>
      </c>
      <c r="CF131" s="37">
        <v>7884</v>
      </c>
      <c r="CG131" s="37">
        <v>9437</v>
      </c>
      <c r="CH131" s="22">
        <v>83.54349899332415</v>
      </c>
      <c r="CI131" s="37">
        <v>716</v>
      </c>
      <c r="CJ131" s="22">
        <v>7.0521028267507138</v>
      </c>
      <c r="CK131" s="37">
        <v>10153</v>
      </c>
      <c r="CL131" s="22">
        <v>77.651925539249476</v>
      </c>
      <c r="CM131" s="22">
        <v>91.779999999999987</v>
      </c>
      <c r="CN131" s="37">
        <v>7827</v>
      </c>
      <c r="CO131" s="37">
        <v>9455</v>
      </c>
      <c r="CP131" s="22">
        <v>82.78159703860392</v>
      </c>
      <c r="CQ131" s="37">
        <v>698</v>
      </c>
      <c r="CR131" s="22">
        <v>6.8748153255195508</v>
      </c>
      <c r="CS131" s="37">
        <v>10153</v>
      </c>
      <c r="CT131" s="22">
        <v>77.090515118684138</v>
      </c>
      <c r="CU131" s="28">
        <v>281.32</v>
      </c>
      <c r="CV131" s="37">
        <v>416</v>
      </c>
      <c r="CW131" s="37">
        <v>468</v>
      </c>
      <c r="CX131" s="22">
        <v>88.888888888888886</v>
      </c>
      <c r="CY131" s="37">
        <v>141</v>
      </c>
      <c r="CZ131" s="22">
        <v>23.152709359605911</v>
      </c>
      <c r="DA131" s="37">
        <v>609</v>
      </c>
      <c r="DB131" s="22">
        <v>68.308702791461414</v>
      </c>
      <c r="DC131" s="22">
        <v>83.48</v>
      </c>
      <c r="DD131" s="37">
        <v>7062</v>
      </c>
      <c r="DE131" s="37">
        <v>7498</v>
      </c>
      <c r="DF131" s="22">
        <v>94.185116030941586</v>
      </c>
      <c r="DG131" s="37">
        <v>2655</v>
      </c>
      <c r="DH131" s="22">
        <v>26.14990643159657</v>
      </c>
      <c r="DI131" s="37">
        <v>10153</v>
      </c>
      <c r="DJ131" s="22">
        <v>69.555796316359704</v>
      </c>
    </row>
    <row r="132" spans="1:114"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158598</v>
      </c>
      <c r="N132" s="21">
        <v>12253</v>
      </c>
      <c r="O132" s="22">
        <v>7.7258225198300101</v>
      </c>
      <c r="P132" s="21">
        <v>36</v>
      </c>
      <c r="Q132" s="21">
        <v>162190</v>
      </c>
      <c r="R132" s="21">
        <v>12934</v>
      </c>
      <c r="S132" s="22">
        <v>7.9745976940625196</v>
      </c>
      <c r="T132" s="22">
        <v>0.2487751742325095</v>
      </c>
      <c r="U132" s="28">
        <v>2619.8500000000004</v>
      </c>
      <c r="V132" s="22">
        <v>84.620478036175712</v>
      </c>
      <c r="W132" s="28">
        <v>2551.2800000000011</v>
      </c>
      <c r="X132" s="22">
        <v>82.405684754521999</v>
      </c>
      <c r="Y132" s="22">
        <v>-2.2147932816537121</v>
      </c>
      <c r="Z132" s="21">
        <v>11220</v>
      </c>
      <c r="AA132" s="21">
        <v>89009</v>
      </c>
      <c r="AB132" s="22">
        <v>11.194364904368994</v>
      </c>
      <c r="AC132" s="21">
        <v>11192</v>
      </c>
      <c r="AD132" s="21">
        <v>94556</v>
      </c>
      <c r="AE132" s="22">
        <v>10.583651700268563</v>
      </c>
      <c r="AF132" s="22">
        <v>-0.61071320410043128</v>
      </c>
      <c r="AG132" s="28">
        <v>216</v>
      </c>
      <c r="AH132" s="22">
        <v>100</v>
      </c>
      <c r="AI132" s="28">
        <v>272.18999999999994</v>
      </c>
      <c r="AJ132" s="21">
        <v>11527</v>
      </c>
      <c r="AK132" s="21">
        <v>12401</v>
      </c>
      <c r="AL132" s="22">
        <v>92.952181275703566</v>
      </c>
      <c r="AM132" s="23">
        <v>533</v>
      </c>
      <c r="AN132" s="22">
        <v>4.1209216019792789</v>
      </c>
      <c r="AO132" s="37">
        <v>12934</v>
      </c>
      <c r="AP132" s="22">
        <v>89.121694758002164</v>
      </c>
      <c r="AQ132" s="22">
        <v>324.47000000000003</v>
      </c>
      <c r="AR132" s="21">
        <v>9446</v>
      </c>
      <c r="AS132" s="21">
        <v>11927</v>
      </c>
      <c r="AT132" s="22">
        <v>79.198457281797602</v>
      </c>
      <c r="AU132" s="37">
        <v>1007</v>
      </c>
      <c r="AV132" s="22">
        <v>7.7856811504561625</v>
      </c>
      <c r="AW132" s="37">
        <v>12934</v>
      </c>
      <c r="AX132" s="22">
        <v>73.032317921756601</v>
      </c>
      <c r="AY132" s="22">
        <v>192.06999999999996</v>
      </c>
      <c r="AZ132" s="37">
        <v>8887</v>
      </c>
      <c r="BA132" s="37">
        <v>11671</v>
      </c>
      <c r="BB132" s="22">
        <v>76.146002913203674</v>
      </c>
      <c r="BC132" s="37">
        <v>1263</v>
      </c>
      <c r="BD132" s="22">
        <v>9.7649605690428327</v>
      </c>
      <c r="BE132" s="37">
        <v>12934</v>
      </c>
      <c r="BF132" s="22">
        <v>68.710375753827122</v>
      </c>
      <c r="BG132" s="22">
        <v>102.63000000000001</v>
      </c>
      <c r="BH132" s="37">
        <v>977</v>
      </c>
      <c r="BI132" s="37">
        <v>1004</v>
      </c>
      <c r="BJ132" s="22">
        <v>97.310756972111562</v>
      </c>
      <c r="BK132" s="37">
        <v>120</v>
      </c>
      <c r="BL132" s="22">
        <v>10.676156583629894</v>
      </c>
      <c r="BM132" s="37">
        <v>1124</v>
      </c>
      <c r="BN132" s="22">
        <v>86.921708185053376</v>
      </c>
      <c r="BO132" s="28">
        <v>399.76999999999992</v>
      </c>
      <c r="BP132" s="37">
        <v>7162</v>
      </c>
      <c r="BQ132" s="37">
        <v>11199</v>
      </c>
      <c r="BR132" s="22">
        <v>63.952138583802117</v>
      </c>
      <c r="BS132" s="37">
        <v>1735</v>
      </c>
      <c r="BT132" s="22">
        <v>13.414256997062008</v>
      </c>
      <c r="BU132" s="37">
        <v>12934</v>
      </c>
      <c r="BV132" s="22">
        <v>55.373434359053654</v>
      </c>
      <c r="BW132" s="28">
        <v>184.61</v>
      </c>
      <c r="BX132" s="37">
        <v>8104</v>
      </c>
      <c r="BY132" s="37">
        <v>11390</v>
      </c>
      <c r="BZ132" s="22">
        <v>71.150131694468826</v>
      </c>
      <c r="CA132" s="37">
        <v>1544</v>
      </c>
      <c r="CB132" s="22">
        <v>11.937528993350858</v>
      </c>
      <c r="CC132" s="37">
        <v>12934</v>
      </c>
      <c r="CD132" s="22">
        <v>62.656564094634291</v>
      </c>
      <c r="CE132" s="28">
        <v>239.62</v>
      </c>
      <c r="CF132" s="37">
        <v>9441</v>
      </c>
      <c r="CG132" s="37">
        <v>11679</v>
      </c>
      <c r="CH132" s="22">
        <v>80.837400462368365</v>
      </c>
      <c r="CI132" s="37">
        <v>1255</v>
      </c>
      <c r="CJ132" s="22">
        <v>9.7031080872119997</v>
      </c>
      <c r="CK132" s="37">
        <v>12934</v>
      </c>
      <c r="CL132" s="22">
        <v>72.993660120612333</v>
      </c>
      <c r="CM132" s="22">
        <v>135</v>
      </c>
      <c r="CN132" s="37">
        <v>11458</v>
      </c>
      <c r="CO132" s="37">
        <v>12291</v>
      </c>
      <c r="CP132" s="22">
        <v>93.222683264177036</v>
      </c>
      <c r="CQ132" s="37">
        <v>643</v>
      </c>
      <c r="CR132" s="22">
        <v>4.9713932271532393</v>
      </c>
      <c r="CS132" s="37">
        <v>12934</v>
      </c>
      <c r="CT132" s="22">
        <v>88.588217102211232</v>
      </c>
      <c r="CU132" s="28">
        <v>382.5</v>
      </c>
      <c r="CV132" s="37">
        <v>971</v>
      </c>
      <c r="CW132" s="37">
        <v>1022</v>
      </c>
      <c r="CX132" s="22">
        <v>95.009784735812133</v>
      </c>
      <c r="CY132" s="37">
        <v>130</v>
      </c>
      <c r="CZ132" s="22">
        <v>11.284722222222223</v>
      </c>
      <c r="DA132" s="37">
        <v>1152</v>
      </c>
      <c r="DB132" s="22">
        <v>84.288194444444443</v>
      </c>
      <c r="DC132" s="22">
        <v>102.42</v>
      </c>
      <c r="DD132" s="37">
        <v>9480</v>
      </c>
      <c r="DE132" s="37">
        <v>9972</v>
      </c>
      <c r="DF132" s="22">
        <v>95.066185318892906</v>
      </c>
      <c r="DG132" s="37">
        <v>2962</v>
      </c>
      <c r="DH132" s="22">
        <v>22.900881397866087</v>
      </c>
      <c r="DI132" s="37">
        <v>12934</v>
      </c>
      <c r="DJ132" s="22">
        <v>73.295190969537643</v>
      </c>
    </row>
    <row r="133" spans="1:114"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306260</v>
      </c>
      <c r="N133" s="21">
        <v>18841</v>
      </c>
      <c r="O133" s="22">
        <v>6.1519623849017169</v>
      </c>
      <c r="P133" s="21">
        <v>53</v>
      </c>
      <c r="Q133" s="21">
        <v>319121</v>
      </c>
      <c r="R133" s="21">
        <v>20588</v>
      </c>
      <c r="S133" s="22">
        <v>6.4514713854619403</v>
      </c>
      <c r="T133" s="22">
        <v>0.29950900056022345</v>
      </c>
      <c r="U133" s="28">
        <v>4161.13</v>
      </c>
      <c r="V133" s="22">
        <v>91.292891619131197</v>
      </c>
      <c r="W133" s="28">
        <v>4078.6299999999997</v>
      </c>
      <c r="X133" s="22">
        <v>89.482887231241762</v>
      </c>
      <c r="Y133" s="22">
        <v>-1.8100043878894354</v>
      </c>
      <c r="Z133" s="21">
        <v>15691</v>
      </c>
      <c r="AA133" s="21">
        <v>137641</v>
      </c>
      <c r="AB133" s="22">
        <v>10.233349855216133</v>
      </c>
      <c r="AC133" s="21">
        <v>17235</v>
      </c>
      <c r="AD133" s="21">
        <v>150613</v>
      </c>
      <c r="AE133" s="22">
        <v>10.268218864687098</v>
      </c>
      <c r="AF133" s="22">
        <v>3.486900947096494E-2</v>
      </c>
      <c r="AG133" s="28">
        <v>318</v>
      </c>
      <c r="AH133" s="22">
        <v>100</v>
      </c>
      <c r="AI133" s="28">
        <v>393.81999999999988</v>
      </c>
      <c r="AJ133" s="21">
        <v>17698</v>
      </c>
      <c r="AK133" s="21">
        <v>19484</v>
      </c>
      <c r="AL133" s="22">
        <v>90.833504413878046</v>
      </c>
      <c r="AM133" s="23">
        <v>1098</v>
      </c>
      <c r="AN133" s="22">
        <v>5.3347585268681375</v>
      </c>
      <c r="AO133" s="37">
        <v>20582</v>
      </c>
      <c r="AP133" s="22">
        <v>85.987756291905555</v>
      </c>
      <c r="AQ133" s="22">
        <v>480.24</v>
      </c>
      <c r="AR133" s="21">
        <v>14247</v>
      </c>
      <c r="AS133" s="21">
        <v>18661</v>
      </c>
      <c r="AT133" s="22">
        <v>76.346390868656556</v>
      </c>
      <c r="AU133" s="37">
        <v>1903</v>
      </c>
      <c r="AV133" s="22">
        <v>9.2540361797315693</v>
      </c>
      <c r="AW133" s="37">
        <v>20564</v>
      </c>
      <c r="AX133" s="22">
        <v>69.28126823575181</v>
      </c>
      <c r="AY133" s="22">
        <v>308.7</v>
      </c>
      <c r="AZ133" s="37">
        <v>14506</v>
      </c>
      <c r="BA133" s="37">
        <v>18405</v>
      </c>
      <c r="BB133" s="22">
        <v>78.815539255637063</v>
      </c>
      <c r="BC133" s="37">
        <v>2155</v>
      </c>
      <c r="BD133" s="22">
        <v>10.481517509727627</v>
      </c>
      <c r="BE133" s="37">
        <v>20560</v>
      </c>
      <c r="BF133" s="22">
        <v>70.554474708171213</v>
      </c>
      <c r="BG133" s="22">
        <v>138.58000000000001</v>
      </c>
      <c r="BH133" s="37">
        <v>1451</v>
      </c>
      <c r="BI133" s="37">
        <v>1618</v>
      </c>
      <c r="BJ133" s="22">
        <v>89.678615574783677</v>
      </c>
      <c r="BK133" s="37">
        <v>242</v>
      </c>
      <c r="BL133" s="22">
        <v>13.010752688172042</v>
      </c>
      <c r="BM133" s="37">
        <v>1860</v>
      </c>
      <c r="BN133" s="22">
        <v>78.010752688172047</v>
      </c>
      <c r="BO133" s="28">
        <v>729.7800000000002</v>
      </c>
      <c r="BP133" s="37">
        <v>12380</v>
      </c>
      <c r="BQ133" s="37">
        <v>18171</v>
      </c>
      <c r="BR133" s="22">
        <v>68.130537669913593</v>
      </c>
      <c r="BS133" s="37">
        <v>2389</v>
      </c>
      <c r="BT133" s="22">
        <v>11.619649805447471</v>
      </c>
      <c r="BU133" s="37">
        <v>20560</v>
      </c>
      <c r="BV133" s="22">
        <v>60.214007782101163</v>
      </c>
      <c r="BW133" s="28">
        <v>349.33</v>
      </c>
      <c r="BX133" s="37">
        <v>14225</v>
      </c>
      <c r="BY133" s="37">
        <v>18572</v>
      </c>
      <c r="BZ133" s="22">
        <v>76.593797113934954</v>
      </c>
      <c r="CA133" s="37">
        <v>1989</v>
      </c>
      <c r="CB133" s="22">
        <v>9.6736540051553916</v>
      </c>
      <c r="CC133" s="37">
        <v>20561</v>
      </c>
      <c r="CD133" s="22">
        <v>69.184378191722189</v>
      </c>
      <c r="CE133" s="28">
        <v>447.88999999999993</v>
      </c>
      <c r="CF133" s="37">
        <v>16426</v>
      </c>
      <c r="CG133" s="37">
        <v>19075</v>
      </c>
      <c r="CH133" s="22">
        <v>86.11271297509829</v>
      </c>
      <c r="CI133" s="37">
        <v>1488</v>
      </c>
      <c r="CJ133" s="22">
        <v>7.2362982055147604</v>
      </c>
      <c r="CK133" s="37">
        <v>20563</v>
      </c>
      <c r="CL133" s="22">
        <v>79.881340271361182</v>
      </c>
      <c r="CM133" s="22">
        <v>194.55000000000004</v>
      </c>
      <c r="CN133" s="37">
        <v>16975</v>
      </c>
      <c r="CO133" s="37">
        <v>19306</v>
      </c>
      <c r="CP133" s="22">
        <v>87.926033357505446</v>
      </c>
      <c r="CQ133" s="37">
        <v>1269</v>
      </c>
      <c r="CR133" s="22">
        <v>6.1676792223572292</v>
      </c>
      <c r="CS133" s="37">
        <v>20575</v>
      </c>
      <c r="CT133" s="22">
        <v>82.503037667071695</v>
      </c>
      <c r="CU133" s="28">
        <v>567.94000000000005</v>
      </c>
      <c r="CV133" s="37">
        <v>1272</v>
      </c>
      <c r="CW133" s="37">
        <v>1358</v>
      </c>
      <c r="CX133" s="22">
        <v>93.667157584683352</v>
      </c>
      <c r="CY133" s="37">
        <v>143</v>
      </c>
      <c r="CZ133" s="22">
        <v>9.5269820119920059</v>
      </c>
      <c r="DA133" s="37">
        <v>1501</v>
      </c>
      <c r="DB133" s="22">
        <v>84.74350433044637</v>
      </c>
      <c r="DC133" s="22">
        <v>149.79999999999998</v>
      </c>
      <c r="DD133" s="37">
        <v>14954</v>
      </c>
      <c r="DE133" s="37">
        <v>15963</v>
      </c>
      <c r="DF133" s="22">
        <v>93.679132995051049</v>
      </c>
      <c r="DG133" s="37">
        <v>4559</v>
      </c>
      <c r="DH133" s="22">
        <v>22.215183705291881</v>
      </c>
      <c r="DI133" s="37">
        <v>20522</v>
      </c>
      <c r="DJ133" s="22">
        <v>72.868141506675769</v>
      </c>
    </row>
    <row r="134" spans="1:114"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224450</v>
      </c>
      <c r="N134" s="21">
        <v>8920</v>
      </c>
      <c r="O134" s="22">
        <v>3.9741590554689239</v>
      </c>
      <c r="P134" s="21">
        <v>34</v>
      </c>
      <c r="Q134" s="21">
        <v>244074</v>
      </c>
      <c r="R134" s="21">
        <v>9547</v>
      </c>
      <c r="S134" s="22">
        <v>3.9115186377901781</v>
      </c>
      <c r="T134" s="22">
        <v>-6.2640417678745841E-2</v>
      </c>
      <c r="U134" s="28">
        <v>2608.8699999999994</v>
      </c>
      <c r="V134" s="22">
        <v>91.926356589147261</v>
      </c>
      <c r="W134" s="28">
        <v>2722.6600000000003</v>
      </c>
      <c r="X134" s="22">
        <v>93.114227086183334</v>
      </c>
      <c r="Y134" s="22">
        <v>1.1878704970360729</v>
      </c>
      <c r="Z134" s="21">
        <v>5405</v>
      </c>
      <c r="AA134" s="21">
        <v>67515</v>
      </c>
      <c r="AB134" s="22">
        <v>7.4122325836533189</v>
      </c>
      <c r="AC134" s="21">
        <v>6648</v>
      </c>
      <c r="AD134" s="21">
        <v>71590</v>
      </c>
      <c r="AE134" s="22">
        <v>8.4971497226411721</v>
      </c>
      <c r="AF134" s="22">
        <v>1.0849171389878531</v>
      </c>
      <c r="AG134" s="28">
        <v>204</v>
      </c>
      <c r="AH134" s="22">
        <v>100</v>
      </c>
      <c r="AI134" s="28">
        <v>267.83</v>
      </c>
      <c r="AJ134" s="21">
        <v>8625</v>
      </c>
      <c r="AK134" s="21">
        <v>9197</v>
      </c>
      <c r="AL134" s="22">
        <v>93.780580624116567</v>
      </c>
      <c r="AM134" s="23">
        <v>350</v>
      </c>
      <c r="AN134" s="22">
        <v>3.6660731119723478</v>
      </c>
      <c r="AO134" s="37">
        <v>9547</v>
      </c>
      <c r="AP134" s="22">
        <v>90.342515973604279</v>
      </c>
      <c r="AQ134" s="22">
        <v>329.08000000000004</v>
      </c>
      <c r="AR134" s="21">
        <v>7310</v>
      </c>
      <c r="AS134" s="21">
        <v>8924</v>
      </c>
      <c r="AT134" s="22">
        <v>81.913939937247875</v>
      </c>
      <c r="AU134" s="37">
        <v>623</v>
      </c>
      <c r="AV134" s="22">
        <v>6.5256101393107784</v>
      </c>
      <c r="AW134" s="37">
        <v>9547</v>
      </c>
      <c r="AX134" s="22">
        <v>76.568555567193883</v>
      </c>
      <c r="AY134" s="22">
        <v>199.64999999999998</v>
      </c>
      <c r="AZ134" s="37">
        <v>7241</v>
      </c>
      <c r="BA134" s="37">
        <v>8740</v>
      </c>
      <c r="BB134" s="22">
        <v>82.848970251716253</v>
      </c>
      <c r="BC134" s="37">
        <v>807</v>
      </c>
      <c r="BD134" s="22">
        <v>8.4529171467476694</v>
      </c>
      <c r="BE134" s="37">
        <v>9547</v>
      </c>
      <c r="BF134" s="22">
        <v>75.845815439405044</v>
      </c>
      <c r="BG134" s="22">
        <v>93.1</v>
      </c>
      <c r="BH134" s="37">
        <v>1019</v>
      </c>
      <c r="BI134" s="37">
        <v>1075</v>
      </c>
      <c r="BJ134" s="22">
        <v>94.790697674418595</v>
      </c>
      <c r="BK134" s="37">
        <v>102</v>
      </c>
      <c r="BL134" s="22">
        <v>8.6661002548853023</v>
      </c>
      <c r="BM134" s="37">
        <v>1177</v>
      </c>
      <c r="BN134" s="22">
        <v>86.57604078164826</v>
      </c>
      <c r="BO134" s="28">
        <v>503.00000000000011</v>
      </c>
      <c r="BP134" s="37">
        <v>6105</v>
      </c>
      <c r="BQ134" s="37">
        <v>8662</v>
      </c>
      <c r="BR134" s="22">
        <v>70.480258600785035</v>
      </c>
      <c r="BS134" s="37">
        <v>885</v>
      </c>
      <c r="BT134" s="22">
        <v>9.2699277259872215</v>
      </c>
      <c r="BU134" s="37">
        <v>9547</v>
      </c>
      <c r="BV134" s="22">
        <v>63.946789567403371</v>
      </c>
      <c r="BW134" s="28">
        <v>238.33</v>
      </c>
      <c r="BX134" s="37">
        <v>6854</v>
      </c>
      <c r="BY134" s="37">
        <v>8746</v>
      </c>
      <c r="BZ134" s="22">
        <v>78.367253601646468</v>
      </c>
      <c r="CA134" s="37">
        <v>801</v>
      </c>
      <c r="CB134" s="22">
        <v>8.3900701791138577</v>
      </c>
      <c r="CC134" s="37">
        <v>9547</v>
      </c>
      <c r="CD134" s="22">
        <v>71.792186027024201</v>
      </c>
      <c r="CE134" s="28">
        <v>302.97000000000008</v>
      </c>
      <c r="CF134" s="37">
        <v>7809</v>
      </c>
      <c r="CG134" s="37">
        <v>8904</v>
      </c>
      <c r="CH134" s="22">
        <v>87.702156334231802</v>
      </c>
      <c r="CI134" s="37">
        <v>643</v>
      </c>
      <c r="CJ134" s="22">
        <v>6.7351000314234843</v>
      </c>
      <c r="CK134" s="37">
        <v>9547</v>
      </c>
      <c r="CL134" s="22">
        <v>81.795328375405887</v>
      </c>
      <c r="CM134" s="22">
        <v>132.35</v>
      </c>
      <c r="CN134" s="37">
        <v>8249</v>
      </c>
      <c r="CO134" s="37">
        <v>9079</v>
      </c>
      <c r="CP134" s="22">
        <v>90.858024011455001</v>
      </c>
      <c r="CQ134" s="37">
        <v>468</v>
      </c>
      <c r="CR134" s="22">
        <v>4.90206347543731</v>
      </c>
      <c r="CS134" s="37">
        <v>9547</v>
      </c>
      <c r="CT134" s="22">
        <v>86.40410600188541</v>
      </c>
      <c r="CU134" s="28">
        <v>356.61</v>
      </c>
      <c r="CV134" s="37">
        <v>590</v>
      </c>
      <c r="CW134" s="37">
        <v>628</v>
      </c>
      <c r="CX134" s="22">
        <v>93.949044585987266</v>
      </c>
      <c r="CY134" s="37">
        <v>57</v>
      </c>
      <c r="CZ134" s="22">
        <v>8.3211678832116789</v>
      </c>
      <c r="DA134" s="37">
        <v>685</v>
      </c>
      <c r="DB134" s="22">
        <v>86.131386861313857</v>
      </c>
      <c r="DC134" s="22">
        <v>95.740000000000009</v>
      </c>
      <c r="DD134" s="37">
        <v>7246</v>
      </c>
      <c r="DE134" s="37">
        <v>7635</v>
      </c>
      <c r="DF134" s="22">
        <v>94.905042567125093</v>
      </c>
      <c r="DG134" s="37">
        <v>1912</v>
      </c>
      <c r="DH134" s="22">
        <v>20.02723368597465</v>
      </c>
      <c r="DI134" s="37">
        <v>9547</v>
      </c>
      <c r="DJ134" s="22">
        <v>75.898187912433229</v>
      </c>
    </row>
    <row r="135" spans="1:114"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240192</v>
      </c>
      <c r="N135" s="21">
        <v>13858</v>
      </c>
      <c r="O135" s="22">
        <v>5.7695510258459901</v>
      </c>
      <c r="P135" s="21">
        <v>42</v>
      </c>
      <c r="Q135" s="21">
        <v>253556</v>
      </c>
      <c r="R135" s="21">
        <v>14576</v>
      </c>
      <c r="S135" s="22">
        <v>5.7486314660272289</v>
      </c>
      <c r="T135" s="22">
        <v>-2.0919559818761257E-2</v>
      </c>
      <c r="U135" s="28">
        <v>3367.8599999999992</v>
      </c>
      <c r="V135" s="22">
        <v>93.240863787375389</v>
      </c>
      <c r="W135" s="28">
        <v>3406.7799999999984</v>
      </c>
      <c r="X135" s="22">
        <v>94.318383167220318</v>
      </c>
      <c r="Y135" s="22">
        <v>1.0775193798449294</v>
      </c>
      <c r="Z135" s="21">
        <v>11287</v>
      </c>
      <c r="AA135" s="21">
        <v>102652</v>
      </c>
      <c r="AB135" s="22">
        <v>9.9061778671043275</v>
      </c>
      <c r="AC135" s="21">
        <v>11917</v>
      </c>
      <c r="AD135" s="21">
        <v>107649</v>
      </c>
      <c r="AE135" s="22">
        <v>9.9668802167840358</v>
      </c>
      <c r="AF135" s="22">
        <v>6.0702349679708334E-2</v>
      </c>
      <c r="AG135" s="28">
        <v>252</v>
      </c>
      <c r="AH135" s="22">
        <v>100</v>
      </c>
      <c r="AI135" s="28">
        <v>336</v>
      </c>
      <c r="AJ135" s="21">
        <v>13692</v>
      </c>
      <c r="AK135" s="21">
        <v>14197</v>
      </c>
      <c r="AL135" s="22">
        <v>96.442910474043813</v>
      </c>
      <c r="AM135" s="23">
        <v>379</v>
      </c>
      <c r="AN135" s="22">
        <v>2.6001646542261252</v>
      </c>
      <c r="AO135" s="37">
        <v>14576</v>
      </c>
      <c r="AP135" s="22">
        <v>93.935236004390774</v>
      </c>
      <c r="AQ135" s="22">
        <v>420</v>
      </c>
      <c r="AR135" s="21">
        <v>12644</v>
      </c>
      <c r="AS135" s="21">
        <v>13899</v>
      </c>
      <c r="AT135" s="22">
        <v>90.970573422548384</v>
      </c>
      <c r="AU135" s="37">
        <v>677</v>
      </c>
      <c r="AV135" s="22">
        <v>4.6446212952799124</v>
      </c>
      <c r="AW135" s="37">
        <v>14576</v>
      </c>
      <c r="AX135" s="22">
        <v>86.745334796926457</v>
      </c>
      <c r="AY135" s="22">
        <v>251.73000000000002</v>
      </c>
      <c r="AZ135" s="37">
        <v>11238</v>
      </c>
      <c r="BA135" s="37">
        <v>13225</v>
      </c>
      <c r="BB135" s="22">
        <v>84.975425330812854</v>
      </c>
      <c r="BC135" s="37">
        <v>1351</v>
      </c>
      <c r="BD135" s="22">
        <v>9.2686608122941827</v>
      </c>
      <c r="BE135" s="37">
        <v>14576</v>
      </c>
      <c r="BF135" s="22">
        <v>77.099341383095492</v>
      </c>
      <c r="BG135" s="22">
        <v>118.92999999999998</v>
      </c>
      <c r="BH135" s="37">
        <v>1749</v>
      </c>
      <c r="BI135" s="37">
        <v>1814</v>
      </c>
      <c r="BJ135" s="22">
        <v>96.416758544652708</v>
      </c>
      <c r="BK135" s="37">
        <v>280</v>
      </c>
      <c r="BL135" s="22">
        <v>13.371537726838586</v>
      </c>
      <c r="BM135" s="37">
        <v>2094</v>
      </c>
      <c r="BN135" s="22">
        <v>83.524355300859597</v>
      </c>
      <c r="BO135" s="28">
        <v>627.54</v>
      </c>
      <c r="BP135" s="37">
        <v>9026</v>
      </c>
      <c r="BQ135" s="37">
        <v>12652</v>
      </c>
      <c r="BR135" s="22">
        <v>71.340499525766674</v>
      </c>
      <c r="BS135" s="37">
        <v>1924</v>
      </c>
      <c r="BT135" s="22">
        <v>13.199780461031832</v>
      </c>
      <c r="BU135" s="37">
        <v>14576</v>
      </c>
      <c r="BV135" s="22">
        <v>61.923710208562021</v>
      </c>
      <c r="BW135" s="28">
        <v>287.26</v>
      </c>
      <c r="BX135" s="37">
        <v>10041</v>
      </c>
      <c r="BY135" s="37">
        <v>12908</v>
      </c>
      <c r="BZ135" s="22">
        <v>77.788968081809728</v>
      </c>
      <c r="CA135" s="37">
        <v>1668</v>
      </c>
      <c r="CB135" s="22">
        <v>11.443468715697037</v>
      </c>
      <c r="CC135" s="37">
        <v>14576</v>
      </c>
      <c r="CD135" s="22">
        <v>68.887211855104283</v>
      </c>
      <c r="CE135" s="28">
        <v>365.99000000000007</v>
      </c>
      <c r="CF135" s="37">
        <v>11629</v>
      </c>
      <c r="CG135" s="37">
        <v>13332</v>
      </c>
      <c r="CH135" s="22">
        <v>87.226222622262227</v>
      </c>
      <c r="CI135" s="37">
        <v>1244</v>
      </c>
      <c r="CJ135" s="22">
        <v>8.53457738748628</v>
      </c>
      <c r="CK135" s="37">
        <v>14576</v>
      </c>
      <c r="CL135" s="22">
        <v>79.781833150384202</v>
      </c>
      <c r="CM135" s="22">
        <v>165.02</v>
      </c>
      <c r="CN135" s="37">
        <v>13262</v>
      </c>
      <c r="CO135" s="37">
        <v>14102</v>
      </c>
      <c r="CP135" s="22">
        <v>94.043398099560349</v>
      </c>
      <c r="CQ135" s="37">
        <v>474</v>
      </c>
      <c r="CR135" s="22">
        <v>3.2519209659714603</v>
      </c>
      <c r="CS135" s="37">
        <v>14576</v>
      </c>
      <c r="CT135" s="22">
        <v>90.985181119648743</v>
      </c>
      <c r="CU135" s="28">
        <v>462</v>
      </c>
      <c r="CV135" s="37">
        <v>740</v>
      </c>
      <c r="CW135" s="37">
        <v>765</v>
      </c>
      <c r="CX135" s="22">
        <v>96.732026143790847</v>
      </c>
      <c r="CY135" s="37">
        <v>99</v>
      </c>
      <c r="CZ135" s="22">
        <v>11.458333333333332</v>
      </c>
      <c r="DA135" s="37">
        <v>864</v>
      </c>
      <c r="DB135" s="22">
        <v>85.648148148148152</v>
      </c>
      <c r="DC135" s="22">
        <v>120.31000000000002</v>
      </c>
      <c r="DD135" s="37">
        <v>10236</v>
      </c>
      <c r="DE135" s="37">
        <v>10755</v>
      </c>
      <c r="DF135" s="22">
        <v>95.174337517433756</v>
      </c>
      <c r="DG135" s="37">
        <v>3821</v>
      </c>
      <c r="DH135" s="22">
        <v>26.214324917672887</v>
      </c>
      <c r="DI135" s="37">
        <v>14576</v>
      </c>
      <c r="DJ135" s="22">
        <v>70.225027442371029</v>
      </c>
    </row>
    <row r="136" spans="1:114"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243517</v>
      </c>
      <c r="N136" s="21">
        <v>18864</v>
      </c>
      <c r="O136" s="22">
        <v>7.7464817651334412</v>
      </c>
      <c r="P136" s="21">
        <v>46</v>
      </c>
      <c r="Q136" s="21">
        <v>246851</v>
      </c>
      <c r="R136" s="21">
        <v>19821</v>
      </c>
      <c r="S136" s="22">
        <v>8.0295400869350324</v>
      </c>
      <c r="T136" s="22">
        <v>0.28305832180159118</v>
      </c>
      <c r="U136" s="28">
        <v>3402.9800000000005</v>
      </c>
      <c r="V136" s="22">
        <v>86.02072800808898</v>
      </c>
      <c r="W136" s="28">
        <v>3387.6100000000006</v>
      </c>
      <c r="X136" s="22">
        <v>85.632204246713869</v>
      </c>
      <c r="Y136" s="22">
        <v>-0.38852376137511158</v>
      </c>
      <c r="Z136" s="21">
        <v>13304</v>
      </c>
      <c r="AA136" s="21">
        <v>140407</v>
      </c>
      <c r="AB136" s="22">
        <v>8.655203596359403</v>
      </c>
      <c r="AC136" s="21">
        <v>13979</v>
      </c>
      <c r="AD136" s="21">
        <v>146670</v>
      </c>
      <c r="AE136" s="22">
        <v>8.701579219291748</v>
      </c>
      <c r="AF136" s="22">
        <v>4.6375622932345095E-2</v>
      </c>
      <c r="AG136" s="28">
        <v>276</v>
      </c>
      <c r="AH136" s="22">
        <v>100</v>
      </c>
      <c r="AI136" s="28">
        <v>340.33000000000015</v>
      </c>
      <c r="AJ136" s="21">
        <v>17276</v>
      </c>
      <c r="AK136" s="21">
        <v>19138</v>
      </c>
      <c r="AL136" s="22">
        <v>90.270665691294809</v>
      </c>
      <c r="AM136" s="23">
        <v>664</v>
      </c>
      <c r="AN136" s="22">
        <v>3.3531966468033532</v>
      </c>
      <c r="AO136" s="37">
        <v>19802</v>
      </c>
      <c r="AP136" s="22">
        <v>87.243712756287238</v>
      </c>
      <c r="AQ136" s="22">
        <v>414.69000000000005</v>
      </c>
      <c r="AR136" s="21">
        <v>14339</v>
      </c>
      <c r="AS136" s="21">
        <v>18663</v>
      </c>
      <c r="AT136" s="22">
        <v>76.831163264212606</v>
      </c>
      <c r="AU136" s="37">
        <v>1124</v>
      </c>
      <c r="AV136" s="22">
        <v>5.6804972962045781</v>
      </c>
      <c r="AW136" s="37">
        <v>19787</v>
      </c>
      <c r="AX136" s="22">
        <v>72.466771112346493</v>
      </c>
      <c r="AY136" s="22">
        <v>260.78000000000003</v>
      </c>
      <c r="AZ136" s="37">
        <v>13946</v>
      </c>
      <c r="BA136" s="37">
        <v>18122</v>
      </c>
      <c r="BB136" s="22">
        <v>76.956185851451281</v>
      </c>
      <c r="BC136" s="37">
        <v>1666</v>
      </c>
      <c r="BD136" s="22">
        <v>8.4192439862542958</v>
      </c>
      <c r="BE136" s="37">
        <v>19788</v>
      </c>
      <c r="BF136" s="22">
        <v>70.477056802102283</v>
      </c>
      <c r="BG136" s="22">
        <v>121.70000000000003</v>
      </c>
      <c r="BH136" s="37">
        <v>965</v>
      </c>
      <c r="BI136" s="37">
        <v>1058</v>
      </c>
      <c r="BJ136" s="22">
        <v>91.20982986767487</v>
      </c>
      <c r="BK136" s="37">
        <v>160</v>
      </c>
      <c r="BL136" s="22">
        <v>13.136288998357964</v>
      </c>
      <c r="BM136" s="37">
        <v>1218</v>
      </c>
      <c r="BN136" s="22">
        <v>79.228243021346472</v>
      </c>
      <c r="BO136" s="28">
        <v>584.11999999999978</v>
      </c>
      <c r="BP136" s="37">
        <v>11656</v>
      </c>
      <c r="BQ136" s="37">
        <v>17920</v>
      </c>
      <c r="BR136" s="22">
        <v>65.044642857142847</v>
      </c>
      <c r="BS136" s="37">
        <v>1809</v>
      </c>
      <c r="BT136" s="22">
        <v>9.1692432459830702</v>
      </c>
      <c r="BU136" s="37">
        <v>19729</v>
      </c>
      <c r="BV136" s="22">
        <v>59.080541335090473</v>
      </c>
      <c r="BW136" s="28">
        <v>270.68000000000012</v>
      </c>
      <c r="BX136" s="37">
        <v>13131</v>
      </c>
      <c r="BY136" s="37">
        <v>18144</v>
      </c>
      <c r="BZ136" s="22">
        <v>72.371031746031747</v>
      </c>
      <c r="CA136" s="37">
        <v>1607</v>
      </c>
      <c r="CB136" s="22">
        <v>8.1362968963596778</v>
      </c>
      <c r="CC136" s="37">
        <v>19751</v>
      </c>
      <c r="CD136" s="22">
        <v>66.482709736215881</v>
      </c>
      <c r="CE136" s="28">
        <v>344.72</v>
      </c>
      <c r="CF136" s="37">
        <v>15225</v>
      </c>
      <c r="CG136" s="37">
        <v>18567</v>
      </c>
      <c r="CH136" s="22">
        <v>82.000323153982862</v>
      </c>
      <c r="CI136" s="37">
        <v>1225</v>
      </c>
      <c r="CJ136" s="22">
        <v>6.1893694421988679</v>
      </c>
      <c r="CK136" s="37">
        <v>19792</v>
      </c>
      <c r="CL136" s="22">
        <v>76.925020210185934</v>
      </c>
      <c r="CM136" s="22">
        <v>166.51000000000002</v>
      </c>
      <c r="CN136" s="37">
        <v>16691</v>
      </c>
      <c r="CO136" s="37">
        <v>18890</v>
      </c>
      <c r="CP136" s="22">
        <v>88.358920063525673</v>
      </c>
      <c r="CQ136" s="37">
        <v>919</v>
      </c>
      <c r="CR136" s="22">
        <v>4.6393053662476653</v>
      </c>
      <c r="CS136" s="37">
        <v>19809</v>
      </c>
      <c r="CT136" s="22">
        <v>84.259679943460043</v>
      </c>
      <c r="CU136" s="28">
        <v>477.78000000000003</v>
      </c>
      <c r="CV136" s="37">
        <v>1100</v>
      </c>
      <c r="CW136" s="37">
        <v>1228</v>
      </c>
      <c r="CX136" s="22">
        <v>89.576547231270354</v>
      </c>
      <c r="CY136" s="37">
        <v>224</v>
      </c>
      <c r="CZ136" s="22">
        <v>15.426997245179063</v>
      </c>
      <c r="DA136" s="37">
        <v>1452</v>
      </c>
      <c r="DB136" s="22">
        <v>75.757575757575751</v>
      </c>
      <c r="DC136" s="22">
        <v>130.30000000000001</v>
      </c>
      <c r="DD136" s="37">
        <v>13991</v>
      </c>
      <c r="DE136" s="37">
        <v>14940</v>
      </c>
      <c r="DF136" s="22">
        <v>93.647925033467203</v>
      </c>
      <c r="DG136" s="37">
        <v>4581</v>
      </c>
      <c r="DH136" s="22">
        <v>23.467035500230519</v>
      </c>
      <c r="DI136" s="37">
        <v>19521</v>
      </c>
      <c r="DJ136" s="22">
        <v>71.671533220634188</v>
      </c>
    </row>
    <row r="137" spans="1:114"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233869</v>
      </c>
      <c r="N137" s="21">
        <v>14541</v>
      </c>
      <c r="O137" s="22">
        <v>6.2175833479426519</v>
      </c>
      <c r="P137" s="21">
        <v>35</v>
      </c>
      <c r="Q137" s="21">
        <v>246628</v>
      </c>
      <c r="R137" s="21">
        <v>15371</v>
      </c>
      <c r="S137" s="22">
        <v>6.2324634672462169</v>
      </c>
      <c r="T137" s="22">
        <v>1.4880119303565031E-2</v>
      </c>
      <c r="U137" s="28">
        <v>2550.08</v>
      </c>
      <c r="V137" s="22">
        <v>87.212038303693575</v>
      </c>
      <c r="W137" s="28">
        <v>2649.5399999999995</v>
      </c>
      <c r="X137" s="22">
        <v>88.024584717607951</v>
      </c>
      <c r="Y137" s="22">
        <v>0.81254641391437588</v>
      </c>
      <c r="Z137" s="21">
        <v>15906</v>
      </c>
      <c r="AA137" s="21">
        <v>102532</v>
      </c>
      <c r="AB137" s="22">
        <v>13.429811378105001</v>
      </c>
      <c r="AC137" s="21">
        <v>16730</v>
      </c>
      <c r="AD137" s="21">
        <v>108113</v>
      </c>
      <c r="AE137" s="22">
        <v>13.400831444294035</v>
      </c>
      <c r="AF137" s="22">
        <v>-2.8979933810965974E-2</v>
      </c>
      <c r="AG137" s="28">
        <v>210</v>
      </c>
      <c r="AH137" s="22">
        <v>100</v>
      </c>
      <c r="AI137" s="28">
        <v>259.01</v>
      </c>
      <c r="AJ137" s="21">
        <v>12852</v>
      </c>
      <c r="AK137" s="21">
        <v>14197</v>
      </c>
      <c r="AL137" s="22">
        <v>90.526167500176086</v>
      </c>
      <c r="AM137" s="23">
        <v>1174</v>
      </c>
      <c r="AN137" s="22">
        <v>7.6377594170841192</v>
      </c>
      <c r="AO137" s="37">
        <v>15371</v>
      </c>
      <c r="AP137" s="22">
        <v>83.611996617006042</v>
      </c>
      <c r="AQ137" s="22">
        <v>314.04000000000002</v>
      </c>
      <c r="AR137" s="21">
        <v>10499</v>
      </c>
      <c r="AS137" s="21">
        <v>13606</v>
      </c>
      <c r="AT137" s="22">
        <v>77.164486256063498</v>
      </c>
      <c r="AU137" s="37">
        <v>1765</v>
      </c>
      <c r="AV137" s="22">
        <v>11.482662156008066</v>
      </c>
      <c r="AW137" s="37">
        <v>15371</v>
      </c>
      <c r="AX137" s="22">
        <v>68.303948994860448</v>
      </c>
      <c r="AY137" s="22">
        <v>195.84999999999994</v>
      </c>
      <c r="AZ137" s="37">
        <v>10369</v>
      </c>
      <c r="BA137" s="37">
        <v>13639</v>
      </c>
      <c r="BB137" s="22">
        <v>76.024635237187482</v>
      </c>
      <c r="BC137" s="37">
        <v>1732</v>
      </c>
      <c r="BD137" s="22">
        <v>11.267972155357493</v>
      </c>
      <c r="BE137" s="37">
        <v>15371</v>
      </c>
      <c r="BF137" s="22">
        <v>67.458200507449092</v>
      </c>
      <c r="BG137" s="22">
        <v>96.12</v>
      </c>
      <c r="BH137" s="37">
        <v>779</v>
      </c>
      <c r="BI137" s="37">
        <v>820</v>
      </c>
      <c r="BJ137" s="22">
        <v>95</v>
      </c>
      <c r="BK137" s="37">
        <v>125</v>
      </c>
      <c r="BL137" s="22">
        <v>13.227513227513226</v>
      </c>
      <c r="BM137" s="37">
        <v>945</v>
      </c>
      <c r="BN137" s="22">
        <v>82.43386243386243</v>
      </c>
      <c r="BO137" s="28">
        <v>478.54999999999995</v>
      </c>
      <c r="BP137" s="37">
        <v>8926</v>
      </c>
      <c r="BQ137" s="37">
        <v>12919</v>
      </c>
      <c r="BR137" s="22">
        <v>69.092034987228118</v>
      </c>
      <c r="BS137" s="37">
        <v>2452</v>
      </c>
      <c r="BT137" s="22">
        <v>15.952117624097326</v>
      </c>
      <c r="BU137" s="37">
        <v>15371</v>
      </c>
      <c r="BV137" s="22">
        <v>58.070392297183005</v>
      </c>
      <c r="BW137" s="28">
        <v>224.04</v>
      </c>
      <c r="BX137" s="37">
        <v>10066</v>
      </c>
      <c r="BY137" s="37">
        <v>13152</v>
      </c>
      <c r="BZ137" s="22">
        <v>76.535888077858885</v>
      </c>
      <c r="CA137" s="37">
        <v>2219</v>
      </c>
      <c r="CB137" s="22">
        <v>14.436276104352352</v>
      </c>
      <c r="CC137" s="37">
        <v>15371</v>
      </c>
      <c r="CD137" s="22">
        <v>65.486955956021077</v>
      </c>
      <c r="CE137" s="28">
        <v>279.95</v>
      </c>
      <c r="CF137" s="37">
        <v>11577</v>
      </c>
      <c r="CG137" s="37">
        <v>13580</v>
      </c>
      <c r="CH137" s="22">
        <v>85.25036818851251</v>
      </c>
      <c r="CI137" s="37">
        <v>1791</v>
      </c>
      <c r="CJ137" s="22">
        <v>11.651811853490338</v>
      </c>
      <c r="CK137" s="37">
        <v>15371</v>
      </c>
      <c r="CL137" s="22">
        <v>75.317155682779259</v>
      </c>
      <c r="CM137" s="22">
        <v>126.55</v>
      </c>
      <c r="CN137" s="37">
        <v>12480</v>
      </c>
      <c r="CO137" s="37">
        <v>14325</v>
      </c>
      <c r="CP137" s="22">
        <v>87.120418848167532</v>
      </c>
      <c r="CQ137" s="37">
        <v>1046</v>
      </c>
      <c r="CR137" s="22">
        <v>6.8050224448637051</v>
      </c>
      <c r="CS137" s="37">
        <v>15371</v>
      </c>
      <c r="CT137" s="22">
        <v>81.191854791490471</v>
      </c>
      <c r="CU137" s="28">
        <v>374.14</v>
      </c>
      <c r="CV137" s="37">
        <v>763</v>
      </c>
      <c r="CW137" s="37">
        <v>819</v>
      </c>
      <c r="CX137" s="22">
        <v>93.162393162393158</v>
      </c>
      <c r="CY137" s="37">
        <v>111</v>
      </c>
      <c r="CZ137" s="22">
        <v>11.935483870967742</v>
      </c>
      <c r="DA137" s="37">
        <v>930</v>
      </c>
      <c r="DB137" s="22">
        <v>82.043010752688176</v>
      </c>
      <c r="DC137" s="22">
        <v>91.29</v>
      </c>
      <c r="DD137" s="37">
        <v>10069</v>
      </c>
      <c r="DE137" s="37">
        <v>11056</v>
      </c>
      <c r="DF137" s="22">
        <v>91.07272069464544</v>
      </c>
      <c r="DG137" s="37">
        <v>4315</v>
      </c>
      <c r="DH137" s="22">
        <v>28.07234402446165</v>
      </c>
      <c r="DI137" s="37">
        <v>15371</v>
      </c>
      <c r="DJ137" s="22">
        <v>65.506473228807494</v>
      </c>
    </row>
    <row r="138" spans="1:114"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219156</v>
      </c>
      <c r="N138" s="21">
        <v>14309</v>
      </c>
      <c r="O138" s="22">
        <v>6.5291390607603725</v>
      </c>
      <c r="P138" s="21">
        <v>44</v>
      </c>
      <c r="Q138" s="21">
        <v>221059</v>
      </c>
      <c r="R138" s="21">
        <v>15092</v>
      </c>
      <c r="S138" s="22">
        <v>6.8271366467775572</v>
      </c>
      <c r="T138" s="22">
        <v>0.29799758601718462</v>
      </c>
      <c r="U138" s="28">
        <v>3256.8700000000003</v>
      </c>
      <c r="V138" s="22">
        <v>86.069503171247362</v>
      </c>
      <c r="W138" s="28">
        <v>3244.7499999999995</v>
      </c>
      <c r="X138" s="22">
        <v>85.749207188160668</v>
      </c>
      <c r="Y138" s="22">
        <v>-0.32029598308669449</v>
      </c>
      <c r="Z138" s="21">
        <v>15105</v>
      </c>
      <c r="AA138" s="21">
        <v>101400</v>
      </c>
      <c r="AB138" s="22">
        <v>12.965108793614007</v>
      </c>
      <c r="AC138" s="21">
        <v>14619</v>
      </c>
      <c r="AD138" s="21">
        <v>108326</v>
      </c>
      <c r="AE138" s="22">
        <v>11.890682825653748</v>
      </c>
      <c r="AF138" s="22">
        <v>-1.0744259679602592</v>
      </c>
      <c r="AG138" s="28">
        <v>264</v>
      </c>
      <c r="AH138" s="22">
        <v>100</v>
      </c>
      <c r="AI138" s="28">
        <v>329.73000000000008</v>
      </c>
      <c r="AJ138" s="21">
        <v>13140</v>
      </c>
      <c r="AK138" s="21">
        <v>14254</v>
      </c>
      <c r="AL138" s="22">
        <v>92.184649922828683</v>
      </c>
      <c r="AM138" s="23">
        <v>838</v>
      </c>
      <c r="AN138" s="22">
        <v>5.5526106546514704</v>
      </c>
      <c r="AO138" s="37">
        <v>15092</v>
      </c>
      <c r="AP138" s="22">
        <v>87.065995229260537</v>
      </c>
      <c r="AQ138" s="22">
        <v>399.93999999999994</v>
      </c>
      <c r="AR138" s="21">
        <v>11016</v>
      </c>
      <c r="AS138" s="21">
        <v>13784</v>
      </c>
      <c r="AT138" s="22">
        <v>79.918746372605924</v>
      </c>
      <c r="AU138" s="37">
        <v>1308</v>
      </c>
      <c r="AV138" s="22">
        <v>8.6668433607209128</v>
      </c>
      <c r="AW138" s="37">
        <v>15092</v>
      </c>
      <c r="AX138" s="22">
        <v>72.992313808640347</v>
      </c>
      <c r="AY138" s="22">
        <v>233.83999999999995</v>
      </c>
      <c r="AZ138" s="37">
        <v>9618</v>
      </c>
      <c r="BA138" s="37">
        <v>13034</v>
      </c>
      <c r="BB138" s="22">
        <v>73.791621911922661</v>
      </c>
      <c r="BC138" s="37">
        <v>2058</v>
      </c>
      <c r="BD138" s="22">
        <v>13.636363636363635</v>
      </c>
      <c r="BE138" s="37">
        <v>15092</v>
      </c>
      <c r="BF138" s="22">
        <v>63.729128014842296</v>
      </c>
      <c r="BG138" s="22">
        <v>125.32999999999998</v>
      </c>
      <c r="BH138" s="37">
        <v>731</v>
      </c>
      <c r="BI138" s="37">
        <v>768</v>
      </c>
      <c r="BJ138" s="22">
        <v>95.182291666666657</v>
      </c>
      <c r="BK138" s="37">
        <v>154</v>
      </c>
      <c r="BL138" s="22">
        <v>16.702819956616054</v>
      </c>
      <c r="BM138" s="37">
        <v>922</v>
      </c>
      <c r="BN138" s="22">
        <v>79.284164859002175</v>
      </c>
      <c r="BO138" s="28">
        <v>562.63</v>
      </c>
      <c r="BP138" s="37">
        <v>8473</v>
      </c>
      <c r="BQ138" s="37">
        <v>13031</v>
      </c>
      <c r="BR138" s="22">
        <v>65.021870923183172</v>
      </c>
      <c r="BS138" s="37">
        <v>2061</v>
      </c>
      <c r="BT138" s="22">
        <v>13.656241717466209</v>
      </c>
      <c r="BU138" s="37">
        <v>15092</v>
      </c>
      <c r="BV138" s="22">
        <v>56.142327060694406</v>
      </c>
      <c r="BW138" s="28">
        <v>259.06</v>
      </c>
      <c r="BX138" s="37">
        <v>9614</v>
      </c>
      <c r="BY138" s="37">
        <v>13274</v>
      </c>
      <c r="BZ138" s="22">
        <v>72.427301491637792</v>
      </c>
      <c r="CA138" s="37">
        <v>1818</v>
      </c>
      <c r="CB138" s="22">
        <v>12.046117148157965</v>
      </c>
      <c r="CC138" s="37">
        <v>15092</v>
      </c>
      <c r="CD138" s="22">
        <v>63.702623906705533</v>
      </c>
      <c r="CE138" s="28">
        <v>333.52999999999992</v>
      </c>
      <c r="CF138" s="37">
        <v>11233</v>
      </c>
      <c r="CG138" s="37">
        <v>13666</v>
      </c>
      <c r="CH138" s="22">
        <v>82.196692521586428</v>
      </c>
      <c r="CI138" s="37">
        <v>1426</v>
      </c>
      <c r="CJ138" s="22">
        <v>9.4487145507553674</v>
      </c>
      <c r="CK138" s="37">
        <v>15092</v>
      </c>
      <c r="CL138" s="22">
        <v>74.430161675059637</v>
      </c>
      <c r="CM138" s="22">
        <v>163.47999999999999</v>
      </c>
      <c r="CN138" s="37">
        <v>12502</v>
      </c>
      <c r="CO138" s="37">
        <v>13861</v>
      </c>
      <c r="CP138" s="22">
        <v>90.195512589279275</v>
      </c>
      <c r="CQ138" s="37">
        <v>1231</v>
      </c>
      <c r="CR138" s="22">
        <v>8.1566392790882585</v>
      </c>
      <c r="CS138" s="37">
        <v>15092</v>
      </c>
      <c r="CT138" s="22">
        <v>82.838589981447114</v>
      </c>
      <c r="CU138" s="28">
        <v>453.26</v>
      </c>
      <c r="CV138" s="37">
        <v>959</v>
      </c>
      <c r="CW138" s="37">
        <v>1033</v>
      </c>
      <c r="CX138" s="22">
        <v>92.836398838334944</v>
      </c>
      <c r="CY138" s="37">
        <v>254</v>
      </c>
      <c r="CZ138" s="22">
        <v>19.735819735819735</v>
      </c>
      <c r="DA138" s="37">
        <v>1287</v>
      </c>
      <c r="DB138" s="22">
        <v>74.514374514374509</v>
      </c>
      <c r="DC138" s="22">
        <v>119.95000000000002</v>
      </c>
      <c r="DD138" s="37">
        <v>10871</v>
      </c>
      <c r="DE138" s="37">
        <v>11621</v>
      </c>
      <c r="DF138" s="22">
        <v>93.54616642285518</v>
      </c>
      <c r="DG138" s="37">
        <v>3471</v>
      </c>
      <c r="DH138" s="22">
        <v>22.998939835674527</v>
      </c>
      <c r="DI138" s="37">
        <v>15092</v>
      </c>
      <c r="DJ138" s="22">
        <v>72.031539888682744</v>
      </c>
    </row>
    <row r="139" spans="1:114"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207799</v>
      </c>
      <c r="N139" s="21">
        <v>10368</v>
      </c>
      <c r="O139" s="22">
        <v>4.9894369077810765</v>
      </c>
      <c r="P139" s="21">
        <v>33</v>
      </c>
      <c r="Q139" s="21">
        <v>213516</v>
      </c>
      <c r="R139" s="21">
        <v>10414</v>
      </c>
      <c r="S139" s="22">
        <v>4.8773862380336839</v>
      </c>
      <c r="T139" s="22">
        <v>-0.11205066974739264</v>
      </c>
      <c r="U139" s="28">
        <v>2601.15</v>
      </c>
      <c r="V139" s="22">
        <v>91.654334038054969</v>
      </c>
      <c r="W139" s="28">
        <v>2619.8000000000025</v>
      </c>
      <c r="X139" s="22">
        <v>92.311486962649838</v>
      </c>
      <c r="Y139" s="22">
        <v>0.65715292459486818</v>
      </c>
      <c r="Z139" s="21">
        <v>11437</v>
      </c>
      <c r="AA139" s="21">
        <v>73097</v>
      </c>
      <c r="AB139" s="22">
        <v>13.529467433222136</v>
      </c>
      <c r="AC139" s="21">
        <v>11811</v>
      </c>
      <c r="AD139" s="21">
        <v>72909</v>
      </c>
      <c r="AE139" s="22">
        <v>13.941218130311613</v>
      </c>
      <c r="AF139" s="22">
        <v>0.41175069708947731</v>
      </c>
      <c r="AG139" s="28">
        <v>198</v>
      </c>
      <c r="AH139" s="22">
        <v>100</v>
      </c>
      <c r="AI139" s="28">
        <v>253.74000000000004</v>
      </c>
      <c r="AJ139" s="21">
        <v>8978</v>
      </c>
      <c r="AK139" s="21">
        <v>9709</v>
      </c>
      <c r="AL139" s="22">
        <v>92.470903285611286</v>
      </c>
      <c r="AM139" s="23">
        <v>705</v>
      </c>
      <c r="AN139" s="22">
        <v>6.7697330516612251</v>
      </c>
      <c r="AO139" s="37">
        <v>10414</v>
      </c>
      <c r="AP139" s="22">
        <v>86.210869982715579</v>
      </c>
      <c r="AQ139" s="22">
        <v>301.01999999999992</v>
      </c>
      <c r="AR139" s="21">
        <v>7143</v>
      </c>
      <c r="AS139" s="21">
        <v>9273</v>
      </c>
      <c r="AT139" s="22">
        <v>77.030087350372042</v>
      </c>
      <c r="AU139" s="37">
        <v>1141</v>
      </c>
      <c r="AV139" s="22">
        <v>10.956404839638948</v>
      </c>
      <c r="AW139" s="37">
        <v>10414</v>
      </c>
      <c r="AX139" s="22">
        <v>68.590359131937774</v>
      </c>
      <c r="AY139" s="22">
        <v>196.57</v>
      </c>
      <c r="AZ139" s="37">
        <v>7375</v>
      </c>
      <c r="BA139" s="37">
        <v>9078</v>
      </c>
      <c r="BB139" s="22">
        <v>81.24036131306454</v>
      </c>
      <c r="BC139" s="37">
        <v>1336</v>
      </c>
      <c r="BD139" s="22">
        <v>12.828884194353755</v>
      </c>
      <c r="BE139" s="37">
        <v>10414</v>
      </c>
      <c r="BF139" s="22">
        <v>70.818129441136932</v>
      </c>
      <c r="BG139" s="22">
        <v>96.63</v>
      </c>
      <c r="BH139" s="37">
        <v>707</v>
      </c>
      <c r="BI139" s="37">
        <v>720</v>
      </c>
      <c r="BJ139" s="22">
        <v>98.194444444444443</v>
      </c>
      <c r="BK139" s="37">
        <v>150</v>
      </c>
      <c r="BL139" s="22">
        <v>17.241379310344829</v>
      </c>
      <c r="BM139" s="37">
        <v>870</v>
      </c>
      <c r="BN139" s="22">
        <v>81.264367816091948</v>
      </c>
      <c r="BO139" s="28">
        <v>491.76999999999992</v>
      </c>
      <c r="BP139" s="37">
        <v>6121</v>
      </c>
      <c r="BQ139" s="37">
        <v>8573</v>
      </c>
      <c r="BR139" s="22">
        <v>71.398576927563283</v>
      </c>
      <c r="BS139" s="37">
        <v>1841</v>
      </c>
      <c r="BT139" s="22">
        <v>17.678125600153638</v>
      </c>
      <c r="BU139" s="37">
        <v>10414</v>
      </c>
      <c r="BV139" s="22">
        <v>58.776646821586333</v>
      </c>
      <c r="BW139" s="28">
        <v>229.41</v>
      </c>
      <c r="BX139" s="37">
        <v>6915</v>
      </c>
      <c r="BY139" s="37">
        <v>8775</v>
      </c>
      <c r="BZ139" s="22">
        <v>78.803418803418808</v>
      </c>
      <c r="CA139" s="37">
        <v>1639</v>
      </c>
      <c r="CB139" s="22">
        <v>15.738429037833685</v>
      </c>
      <c r="CC139" s="37">
        <v>10414</v>
      </c>
      <c r="CD139" s="22">
        <v>66.400998655655854</v>
      </c>
      <c r="CE139" s="28">
        <v>283.06</v>
      </c>
      <c r="CF139" s="37">
        <v>7883</v>
      </c>
      <c r="CG139" s="37">
        <v>9069</v>
      </c>
      <c r="CH139" s="22">
        <v>86.922483184474586</v>
      </c>
      <c r="CI139" s="37">
        <v>1345</v>
      </c>
      <c r="CJ139" s="22">
        <v>12.915306318417516</v>
      </c>
      <c r="CK139" s="37">
        <v>10414</v>
      </c>
      <c r="CL139" s="22">
        <v>75.696178221624734</v>
      </c>
      <c r="CM139" s="22">
        <v>129.85</v>
      </c>
      <c r="CN139" s="37">
        <v>8832</v>
      </c>
      <c r="CO139" s="37">
        <v>9486</v>
      </c>
      <c r="CP139" s="22">
        <v>93.105629348513602</v>
      </c>
      <c r="CQ139" s="37">
        <v>928</v>
      </c>
      <c r="CR139" s="22">
        <v>8.911081236796619</v>
      </c>
      <c r="CS139" s="37">
        <v>10414</v>
      </c>
      <c r="CT139" s="22">
        <v>84.808911081236786</v>
      </c>
      <c r="CU139" s="28">
        <v>343.14</v>
      </c>
      <c r="CV139" s="37">
        <v>429</v>
      </c>
      <c r="CW139" s="37">
        <v>453</v>
      </c>
      <c r="CX139" s="22">
        <v>94.701986754966882</v>
      </c>
      <c r="CY139" s="37">
        <v>85</v>
      </c>
      <c r="CZ139" s="22">
        <v>15.79925650557621</v>
      </c>
      <c r="DA139" s="37">
        <v>538</v>
      </c>
      <c r="DB139" s="22">
        <v>79.739776951672852</v>
      </c>
      <c r="DC139" s="22">
        <v>96.61</v>
      </c>
      <c r="DD139" s="37">
        <v>7499</v>
      </c>
      <c r="DE139" s="37">
        <v>7773</v>
      </c>
      <c r="DF139" s="22">
        <v>96.474977486170076</v>
      </c>
      <c r="DG139" s="37">
        <v>2641</v>
      </c>
      <c r="DH139" s="22">
        <v>25.360092183599004</v>
      </c>
      <c r="DI139" s="37">
        <v>10414</v>
      </c>
      <c r="DJ139" s="22">
        <v>72.008834261570968</v>
      </c>
    </row>
    <row r="140" spans="1:114"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286419</v>
      </c>
      <c r="N140" s="21">
        <v>24750</v>
      </c>
      <c r="O140" s="22">
        <v>8.6411865134645396</v>
      </c>
      <c r="P140" s="21">
        <v>53</v>
      </c>
      <c r="Q140" s="21">
        <v>303046</v>
      </c>
      <c r="R140" s="21">
        <v>25961</v>
      </c>
      <c r="S140" s="22">
        <v>8.5666862456524751</v>
      </c>
      <c r="T140" s="22">
        <v>-7.4500267812064536E-2</v>
      </c>
      <c r="U140" s="28">
        <v>3923.1699999999996</v>
      </c>
      <c r="V140" s="22">
        <v>89.447560419516634</v>
      </c>
      <c r="W140" s="28">
        <v>3599.7000000000003</v>
      </c>
      <c r="X140" s="22">
        <v>78.975427819218964</v>
      </c>
      <c r="Y140" s="22">
        <v>-10.47213260029767</v>
      </c>
      <c r="Z140" s="21">
        <v>14843</v>
      </c>
      <c r="AA140" s="21">
        <v>186791</v>
      </c>
      <c r="AB140" s="22">
        <v>7.3613577075294838</v>
      </c>
      <c r="AC140" s="21">
        <v>15049</v>
      </c>
      <c r="AD140" s="21">
        <v>195962</v>
      </c>
      <c r="AE140" s="22">
        <v>7.1318556852486363</v>
      </c>
      <c r="AF140" s="22">
        <v>-0.22950202228084748</v>
      </c>
      <c r="AG140" s="28">
        <v>300</v>
      </c>
      <c r="AH140" s="22">
        <v>94.339622641509436</v>
      </c>
      <c r="AI140" s="28">
        <v>371.53999999999996</v>
      </c>
      <c r="AJ140" s="21">
        <v>23246</v>
      </c>
      <c r="AK140" s="21">
        <v>25295</v>
      </c>
      <c r="AL140" s="22">
        <v>91.899584898201226</v>
      </c>
      <c r="AM140" s="23">
        <v>666</v>
      </c>
      <c r="AN140" s="22">
        <v>2.5653865413504873</v>
      </c>
      <c r="AO140" s="37">
        <v>25961</v>
      </c>
      <c r="AP140" s="22">
        <v>89.542005315665804</v>
      </c>
      <c r="AQ140" s="22">
        <v>460.90999999999997</v>
      </c>
      <c r="AR140" s="21">
        <v>19681</v>
      </c>
      <c r="AS140" s="21">
        <v>24663</v>
      </c>
      <c r="AT140" s="22">
        <v>79.799699955398779</v>
      </c>
      <c r="AU140" s="37">
        <v>1298</v>
      </c>
      <c r="AV140" s="22">
        <v>4.9998074034128113</v>
      </c>
      <c r="AW140" s="37">
        <v>25961</v>
      </c>
      <c r="AX140" s="22">
        <v>75.809868649127537</v>
      </c>
      <c r="AY140" s="22">
        <v>283.76</v>
      </c>
      <c r="AZ140" s="37">
        <v>19136</v>
      </c>
      <c r="BA140" s="37">
        <v>24001</v>
      </c>
      <c r="BB140" s="22">
        <v>79.730011249531273</v>
      </c>
      <c r="BC140" s="37">
        <v>1960</v>
      </c>
      <c r="BD140" s="22">
        <v>7.5497862177882205</v>
      </c>
      <c r="BE140" s="37">
        <v>25961</v>
      </c>
      <c r="BF140" s="22">
        <v>73.710565848773157</v>
      </c>
      <c r="BG140" s="22">
        <v>130.85</v>
      </c>
      <c r="BH140" s="37">
        <v>1319</v>
      </c>
      <c r="BI140" s="37">
        <v>1419</v>
      </c>
      <c r="BJ140" s="22">
        <v>92.952783650458073</v>
      </c>
      <c r="BK140" s="37">
        <v>165</v>
      </c>
      <c r="BL140" s="22">
        <v>10.416666666666668</v>
      </c>
      <c r="BM140" s="37">
        <v>1584</v>
      </c>
      <c r="BN140" s="22">
        <v>83.270202020202021</v>
      </c>
      <c r="BO140" s="28">
        <v>591.05000000000007</v>
      </c>
      <c r="BP140" s="37">
        <v>15166</v>
      </c>
      <c r="BQ140" s="37">
        <v>23848</v>
      </c>
      <c r="BR140" s="22">
        <v>63.594431398859442</v>
      </c>
      <c r="BS140" s="37">
        <v>2113</v>
      </c>
      <c r="BT140" s="22">
        <v>8.1391317745849534</v>
      </c>
      <c r="BU140" s="37">
        <v>25961</v>
      </c>
      <c r="BV140" s="22">
        <v>58.418396826008248</v>
      </c>
      <c r="BW140" s="28">
        <v>272.48</v>
      </c>
      <c r="BX140" s="37">
        <v>17234</v>
      </c>
      <c r="BY140" s="37">
        <v>24160</v>
      </c>
      <c r="BZ140" s="22">
        <v>71.33278145695364</v>
      </c>
      <c r="CA140" s="37">
        <v>1801</v>
      </c>
      <c r="CB140" s="22">
        <v>6.9373290705288708</v>
      </c>
      <c r="CC140" s="37">
        <v>25961</v>
      </c>
      <c r="CD140" s="22">
        <v>66.384191672123578</v>
      </c>
      <c r="CE140" s="28">
        <v>356.62</v>
      </c>
      <c r="CF140" s="37">
        <v>20158</v>
      </c>
      <c r="CG140" s="37">
        <v>24617</v>
      </c>
      <c r="CH140" s="22">
        <v>81.886501198358857</v>
      </c>
      <c r="CI140" s="37">
        <v>1344</v>
      </c>
      <c r="CJ140" s="22">
        <v>5.1769962636262088</v>
      </c>
      <c r="CK140" s="37">
        <v>25961</v>
      </c>
      <c r="CL140" s="22">
        <v>77.647240090905584</v>
      </c>
      <c r="CM140" s="22">
        <v>184.38000000000002</v>
      </c>
      <c r="CN140" s="37">
        <v>22627</v>
      </c>
      <c r="CO140" s="37">
        <v>25104</v>
      </c>
      <c r="CP140" s="22">
        <v>90.133046526449974</v>
      </c>
      <c r="CQ140" s="37">
        <v>857</v>
      </c>
      <c r="CR140" s="22">
        <v>3.301105504410462</v>
      </c>
      <c r="CS140" s="37">
        <v>25961</v>
      </c>
      <c r="CT140" s="22">
        <v>87.157659566272486</v>
      </c>
      <c r="CU140" s="28">
        <v>514.92000000000007</v>
      </c>
      <c r="CV140" s="37">
        <v>1486</v>
      </c>
      <c r="CW140" s="37">
        <v>1602</v>
      </c>
      <c r="CX140" s="22">
        <v>92.759051186017487</v>
      </c>
      <c r="CY140" s="37">
        <v>137</v>
      </c>
      <c r="CZ140" s="22">
        <v>7.8780908568142616</v>
      </c>
      <c r="DA140" s="37">
        <v>1739</v>
      </c>
      <c r="DB140" s="22">
        <v>85.451408855664184</v>
      </c>
      <c r="DC140" s="22">
        <v>133.19</v>
      </c>
      <c r="DD140" s="37">
        <v>19734</v>
      </c>
      <c r="DE140" s="37">
        <v>21253</v>
      </c>
      <c r="DF140" s="22">
        <v>92.852773726062196</v>
      </c>
      <c r="DG140" s="37">
        <v>4708</v>
      </c>
      <c r="DH140" s="22">
        <v>18.134894649666808</v>
      </c>
      <c r="DI140" s="37">
        <v>25961</v>
      </c>
      <c r="DJ140" s="22">
        <v>76.014021031547315</v>
      </c>
    </row>
    <row r="141" spans="1:114"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233330</v>
      </c>
      <c r="N141" s="21">
        <v>19425</v>
      </c>
      <c r="O141" s="22">
        <v>8.3251189302704329</v>
      </c>
      <c r="P141" s="21">
        <v>43</v>
      </c>
      <c r="Q141" s="21">
        <v>246011</v>
      </c>
      <c r="R141" s="21">
        <v>21303</v>
      </c>
      <c r="S141" s="22">
        <v>8.6593688900089845</v>
      </c>
      <c r="T141" s="22">
        <v>0.33424995973855154</v>
      </c>
      <c r="U141" s="28">
        <v>3121.5000000000005</v>
      </c>
      <c r="V141" s="22">
        <v>84.410492157923215</v>
      </c>
      <c r="W141" s="28">
        <v>3146.67</v>
      </c>
      <c r="X141" s="22">
        <v>85.091130340724717</v>
      </c>
      <c r="Y141" s="22">
        <v>0.68063818280150201</v>
      </c>
      <c r="Z141" s="21">
        <v>12730</v>
      </c>
      <c r="AA141" s="21">
        <v>145490</v>
      </c>
      <c r="AB141" s="22">
        <v>8.0457590696498542</v>
      </c>
      <c r="AC141" s="21">
        <v>13741</v>
      </c>
      <c r="AD141" s="21">
        <v>159647</v>
      </c>
      <c r="AE141" s="22">
        <v>7.9250005767411817</v>
      </c>
      <c r="AF141" s="22">
        <v>-0.12075849290867247</v>
      </c>
      <c r="AG141" s="28">
        <v>258</v>
      </c>
      <c r="AH141" s="22">
        <v>100</v>
      </c>
      <c r="AI141" s="28">
        <v>323.88000000000005</v>
      </c>
      <c r="AJ141" s="21">
        <v>18993</v>
      </c>
      <c r="AK141" s="21">
        <v>20684</v>
      </c>
      <c r="AL141" s="22">
        <v>91.824598723651135</v>
      </c>
      <c r="AM141" s="23">
        <v>619</v>
      </c>
      <c r="AN141" s="22">
        <v>2.9056940337041732</v>
      </c>
      <c r="AO141" s="37">
        <v>21303</v>
      </c>
      <c r="AP141" s="22">
        <v>89.156456837065207</v>
      </c>
      <c r="AQ141" s="22">
        <v>394.37999999999994</v>
      </c>
      <c r="AR141" s="21">
        <v>16193</v>
      </c>
      <c r="AS141" s="21">
        <v>20185</v>
      </c>
      <c r="AT141" s="22">
        <v>80.222937825117654</v>
      </c>
      <c r="AU141" s="37">
        <v>1118</v>
      </c>
      <c r="AV141" s="22">
        <v>5.2480871238792659</v>
      </c>
      <c r="AW141" s="37">
        <v>21303</v>
      </c>
      <c r="AX141" s="22">
        <v>76.012768154719993</v>
      </c>
      <c r="AY141" s="22">
        <v>241.76000000000002</v>
      </c>
      <c r="AZ141" s="37">
        <v>14753</v>
      </c>
      <c r="BA141" s="37">
        <v>19632</v>
      </c>
      <c r="BB141" s="22">
        <v>75.14771801140995</v>
      </c>
      <c r="BC141" s="37">
        <v>1671</v>
      </c>
      <c r="BD141" s="22">
        <v>7.8439656386424446</v>
      </c>
      <c r="BE141" s="37">
        <v>21303</v>
      </c>
      <c r="BF141" s="22">
        <v>69.253156832371033</v>
      </c>
      <c r="BG141" s="22">
        <v>117.53000000000002</v>
      </c>
      <c r="BH141" s="37">
        <v>1149</v>
      </c>
      <c r="BI141" s="37">
        <v>1224</v>
      </c>
      <c r="BJ141" s="22">
        <v>93.872549019607845</v>
      </c>
      <c r="BK141" s="37">
        <v>142</v>
      </c>
      <c r="BL141" s="22">
        <v>10.395314787701318</v>
      </c>
      <c r="BM141" s="37">
        <v>1366</v>
      </c>
      <c r="BN141" s="22">
        <v>84.114202049780388</v>
      </c>
      <c r="BO141" s="28">
        <v>531.61</v>
      </c>
      <c r="BP141" s="37">
        <v>12351</v>
      </c>
      <c r="BQ141" s="37">
        <v>19307</v>
      </c>
      <c r="BR141" s="22">
        <v>63.971616512145857</v>
      </c>
      <c r="BS141" s="37">
        <v>1996</v>
      </c>
      <c r="BT141" s="22">
        <v>9.3695723607003707</v>
      </c>
      <c r="BU141" s="37">
        <v>21303</v>
      </c>
      <c r="BV141" s="22">
        <v>57.977749612730598</v>
      </c>
      <c r="BW141" s="28">
        <v>248.24000000000012</v>
      </c>
      <c r="BX141" s="37">
        <v>13967</v>
      </c>
      <c r="BY141" s="37">
        <v>19556</v>
      </c>
      <c r="BZ141" s="22">
        <v>71.420535896911431</v>
      </c>
      <c r="CA141" s="37">
        <v>1747</v>
      </c>
      <c r="CB141" s="22">
        <v>8.2007229028775281</v>
      </c>
      <c r="CC141" s="37">
        <v>21303</v>
      </c>
      <c r="CD141" s="22">
        <v>65.563535652255553</v>
      </c>
      <c r="CE141" s="28">
        <v>313.18999999999994</v>
      </c>
      <c r="CF141" s="37">
        <v>16117</v>
      </c>
      <c r="CG141" s="37">
        <v>19968</v>
      </c>
      <c r="CH141" s="22">
        <v>80.714142628205138</v>
      </c>
      <c r="CI141" s="37">
        <v>1335</v>
      </c>
      <c r="CJ141" s="22">
        <v>6.2667229967610192</v>
      </c>
      <c r="CK141" s="37">
        <v>21303</v>
      </c>
      <c r="CL141" s="22">
        <v>75.656010890484907</v>
      </c>
      <c r="CM141" s="22">
        <v>157.38999999999999</v>
      </c>
      <c r="CN141" s="37">
        <v>18227</v>
      </c>
      <c r="CO141" s="37">
        <v>20554</v>
      </c>
      <c r="CP141" s="22">
        <v>88.678602705069579</v>
      </c>
      <c r="CQ141" s="37">
        <v>749</v>
      </c>
      <c r="CR141" s="22">
        <v>3.5159367225273437</v>
      </c>
      <c r="CS141" s="37">
        <v>21303</v>
      </c>
      <c r="CT141" s="22">
        <v>85.560719147537895</v>
      </c>
      <c r="CU141" s="28">
        <v>441.45</v>
      </c>
      <c r="CV141" s="37">
        <v>1296</v>
      </c>
      <c r="CW141" s="37">
        <v>1405</v>
      </c>
      <c r="CX141" s="22">
        <v>92.241992882562272</v>
      </c>
      <c r="CY141" s="37">
        <v>193</v>
      </c>
      <c r="CZ141" s="22">
        <v>12.077596996245306</v>
      </c>
      <c r="DA141" s="37">
        <v>1598</v>
      </c>
      <c r="DB141" s="22">
        <v>81.101376720901129</v>
      </c>
      <c r="DC141" s="22">
        <v>119.24000000000001</v>
      </c>
      <c r="DD141" s="37">
        <v>15803</v>
      </c>
      <c r="DE141" s="37">
        <v>17132</v>
      </c>
      <c r="DF141" s="22">
        <v>92.242586971748779</v>
      </c>
      <c r="DG141" s="37">
        <v>4171</v>
      </c>
      <c r="DH141" s="22">
        <v>19.579401962164951</v>
      </c>
      <c r="DI141" s="37">
        <v>21303</v>
      </c>
      <c r="DJ141" s="22">
        <v>74.182040088250474</v>
      </c>
    </row>
    <row r="142" spans="1:114"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250662</v>
      </c>
      <c r="N142" s="21">
        <v>16985</v>
      </c>
      <c r="O142" s="22">
        <v>6.7760570010611909</v>
      </c>
      <c r="P142" s="21">
        <v>36</v>
      </c>
      <c r="Q142" s="21">
        <v>261857</v>
      </c>
      <c r="R142" s="21">
        <v>17658</v>
      </c>
      <c r="S142" s="22">
        <v>6.7433752009684671</v>
      </c>
      <c r="T142" s="22">
        <v>-3.2681800092723812E-2</v>
      </c>
      <c r="U142" s="28">
        <v>2785.9599999999996</v>
      </c>
      <c r="V142" s="22">
        <v>89.985788113695079</v>
      </c>
      <c r="W142" s="28">
        <v>2535.1999999999994</v>
      </c>
      <c r="X142" s="22">
        <v>81.886304909560707</v>
      </c>
      <c r="Y142" s="22">
        <v>-8.0994832041343727</v>
      </c>
      <c r="Z142" s="21">
        <v>8994</v>
      </c>
      <c r="AA142" s="21">
        <v>129349</v>
      </c>
      <c r="AB142" s="22">
        <v>6.5012324439978899</v>
      </c>
      <c r="AC142" s="21">
        <v>7765</v>
      </c>
      <c r="AD142" s="21">
        <v>135956</v>
      </c>
      <c r="AE142" s="22">
        <v>5.4028290924777869</v>
      </c>
      <c r="AF142" s="22">
        <v>-1.098403351520103</v>
      </c>
      <c r="AG142" s="28">
        <v>216</v>
      </c>
      <c r="AH142" s="22">
        <v>100</v>
      </c>
      <c r="AI142" s="28">
        <v>270.64999999999998</v>
      </c>
      <c r="AJ142" s="21">
        <v>15760</v>
      </c>
      <c r="AK142" s="21">
        <v>17345</v>
      </c>
      <c r="AL142" s="22">
        <v>90.861919861631591</v>
      </c>
      <c r="AM142" s="23">
        <v>313</v>
      </c>
      <c r="AN142" s="22">
        <v>1.7725676747083474</v>
      </c>
      <c r="AO142" s="37">
        <v>17658</v>
      </c>
      <c r="AP142" s="22">
        <v>89.251330841544913</v>
      </c>
      <c r="AQ142" s="22">
        <v>341.21000000000004</v>
      </c>
      <c r="AR142" s="21">
        <v>13281</v>
      </c>
      <c r="AS142" s="21">
        <v>16994</v>
      </c>
      <c r="AT142" s="22">
        <v>78.151112157231964</v>
      </c>
      <c r="AU142" s="37">
        <v>664</v>
      </c>
      <c r="AV142" s="22">
        <v>3.7603352588062071</v>
      </c>
      <c r="AW142" s="37">
        <v>17658</v>
      </c>
      <c r="AX142" s="22">
        <v>75.21236833163438</v>
      </c>
      <c r="AY142" s="22">
        <v>215.03</v>
      </c>
      <c r="AZ142" s="37">
        <v>13896</v>
      </c>
      <c r="BA142" s="37">
        <v>16657</v>
      </c>
      <c r="BB142" s="22">
        <v>83.424386143963503</v>
      </c>
      <c r="BC142" s="37">
        <v>1001</v>
      </c>
      <c r="BD142" s="22">
        <v>5.6688186657605621</v>
      </c>
      <c r="BE142" s="37">
        <v>17658</v>
      </c>
      <c r="BF142" s="22">
        <v>78.69520897043833</v>
      </c>
      <c r="BG142" s="22">
        <v>92.699999999999989</v>
      </c>
      <c r="BH142" s="37">
        <v>1185</v>
      </c>
      <c r="BI142" s="37">
        <v>1304</v>
      </c>
      <c r="BJ142" s="22">
        <v>90.874233128834362</v>
      </c>
      <c r="BK142" s="37">
        <v>114</v>
      </c>
      <c r="BL142" s="22">
        <v>8.0394922425952053</v>
      </c>
      <c r="BM142" s="37">
        <v>1418</v>
      </c>
      <c r="BN142" s="22">
        <v>83.568406205923836</v>
      </c>
      <c r="BO142" s="28">
        <v>391.02000000000004</v>
      </c>
      <c r="BP142" s="37">
        <v>10092</v>
      </c>
      <c r="BQ142" s="37">
        <v>16754</v>
      </c>
      <c r="BR142" s="22">
        <v>60.236361465918584</v>
      </c>
      <c r="BS142" s="37">
        <v>904</v>
      </c>
      <c r="BT142" s="22">
        <v>5.1194925812662815</v>
      </c>
      <c r="BU142" s="37">
        <v>17658</v>
      </c>
      <c r="BV142" s="22">
        <v>57.15256540944614</v>
      </c>
      <c r="BW142" s="28">
        <v>185.82999999999998</v>
      </c>
      <c r="BX142" s="37">
        <v>11590</v>
      </c>
      <c r="BY142" s="37">
        <v>16903</v>
      </c>
      <c r="BZ142" s="22">
        <v>68.567709873986871</v>
      </c>
      <c r="CA142" s="37">
        <v>755</v>
      </c>
      <c r="CB142" s="22">
        <v>4.2756824102389857</v>
      </c>
      <c r="CC142" s="37">
        <v>17658</v>
      </c>
      <c r="CD142" s="22">
        <v>65.635972363801116</v>
      </c>
      <c r="CE142" s="28">
        <v>258.48</v>
      </c>
      <c r="CF142" s="37">
        <v>13786</v>
      </c>
      <c r="CG142" s="37">
        <v>17132</v>
      </c>
      <c r="CH142" s="22">
        <v>80.469297221573669</v>
      </c>
      <c r="CI142" s="37">
        <v>526</v>
      </c>
      <c r="CJ142" s="22">
        <v>2.978819798391664</v>
      </c>
      <c r="CK142" s="37">
        <v>17658</v>
      </c>
      <c r="CL142" s="22">
        <v>78.072261864310804</v>
      </c>
      <c r="CM142" s="22">
        <v>129.13</v>
      </c>
      <c r="CN142" s="37">
        <v>14963</v>
      </c>
      <c r="CO142" s="37">
        <v>17223</v>
      </c>
      <c r="CP142" s="22">
        <v>86.878011960750158</v>
      </c>
      <c r="CQ142" s="37">
        <v>435</v>
      </c>
      <c r="CR142" s="22">
        <v>2.4634726469588855</v>
      </c>
      <c r="CS142" s="37">
        <v>17658</v>
      </c>
      <c r="CT142" s="22">
        <v>84.737795899875408</v>
      </c>
      <c r="CU142" s="28">
        <v>335.86000000000007</v>
      </c>
      <c r="CV142" s="37">
        <v>799</v>
      </c>
      <c r="CW142" s="37">
        <v>942</v>
      </c>
      <c r="CX142" s="22">
        <v>84.819532908704886</v>
      </c>
      <c r="CY142" s="37">
        <v>97</v>
      </c>
      <c r="CZ142" s="22">
        <v>9.3358999037536101</v>
      </c>
      <c r="DA142" s="37">
        <v>1039</v>
      </c>
      <c r="DB142" s="22">
        <v>76.900866217516835</v>
      </c>
      <c r="DC142" s="22">
        <v>99.29000000000002</v>
      </c>
      <c r="DD142" s="37">
        <v>13619</v>
      </c>
      <c r="DE142" s="37">
        <v>14702</v>
      </c>
      <c r="DF142" s="22">
        <v>92.633655284995243</v>
      </c>
      <c r="DG142" s="37">
        <v>2956</v>
      </c>
      <c r="DH142" s="22">
        <v>16.740287688299922</v>
      </c>
      <c r="DI142" s="37">
        <v>17658</v>
      </c>
      <c r="DJ142" s="22">
        <v>77.126514894099003</v>
      </c>
    </row>
    <row r="143" spans="1:114"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240075</v>
      </c>
      <c r="N143" s="21">
        <v>16159</v>
      </c>
      <c r="O143" s="22">
        <v>6.7308132875143185</v>
      </c>
      <c r="P143" s="21">
        <v>43</v>
      </c>
      <c r="Q143" s="21">
        <v>247219</v>
      </c>
      <c r="R143" s="21">
        <v>16719</v>
      </c>
      <c r="S143" s="22">
        <v>6.7628297177805914</v>
      </c>
      <c r="T143" s="22">
        <v>3.2016430266272877E-2</v>
      </c>
      <c r="U143" s="28">
        <v>3233.9499999999994</v>
      </c>
      <c r="V143" s="22">
        <v>87.451325040562438</v>
      </c>
      <c r="W143" s="28">
        <v>3050.6099999999992</v>
      </c>
      <c r="X143" s="22">
        <v>82.493510005408311</v>
      </c>
      <c r="Y143" s="22">
        <v>-4.9578150351541268</v>
      </c>
      <c r="Z143" s="21">
        <v>15230</v>
      </c>
      <c r="AA143" s="21">
        <v>116772</v>
      </c>
      <c r="AB143" s="22">
        <v>11.537703974182209</v>
      </c>
      <c r="AC143" s="21">
        <v>15163</v>
      </c>
      <c r="AD143" s="21">
        <v>121262</v>
      </c>
      <c r="AE143" s="22">
        <v>11.114531794026021</v>
      </c>
      <c r="AF143" s="22">
        <v>-0.42317218015618785</v>
      </c>
      <c r="AG143" s="28">
        <v>252</v>
      </c>
      <c r="AH143" s="22">
        <v>97.674418604651152</v>
      </c>
      <c r="AI143" s="28">
        <v>309.79000000000002</v>
      </c>
      <c r="AJ143" s="21">
        <v>14507</v>
      </c>
      <c r="AK143" s="21">
        <v>16014</v>
      </c>
      <c r="AL143" s="22">
        <v>90.589484201323842</v>
      </c>
      <c r="AM143" s="23">
        <v>705</v>
      </c>
      <c r="AN143" s="22">
        <v>4.2167593755607395</v>
      </c>
      <c r="AO143" s="37">
        <v>16719</v>
      </c>
      <c r="AP143" s="22">
        <v>86.769543632992409</v>
      </c>
      <c r="AQ143" s="22">
        <v>381.03000000000003</v>
      </c>
      <c r="AR143" s="21">
        <v>11903</v>
      </c>
      <c r="AS143" s="21">
        <v>15508</v>
      </c>
      <c r="AT143" s="22">
        <v>76.753933453701322</v>
      </c>
      <c r="AU143" s="37">
        <v>1211</v>
      </c>
      <c r="AV143" s="22">
        <v>7.2432561756085896</v>
      </c>
      <c r="AW143" s="37">
        <v>16719</v>
      </c>
      <c r="AX143" s="22">
        <v>71.19444942879359</v>
      </c>
      <c r="AY143" s="22">
        <v>224.10999999999999</v>
      </c>
      <c r="AZ143" s="37">
        <v>11073</v>
      </c>
      <c r="BA143" s="37">
        <v>14891</v>
      </c>
      <c r="BB143" s="22">
        <v>74.360351890403592</v>
      </c>
      <c r="BC143" s="37">
        <v>1828</v>
      </c>
      <c r="BD143" s="22">
        <v>10.933668281595789</v>
      </c>
      <c r="BE143" s="37">
        <v>16719</v>
      </c>
      <c r="BF143" s="22">
        <v>66.230037681679519</v>
      </c>
      <c r="BG143" s="22">
        <v>99.43</v>
      </c>
      <c r="BH143" s="37">
        <v>1310</v>
      </c>
      <c r="BI143" s="37">
        <v>1474</v>
      </c>
      <c r="BJ143" s="22">
        <v>88.873812754409769</v>
      </c>
      <c r="BK143" s="37">
        <v>140</v>
      </c>
      <c r="BL143" s="22">
        <v>8.6741016109045841</v>
      </c>
      <c r="BM143" s="37">
        <v>1614</v>
      </c>
      <c r="BN143" s="22">
        <v>81.164807930607182</v>
      </c>
      <c r="BO143" s="28">
        <v>520.91</v>
      </c>
      <c r="BP143" s="37">
        <v>9090</v>
      </c>
      <c r="BQ143" s="37">
        <v>14309</v>
      </c>
      <c r="BR143" s="22">
        <v>63.526451883430013</v>
      </c>
      <c r="BS143" s="37">
        <v>2410</v>
      </c>
      <c r="BT143" s="22">
        <v>14.414737723548059</v>
      </c>
      <c r="BU143" s="37">
        <v>16719</v>
      </c>
      <c r="BV143" s="22">
        <v>54.369280459357618</v>
      </c>
      <c r="BW143" s="28">
        <v>237.86999999999998</v>
      </c>
      <c r="BX143" s="37">
        <v>10328</v>
      </c>
      <c r="BY143" s="37">
        <v>14567</v>
      </c>
      <c r="BZ143" s="22">
        <v>70.899979405505604</v>
      </c>
      <c r="CA143" s="37">
        <v>2152</v>
      </c>
      <c r="CB143" s="22">
        <v>12.871583228662001</v>
      </c>
      <c r="CC143" s="37">
        <v>16719</v>
      </c>
      <c r="CD143" s="22">
        <v>61.774029547221723</v>
      </c>
      <c r="CE143" s="28">
        <v>297.90999999999997</v>
      </c>
      <c r="CF143" s="37">
        <v>12033</v>
      </c>
      <c r="CG143" s="37">
        <v>14964</v>
      </c>
      <c r="CH143" s="22">
        <v>80.412991178829188</v>
      </c>
      <c r="CI143" s="37">
        <v>1755</v>
      </c>
      <c r="CJ143" s="22">
        <v>10.497039296608648</v>
      </c>
      <c r="CK143" s="37">
        <v>16719</v>
      </c>
      <c r="CL143" s="22">
        <v>71.972007895209046</v>
      </c>
      <c r="CM143" s="22">
        <v>153.72999999999999</v>
      </c>
      <c r="CN143" s="37">
        <v>13960</v>
      </c>
      <c r="CO143" s="37">
        <v>15807</v>
      </c>
      <c r="CP143" s="22">
        <v>88.315303346618592</v>
      </c>
      <c r="CQ143" s="37">
        <v>912</v>
      </c>
      <c r="CR143" s="22">
        <v>5.4548717028530413</v>
      </c>
      <c r="CS143" s="37">
        <v>16719</v>
      </c>
      <c r="CT143" s="22">
        <v>83.497816855075072</v>
      </c>
      <c r="CU143" s="28">
        <v>457.37</v>
      </c>
      <c r="CV143" s="37">
        <v>832</v>
      </c>
      <c r="CW143" s="37">
        <v>872</v>
      </c>
      <c r="CX143" s="22">
        <v>95.412844036697251</v>
      </c>
      <c r="CY143" s="37">
        <v>187</v>
      </c>
      <c r="CZ143" s="22">
        <v>17.658168083097262</v>
      </c>
      <c r="DA143" s="37">
        <v>1059</v>
      </c>
      <c r="DB143" s="22">
        <v>78.564683663833804</v>
      </c>
      <c r="DC143" s="22">
        <v>116.46</v>
      </c>
      <c r="DD143" s="37">
        <v>12018</v>
      </c>
      <c r="DE143" s="37">
        <v>12856</v>
      </c>
      <c r="DF143" s="22">
        <v>93.48164281269446</v>
      </c>
      <c r="DG143" s="37">
        <v>3863</v>
      </c>
      <c r="DH143" s="22">
        <v>23.105448890483881</v>
      </c>
      <c r="DI143" s="37">
        <v>16719</v>
      </c>
      <c r="DJ143" s="22">
        <v>71.882289610622635</v>
      </c>
    </row>
    <row r="144" spans="1:114"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292853</v>
      </c>
      <c r="N144" s="21">
        <v>25828</v>
      </c>
      <c r="O144" s="22">
        <v>8.8194418360064599</v>
      </c>
      <c r="P144" s="21">
        <v>61</v>
      </c>
      <c r="Q144" s="21">
        <v>304732</v>
      </c>
      <c r="R144" s="21">
        <v>27150</v>
      </c>
      <c r="S144" s="22">
        <v>8.9094679915466699</v>
      </c>
      <c r="T144" s="22">
        <v>9.0026155540209984E-2</v>
      </c>
      <c r="U144" s="28">
        <v>4759.8</v>
      </c>
      <c r="V144" s="22">
        <v>90.731986275257341</v>
      </c>
      <c r="W144" s="28">
        <v>4727.2500000000055</v>
      </c>
      <c r="X144" s="22">
        <v>90.111513534121343</v>
      </c>
      <c r="Y144" s="22">
        <v>-0.62047274113599826</v>
      </c>
      <c r="Z144" s="21">
        <v>21404</v>
      </c>
      <c r="AA144" s="21">
        <v>189594</v>
      </c>
      <c r="AB144" s="22">
        <v>10.144171982672821</v>
      </c>
      <c r="AC144" s="21">
        <v>22453</v>
      </c>
      <c r="AD144" s="21">
        <v>199036</v>
      </c>
      <c r="AE144" s="22">
        <v>10.137298014799832</v>
      </c>
      <c r="AF144" s="22">
        <v>-6.8739678729894393E-3</v>
      </c>
      <c r="AG144" s="28">
        <v>366</v>
      </c>
      <c r="AH144" s="22">
        <v>100</v>
      </c>
      <c r="AI144" s="28">
        <v>452.22000000000008</v>
      </c>
      <c r="AJ144" s="21">
        <v>23560</v>
      </c>
      <c r="AK144" s="21">
        <v>25830</v>
      </c>
      <c r="AL144" s="22">
        <v>91.211769260549744</v>
      </c>
      <c r="AM144" s="23">
        <v>1320</v>
      </c>
      <c r="AN144" s="22">
        <v>4.8618784530386741</v>
      </c>
      <c r="AO144" s="37">
        <v>27150</v>
      </c>
      <c r="AP144" s="22">
        <v>86.777163904235735</v>
      </c>
      <c r="AQ144" s="22">
        <v>563.74999999999989</v>
      </c>
      <c r="AR144" s="21">
        <v>19784</v>
      </c>
      <c r="AS144" s="21">
        <v>24958</v>
      </c>
      <c r="AT144" s="22">
        <v>79.269172209311648</v>
      </c>
      <c r="AU144" s="37">
        <v>2192</v>
      </c>
      <c r="AV144" s="22">
        <v>8.0736648250460412</v>
      </c>
      <c r="AW144" s="37">
        <v>27150</v>
      </c>
      <c r="AX144" s="22">
        <v>72.869244935543279</v>
      </c>
      <c r="AY144" s="22">
        <v>351.65000000000003</v>
      </c>
      <c r="AZ144" s="37">
        <v>19463</v>
      </c>
      <c r="BA144" s="37">
        <v>24735</v>
      </c>
      <c r="BB144" s="22">
        <v>78.686072367091171</v>
      </c>
      <c r="BC144" s="37">
        <v>2415</v>
      </c>
      <c r="BD144" s="22">
        <v>8.8950276243093924</v>
      </c>
      <c r="BE144" s="37">
        <v>27150</v>
      </c>
      <c r="BF144" s="22">
        <v>71.686924493554329</v>
      </c>
      <c r="BG144" s="22">
        <v>164.74</v>
      </c>
      <c r="BH144" s="37">
        <v>2188</v>
      </c>
      <c r="BI144" s="37">
        <v>2329</v>
      </c>
      <c r="BJ144" s="22">
        <v>93.945899527694294</v>
      </c>
      <c r="BK144" s="37">
        <v>279</v>
      </c>
      <c r="BL144" s="22">
        <v>10.697852760736197</v>
      </c>
      <c r="BM144" s="37">
        <v>2608</v>
      </c>
      <c r="BN144" s="22">
        <v>83.895705521472394</v>
      </c>
      <c r="BO144" s="28">
        <v>866.45999999999981</v>
      </c>
      <c r="BP144" s="37">
        <v>16500</v>
      </c>
      <c r="BQ144" s="37">
        <v>23609</v>
      </c>
      <c r="BR144" s="22">
        <v>69.888601804396629</v>
      </c>
      <c r="BS144" s="37">
        <v>3541</v>
      </c>
      <c r="BT144" s="22">
        <v>13.042357274401473</v>
      </c>
      <c r="BU144" s="37">
        <v>27150</v>
      </c>
      <c r="BV144" s="22">
        <v>60.773480662983424</v>
      </c>
      <c r="BW144" s="28">
        <v>400.08999999999992</v>
      </c>
      <c r="BX144" s="37">
        <v>18515</v>
      </c>
      <c r="BY144" s="37">
        <v>24055</v>
      </c>
      <c r="BZ144" s="22">
        <v>76.969445021824995</v>
      </c>
      <c r="CA144" s="37">
        <v>3095</v>
      </c>
      <c r="CB144" s="22">
        <v>11.399631675874771</v>
      </c>
      <c r="CC144" s="37">
        <v>27150</v>
      </c>
      <c r="CD144" s="22">
        <v>68.195211786372013</v>
      </c>
      <c r="CE144" s="28">
        <v>509.53</v>
      </c>
      <c r="CF144" s="37">
        <v>21377</v>
      </c>
      <c r="CG144" s="37">
        <v>24799</v>
      </c>
      <c r="CH144" s="22">
        <v>86.201056494213475</v>
      </c>
      <c r="CI144" s="37">
        <v>2351</v>
      </c>
      <c r="CJ144" s="22">
        <v>8.6593001841620616</v>
      </c>
      <c r="CK144" s="37">
        <v>27150</v>
      </c>
      <c r="CL144" s="22">
        <v>78.736648250460405</v>
      </c>
      <c r="CM144" s="22">
        <v>227.7</v>
      </c>
      <c r="CN144" s="37">
        <v>23280</v>
      </c>
      <c r="CO144" s="37">
        <v>25865</v>
      </c>
      <c r="CP144" s="22">
        <v>90.005799342741156</v>
      </c>
      <c r="CQ144" s="37">
        <v>1285</v>
      </c>
      <c r="CR144" s="22">
        <v>4.7329650092081028</v>
      </c>
      <c r="CS144" s="37">
        <v>27150</v>
      </c>
      <c r="CT144" s="22">
        <v>85.745856353591165</v>
      </c>
      <c r="CU144" s="28">
        <v>660.9</v>
      </c>
      <c r="CV144" s="37">
        <v>1443</v>
      </c>
      <c r="CW144" s="37">
        <v>1530</v>
      </c>
      <c r="CX144" s="22">
        <v>94.313725490196077</v>
      </c>
      <c r="CY144" s="37">
        <v>151</v>
      </c>
      <c r="CZ144" s="22">
        <v>8.9827483640690069</v>
      </c>
      <c r="DA144" s="37">
        <v>1681</v>
      </c>
      <c r="DB144" s="22">
        <v>85.841760856632959</v>
      </c>
      <c r="DC144" s="22">
        <v>164.21000000000004</v>
      </c>
      <c r="DD144" s="37">
        <v>19673</v>
      </c>
      <c r="DE144" s="37">
        <v>21326</v>
      </c>
      <c r="DF144" s="22">
        <v>92.248898058707681</v>
      </c>
      <c r="DG144" s="37">
        <v>5824</v>
      </c>
      <c r="DH144" s="22">
        <v>21.451197053406997</v>
      </c>
      <c r="DI144" s="37">
        <v>27150</v>
      </c>
      <c r="DJ144" s="22">
        <v>72.46040515653776</v>
      </c>
    </row>
    <row r="145" spans="1:114"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341194</v>
      </c>
      <c r="N145" s="21">
        <v>27597</v>
      </c>
      <c r="O145" s="22">
        <v>8.0883602876955631</v>
      </c>
      <c r="P145" s="21">
        <v>76</v>
      </c>
      <c r="Q145" s="21">
        <v>346762</v>
      </c>
      <c r="R145" s="21">
        <v>28578</v>
      </c>
      <c r="S145" s="22">
        <v>8.2413874646010807</v>
      </c>
      <c r="T145" s="22">
        <v>0.15302717690551759</v>
      </c>
      <c r="U145" s="28">
        <v>5960.54</v>
      </c>
      <c r="V145" s="22">
        <v>91.195532435740517</v>
      </c>
      <c r="W145" s="28">
        <v>6039.84</v>
      </c>
      <c r="X145" s="22">
        <v>92.408812729498166</v>
      </c>
      <c r="Y145" s="22">
        <v>1.2132802937576486</v>
      </c>
      <c r="Z145" s="21">
        <v>24056</v>
      </c>
      <c r="AA145" s="21">
        <v>202295</v>
      </c>
      <c r="AB145" s="22">
        <v>10.627741869927679</v>
      </c>
      <c r="AC145" s="21">
        <v>22806</v>
      </c>
      <c r="AD145" s="21">
        <v>211318</v>
      </c>
      <c r="AE145" s="22">
        <v>9.7409919529821813</v>
      </c>
      <c r="AF145" s="22">
        <v>-0.88674991694549732</v>
      </c>
      <c r="AG145" s="28">
        <v>456</v>
      </c>
      <c r="AH145" s="22">
        <v>100</v>
      </c>
      <c r="AI145" s="28">
        <v>578.03</v>
      </c>
      <c r="AJ145" s="21">
        <v>25139</v>
      </c>
      <c r="AK145" s="21">
        <v>27361</v>
      </c>
      <c r="AL145" s="22">
        <v>91.878951792697634</v>
      </c>
      <c r="AM145" s="23">
        <v>1217</v>
      </c>
      <c r="AN145" s="22">
        <v>4.258520540275736</v>
      </c>
      <c r="AO145" s="37">
        <v>28578</v>
      </c>
      <c r="AP145" s="22">
        <v>87.966267758415569</v>
      </c>
      <c r="AQ145" s="22">
        <v>703.34</v>
      </c>
      <c r="AR145" s="21">
        <v>20400</v>
      </c>
      <c r="AS145" s="21">
        <v>26432</v>
      </c>
      <c r="AT145" s="22">
        <v>77.179176755447941</v>
      </c>
      <c r="AU145" s="37">
        <v>2146</v>
      </c>
      <c r="AV145" s="22">
        <v>7.5092728672405347</v>
      </c>
      <c r="AW145" s="37">
        <v>28578</v>
      </c>
      <c r="AX145" s="22">
        <v>71.383581776191477</v>
      </c>
      <c r="AY145" s="22">
        <v>438.84000000000003</v>
      </c>
      <c r="AZ145" s="37">
        <v>20427</v>
      </c>
      <c r="BA145" s="37">
        <v>26270</v>
      </c>
      <c r="BB145" s="22">
        <v>77.757898743814238</v>
      </c>
      <c r="BC145" s="37">
        <v>2308</v>
      </c>
      <c r="BD145" s="22">
        <v>8.076142487227937</v>
      </c>
      <c r="BE145" s="37">
        <v>28578</v>
      </c>
      <c r="BF145" s="22">
        <v>71.47806004618937</v>
      </c>
      <c r="BG145" s="22">
        <v>205.48</v>
      </c>
      <c r="BH145" s="37">
        <v>2799</v>
      </c>
      <c r="BI145" s="37">
        <v>2988</v>
      </c>
      <c r="BJ145" s="22">
        <v>93.674698795180717</v>
      </c>
      <c r="BK145" s="37">
        <v>248</v>
      </c>
      <c r="BL145" s="22">
        <v>7.6637824474660068</v>
      </c>
      <c r="BM145" s="37">
        <v>3236</v>
      </c>
      <c r="BN145" s="22">
        <v>86.495673671199015</v>
      </c>
      <c r="BO145" s="28">
        <v>1122.0500000000002</v>
      </c>
      <c r="BP145" s="37">
        <v>17625</v>
      </c>
      <c r="BQ145" s="37">
        <v>25204</v>
      </c>
      <c r="BR145" s="22">
        <v>69.929376289477858</v>
      </c>
      <c r="BS145" s="37">
        <v>3374</v>
      </c>
      <c r="BT145" s="22">
        <v>11.806284554552454</v>
      </c>
      <c r="BU145" s="37">
        <v>28578</v>
      </c>
      <c r="BV145" s="22">
        <v>61.673315137518372</v>
      </c>
      <c r="BW145" s="28">
        <v>528.87000000000023</v>
      </c>
      <c r="BX145" s="37">
        <v>19926</v>
      </c>
      <c r="BY145" s="37">
        <v>25612</v>
      </c>
      <c r="BZ145" s="22">
        <v>77.799468998906761</v>
      </c>
      <c r="CA145" s="37">
        <v>2966</v>
      </c>
      <c r="CB145" s="22">
        <v>10.378612919028624</v>
      </c>
      <c r="CC145" s="37">
        <v>28578</v>
      </c>
      <c r="CD145" s="22">
        <v>69.724963258450558</v>
      </c>
      <c r="CE145" s="28">
        <v>672.8599999999999</v>
      </c>
      <c r="CF145" s="37">
        <v>22872</v>
      </c>
      <c r="CG145" s="37">
        <v>26192</v>
      </c>
      <c r="CH145" s="22">
        <v>87.324373854612091</v>
      </c>
      <c r="CI145" s="37">
        <v>2386</v>
      </c>
      <c r="CJ145" s="22">
        <v>8.3490797116663167</v>
      </c>
      <c r="CK145" s="37">
        <v>28578</v>
      </c>
      <c r="CL145" s="22">
        <v>80.033592273777032</v>
      </c>
      <c r="CM145" s="22">
        <v>287.41999999999996</v>
      </c>
      <c r="CN145" s="37">
        <v>25054</v>
      </c>
      <c r="CO145" s="37">
        <v>27334</v>
      </c>
      <c r="CP145" s="22">
        <v>91.658740030730954</v>
      </c>
      <c r="CQ145" s="37">
        <v>1244</v>
      </c>
      <c r="CR145" s="22">
        <v>4.352998810273637</v>
      </c>
      <c r="CS145" s="37">
        <v>28578</v>
      </c>
      <c r="CT145" s="22">
        <v>87.668836167681434</v>
      </c>
      <c r="CU145" s="28">
        <v>827.25999999999988</v>
      </c>
      <c r="CV145" s="37">
        <v>1748</v>
      </c>
      <c r="CW145" s="37">
        <v>1829</v>
      </c>
      <c r="CX145" s="22">
        <v>95.571350464734834</v>
      </c>
      <c r="CY145" s="37">
        <v>435</v>
      </c>
      <c r="CZ145" s="22">
        <v>19.213780918727917</v>
      </c>
      <c r="DA145" s="37">
        <v>2264</v>
      </c>
      <c r="DB145" s="22">
        <v>77.208480565371033</v>
      </c>
      <c r="DC145" s="22">
        <v>219.69</v>
      </c>
      <c r="DD145" s="37">
        <v>20986</v>
      </c>
      <c r="DE145" s="37">
        <v>22096</v>
      </c>
      <c r="DF145" s="22">
        <v>94.976466328747293</v>
      </c>
      <c r="DG145" s="37">
        <v>6482</v>
      </c>
      <c r="DH145" s="22">
        <v>22.68178318986633</v>
      </c>
      <c r="DI145" s="37">
        <v>28578</v>
      </c>
      <c r="DJ145" s="22">
        <v>73.434110154664424</v>
      </c>
    </row>
    <row r="146" spans="1:114"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232589</v>
      </c>
      <c r="N146" s="21">
        <v>17658</v>
      </c>
      <c r="O146" s="22">
        <v>7.5919325505505428</v>
      </c>
      <c r="P146" s="21">
        <v>47</v>
      </c>
      <c r="Q146" s="21">
        <v>249363</v>
      </c>
      <c r="R146" s="21">
        <v>19808</v>
      </c>
      <c r="S146" s="22">
        <v>7.943439884826538</v>
      </c>
      <c r="T146" s="22">
        <v>0.35150733427599512</v>
      </c>
      <c r="U146" s="28">
        <v>3562.12</v>
      </c>
      <c r="V146" s="22">
        <v>88.127659574468083</v>
      </c>
      <c r="W146" s="28">
        <v>3627.23</v>
      </c>
      <c r="X146" s="22">
        <v>89.73849579416131</v>
      </c>
      <c r="Y146" s="22">
        <v>1.6108362196932262</v>
      </c>
      <c r="Z146" s="21">
        <v>12221</v>
      </c>
      <c r="AA146" s="21">
        <v>133086</v>
      </c>
      <c r="AB146" s="22">
        <v>8.4104688693593577</v>
      </c>
      <c r="AC146" s="21">
        <v>14080</v>
      </c>
      <c r="AD146" s="21">
        <v>148735</v>
      </c>
      <c r="AE146" s="22">
        <v>8.6478518564014362</v>
      </c>
      <c r="AF146" s="22">
        <v>0.2373829870420785</v>
      </c>
      <c r="AG146" s="28">
        <v>282</v>
      </c>
      <c r="AH146" s="22">
        <v>100</v>
      </c>
      <c r="AI146" s="28">
        <v>354.55</v>
      </c>
      <c r="AJ146" s="21">
        <v>17312</v>
      </c>
      <c r="AK146" s="21">
        <v>18978</v>
      </c>
      <c r="AL146" s="22">
        <v>91.221414269153755</v>
      </c>
      <c r="AM146" s="23">
        <v>830</v>
      </c>
      <c r="AN146" s="22">
        <v>4.1902261712439417</v>
      </c>
      <c r="AO146" s="37">
        <v>19808</v>
      </c>
      <c r="AP146" s="22">
        <v>87.399030694668824</v>
      </c>
      <c r="AQ146" s="22">
        <v>420.64000000000004</v>
      </c>
      <c r="AR146" s="21">
        <v>13967</v>
      </c>
      <c r="AS146" s="21">
        <v>18257</v>
      </c>
      <c r="AT146" s="22">
        <v>76.502163553705429</v>
      </c>
      <c r="AU146" s="37">
        <v>1551</v>
      </c>
      <c r="AV146" s="22">
        <v>7.8301696284329561</v>
      </c>
      <c r="AW146" s="37">
        <v>19808</v>
      </c>
      <c r="AX146" s="22">
        <v>70.51191437802909</v>
      </c>
      <c r="AY146" s="22">
        <v>271.36999999999995</v>
      </c>
      <c r="AZ146" s="37">
        <v>14109</v>
      </c>
      <c r="BA146" s="37">
        <v>18248</v>
      </c>
      <c r="BB146" s="22">
        <v>77.318062253397642</v>
      </c>
      <c r="BC146" s="37">
        <v>1560</v>
      </c>
      <c r="BD146" s="22">
        <v>7.875605815831987</v>
      </c>
      <c r="BE146" s="37">
        <v>19808</v>
      </c>
      <c r="BF146" s="22">
        <v>71.228796445880448</v>
      </c>
      <c r="BG146" s="22">
        <v>121.15</v>
      </c>
      <c r="BH146" s="37">
        <v>2260</v>
      </c>
      <c r="BI146" s="37">
        <v>2450</v>
      </c>
      <c r="BJ146" s="22">
        <v>92.244897959183675</v>
      </c>
      <c r="BK146" s="37">
        <v>182</v>
      </c>
      <c r="BL146" s="22">
        <v>6.9148936170212769</v>
      </c>
      <c r="BM146" s="37">
        <v>2632</v>
      </c>
      <c r="BN146" s="22">
        <v>85.866261398176292</v>
      </c>
      <c r="BO146" s="28">
        <v>653.20000000000005</v>
      </c>
      <c r="BP146" s="37">
        <v>12378</v>
      </c>
      <c r="BQ146" s="37">
        <v>18102</v>
      </c>
      <c r="BR146" s="22">
        <v>68.379184620483926</v>
      </c>
      <c r="BS146" s="37">
        <v>1706</v>
      </c>
      <c r="BT146" s="22">
        <v>8.6126817447495974</v>
      </c>
      <c r="BU146" s="37">
        <v>19808</v>
      </c>
      <c r="BV146" s="22">
        <v>62.489903069466877</v>
      </c>
      <c r="BW146" s="28">
        <v>307.63</v>
      </c>
      <c r="BX146" s="37">
        <v>13922</v>
      </c>
      <c r="BY146" s="37">
        <v>18305</v>
      </c>
      <c r="BZ146" s="22">
        <v>76.055722480196664</v>
      </c>
      <c r="CA146" s="37">
        <v>1503</v>
      </c>
      <c r="CB146" s="22">
        <v>7.5878432956381259</v>
      </c>
      <c r="CC146" s="37">
        <v>19808</v>
      </c>
      <c r="CD146" s="22">
        <v>70.284733441033936</v>
      </c>
      <c r="CE146" s="28">
        <v>397.20000000000005</v>
      </c>
      <c r="CF146" s="37">
        <v>15990</v>
      </c>
      <c r="CG146" s="37">
        <v>18633</v>
      </c>
      <c r="CH146" s="22">
        <v>85.815488649170817</v>
      </c>
      <c r="CI146" s="37">
        <v>1175</v>
      </c>
      <c r="CJ146" s="22">
        <v>5.9319466882067848</v>
      </c>
      <c r="CK146" s="37">
        <v>19808</v>
      </c>
      <c r="CL146" s="22">
        <v>80.724959612277871</v>
      </c>
      <c r="CM146" s="22">
        <v>179.63</v>
      </c>
      <c r="CN146" s="37">
        <v>17313</v>
      </c>
      <c r="CO146" s="37">
        <v>19049</v>
      </c>
      <c r="CP146" s="22">
        <v>90.88666071709801</v>
      </c>
      <c r="CQ146" s="37">
        <v>759</v>
      </c>
      <c r="CR146" s="22">
        <v>3.8317851373182554</v>
      </c>
      <c r="CS146" s="37">
        <v>19808</v>
      </c>
      <c r="CT146" s="22">
        <v>87.404079159935378</v>
      </c>
      <c r="CU146" s="28">
        <v>507.07000000000005</v>
      </c>
      <c r="CV146" s="37">
        <v>1470</v>
      </c>
      <c r="CW146" s="37">
        <v>1541</v>
      </c>
      <c r="CX146" s="22">
        <v>95.392602206359513</v>
      </c>
      <c r="CY146" s="37">
        <v>178</v>
      </c>
      <c r="CZ146" s="22">
        <v>10.354857475276322</v>
      </c>
      <c r="DA146" s="37">
        <v>1719</v>
      </c>
      <c r="DB146" s="22">
        <v>85.514834205933681</v>
      </c>
      <c r="DC146" s="22">
        <v>132.79</v>
      </c>
      <c r="DD146" s="37">
        <v>14420</v>
      </c>
      <c r="DE146" s="37">
        <v>15172</v>
      </c>
      <c r="DF146" s="22">
        <v>95.043501186396</v>
      </c>
      <c r="DG146" s="37">
        <v>4636</v>
      </c>
      <c r="DH146" s="22">
        <v>23.404684975767367</v>
      </c>
      <c r="DI146" s="37">
        <v>19808</v>
      </c>
      <c r="DJ146" s="22">
        <v>72.79886914378028</v>
      </c>
    </row>
    <row r="147" spans="1:114"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174789</v>
      </c>
      <c r="N147" s="21">
        <v>8034</v>
      </c>
      <c r="O147" s="22">
        <v>4.5963990868990612</v>
      </c>
      <c r="P147" s="21">
        <v>29</v>
      </c>
      <c r="Q147" s="21">
        <v>204013</v>
      </c>
      <c r="R147" s="21">
        <v>8652</v>
      </c>
      <c r="S147" s="22">
        <v>4.2409062167606963</v>
      </c>
      <c r="T147" s="22">
        <v>-0.35549287013836484</v>
      </c>
      <c r="U147" s="28">
        <v>2137.12</v>
      </c>
      <c r="V147" s="22">
        <v>85.690457097032876</v>
      </c>
      <c r="W147" s="28">
        <v>2142.8000000000011</v>
      </c>
      <c r="X147" s="22">
        <v>85.918203688853296</v>
      </c>
      <c r="Y147" s="22">
        <v>0.22774659182042001</v>
      </c>
      <c r="Z147" s="21">
        <v>8804</v>
      </c>
      <c r="AA147" s="21">
        <v>57602</v>
      </c>
      <c r="AB147" s="22">
        <v>13.257838147155375</v>
      </c>
      <c r="AC147" s="21">
        <v>9556</v>
      </c>
      <c r="AD147" s="21">
        <v>61815</v>
      </c>
      <c r="AE147" s="22">
        <v>13.389191688500931</v>
      </c>
      <c r="AF147" s="22">
        <v>0.13135354134555577</v>
      </c>
      <c r="AG147" s="28">
        <v>174</v>
      </c>
      <c r="AH147" s="22">
        <v>100</v>
      </c>
      <c r="AI147" s="28">
        <v>204.71999999999997</v>
      </c>
      <c r="AJ147" s="21">
        <v>7251</v>
      </c>
      <c r="AK147" s="21">
        <v>8084</v>
      </c>
      <c r="AL147" s="22">
        <v>89.695695200395846</v>
      </c>
      <c r="AM147" s="23">
        <v>568</v>
      </c>
      <c r="AN147" s="22">
        <v>6.5649560795191864</v>
      </c>
      <c r="AO147" s="37">
        <v>8652</v>
      </c>
      <c r="AP147" s="22">
        <v>83.80721220527046</v>
      </c>
      <c r="AQ147" s="22">
        <v>234.88999999999996</v>
      </c>
      <c r="AR147" s="21">
        <v>5590</v>
      </c>
      <c r="AS147" s="21">
        <v>7671</v>
      </c>
      <c r="AT147" s="22">
        <v>72.871855038456516</v>
      </c>
      <c r="AU147" s="37">
        <v>981</v>
      </c>
      <c r="AV147" s="22">
        <v>11.338418862690707</v>
      </c>
      <c r="AW147" s="37">
        <v>8652</v>
      </c>
      <c r="AX147" s="22">
        <v>64.609338881183547</v>
      </c>
      <c r="AY147" s="22">
        <v>162.22</v>
      </c>
      <c r="AZ147" s="37">
        <v>5937</v>
      </c>
      <c r="BA147" s="37">
        <v>7624</v>
      </c>
      <c r="BB147" s="22">
        <v>77.872507869884572</v>
      </c>
      <c r="BC147" s="37">
        <v>1028</v>
      </c>
      <c r="BD147" s="22">
        <v>11.881645862228387</v>
      </c>
      <c r="BE147" s="37">
        <v>8652</v>
      </c>
      <c r="BF147" s="22">
        <v>68.619972260748966</v>
      </c>
      <c r="BG147" s="22">
        <v>72.11</v>
      </c>
      <c r="BH147" s="37">
        <v>1264</v>
      </c>
      <c r="BI147" s="37">
        <v>1382</v>
      </c>
      <c r="BJ147" s="22">
        <v>91.461649782923303</v>
      </c>
      <c r="BK147" s="37">
        <v>168</v>
      </c>
      <c r="BL147" s="22">
        <v>10.838709677419354</v>
      </c>
      <c r="BM147" s="37">
        <v>1550</v>
      </c>
      <c r="BN147" s="22">
        <v>81.548387096774192</v>
      </c>
      <c r="BO147" s="28">
        <v>408.16000000000008</v>
      </c>
      <c r="BP147" s="37">
        <v>5213</v>
      </c>
      <c r="BQ147" s="37">
        <v>7404</v>
      </c>
      <c r="BR147" s="22">
        <v>70.407887628309012</v>
      </c>
      <c r="BS147" s="37">
        <v>1248</v>
      </c>
      <c r="BT147" s="22">
        <v>14.424410540915394</v>
      </c>
      <c r="BU147" s="37">
        <v>8652</v>
      </c>
      <c r="BV147" s="22">
        <v>60.251964863615349</v>
      </c>
      <c r="BW147" s="28">
        <v>190.89000000000004</v>
      </c>
      <c r="BX147" s="37">
        <v>5881</v>
      </c>
      <c r="BY147" s="37">
        <v>7551</v>
      </c>
      <c r="BZ147" s="22">
        <v>77.883724010064896</v>
      </c>
      <c r="CA147" s="37">
        <v>1101</v>
      </c>
      <c r="CB147" s="22">
        <v>12.725381414701802</v>
      </c>
      <c r="CC147" s="37">
        <v>8652</v>
      </c>
      <c r="CD147" s="22">
        <v>67.972723069810442</v>
      </c>
      <c r="CE147" s="28">
        <v>244.96</v>
      </c>
      <c r="CF147" s="37">
        <v>6758</v>
      </c>
      <c r="CG147" s="37">
        <v>7756</v>
      </c>
      <c r="CH147" s="22">
        <v>87.132542547705</v>
      </c>
      <c r="CI147" s="37">
        <v>896</v>
      </c>
      <c r="CJ147" s="22">
        <v>10.355987055016183</v>
      </c>
      <c r="CK147" s="37">
        <v>8652</v>
      </c>
      <c r="CL147" s="22">
        <v>78.109107720758203</v>
      </c>
      <c r="CM147" s="22">
        <v>97.99</v>
      </c>
      <c r="CN147" s="37">
        <v>6978</v>
      </c>
      <c r="CO147" s="37">
        <v>8012</v>
      </c>
      <c r="CP147" s="22">
        <v>87.094358462306545</v>
      </c>
      <c r="CQ147" s="37">
        <v>640</v>
      </c>
      <c r="CR147" s="22">
        <v>7.3971336107258434</v>
      </c>
      <c r="CS147" s="37">
        <v>8652</v>
      </c>
      <c r="CT147" s="22">
        <v>80.65187239944521</v>
      </c>
      <c r="CU147" s="28">
        <v>274.94</v>
      </c>
      <c r="CV147" s="37">
        <v>442</v>
      </c>
      <c r="CW147" s="37">
        <v>484</v>
      </c>
      <c r="CX147" s="22">
        <v>91.322314049586765</v>
      </c>
      <c r="CY147" s="37">
        <v>121</v>
      </c>
      <c r="CZ147" s="22">
        <v>20</v>
      </c>
      <c r="DA147" s="37">
        <v>605</v>
      </c>
      <c r="DB147" s="22">
        <v>73.057851239669418</v>
      </c>
      <c r="DC147" s="22">
        <v>77.92</v>
      </c>
      <c r="DD147" s="37">
        <v>5532</v>
      </c>
      <c r="DE147" s="37">
        <v>5847</v>
      </c>
      <c r="DF147" s="22">
        <v>94.612621857362754</v>
      </c>
      <c r="DG147" s="37">
        <v>2805</v>
      </c>
      <c r="DH147" s="22">
        <v>32.420249653259361</v>
      </c>
      <c r="DI147" s="37">
        <v>8652</v>
      </c>
      <c r="DJ147" s="22">
        <v>63.938973647711514</v>
      </c>
    </row>
    <row r="148" spans="1:114"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207083</v>
      </c>
      <c r="N148" s="21">
        <v>19489</v>
      </c>
      <c r="O148" s="22">
        <v>9.411202271552952</v>
      </c>
      <c r="P148" s="21">
        <v>33</v>
      </c>
      <c r="Q148" s="21">
        <v>211831</v>
      </c>
      <c r="R148" s="21">
        <v>20296</v>
      </c>
      <c r="S148" s="22">
        <v>9.5812227672059329</v>
      </c>
      <c r="T148" s="22">
        <v>0.17002049565298094</v>
      </c>
      <c r="U148" s="28">
        <v>2644.6800000000003</v>
      </c>
      <c r="V148" s="22">
        <v>93.188160676532789</v>
      </c>
      <c r="W148" s="28">
        <v>2620.02</v>
      </c>
      <c r="X148" s="22">
        <v>92.319238900634247</v>
      </c>
      <c r="Y148" s="22">
        <v>-0.86892177589854214</v>
      </c>
      <c r="Z148" s="21">
        <v>14015</v>
      </c>
      <c r="AA148" s="21">
        <v>145125</v>
      </c>
      <c r="AB148" s="22">
        <v>8.8067110720120656</v>
      </c>
      <c r="AC148" s="21">
        <v>15688</v>
      </c>
      <c r="AD148" s="21">
        <v>149865</v>
      </c>
      <c r="AE148" s="22">
        <v>9.4761194300314688</v>
      </c>
      <c r="AF148" s="22">
        <v>0.66940835801940324</v>
      </c>
      <c r="AG148" s="28">
        <v>198</v>
      </c>
      <c r="AH148" s="22">
        <v>100</v>
      </c>
      <c r="AI148" s="28">
        <v>245.97</v>
      </c>
      <c r="AJ148" s="21">
        <v>17684</v>
      </c>
      <c r="AK148" s="21">
        <v>19350</v>
      </c>
      <c r="AL148" s="22">
        <v>91.390180878552968</v>
      </c>
      <c r="AM148" s="23">
        <v>946</v>
      </c>
      <c r="AN148" s="22">
        <v>4.6610169491525424</v>
      </c>
      <c r="AO148" s="37">
        <v>20296</v>
      </c>
      <c r="AP148" s="22">
        <v>87.130469057942449</v>
      </c>
      <c r="AQ148" s="22">
        <v>301.86</v>
      </c>
      <c r="AR148" s="21">
        <v>14625</v>
      </c>
      <c r="AS148" s="21">
        <v>18749</v>
      </c>
      <c r="AT148" s="22">
        <v>78.004160221878507</v>
      </c>
      <c r="AU148" s="37">
        <v>1547</v>
      </c>
      <c r="AV148" s="22">
        <v>7.622191564840362</v>
      </c>
      <c r="AW148" s="37">
        <v>20296</v>
      </c>
      <c r="AX148" s="22">
        <v>72.058533701221918</v>
      </c>
      <c r="AY148" s="22">
        <v>192.76999999999998</v>
      </c>
      <c r="AZ148" s="37">
        <v>14685</v>
      </c>
      <c r="BA148" s="37">
        <v>18344</v>
      </c>
      <c r="BB148" s="22">
        <v>80.053423462712601</v>
      </c>
      <c r="BC148" s="37">
        <v>1952</v>
      </c>
      <c r="BD148" s="22">
        <v>9.6176586519511229</v>
      </c>
      <c r="BE148" s="37">
        <v>20296</v>
      </c>
      <c r="BF148" s="22">
        <v>72.354158454867957</v>
      </c>
      <c r="BG148" s="22">
        <v>94.01</v>
      </c>
      <c r="BH148" s="37">
        <v>1584</v>
      </c>
      <c r="BI148" s="37">
        <v>1674</v>
      </c>
      <c r="BJ148" s="22">
        <v>94.623655913978496</v>
      </c>
      <c r="BK148" s="37">
        <v>233</v>
      </c>
      <c r="BL148" s="22">
        <v>12.21814368117462</v>
      </c>
      <c r="BM148" s="37">
        <v>1907</v>
      </c>
      <c r="BN148" s="22">
        <v>83.062401678028323</v>
      </c>
      <c r="BO148" s="28">
        <v>503.33</v>
      </c>
      <c r="BP148" s="37">
        <v>13166</v>
      </c>
      <c r="BQ148" s="37">
        <v>18168</v>
      </c>
      <c r="BR148" s="22">
        <v>72.46807573756054</v>
      </c>
      <c r="BS148" s="37">
        <v>2128</v>
      </c>
      <c r="BT148" s="22">
        <v>10.484824595979504</v>
      </c>
      <c r="BU148" s="37">
        <v>20296</v>
      </c>
      <c r="BV148" s="22">
        <v>64.869925108395748</v>
      </c>
      <c r="BW148" s="28">
        <v>233.57</v>
      </c>
      <c r="BX148" s="37">
        <v>14785</v>
      </c>
      <c r="BY148" s="37">
        <v>18509</v>
      </c>
      <c r="BZ148" s="22">
        <v>79.880058349991899</v>
      </c>
      <c r="CA148" s="37">
        <v>1787</v>
      </c>
      <c r="CB148" s="22">
        <v>8.804690579424518</v>
      </c>
      <c r="CC148" s="37">
        <v>20296</v>
      </c>
      <c r="CD148" s="22">
        <v>72.846866377611349</v>
      </c>
      <c r="CE148" s="28">
        <v>292.78000000000003</v>
      </c>
      <c r="CF148" s="37">
        <v>16759</v>
      </c>
      <c r="CG148" s="37">
        <v>18922</v>
      </c>
      <c r="CH148" s="22">
        <v>88.568861642532511</v>
      </c>
      <c r="CI148" s="37">
        <v>1374</v>
      </c>
      <c r="CJ148" s="22">
        <v>6.7698068584942845</v>
      </c>
      <c r="CK148" s="37">
        <v>20296</v>
      </c>
      <c r="CL148" s="22">
        <v>82.572920772566022</v>
      </c>
      <c r="CM148" s="22">
        <v>124.58</v>
      </c>
      <c r="CN148" s="37">
        <v>17356</v>
      </c>
      <c r="CO148" s="37">
        <v>19290</v>
      </c>
      <c r="CP148" s="22">
        <v>89.974079834110938</v>
      </c>
      <c r="CQ148" s="37">
        <v>1006</v>
      </c>
      <c r="CR148" s="22">
        <v>4.9566417027985814</v>
      </c>
      <c r="CS148" s="37">
        <v>20296</v>
      </c>
      <c r="CT148" s="22">
        <v>85.514387071344117</v>
      </c>
      <c r="CU148" s="28">
        <v>338.33</v>
      </c>
      <c r="CV148" s="37">
        <v>1003</v>
      </c>
      <c r="CW148" s="37">
        <v>1084</v>
      </c>
      <c r="CX148" s="22">
        <v>92.52767527675276</v>
      </c>
      <c r="CY148" s="37">
        <v>194</v>
      </c>
      <c r="CZ148" s="22">
        <v>15.179968701095461</v>
      </c>
      <c r="DA148" s="37">
        <v>1278</v>
      </c>
      <c r="DB148" s="22">
        <v>78.482003129890458</v>
      </c>
      <c r="DC148" s="22">
        <v>94.820000000000007</v>
      </c>
      <c r="DD148" s="37">
        <v>14992</v>
      </c>
      <c r="DE148" s="37">
        <v>15775</v>
      </c>
      <c r="DF148" s="22">
        <v>95.036450079239302</v>
      </c>
      <c r="DG148" s="37">
        <v>4521</v>
      </c>
      <c r="DH148" s="22">
        <v>22.275325187229011</v>
      </c>
      <c r="DI148" s="37">
        <v>20296</v>
      </c>
      <c r="DJ148" s="22">
        <v>73.86677177769019</v>
      </c>
    </row>
    <row r="149" spans="1:114"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241970</v>
      </c>
      <c r="N149" s="21">
        <v>17618</v>
      </c>
      <c r="O149" s="22">
        <v>7.2810679009794601</v>
      </c>
      <c r="P149" s="21">
        <v>46</v>
      </c>
      <c r="Q149" s="21">
        <v>245551</v>
      </c>
      <c r="R149" s="21">
        <v>18254</v>
      </c>
      <c r="S149" s="22">
        <v>7.4338935699712074</v>
      </c>
      <c r="T149" s="22">
        <v>0.15282566899174732</v>
      </c>
      <c r="U149" s="28">
        <v>3600.6600000000008</v>
      </c>
      <c r="V149" s="22">
        <v>91.017694641051577</v>
      </c>
      <c r="W149" s="28">
        <v>3644.9900000000002</v>
      </c>
      <c r="X149" s="22">
        <v>92.138270980788676</v>
      </c>
      <c r="Y149" s="22">
        <v>1.1205763397370987</v>
      </c>
      <c r="Z149" s="21">
        <v>14398</v>
      </c>
      <c r="AA149" s="21">
        <v>129838</v>
      </c>
      <c r="AB149" s="22">
        <v>9.9822513103524777</v>
      </c>
      <c r="AC149" s="21">
        <v>15001</v>
      </c>
      <c r="AD149" s="21">
        <v>134251</v>
      </c>
      <c r="AE149" s="22">
        <v>10.050786589124435</v>
      </c>
      <c r="AF149" s="22">
        <v>6.8535278771957309E-2</v>
      </c>
      <c r="AG149" s="28">
        <v>276</v>
      </c>
      <c r="AH149" s="22">
        <v>100</v>
      </c>
      <c r="AI149" s="28">
        <v>351.93000000000006</v>
      </c>
      <c r="AJ149" s="21">
        <v>15969</v>
      </c>
      <c r="AK149" s="21">
        <v>17263</v>
      </c>
      <c r="AL149" s="22">
        <v>92.504199733534151</v>
      </c>
      <c r="AM149" s="23">
        <v>991</v>
      </c>
      <c r="AN149" s="22">
        <v>5.4289470800920343</v>
      </c>
      <c r="AO149" s="37">
        <v>18254</v>
      </c>
      <c r="AP149" s="22">
        <v>87.482195683137945</v>
      </c>
      <c r="AQ149" s="22">
        <v>435.46000000000004</v>
      </c>
      <c r="AR149" s="21">
        <v>13442</v>
      </c>
      <c r="AS149" s="21">
        <v>16716</v>
      </c>
      <c r="AT149" s="22">
        <v>80.413974635080166</v>
      </c>
      <c r="AU149" s="37">
        <v>1538</v>
      </c>
      <c r="AV149" s="22">
        <v>8.425550564259888</v>
      </c>
      <c r="AW149" s="37">
        <v>18254</v>
      </c>
      <c r="AX149" s="22">
        <v>73.638654541470359</v>
      </c>
      <c r="AY149" s="22">
        <v>261.16000000000003</v>
      </c>
      <c r="AZ149" s="37">
        <v>12685</v>
      </c>
      <c r="BA149" s="37">
        <v>16430</v>
      </c>
      <c r="BB149" s="22">
        <v>77.206329884357885</v>
      </c>
      <c r="BC149" s="37">
        <v>1824</v>
      </c>
      <c r="BD149" s="22">
        <v>9.9923304481209598</v>
      </c>
      <c r="BE149" s="37">
        <v>18254</v>
      </c>
      <c r="BF149" s="22">
        <v>69.49161827544647</v>
      </c>
      <c r="BG149" s="22">
        <v>129.69999999999999</v>
      </c>
      <c r="BH149" s="37">
        <v>1742</v>
      </c>
      <c r="BI149" s="37">
        <v>1823</v>
      </c>
      <c r="BJ149" s="22">
        <v>95.556774547449265</v>
      </c>
      <c r="BK149" s="37">
        <v>231</v>
      </c>
      <c r="BL149" s="22">
        <v>11.246348588120741</v>
      </c>
      <c r="BM149" s="37">
        <v>2054</v>
      </c>
      <c r="BN149" s="22">
        <v>84.810126582278471</v>
      </c>
      <c r="BO149" s="28">
        <v>682.4699999999998</v>
      </c>
      <c r="BP149" s="37">
        <v>11561</v>
      </c>
      <c r="BQ149" s="37">
        <v>16310</v>
      </c>
      <c r="BR149" s="22">
        <v>70.882893930104231</v>
      </c>
      <c r="BS149" s="37">
        <v>1944</v>
      </c>
      <c r="BT149" s="22">
        <v>10.64972060918155</v>
      </c>
      <c r="BU149" s="37">
        <v>18254</v>
      </c>
      <c r="BV149" s="22">
        <v>63.334063766845631</v>
      </c>
      <c r="BW149" s="28">
        <v>318.48999999999995</v>
      </c>
      <c r="BX149" s="37">
        <v>12925</v>
      </c>
      <c r="BY149" s="37">
        <v>16559</v>
      </c>
      <c r="BZ149" s="22">
        <v>78.054230327918347</v>
      </c>
      <c r="CA149" s="37">
        <v>1695</v>
      </c>
      <c r="CB149" s="22">
        <v>9.2856360249808247</v>
      </c>
      <c r="CC149" s="37">
        <v>18254</v>
      </c>
      <c r="CD149" s="22">
        <v>70.80639859756765</v>
      </c>
      <c r="CE149" s="28">
        <v>400.30000000000007</v>
      </c>
      <c r="CF149" s="37">
        <v>14716</v>
      </c>
      <c r="CG149" s="37">
        <v>16945</v>
      </c>
      <c r="CH149" s="22">
        <v>86.845677190911772</v>
      </c>
      <c r="CI149" s="37">
        <v>1309</v>
      </c>
      <c r="CJ149" s="22">
        <v>7.1710310069025969</v>
      </c>
      <c r="CK149" s="37">
        <v>18254</v>
      </c>
      <c r="CL149" s="22">
        <v>80.617946751396957</v>
      </c>
      <c r="CM149" s="22">
        <v>167.64</v>
      </c>
      <c r="CN149" s="37">
        <v>14989</v>
      </c>
      <c r="CO149" s="37">
        <v>16934</v>
      </c>
      <c r="CP149" s="22">
        <v>88.514231723160506</v>
      </c>
      <c r="CQ149" s="37">
        <v>1320</v>
      </c>
      <c r="CR149" s="22">
        <v>7.2312917716664842</v>
      </c>
      <c r="CS149" s="37">
        <v>18254</v>
      </c>
      <c r="CT149" s="22">
        <v>82.113509367809797</v>
      </c>
      <c r="CU149" s="28">
        <v>491.07000000000005</v>
      </c>
      <c r="CV149" s="37">
        <v>873</v>
      </c>
      <c r="CW149" s="37">
        <v>930</v>
      </c>
      <c r="CX149" s="22">
        <v>93.870967741935488</v>
      </c>
      <c r="CY149" s="37">
        <v>236</v>
      </c>
      <c r="CZ149" s="22">
        <v>20.240137221269297</v>
      </c>
      <c r="DA149" s="37">
        <v>1166</v>
      </c>
      <c r="DB149" s="22">
        <v>74.871355060034304</v>
      </c>
      <c r="DC149" s="22">
        <v>130.76999999999998</v>
      </c>
      <c r="DD149" s="37">
        <v>13511</v>
      </c>
      <c r="DE149" s="37">
        <v>14341</v>
      </c>
      <c r="DF149" s="22">
        <v>94.212398019663908</v>
      </c>
      <c r="DG149" s="37">
        <v>3913</v>
      </c>
      <c r="DH149" s="22">
        <v>21.436397501917387</v>
      </c>
      <c r="DI149" s="37">
        <v>18254</v>
      </c>
      <c r="DJ149" s="22">
        <v>74.016653884080199</v>
      </c>
    </row>
    <row r="150" spans="1:114"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201442</v>
      </c>
      <c r="N150" s="21">
        <v>9554</v>
      </c>
      <c r="O150" s="22">
        <v>4.7428043804171915</v>
      </c>
      <c r="P150" s="21">
        <v>43</v>
      </c>
      <c r="Q150" s="21">
        <v>210554</v>
      </c>
      <c r="R150" s="21">
        <v>10165</v>
      </c>
      <c r="S150" s="22">
        <v>4.8277401521699899</v>
      </c>
      <c r="T150" s="22">
        <v>8.4935771752798317E-2</v>
      </c>
      <c r="U150" s="28">
        <v>3328.2100000000005</v>
      </c>
      <c r="V150" s="22">
        <v>90.000270416441325</v>
      </c>
      <c r="W150" s="28">
        <v>3385.3400000000011</v>
      </c>
      <c r="X150" s="22">
        <v>91.545159545700415</v>
      </c>
      <c r="Y150" s="22">
        <v>1.5448891292590901</v>
      </c>
      <c r="Z150" s="21">
        <v>8783</v>
      </c>
      <c r="AA150" s="21">
        <v>69819</v>
      </c>
      <c r="AB150" s="22">
        <v>11.174015928347879</v>
      </c>
      <c r="AC150" s="21">
        <v>9360</v>
      </c>
      <c r="AD150" s="21">
        <v>74256</v>
      </c>
      <c r="AE150" s="22">
        <v>11.194029850746269</v>
      </c>
      <c r="AF150" s="22">
        <v>2.0013922398389283E-2</v>
      </c>
      <c r="AG150" s="28">
        <v>258</v>
      </c>
      <c r="AH150" s="22">
        <v>100</v>
      </c>
      <c r="AI150" s="28">
        <v>322.73</v>
      </c>
      <c r="AJ150" s="21">
        <v>8846</v>
      </c>
      <c r="AK150" s="21">
        <v>9618</v>
      </c>
      <c r="AL150" s="22">
        <v>91.973383239758789</v>
      </c>
      <c r="AM150" s="23">
        <v>547</v>
      </c>
      <c r="AN150" s="22">
        <v>5.3812100344318745</v>
      </c>
      <c r="AO150" s="37">
        <v>10165</v>
      </c>
      <c r="AP150" s="22">
        <v>87.024102311854406</v>
      </c>
      <c r="AQ150" s="22">
        <v>388.01</v>
      </c>
      <c r="AR150" s="21">
        <v>7138</v>
      </c>
      <c r="AS150" s="21">
        <v>9209</v>
      </c>
      <c r="AT150" s="22">
        <v>77.511130415897483</v>
      </c>
      <c r="AU150" s="37">
        <v>956</v>
      </c>
      <c r="AV150" s="22">
        <v>9.4048204623708802</v>
      </c>
      <c r="AW150" s="37">
        <v>10165</v>
      </c>
      <c r="AX150" s="22">
        <v>70.221347761928186</v>
      </c>
      <c r="AY150" s="22">
        <v>252.05</v>
      </c>
      <c r="AZ150" s="37">
        <v>7263</v>
      </c>
      <c r="BA150" s="37">
        <v>9050</v>
      </c>
      <c r="BB150" s="22">
        <v>80.254143646408835</v>
      </c>
      <c r="BC150" s="37">
        <v>1115</v>
      </c>
      <c r="BD150" s="22">
        <v>10.969011313330054</v>
      </c>
      <c r="BE150" s="37">
        <v>10165</v>
      </c>
      <c r="BF150" s="22">
        <v>71.451057550418113</v>
      </c>
      <c r="BG150" s="22">
        <v>111.4</v>
      </c>
      <c r="BH150" s="37">
        <v>1177</v>
      </c>
      <c r="BI150" s="37">
        <v>1285</v>
      </c>
      <c r="BJ150" s="22">
        <v>91.595330739299612</v>
      </c>
      <c r="BK150" s="37">
        <v>238</v>
      </c>
      <c r="BL150" s="22">
        <v>15.627051871306632</v>
      </c>
      <c r="BM150" s="37">
        <v>1523</v>
      </c>
      <c r="BN150" s="22">
        <v>77.281680892974393</v>
      </c>
      <c r="BO150" s="28">
        <v>635.72000000000014</v>
      </c>
      <c r="BP150" s="37">
        <v>6317</v>
      </c>
      <c r="BQ150" s="37">
        <v>8882</v>
      </c>
      <c r="BR150" s="22">
        <v>71.121369061022293</v>
      </c>
      <c r="BS150" s="37">
        <v>1283</v>
      </c>
      <c r="BT150" s="22">
        <v>12.621741269060502</v>
      </c>
      <c r="BU150" s="37">
        <v>10165</v>
      </c>
      <c r="BV150" s="22">
        <v>62.144613871126417</v>
      </c>
      <c r="BW150" s="28">
        <v>298.20999999999992</v>
      </c>
      <c r="BX150" s="37">
        <v>7118</v>
      </c>
      <c r="BY150" s="37">
        <v>9041</v>
      </c>
      <c r="BZ150" s="22">
        <v>78.730228956973789</v>
      </c>
      <c r="CA150" s="37">
        <v>1124</v>
      </c>
      <c r="CB150" s="22">
        <v>11.057550418101329</v>
      </c>
      <c r="CC150" s="37">
        <v>10165</v>
      </c>
      <c r="CD150" s="22">
        <v>70.024594195769794</v>
      </c>
      <c r="CE150" s="28">
        <v>376.49</v>
      </c>
      <c r="CF150" s="37">
        <v>8169</v>
      </c>
      <c r="CG150" s="37">
        <v>9303</v>
      </c>
      <c r="CH150" s="22">
        <v>87.810383747178335</v>
      </c>
      <c r="CI150" s="37">
        <v>862</v>
      </c>
      <c r="CJ150" s="22">
        <v>8.4800787014264642</v>
      </c>
      <c r="CK150" s="37">
        <v>10165</v>
      </c>
      <c r="CL150" s="22">
        <v>80.363994097393004</v>
      </c>
      <c r="CM150" s="22">
        <v>163.5</v>
      </c>
      <c r="CN150" s="37">
        <v>8800</v>
      </c>
      <c r="CO150" s="37">
        <v>9545</v>
      </c>
      <c r="CP150" s="22">
        <v>92.19486642221058</v>
      </c>
      <c r="CQ150" s="37">
        <v>620</v>
      </c>
      <c r="CR150" s="22">
        <v>6.0993605509099851</v>
      </c>
      <c r="CS150" s="37">
        <v>10165</v>
      </c>
      <c r="CT150" s="22">
        <v>86.571569109690117</v>
      </c>
      <c r="CU150" s="28">
        <v>458.18999999999994</v>
      </c>
      <c r="CV150" s="37">
        <v>592</v>
      </c>
      <c r="CW150" s="37">
        <v>623</v>
      </c>
      <c r="CX150" s="22">
        <v>95.024077046548967</v>
      </c>
      <c r="CY150" s="37">
        <v>150</v>
      </c>
      <c r="CZ150" s="22">
        <v>19.404915912031047</v>
      </c>
      <c r="DA150" s="37">
        <v>773</v>
      </c>
      <c r="DB150" s="22">
        <v>76.584734799482533</v>
      </c>
      <c r="DC150" s="22">
        <v>121.04000000000002</v>
      </c>
      <c r="DD150" s="37">
        <v>7312</v>
      </c>
      <c r="DE150" s="37">
        <v>7700</v>
      </c>
      <c r="DF150" s="22">
        <v>94.961038961038952</v>
      </c>
      <c r="DG150" s="37">
        <v>2465</v>
      </c>
      <c r="DH150" s="22">
        <v>24.249877029021153</v>
      </c>
      <c r="DI150" s="37">
        <v>10165</v>
      </c>
      <c r="DJ150" s="22">
        <v>71.933103787506141</v>
      </c>
    </row>
    <row r="151" spans="1:114"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188238</v>
      </c>
      <c r="N151" s="21">
        <v>7572</v>
      </c>
      <c r="O151" s="22">
        <v>4.0225671755968504</v>
      </c>
      <c r="P151" s="21">
        <v>34</v>
      </c>
      <c r="Q151" s="21">
        <v>200015</v>
      </c>
      <c r="R151" s="21">
        <v>8007</v>
      </c>
      <c r="S151" s="22">
        <v>4.0031997600179992</v>
      </c>
      <c r="T151" s="22">
        <v>-1.9367415578851244E-2</v>
      </c>
      <c r="U151" s="28">
        <v>2434.33</v>
      </c>
      <c r="V151" s="22">
        <v>85.77625088090204</v>
      </c>
      <c r="W151" s="28">
        <v>2531.8799999999992</v>
      </c>
      <c r="X151" s="22">
        <v>86.589603283173702</v>
      </c>
      <c r="Y151" s="22">
        <v>0.81335240227166139</v>
      </c>
      <c r="Z151" s="21">
        <v>7341</v>
      </c>
      <c r="AA151" s="21">
        <v>54890</v>
      </c>
      <c r="AB151" s="22">
        <v>11.7963715832945</v>
      </c>
      <c r="AC151" s="21">
        <v>7199</v>
      </c>
      <c r="AD151" s="21">
        <v>58493</v>
      </c>
      <c r="AE151" s="22">
        <v>10.958716434269013</v>
      </c>
      <c r="AF151" s="22">
        <v>-0.83765514902548688</v>
      </c>
      <c r="AG151" s="28">
        <v>204</v>
      </c>
      <c r="AH151" s="22">
        <v>100</v>
      </c>
      <c r="AI151" s="28">
        <v>248.75000000000003</v>
      </c>
      <c r="AJ151" s="21">
        <v>6964</v>
      </c>
      <c r="AK151" s="21">
        <v>7614</v>
      </c>
      <c r="AL151" s="22">
        <v>91.463094299973733</v>
      </c>
      <c r="AM151" s="23">
        <v>393</v>
      </c>
      <c r="AN151" s="22">
        <v>4.908205320344698</v>
      </c>
      <c r="AO151" s="37">
        <v>8007</v>
      </c>
      <c r="AP151" s="22">
        <v>86.973897839390531</v>
      </c>
      <c r="AQ151" s="22">
        <v>294.64</v>
      </c>
      <c r="AR151" s="21">
        <v>5494</v>
      </c>
      <c r="AS151" s="21">
        <v>7258</v>
      </c>
      <c r="AT151" s="22">
        <v>75.695783962524104</v>
      </c>
      <c r="AU151" s="37">
        <v>749</v>
      </c>
      <c r="AV151" s="22">
        <v>9.3543149743974023</v>
      </c>
      <c r="AW151" s="37">
        <v>8007</v>
      </c>
      <c r="AX151" s="22">
        <v>68.614961908330201</v>
      </c>
      <c r="AY151" s="22">
        <v>186.16</v>
      </c>
      <c r="AZ151" s="37">
        <v>5641</v>
      </c>
      <c r="BA151" s="37">
        <v>7185</v>
      </c>
      <c r="BB151" s="22">
        <v>78.510786360473205</v>
      </c>
      <c r="BC151" s="37">
        <v>822</v>
      </c>
      <c r="BD151" s="22">
        <v>10.266017234919445</v>
      </c>
      <c r="BE151" s="37">
        <v>8007</v>
      </c>
      <c r="BF151" s="22">
        <v>70.450855501436237</v>
      </c>
      <c r="BG151" s="22">
        <v>74.66</v>
      </c>
      <c r="BH151" s="37">
        <v>850</v>
      </c>
      <c r="BI151" s="37">
        <v>942</v>
      </c>
      <c r="BJ151" s="22">
        <v>90.233545647558387</v>
      </c>
      <c r="BK151" s="37">
        <v>127</v>
      </c>
      <c r="BL151" s="22">
        <v>11.880261927034612</v>
      </c>
      <c r="BM151" s="37">
        <v>1069</v>
      </c>
      <c r="BN151" s="22">
        <v>79.513564078578113</v>
      </c>
      <c r="BO151" s="28">
        <v>478.84999999999997</v>
      </c>
      <c r="BP151" s="37">
        <v>5068</v>
      </c>
      <c r="BQ151" s="37">
        <v>7048</v>
      </c>
      <c r="BR151" s="22">
        <v>71.906923950056751</v>
      </c>
      <c r="BS151" s="37">
        <v>959</v>
      </c>
      <c r="BT151" s="22">
        <v>11.97702010740602</v>
      </c>
      <c r="BU151" s="37">
        <v>8007</v>
      </c>
      <c r="BV151" s="22">
        <v>63.294617209941308</v>
      </c>
      <c r="BW151" s="28">
        <v>223.17000000000004</v>
      </c>
      <c r="BX151" s="37">
        <v>5644</v>
      </c>
      <c r="BY151" s="37">
        <v>7156</v>
      </c>
      <c r="BZ151" s="22">
        <v>78.87087758524315</v>
      </c>
      <c r="CA151" s="37">
        <v>851</v>
      </c>
      <c r="CB151" s="22">
        <v>10.628200324715873</v>
      </c>
      <c r="CC151" s="37">
        <v>8007</v>
      </c>
      <c r="CD151" s="22">
        <v>70.488322717622083</v>
      </c>
      <c r="CE151" s="28">
        <v>281.77</v>
      </c>
      <c r="CF151" s="37">
        <v>6431</v>
      </c>
      <c r="CG151" s="37">
        <v>7369</v>
      </c>
      <c r="CH151" s="22">
        <v>87.27100013570363</v>
      </c>
      <c r="CI151" s="37">
        <v>638</v>
      </c>
      <c r="CJ151" s="22">
        <v>7.9680279755214194</v>
      </c>
      <c r="CK151" s="37">
        <v>8007</v>
      </c>
      <c r="CL151" s="22">
        <v>80.31722243037342</v>
      </c>
      <c r="CM151" s="22">
        <v>111.59</v>
      </c>
      <c r="CN151" s="37">
        <v>6635</v>
      </c>
      <c r="CO151" s="37">
        <v>7427</v>
      </c>
      <c r="CP151" s="22">
        <v>89.336205735828727</v>
      </c>
      <c r="CQ151" s="37">
        <v>580</v>
      </c>
      <c r="CR151" s="22">
        <v>7.2436617959285634</v>
      </c>
      <c r="CS151" s="37">
        <v>8007</v>
      </c>
      <c r="CT151" s="22">
        <v>82.864993131010365</v>
      </c>
      <c r="CU151" s="28">
        <v>342.42</v>
      </c>
      <c r="CV151" s="37">
        <v>431</v>
      </c>
      <c r="CW151" s="37">
        <v>461</v>
      </c>
      <c r="CX151" s="22">
        <v>93.492407809110631</v>
      </c>
      <c r="CY151" s="37">
        <v>106</v>
      </c>
      <c r="CZ151" s="22">
        <v>18.694885361552029</v>
      </c>
      <c r="DA151" s="37">
        <v>567</v>
      </c>
      <c r="DB151" s="22">
        <v>76.014109347442684</v>
      </c>
      <c r="DC151" s="22">
        <v>85.86999999999999</v>
      </c>
      <c r="DD151" s="37">
        <v>5591</v>
      </c>
      <c r="DE151" s="37">
        <v>6033</v>
      </c>
      <c r="DF151" s="22">
        <v>92.67362837725841</v>
      </c>
      <c r="DG151" s="37">
        <v>1974</v>
      </c>
      <c r="DH151" s="22">
        <v>24.653428250281003</v>
      </c>
      <c r="DI151" s="37">
        <v>8007</v>
      </c>
      <c r="DJ151" s="22">
        <v>69.826401898338958</v>
      </c>
    </row>
    <row r="152" spans="1:114"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187261</v>
      </c>
      <c r="N152" s="21">
        <v>13044</v>
      </c>
      <c r="O152" s="22">
        <v>6.9656789187284058</v>
      </c>
      <c r="P152" s="21">
        <v>27</v>
      </c>
      <c r="Q152" s="21">
        <v>192651</v>
      </c>
      <c r="R152" s="21">
        <v>13205</v>
      </c>
      <c r="S152" s="22">
        <v>6.8543635901189202</v>
      </c>
      <c r="T152" s="22">
        <v>-0.11131532860948568</v>
      </c>
      <c r="U152" s="28">
        <v>2164.92</v>
      </c>
      <c r="V152" s="22">
        <v>93.235142118863052</v>
      </c>
      <c r="W152" s="28">
        <v>2048.8400000000006</v>
      </c>
      <c r="X152" s="22">
        <v>88.236003445305798</v>
      </c>
      <c r="Y152" s="22">
        <v>-4.9991386735572547</v>
      </c>
      <c r="Z152" s="21">
        <v>13742</v>
      </c>
      <c r="AA152" s="21">
        <v>92518</v>
      </c>
      <c r="AB152" s="22">
        <v>12.932429888951628</v>
      </c>
      <c r="AC152" s="21">
        <v>14760</v>
      </c>
      <c r="AD152" s="21">
        <v>92584</v>
      </c>
      <c r="AE152" s="22">
        <v>13.750186316887763</v>
      </c>
      <c r="AF152" s="22">
        <v>0.81775642793613557</v>
      </c>
      <c r="AG152" s="28">
        <v>156</v>
      </c>
      <c r="AH152" s="22">
        <v>96.296296296296291</v>
      </c>
      <c r="AI152" s="28">
        <v>194.99</v>
      </c>
      <c r="AJ152" s="21">
        <v>11303</v>
      </c>
      <c r="AK152" s="21">
        <v>12234</v>
      </c>
      <c r="AL152" s="22">
        <v>92.39006048716692</v>
      </c>
      <c r="AM152" s="23">
        <v>971</v>
      </c>
      <c r="AN152" s="22">
        <v>7.3532752745172276</v>
      </c>
      <c r="AO152" s="37">
        <v>13205</v>
      </c>
      <c r="AP152" s="22">
        <v>85.596365013252552</v>
      </c>
      <c r="AQ152" s="22">
        <v>239.47</v>
      </c>
      <c r="AR152" s="21">
        <v>9367</v>
      </c>
      <c r="AS152" s="21">
        <v>11823</v>
      </c>
      <c r="AT152" s="22">
        <v>79.226930559079761</v>
      </c>
      <c r="AU152" s="37">
        <v>1382</v>
      </c>
      <c r="AV152" s="22">
        <v>10.465732677016282</v>
      </c>
      <c r="AW152" s="37">
        <v>13205</v>
      </c>
      <c r="AX152" s="22">
        <v>70.935251798561154</v>
      </c>
      <c r="AY152" s="22">
        <v>145.85</v>
      </c>
      <c r="AZ152" s="37">
        <v>9128</v>
      </c>
      <c r="BA152" s="37">
        <v>11443</v>
      </c>
      <c r="BB152" s="22">
        <v>79.769291269771912</v>
      </c>
      <c r="BC152" s="37">
        <v>1762</v>
      </c>
      <c r="BD152" s="22">
        <v>13.343430518742899</v>
      </c>
      <c r="BE152" s="37">
        <v>13205</v>
      </c>
      <c r="BF152" s="22">
        <v>69.125331313896254</v>
      </c>
      <c r="BG152" s="22">
        <v>71.7</v>
      </c>
      <c r="BH152" s="37">
        <v>932</v>
      </c>
      <c r="BI152" s="37">
        <v>969</v>
      </c>
      <c r="BJ152" s="22">
        <v>96.181630546955617</v>
      </c>
      <c r="BK152" s="37">
        <v>113</v>
      </c>
      <c r="BL152" s="22">
        <v>10.44362292051756</v>
      </c>
      <c r="BM152" s="37">
        <v>1082</v>
      </c>
      <c r="BN152" s="22">
        <v>86.136783733826249</v>
      </c>
      <c r="BO152" s="28">
        <v>399.13999999999993</v>
      </c>
      <c r="BP152" s="37">
        <v>8312</v>
      </c>
      <c r="BQ152" s="37">
        <v>11113</v>
      </c>
      <c r="BR152" s="22">
        <v>74.795284801583733</v>
      </c>
      <c r="BS152" s="37">
        <v>2092</v>
      </c>
      <c r="BT152" s="22">
        <v>15.842483907610754</v>
      </c>
      <c r="BU152" s="37">
        <v>13205</v>
      </c>
      <c r="BV152" s="22">
        <v>62.945853843241196</v>
      </c>
      <c r="BW152" s="28">
        <v>182.73000000000002</v>
      </c>
      <c r="BX152" s="37">
        <v>9179</v>
      </c>
      <c r="BY152" s="37">
        <v>11347</v>
      </c>
      <c r="BZ152" s="22">
        <v>80.893628271789893</v>
      </c>
      <c r="CA152" s="37">
        <v>1858</v>
      </c>
      <c r="CB152" s="22">
        <v>14.070427868231731</v>
      </c>
      <c r="CC152" s="37">
        <v>13205</v>
      </c>
      <c r="CD152" s="22">
        <v>69.511548655812192</v>
      </c>
      <c r="CE152" s="28">
        <v>226.6</v>
      </c>
      <c r="CF152" s="37">
        <v>10425</v>
      </c>
      <c r="CG152" s="37">
        <v>11765</v>
      </c>
      <c r="CH152" s="22">
        <v>88.610284742881433</v>
      </c>
      <c r="CI152" s="37">
        <v>1440</v>
      </c>
      <c r="CJ152" s="22">
        <v>10.90496024233245</v>
      </c>
      <c r="CK152" s="37">
        <v>13205</v>
      </c>
      <c r="CL152" s="22">
        <v>78.94736842105263</v>
      </c>
      <c r="CM152" s="22">
        <v>89.25</v>
      </c>
      <c r="CN152" s="37">
        <v>10335</v>
      </c>
      <c r="CO152" s="37">
        <v>11808</v>
      </c>
      <c r="CP152" s="22">
        <v>87.525406504065046</v>
      </c>
      <c r="CQ152" s="37">
        <v>1397</v>
      </c>
      <c r="CR152" s="22">
        <v>10.579326012873912</v>
      </c>
      <c r="CS152" s="37">
        <v>13205</v>
      </c>
      <c r="CT152" s="22">
        <v>78.265808405906853</v>
      </c>
      <c r="CU152" s="28">
        <v>268.95999999999998</v>
      </c>
      <c r="CV152" s="37">
        <v>488</v>
      </c>
      <c r="CW152" s="37">
        <v>521</v>
      </c>
      <c r="CX152" s="22">
        <v>93.666026871401158</v>
      </c>
      <c r="CY152" s="37">
        <v>101</v>
      </c>
      <c r="CZ152" s="22">
        <v>16.237942122186492</v>
      </c>
      <c r="DA152" s="37">
        <v>622</v>
      </c>
      <c r="DB152" s="22">
        <v>78.456591639871391</v>
      </c>
      <c r="DC152" s="22">
        <v>74.150000000000006</v>
      </c>
      <c r="DD152" s="37">
        <v>9108</v>
      </c>
      <c r="DE152" s="37">
        <v>9561</v>
      </c>
      <c r="DF152" s="22">
        <v>95.262001882648264</v>
      </c>
      <c r="DG152" s="37">
        <v>3644</v>
      </c>
      <c r="DH152" s="22">
        <v>27.595607724346838</v>
      </c>
      <c r="DI152" s="37">
        <v>13205</v>
      </c>
      <c r="DJ152" s="22">
        <v>68.973873532752748</v>
      </c>
    </row>
    <row r="153" spans="1:114"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275144</v>
      </c>
      <c r="N153" s="21">
        <v>15107</v>
      </c>
      <c r="O153" s="22">
        <v>5.4905794783822293</v>
      </c>
      <c r="P153" s="21">
        <v>45</v>
      </c>
      <c r="Q153" s="21">
        <v>277375</v>
      </c>
      <c r="R153" s="21">
        <v>15412</v>
      </c>
      <c r="S153" s="22">
        <v>5.5563767462821092</v>
      </c>
      <c r="T153" s="22">
        <v>6.5797267899879941E-2</v>
      </c>
      <c r="U153" s="28">
        <v>3524.6399999999994</v>
      </c>
      <c r="V153" s="22">
        <v>91.07596899224805</v>
      </c>
      <c r="W153" s="28">
        <v>3403.6</v>
      </c>
      <c r="X153" s="22">
        <v>87.94832041343669</v>
      </c>
      <c r="Y153" s="22">
        <v>-3.1276485788113604</v>
      </c>
      <c r="Z153" s="21">
        <v>12103</v>
      </c>
      <c r="AA153" s="21">
        <v>111054</v>
      </c>
      <c r="AB153" s="22">
        <v>9.8272936170903815</v>
      </c>
      <c r="AC153" s="21">
        <v>13237</v>
      </c>
      <c r="AD153" s="21">
        <v>112359</v>
      </c>
      <c r="AE153" s="22">
        <v>10.539348386891302</v>
      </c>
      <c r="AF153" s="22">
        <v>0.71205476980092008</v>
      </c>
      <c r="AG153" s="28">
        <v>270</v>
      </c>
      <c r="AH153" s="22">
        <v>100</v>
      </c>
      <c r="AI153" s="28">
        <v>331.44</v>
      </c>
      <c r="AJ153" s="21">
        <v>13123</v>
      </c>
      <c r="AK153" s="21">
        <v>14508</v>
      </c>
      <c r="AL153" s="22">
        <v>90.453542872897714</v>
      </c>
      <c r="AM153" s="23">
        <v>904</v>
      </c>
      <c r="AN153" s="22">
        <v>5.8655593044381007</v>
      </c>
      <c r="AO153" s="37">
        <v>15412</v>
      </c>
      <c r="AP153" s="22">
        <v>85.147936672722551</v>
      </c>
      <c r="AQ153" s="22">
        <v>396.92999999999995</v>
      </c>
      <c r="AR153" s="21">
        <v>10605</v>
      </c>
      <c r="AS153" s="21">
        <v>14001</v>
      </c>
      <c r="AT153" s="22">
        <v>75.744589672166271</v>
      </c>
      <c r="AU153" s="37">
        <v>1411</v>
      </c>
      <c r="AV153" s="22">
        <v>9.1552037373475219</v>
      </c>
      <c r="AW153" s="37">
        <v>15412</v>
      </c>
      <c r="AX153" s="22">
        <v>68.810018167661553</v>
      </c>
      <c r="AY153" s="22">
        <v>263.12</v>
      </c>
      <c r="AZ153" s="37">
        <v>10614</v>
      </c>
      <c r="BA153" s="37">
        <v>13696</v>
      </c>
      <c r="BB153" s="22">
        <v>77.497079439252332</v>
      </c>
      <c r="BC153" s="37">
        <v>1716</v>
      </c>
      <c r="BD153" s="22">
        <v>11.134181157539579</v>
      </c>
      <c r="BE153" s="37">
        <v>15412</v>
      </c>
      <c r="BF153" s="22">
        <v>68.868414222683626</v>
      </c>
      <c r="BG153" s="22">
        <v>126.41</v>
      </c>
      <c r="BH153" s="37">
        <v>1302</v>
      </c>
      <c r="BI153" s="37">
        <v>1366</v>
      </c>
      <c r="BJ153" s="22">
        <v>95.314787701317712</v>
      </c>
      <c r="BK153" s="37">
        <v>154</v>
      </c>
      <c r="BL153" s="22">
        <v>10.131578947368421</v>
      </c>
      <c r="BM153" s="37">
        <v>1520</v>
      </c>
      <c r="BN153" s="22">
        <v>85.65789473684211</v>
      </c>
      <c r="BO153" s="28">
        <v>601.44999999999982</v>
      </c>
      <c r="BP153" s="37">
        <v>9230</v>
      </c>
      <c r="BQ153" s="37">
        <v>13765</v>
      </c>
      <c r="BR153" s="22">
        <v>67.054122775154383</v>
      </c>
      <c r="BS153" s="37">
        <v>1647</v>
      </c>
      <c r="BT153" s="22">
        <v>10.686478069037115</v>
      </c>
      <c r="BU153" s="37">
        <v>15412</v>
      </c>
      <c r="BV153" s="22">
        <v>59.888398650402287</v>
      </c>
      <c r="BW153" s="28">
        <v>283.41000000000008</v>
      </c>
      <c r="BX153" s="37">
        <v>10552</v>
      </c>
      <c r="BY153" s="37">
        <v>14021</v>
      </c>
      <c r="BZ153" s="22">
        <v>75.258540760288142</v>
      </c>
      <c r="CA153" s="37">
        <v>1391</v>
      </c>
      <c r="CB153" s="22">
        <v>9.0254347261873864</v>
      </c>
      <c r="CC153" s="37">
        <v>15412</v>
      </c>
      <c r="CD153" s="22">
        <v>68.4661302880872</v>
      </c>
      <c r="CE153" s="28">
        <v>366.61999999999989</v>
      </c>
      <c r="CF153" s="37">
        <v>12189</v>
      </c>
      <c r="CG153" s="37">
        <v>14326</v>
      </c>
      <c r="CH153" s="22">
        <v>85.083065754572104</v>
      </c>
      <c r="CI153" s="37">
        <v>1086</v>
      </c>
      <c r="CJ153" s="22">
        <v>7.0464573059953279</v>
      </c>
      <c r="CK153" s="37">
        <v>15412</v>
      </c>
      <c r="CL153" s="22">
        <v>79.087723851544254</v>
      </c>
      <c r="CM153" s="22">
        <v>160.07999999999996</v>
      </c>
      <c r="CN153" s="37">
        <v>12208</v>
      </c>
      <c r="CO153" s="37">
        <v>14101</v>
      </c>
      <c r="CP153" s="22">
        <v>86.575420182965743</v>
      </c>
      <c r="CQ153" s="37">
        <v>1311</v>
      </c>
      <c r="CR153" s="22">
        <v>8.5063586815468462</v>
      </c>
      <c r="CS153" s="37">
        <v>15412</v>
      </c>
      <c r="CT153" s="22">
        <v>79.21100441214638</v>
      </c>
      <c r="CU153" s="28">
        <v>476.5</v>
      </c>
      <c r="CV153" s="37">
        <v>659</v>
      </c>
      <c r="CW153" s="37">
        <v>698</v>
      </c>
      <c r="CX153" s="22">
        <v>94.412607449856736</v>
      </c>
      <c r="CY153" s="37">
        <v>82</v>
      </c>
      <c r="CZ153" s="22">
        <v>10.512820512820513</v>
      </c>
      <c r="DA153" s="37">
        <v>780</v>
      </c>
      <c r="DB153" s="22">
        <v>84.487179487179489</v>
      </c>
      <c r="DC153" s="22">
        <v>127.64</v>
      </c>
      <c r="DD153" s="37">
        <v>11207</v>
      </c>
      <c r="DE153" s="37">
        <v>11877</v>
      </c>
      <c r="DF153" s="22">
        <v>94.358844826134543</v>
      </c>
      <c r="DG153" s="37">
        <v>3535</v>
      </c>
      <c r="DH153" s="22">
        <v>22.936672722553855</v>
      </c>
      <c r="DI153" s="37">
        <v>15412</v>
      </c>
      <c r="DJ153" s="22">
        <v>72.716065403581624</v>
      </c>
    </row>
    <row r="154" spans="1:114"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312985</v>
      </c>
      <c r="N154" s="21">
        <v>21717</v>
      </c>
      <c r="O154" s="22">
        <v>6.9386711823250318</v>
      </c>
      <c r="P154" s="21">
        <v>54</v>
      </c>
      <c r="Q154" s="21">
        <v>321468</v>
      </c>
      <c r="R154" s="21">
        <v>22603</v>
      </c>
      <c r="S154" s="22">
        <v>7.0311819527915684</v>
      </c>
      <c r="T154" s="22">
        <v>9.2510770466536663E-2</v>
      </c>
      <c r="U154" s="28">
        <v>4073.3500000000004</v>
      </c>
      <c r="V154" s="22">
        <v>87.712101636520245</v>
      </c>
      <c r="W154" s="28">
        <v>4083.5099999999998</v>
      </c>
      <c r="X154" s="22">
        <v>87.930878552971578</v>
      </c>
      <c r="Y154" s="22">
        <v>0.21877691645133268</v>
      </c>
      <c r="Z154" s="21">
        <v>17495</v>
      </c>
      <c r="AA154" s="21">
        <v>159697</v>
      </c>
      <c r="AB154" s="22">
        <v>9.8734705855794846</v>
      </c>
      <c r="AC154" s="21">
        <v>19778</v>
      </c>
      <c r="AD154" s="21">
        <v>164459</v>
      </c>
      <c r="AE154" s="22">
        <v>10.735085786242719</v>
      </c>
      <c r="AF154" s="22">
        <v>0.86161520066323405</v>
      </c>
      <c r="AG154" s="28">
        <v>324</v>
      </c>
      <c r="AH154" s="22">
        <v>100</v>
      </c>
      <c r="AI154" s="28">
        <v>401.13000000000005</v>
      </c>
      <c r="AJ154" s="21">
        <v>19739</v>
      </c>
      <c r="AK154" s="21">
        <v>21534</v>
      </c>
      <c r="AL154" s="22">
        <v>91.664344757128262</v>
      </c>
      <c r="AM154" s="23">
        <v>1069</v>
      </c>
      <c r="AN154" s="22">
        <v>4.7294606910587085</v>
      </c>
      <c r="AO154" s="37">
        <v>22603</v>
      </c>
      <c r="AP154" s="22">
        <v>87.329115604123345</v>
      </c>
      <c r="AQ154" s="22">
        <v>481.62000000000006</v>
      </c>
      <c r="AR154" s="21">
        <v>16574</v>
      </c>
      <c r="AS154" s="21">
        <v>20955</v>
      </c>
      <c r="AT154" s="22">
        <v>79.093295156287283</v>
      </c>
      <c r="AU154" s="37">
        <v>1648</v>
      </c>
      <c r="AV154" s="22">
        <v>7.2910675574038839</v>
      </c>
      <c r="AW154" s="37">
        <v>22603</v>
      </c>
      <c r="AX154" s="22">
        <v>73.32654957306552</v>
      </c>
      <c r="AY154" s="22">
        <v>311.10000000000002</v>
      </c>
      <c r="AZ154" s="37">
        <v>15868</v>
      </c>
      <c r="BA154" s="37">
        <v>20122</v>
      </c>
      <c r="BB154" s="22">
        <v>78.858960341914326</v>
      </c>
      <c r="BC154" s="37">
        <v>2481</v>
      </c>
      <c r="BD154" s="22">
        <v>10.976419059416893</v>
      </c>
      <c r="BE154" s="37">
        <v>22603</v>
      </c>
      <c r="BF154" s="22">
        <v>70.203070388886431</v>
      </c>
      <c r="BG154" s="22">
        <v>149.88000000000002</v>
      </c>
      <c r="BH154" s="37">
        <v>1675</v>
      </c>
      <c r="BI154" s="37">
        <v>1822</v>
      </c>
      <c r="BJ154" s="22">
        <v>91.931942919868277</v>
      </c>
      <c r="BK154" s="37">
        <v>199</v>
      </c>
      <c r="BL154" s="22">
        <v>9.8466105888174162</v>
      </c>
      <c r="BM154" s="37">
        <v>2021</v>
      </c>
      <c r="BN154" s="22">
        <v>82.879762493814951</v>
      </c>
      <c r="BO154" s="28">
        <v>720.06000000000006</v>
      </c>
      <c r="BP154" s="37">
        <v>13283</v>
      </c>
      <c r="BQ154" s="37">
        <v>19810</v>
      </c>
      <c r="BR154" s="22">
        <v>67.051993942453308</v>
      </c>
      <c r="BS154" s="37">
        <v>2793</v>
      </c>
      <c r="BT154" s="22">
        <v>12.356766800867142</v>
      </c>
      <c r="BU154" s="37">
        <v>22603</v>
      </c>
      <c r="BV154" s="22">
        <v>58.76653541565279</v>
      </c>
      <c r="BW154" s="28">
        <v>334.89</v>
      </c>
      <c r="BX154" s="37">
        <v>15008</v>
      </c>
      <c r="BY154" s="37">
        <v>20127</v>
      </c>
      <c r="BZ154" s="22">
        <v>74.566502707805441</v>
      </c>
      <c r="CA154" s="37">
        <v>2476</v>
      </c>
      <c r="CB154" s="22">
        <v>10.954298102021855</v>
      </c>
      <c r="CC154" s="37">
        <v>22603</v>
      </c>
      <c r="CD154" s="22">
        <v>66.39826571694023</v>
      </c>
      <c r="CE154" s="28">
        <v>437.20000000000005</v>
      </c>
      <c r="CF154" s="37">
        <v>17521</v>
      </c>
      <c r="CG154" s="37">
        <v>20670</v>
      </c>
      <c r="CH154" s="22">
        <v>84.765360425737782</v>
      </c>
      <c r="CI154" s="37">
        <v>1933</v>
      </c>
      <c r="CJ154" s="22">
        <v>8.5519621289209393</v>
      </c>
      <c r="CK154" s="37">
        <v>22603</v>
      </c>
      <c r="CL154" s="22">
        <v>77.516258903685355</v>
      </c>
      <c r="CM154" s="22">
        <v>198.65</v>
      </c>
      <c r="CN154" s="37">
        <v>19202</v>
      </c>
      <c r="CO154" s="37">
        <v>21279</v>
      </c>
      <c r="CP154" s="22">
        <v>90.239202970064383</v>
      </c>
      <c r="CQ154" s="37">
        <v>1324</v>
      </c>
      <c r="CR154" s="22">
        <v>5.857629518205548</v>
      </c>
      <c r="CS154" s="37">
        <v>22603</v>
      </c>
      <c r="CT154" s="22">
        <v>84.953324779896477</v>
      </c>
      <c r="CU154" s="28">
        <v>573.29999999999995</v>
      </c>
      <c r="CV154" s="37">
        <v>1051</v>
      </c>
      <c r="CW154" s="37">
        <v>1133</v>
      </c>
      <c r="CX154" s="22">
        <v>92.762577228596641</v>
      </c>
      <c r="CY154" s="37">
        <v>259</v>
      </c>
      <c r="CZ154" s="22">
        <v>18.606321839080458</v>
      </c>
      <c r="DA154" s="37">
        <v>1392</v>
      </c>
      <c r="DB154" s="22">
        <v>75.502873563218387</v>
      </c>
      <c r="DC154" s="22">
        <v>151.68</v>
      </c>
      <c r="DD154" s="37">
        <v>16013</v>
      </c>
      <c r="DE154" s="37">
        <v>17007</v>
      </c>
      <c r="DF154" s="22">
        <v>94.155347797965533</v>
      </c>
      <c r="DG154" s="37">
        <v>5596</v>
      </c>
      <c r="DH154" s="22">
        <v>24.757775516524354</v>
      </c>
      <c r="DI154" s="37">
        <v>22603</v>
      </c>
      <c r="DJ154" s="22">
        <v>70.844578153342468</v>
      </c>
    </row>
    <row r="155" spans="1:114"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220118</v>
      </c>
      <c r="N155" s="21">
        <v>14618</v>
      </c>
      <c r="O155" s="22">
        <v>6.6409834725011132</v>
      </c>
      <c r="P155" s="21">
        <v>36</v>
      </c>
      <c r="Q155" s="21">
        <v>229252</v>
      </c>
      <c r="R155" s="21">
        <v>15281</v>
      </c>
      <c r="S155" s="22">
        <v>6.6655907036797943</v>
      </c>
      <c r="T155" s="22">
        <v>2.4607231178681133E-2</v>
      </c>
      <c r="U155" s="28">
        <v>2629.3999999999996</v>
      </c>
      <c r="V155" s="22">
        <v>84.92894056847544</v>
      </c>
      <c r="W155" s="28">
        <v>2512.9700000000007</v>
      </c>
      <c r="X155" s="22">
        <v>81.168281653746789</v>
      </c>
      <c r="Y155" s="22">
        <v>-3.7606589147286513</v>
      </c>
      <c r="Z155" s="21">
        <v>11279</v>
      </c>
      <c r="AA155" s="21">
        <v>108571</v>
      </c>
      <c r="AB155" s="22">
        <v>9.4109303295786404</v>
      </c>
      <c r="AC155" s="21">
        <v>11601</v>
      </c>
      <c r="AD155" s="21">
        <v>113358</v>
      </c>
      <c r="AE155" s="22">
        <v>9.283845101193192</v>
      </c>
      <c r="AF155" s="22">
        <v>-0.12708522838544845</v>
      </c>
      <c r="AG155" s="28">
        <v>216</v>
      </c>
      <c r="AH155" s="22">
        <v>100</v>
      </c>
      <c r="AI155" s="28">
        <v>243.98000000000002</v>
      </c>
      <c r="AJ155" s="21">
        <v>12900</v>
      </c>
      <c r="AK155" s="21">
        <v>14597</v>
      </c>
      <c r="AL155" s="22">
        <v>88.374323491128308</v>
      </c>
      <c r="AM155" s="23">
        <v>684</v>
      </c>
      <c r="AN155" s="22">
        <v>4.476146849028205</v>
      </c>
      <c r="AO155" s="37">
        <v>15281</v>
      </c>
      <c r="AP155" s="22">
        <v>84.418558994830178</v>
      </c>
      <c r="AQ155" s="22">
        <v>290.44</v>
      </c>
      <c r="AR155" s="21">
        <v>10324</v>
      </c>
      <c r="AS155" s="21">
        <v>14209</v>
      </c>
      <c r="AT155" s="22">
        <v>72.658174396509253</v>
      </c>
      <c r="AU155" s="37">
        <v>1072</v>
      </c>
      <c r="AV155" s="22">
        <v>7.0152476932137953</v>
      </c>
      <c r="AW155" s="37">
        <v>15281</v>
      </c>
      <c r="AX155" s="22">
        <v>67.561023493226884</v>
      </c>
      <c r="AY155" s="22">
        <v>189.88</v>
      </c>
      <c r="AZ155" s="37">
        <v>10525</v>
      </c>
      <c r="BA155" s="37">
        <v>13956</v>
      </c>
      <c r="BB155" s="22">
        <v>75.415591860131855</v>
      </c>
      <c r="BC155" s="37">
        <v>1325</v>
      </c>
      <c r="BD155" s="22">
        <v>8.6708985014069757</v>
      </c>
      <c r="BE155" s="37">
        <v>15281</v>
      </c>
      <c r="BF155" s="22">
        <v>68.876382435704471</v>
      </c>
      <c r="BG155" s="22">
        <v>92.04000000000002</v>
      </c>
      <c r="BH155" s="37">
        <v>1516</v>
      </c>
      <c r="BI155" s="37">
        <v>1661</v>
      </c>
      <c r="BJ155" s="22">
        <v>91.270319084888612</v>
      </c>
      <c r="BK155" s="37">
        <v>178</v>
      </c>
      <c r="BL155" s="22">
        <v>9.6791734638390423</v>
      </c>
      <c r="BM155" s="37">
        <v>1839</v>
      </c>
      <c r="BN155" s="22">
        <v>82.436106579662862</v>
      </c>
      <c r="BO155" s="28">
        <v>463.81000000000012</v>
      </c>
      <c r="BP155" s="37">
        <v>8997</v>
      </c>
      <c r="BQ155" s="37">
        <v>13562</v>
      </c>
      <c r="BR155" s="22">
        <v>66.339772894853269</v>
      </c>
      <c r="BS155" s="37">
        <v>1719</v>
      </c>
      <c r="BT155" s="22">
        <v>11.249263791636672</v>
      </c>
      <c r="BU155" s="37">
        <v>15281</v>
      </c>
      <c r="BV155" s="22">
        <v>58.877036843138541</v>
      </c>
      <c r="BW155" s="28">
        <v>212.09999999999997</v>
      </c>
      <c r="BX155" s="37">
        <v>10079</v>
      </c>
      <c r="BY155" s="37">
        <v>13758</v>
      </c>
      <c r="BZ155" s="22">
        <v>73.259194650385226</v>
      </c>
      <c r="CA155" s="37">
        <v>1523</v>
      </c>
      <c r="CB155" s="22">
        <v>9.9666252208625092</v>
      </c>
      <c r="CC155" s="37">
        <v>15281</v>
      </c>
      <c r="CD155" s="22">
        <v>65.957725279759188</v>
      </c>
      <c r="CE155" s="28">
        <v>263.56</v>
      </c>
      <c r="CF155" s="37">
        <v>11571</v>
      </c>
      <c r="CG155" s="37">
        <v>14085</v>
      </c>
      <c r="CH155" s="22">
        <v>82.151224707135256</v>
      </c>
      <c r="CI155" s="37">
        <v>1196</v>
      </c>
      <c r="CJ155" s="22">
        <v>7.8267129114586744</v>
      </c>
      <c r="CK155" s="37">
        <v>15281</v>
      </c>
      <c r="CL155" s="22">
        <v>75.721484196060459</v>
      </c>
      <c r="CM155" s="22">
        <v>110.86</v>
      </c>
      <c r="CN155" s="37">
        <v>12029</v>
      </c>
      <c r="CO155" s="37">
        <v>14395</v>
      </c>
      <c r="CP155" s="22">
        <v>83.563737408822504</v>
      </c>
      <c r="CQ155" s="37">
        <v>886</v>
      </c>
      <c r="CR155" s="22">
        <v>5.7980498658464761</v>
      </c>
      <c r="CS155" s="37">
        <v>15281</v>
      </c>
      <c r="CT155" s="22">
        <v>78.718670244093971</v>
      </c>
      <c r="CU155" s="28">
        <v>343.95000000000005</v>
      </c>
      <c r="CV155" s="37">
        <v>604</v>
      </c>
      <c r="CW155" s="37">
        <v>709</v>
      </c>
      <c r="CX155" s="22">
        <v>85.190409026798307</v>
      </c>
      <c r="CY155" s="37">
        <v>163</v>
      </c>
      <c r="CZ155" s="22">
        <v>18.692660550458715</v>
      </c>
      <c r="DA155" s="37">
        <v>872</v>
      </c>
      <c r="DB155" s="22">
        <v>69.266055045871553</v>
      </c>
      <c r="DC155" s="22">
        <v>86.35</v>
      </c>
      <c r="DD155" s="37">
        <v>11138</v>
      </c>
      <c r="DE155" s="37">
        <v>12426</v>
      </c>
      <c r="DF155" s="22">
        <v>89.634637051343958</v>
      </c>
      <c r="DG155" s="37">
        <v>2855</v>
      </c>
      <c r="DH155" s="22">
        <v>18.683332242654277</v>
      </c>
      <c r="DI155" s="37">
        <v>15281</v>
      </c>
      <c r="DJ155" s="22">
        <v>72.887900006544072</v>
      </c>
    </row>
    <row r="156" spans="1:114"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158256</v>
      </c>
      <c r="N156" s="21">
        <v>7860</v>
      </c>
      <c r="O156" s="22">
        <v>4.9666363360630879</v>
      </c>
      <c r="P156" s="21">
        <v>21</v>
      </c>
      <c r="Q156" s="21">
        <v>167365</v>
      </c>
      <c r="R156" s="21">
        <v>8627</v>
      </c>
      <c r="S156" s="22">
        <v>5.1546022167119769</v>
      </c>
      <c r="T156" s="22">
        <v>0.18796588064888908</v>
      </c>
      <c r="U156" s="28">
        <v>1687.3600000000004</v>
      </c>
      <c r="V156" s="22">
        <v>98.102325581395363</v>
      </c>
      <c r="W156" s="28">
        <v>1754.5699999999997</v>
      </c>
      <c r="X156" s="22">
        <v>97.152270210409725</v>
      </c>
      <c r="Y156" s="22">
        <v>-0.95005537098563764</v>
      </c>
      <c r="Z156" s="21">
        <v>9324</v>
      </c>
      <c r="AA156" s="21">
        <v>55104</v>
      </c>
      <c r="AB156" s="22">
        <v>14.471968709256844</v>
      </c>
      <c r="AC156" s="21">
        <v>9534</v>
      </c>
      <c r="AD156" s="21">
        <v>61115</v>
      </c>
      <c r="AE156" s="22">
        <v>13.494883154750953</v>
      </c>
      <c r="AF156" s="22">
        <v>-0.97708555450589074</v>
      </c>
      <c r="AG156" s="28">
        <v>126</v>
      </c>
      <c r="AH156" s="22">
        <v>100</v>
      </c>
      <c r="AI156" s="28">
        <v>163.55000000000001</v>
      </c>
      <c r="AJ156" s="21">
        <v>7504</v>
      </c>
      <c r="AK156" s="21">
        <v>8084</v>
      </c>
      <c r="AL156" s="22">
        <v>92.825333993072732</v>
      </c>
      <c r="AM156" s="23">
        <v>543</v>
      </c>
      <c r="AN156" s="22">
        <v>6.2941926509794826</v>
      </c>
      <c r="AO156" s="37">
        <v>8627</v>
      </c>
      <c r="AP156" s="22">
        <v>86.982728642633589</v>
      </c>
      <c r="AQ156" s="22">
        <v>202.83</v>
      </c>
      <c r="AR156" s="21">
        <v>6155</v>
      </c>
      <c r="AS156" s="21">
        <v>7711</v>
      </c>
      <c r="AT156" s="22">
        <v>79.821034885228897</v>
      </c>
      <c r="AU156" s="37">
        <v>916</v>
      </c>
      <c r="AV156" s="22">
        <v>10.617827750086937</v>
      </c>
      <c r="AW156" s="37">
        <v>8627</v>
      </c>
      <c r="AX156" s="22">
        <v>71.345774892778493</v>
      </c>
      <c r="AY156" s="22">
        <v>124.57000000000001</v>
      </c>
      <c r="AZ156" s="37">
        <v>6186</v>
      </c>
      <c r="BA156" s="37">
        <v>7526</v>
      </c>
      <c r="BB156" s="22">
        <v>82.19505713526442</v>
      </c>
      <c r="BC156" s="37">
        <v>1101</v>
      </c>
      <c r="BD156" s="22">
        <v>12.762258027124146</v>
      </c>
      <c r="BE156" s="37">
        <v>8627</v>
      </c>
      <c r="BF156" s="22">
        <v>71.705111858119849</v>
      </c>
      <c r="BG156" s="22">
        <v>62.14</v>
      </c>
      <c r="BH156" s="37">
        <v>975</v>
      </c>
      <c r="BI156" s="37">
        <v>995</v>
      </c>
      <c r="BJ156" s="22">
        <v>97.989949748743726</v>
      </c>
      <c r="BK156" s="37">
        <v>119</v>
      </c>
      <c r="BL156" s="22">
        <v>10.682226211849192</v>
      </c>
      <c r="BM156" s="37">
        <v>1114</v>
      </c>
      <c r="BN156" s="22">
        <v>87.522441651705563</v>
      </c>
      <c r="BO156" s="28">
        <v>342.99999999999994</v>
      </c>
      <c r="BP156" s="37">
        <v>5251</v>
      </c>
      <c r="BQ156" s="37">
        <v>7018</v>
      </c>
      <c r="BR156" s="22">
        <v>74.821886577372481</v>
      </c>
      <c r="BS156" s="37">
        <v>1609</v>
      </c>
      <c r="BT156" s="22">
        <v>18.650747652718209</v>
      </c>
      <c r="BU156" s="37">
        <v>8627</v>
      </c>
      <c r="BV156" s="22">
        <v>60.867045322823699</v>
      </c>
      <c r="BW156" s="28">
        <v>161.41</v>
      </c>
      <c r="BX156" s="37">
        <v>5957</v>
      </c>
      <c r="BY156" s="37">
        <v>7237</v>
      </c>
      <c r="BZ156" s="22">
        <v>82.313113168439969</v>
      </c>
      <c r="CA156" s="37">
        <v>1390</v>
      </c>
      <c r="CB156" s="22">
        <v>16.112205865306596</v>
      </c>
      <c r="CC156" s="37">
        <v>8627</v>
      </c>
      <c r="CD156" s="22">
        <v>69.05065492059812</v>
      </c>
      <c r="CE156" s="28">
        <v>200.64</v>
      </c>
      <c r="CF156" s="37">
        <v>6891</v>
      </c>
      <c r="CG156" s="37">
        <v>7586</v>
      </c>
      <c r="CH156" s="22">
        <v>90.838386501450046</v>
      </c>
      <c r="CI156" s="37">
        <v>1041</v>
      </c>
      <c r="CJ156" s="22">
        <v>12.066767126463429</v>
      </c>
      <c r="CK156" s="37">
        <v>8627</v>
      </c>
      <c r="CL156" s="22">
        <v>79.877129940883279</v>
      </c>
      <c r="CM156" s="22">
        <v>80.59</v>
      </c>
      <c r="CN156" s="37">
        <v>7188</v>
      </c>
      <c r="CO156" s="37">
        <v>7863</v>
      </c>
      <c r="CP156" s="22">
        <v>91.415490270888981</v>
      </c>
      <c r="CQ156" s="37">
        <v>764</v>
      </c>
      <c r="CR156" s="22">
        <v>8.8559174684131214</v>
      </c>
      <c r="CS156" s="37">
        <v>8627</v>
      </c>
      <c r="CT156" s="22">
        <v>83.319809899153825</v>
      </c>
      <c r="CU156" s="28">
        <v>228.70000000000002</v>
      </c>
      <c r="CV156" s="37">
        <v>367</v>
      </c>
      <c r="CW156" s="37">
        <v>388</v>
      </c>
      <c r="CX156" s="22">
        <v>94.587628865979383</v>
      </c>
      <c r="CY156" s="37">
        <v>131</v>
      </c>
      <c r="CZ156" s="22">
        <v>25.240847784200387</v>
      </c>
      <c r="DA156" s="37">
        <v>519</v>
      </c>
      <c r="DB156" s="22">
        <v>70.712909441233137</v>
      </c>
      <c r="DC156" s="22">
        <v>61.139999999999993</v>
      </c>
      <c r="DD156" s="37">
        <v>6411</v>
      </c>
      <c r="DE156" s="37">
        <v>6707</v>
      </c>
      <c r="DF156" s="22">
        <v>95.586700462203666</v>
      </c>
      <c r="DG156" s="37">
        <v>1920</v>
      </c>
      <c r="DH156" s="22">
        <v>22.255708821142921</v>
      </c>
      <c r="DI156" s="37">
        <v>8627</v>
      </c>
      <c r="DJ156" s="22">
        <v>74.313202735597542</v>
      </c>
    </row>
    <row r="157" spans="1:114"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328066</v>
      </c>
      <c r="N157" s="21">
        <v>18093</v>
      </c>
      <c r="O157" s="22">
        <v>5.5150488011558645</v>
      </c>
      <c r="P157" s="21">
        <v>44</v>
      </c>
      <c r="Q157" s="21">
        <v>345550</v>
      </c>
      <c r="R157" s="21">
        <v>19006</v>
      </c>
      <c r="S157" s="22">
        <v>5.5002170452901167</v>
      </c>
      <c r="T157" s="22">
        <v>-1.4831755865747809E-2</v>
      </c>
      <c r="U157" s="28">
        <v>3318.61</v>
      </c>
      <c r="V157" s="22">
        <v>87.701109936575065</v>
      </c>
      <c r="W157" s="28">
        <v>3345.1700000000005</v>
      </c>
      <c r="X157" s="22">
        <v>88.403012684989449</v>
      </c>
      <c r="Y157" s="22">
        <v>0.70190274841438338</v>
      </c>
      <c r="Z157" s="21">
        <v>13909</v>
      </c>
      <c r="AA157" s="21">
        <v>133825</v>
      </c>
      <c r="AB157" s="22">
        <v>9.4148943371194171</v>
      </c>
      <c r="AC157" s="21">
        <v>16072</v>
      </c>
      <c r="AD157" s="21">
        <v>138743</v>
      </c>
      <c r="AE157" s="22">
        <v>10.381422988728483</v>
      </c>
      <c r="AF157" s="22">
        <v>0.96652865160906565</v>
      </c>
      <c r="AG157" s="28">
        <v>264</v>
      </c>
      <c r="AH157" s="22">
        <v>100</v>
      </c>
      <c r="AI157" s="28">
        <v>326.75</v>
      </c>
      <c r="AJ157" s="21">
        <v>16432</v>
      </c>
      <c r="AK157" s="21">
        <v>18168</v>
      </c>
      <c r="AL157" s="22">
        <v>90.444738000880662</v>
      </c>
      <c r="AM157" s="23">
        <v>838</v>
      </c>
      <c r="AN157" s="22">
        <v>4.409133957697569</v>
      </c>
      <c r="AO157" s="37">
        <v>19006</v>
      </c>
      <c r="AP157" s="22">
        <v>86.456908344733236</v>
      </c>
      <c r="AQ157" s="22">
        <v>392.42</v>
      </c>
      <c r="AR157" s="21">
        <v>13254</v>
      </c>
      <c r="AS157" s="21">
        <v>17540</v>
      </c>
      <c r="AT157" s="22">
        <v>75.56442417331813</v>
      </c>
      <c r="AU157" s="37">
        <v>1466</v>
      </c>
      <c r="AV157" s="22">
        <v>7.713353677785963</v>
      </c>
      <c r="AW157" s="37">
        <v>19006</v>
      </c>
      <c r="AX157" s="22">
        <v>69.735872882247705</v>
      </c>
      <c r="AY157" s="22">
        <v>257.79000000000002</v>
      </c>
      <c r="AZ157" s="37">
        <v>13477</v>
      </c>
      <c r="BA157" s="37">
        <v>17101</v>
      </c>
      <c r="BB157" s="22">
        <v>78.808256827086126</v>
      </c>
      <c r="BC157" s="37">
        <v>1905</v>
      </c>
      <c r="BD157" s="22">
        <v>10.023150584026098</v>
      </c>
      <c r="BE157" s="37">
        <v>19006</v>
      </c>
      <c r="BF157" s="22">
        <v>70.90918657266127</v>
      </c>
      <c r="BG157" s="22">
        <v>121.89</v>
      </c>
      <c r="BH157" s="37">
        <v>1255</v>
      </c>
      <c r="BI157" s="37">
        <v>1348</v>
      </c>
      <c r="BJ157" s="22">
        <v>93.100890207715139</v>
      </c>
      <c r="BK157" s="37">
        <v>151</v>
      </c>
      <c r="BL157" s="22">
        <v>10.073382254836558</v>
      </c>
      <c r="BM157" s="37">
        <v>1499</v>
      </c>
      <c r="BN157" s="22">
        <v>83.722481654436294</v>
      </c>
      <c r="BO157" s="28">
        <v>597.55000000000007</v>
      </c>
      <c r="BP157" s="37">
        <v>11207</v>
      </c>
      <c r="BQ157" s="37">
        <v>16835</v>
      </c>
      <c r="BR157" s="22">
        <v>66.569646569646565</v>
      </c>
      <c r="BS157" s="37">
        <v>2171</v>
      </c>
      <c r="BT157" s="22">
        <v>11.422708618331054</v>
      </c>
      <c r="BU157" s="37">
        <v>19006</v>
      </c>
      <c r="BV157" s="22">
        <v>58.965589813743023</v>
      </c>
      <c r="BW157" s="28">
        <v>280.7999999999999</v>
      </c>
      <c r="BX157" s="37">
        <v>12767</v>
      </c>
      <c r="BY157" s="37">
        <v>17111</v>
      </c>
      <c r="BZ157" s="22">
        <v>74.612822161182862</v>
      </c>
      <c r="CA157" s="37">
        <v>1895</v>
      </c>
      <c r="CB157" s="22">
        <v>9.9705356203304216</v>
      </c>
      <c r="CC157" s="37">
        <v>19006</v>
      </c>
      <c r="CD157" s="22">
        <v>67.173524150268335</v>
      </c>
      <c r="CE157" s="28">
        <v>360.72999999999996</v>
      </c>
      <c r="CF157" s="37">
        <v>14813</v>
      </c>
      <c r="CG157" s="37">
        <v>17499</v>
      </c>
      <c r="CH157" s="22">
        <v>84.650551460083435</v>
      </c>
      <c r="CI157" s="37">
        <v>1507</v>
      </c>
      <c r="CJ157" s="22">
        <v>7.9290750289382306</v>
      </c>
      <c r="CK157" s="37">
        <v>19006</v>
      </c>
      <c r="CL157" s="22">
        <v>77.938545722403447</v>
      </c>
      <c r="CM157" s="22">
        <v>159.83000000000001</v>
      </c>
      <c r="CN157" s="37">
        <v>15905</v>
      </c>
      <c r="CO157" s="37">
        <v>18014</v>
      </c>
      <c r="CP157" s="22">
        <v>88.292439213944704</v>
      </c>
      <c r="CQ157" s="37">
        <v>992</v>
      </c>
      <c r="CR157" s="22">
        <v>5.2194043986109646</v>
      </c>
      <c r="CS157" s="37">
        <v>19006</v>
      </c>
      <c r="CT157" s="22">
        <v>83.684099757971168</v>
      </c>
      <c r="CU157" s="28">
        <v>462.87999999999994</v>
      </c>
      <c r="CV157" s="37">
        <v>984</v>
      </c>
      <c r="CW157" s="37">
        <v>1058</v>
      </c>
      <c r="CX157" s="22">
        <v>93.005671077504729</v>
      </c>
      <c r="CY157" s="37">
        <v>210</v>
      </c>
      <c r="CZ157" s="22">
        <v>16.561514195583594</v>
      </c>
      <c r="DA157" s="37">
        <v>1268</v>
      </c>
      <c r="DB157" s="22">
        <v>77.602523659305987</v>
      </c>
      <c r="DC157" s="22">
        <v>120.52999999999999</v>
      </c>
      <c r="DD157" s="37">
        <v>13032</v>
      </c>
      <c r="DE157" s="37">
        <v>14069</v>
      </c>
      <c r="DF157" s="22">
        <v>92.629184732390357</v>
      </c>
      <c r="DG157" s="37">
        <v>4937</v>
      </c>
      <c r="DH157" s="22">
        <v>25.976007576554771</v>
      </c>
      <c r="DI157" s="37">
        <v>19006</v>
      </c>
      <c r="DJ157" s="22">
        <v>68.567820688203724</v>
      </c>
    </row>
    <row r="158" spans="1:114"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251580</v>
      </c>
      <c r="N158" s="21">
        <v>16399</v>
      </c>
      <c r="O158" s="22">
        <v>6.5184036886874948</v>
      </c>
      <c r="P158" s="21">
        <v>38</v>
      </c>
      <c r="Q158" s="21">
        <v>260637</v>
      </c>
      <c r="R158" s="21">
        <v>16787</v>
      </c>
      <c r="S158" s="22">
        <v>6.4407586029612069</v>
      </c>
      <c r="T158" s="22">
        <v>-7.764508572628781E-2</v>
      </c>
      <c r="U158" s="28">
        <v>3024.8199999999993</v>
      </c>
      <c r="V158" s="22">
        <v>92.558751529987731</v>
      </c>
      <c r="W158" s="28">
        <v>3035.4799999999991</v>
      </c>
      <c r="X158" s="22">
        <v>92.884944920440617</v>
      </c>
      <c r="Y158" s="22">
        <v>0.32619339045288598</v>
      </c>
      <c r="Z158" s="21">
        <v>14337</v>
      </c>
      <c r="AA158" s="21">
        <v>119266</v>
      </c>
      <c r="AB158" s="22">
        <v>10.731046458537607</v>
      </c>
      <c r="AC158" s="21">
        <v>16256</v>
      </c>
      <c r="AD158" s="21">
        <v>120162</v>
      </c>
      <c r="AE158" s="22">
        <v>11.916316028676567</v>
      </c>
      <c r="AF158" s="22">
        <v>1.1852695701389599</v>
      </c>
      <c r="AG158" s="28">
        <v>228</v>
      </c>
      <c r="AH158" s="22">
        <v>100</v>
      </c>
      <c r="AI158" s="28">
        <v>295.61000000000007</v>
      </c>
      <c r="AJ158" s="21">
        <v>14556</v>
      </c>
      <c r="AK158" s="21">
        <v>15758</v>
      </c>
      <c r="AL158" s="22">
        <v>92.372128442695782</v>
      </c>
      <c r="AM158" s="23">
        <v>1029</v>
      </c>
      <c r="AN158" s="22">
        <v>6.1297432537082264</v>
      </c>
      <c r="AO158" s="37">
        <v>16787</v>
      </c>
      <c r="AP158" s="22">
        <v>86.709954131172935</v>
      </c>
      <c r="AQ158" s="22">
        <v>368.36</v>
      </c>
      <c r="AR158" s="21">
        <v>12223</v>
      </c>
      <c r="AS158" s="21">
        <v>15251</v>
      </c>
      <c r="AT158" s="22">
        <v>80.14556422529671</v>
      </c>
      <c r="AU158" s="37">
        <v>1536</v>
      </c>
      <c r="AV158" s="22">
        <v>9.1499374515994525</v>
      </c>
      <c r="AW158" s="37">
        <v>16787</v>
      </c>
      <c r="AX158" s="22">
        <v>72.81229522845058</v>
      </c>
      <c r="AY158" s="22">
        <v>225.81</v>
      </c>
      <c r="AZ158" s="37">
        <v>11738</v>
      </c>
      <c r="BA158" s="37">
        <v>14899</v>
      </c>
      <c r="BB158" s="22">
        <v>78.783810994026453</v>
      </c>
      <c r="BC158" s="37">
        <v>1888</v>
      </c>
      <c r="BD158" s="22">
        <v>11.246798117590993</v>
      </c>
      <c r="BE158" s="37">
        <v>16787</v>
      </c>
      <c r="BF158" s="22">
        <v>69.923154822183832</v>
      </c>
      <c r="BG158" s="22">
        <v>105.32</v>
      </c>
      <c r="BH158" s="37">
        <v>982</v>
      </c>
      <c r="BI158" s="37">
        <v>1040</v>
      </c>
      <c r="BJ158" s="22">
        <v>94.42307692307692</v>
      </c>
      <c r="BK158" s="37">
        <v>171</v>
      </c>
      <c r="BL158" s="22">
        <v>14.120561519405451</v>
      </c>
      <c r="BM158" s="37">
        <v>1211</v>
      </c>
      <c r="BN158" s="22">
        <v>81.090008257638317</v>
      </c>
      <c r="BO158" s="28">
        <v>570.1500000000002</v>
      </c>
      <c r="BP158" s="37">
        <v>10374</v>
      </c>
      <c r="BQ158" s="37">
        <v>14648</v>
      </c>
      <c r="BR158" s="22">
        <v>70.821955215729105</v>
      </c>
      <c r="BS158" s="37">
        <v>2139</v>
      </c>
      <c r="BT158" s="22">
        <v>12.742002740215645</v>
      </c>
      <c r="BU158" s="37">
        <v>16787</v>
      </c>
      <c r="BV158" s="22">
        <v>61.797819741466611</v>
      </c>
      <c r="BW158" s="28">
        <v>260.54000000000002</v>
      </c>
      <c r="BX158" s="37">
        <v>11451</v>
      </c>
      <c r="BY158" s="37">
        <v>14830</v>
      </c>
      <c r="BZ158" s="22">
        <v>77.215104517869179</v>
      </c>
      <c r="CA158" s="37">
        <v>1957</v>
      </c>
      <c r="CB158" s="22">
        <v>11.657830464049562</v>
      </c>
      <c r="CC158" s="37">
        <v>16787</v>
      </c>
      <c r="CD158" s="22">
        <v>68.213498540537316</v>
      </c>
      <c r="CE158" s="28">
        <v>325.90999999999997</v>
      </c>
      <c r="CF158" s="37">
        <v>13015</v>
      </c>
      <c r="CG158" s="37">
        <v>15148</v>
      </c>
      <c r="CH158" s="22">
        <v>85.91893319250066</v>
      </c>
      <c r="CI158" s="37">
        <v>1639</v>
      </c>
      <c r="CJ158" s="22">
        <v>9.7635074760231131</v>
      </c>
      <c r="CK158" s="37">
        <v>16787</v>
      </c>
      <c r="CL158" s="22">
        <v>77.530231726931547</v>
      </c>
      <c r="CM158" s="22">
        <v>139.51999999999998</v>
      </c>
      <c r="CN158" s="37">
        <v>13397</v>
      </c>
      <c r="CO158" s="37">
        <v>15303</v>
      </c>
      <c r="CP158" s="22">
        <v>87.544925831536304</v>
      </c>
      <c r="CQ158" s="37">
        <v>1484</v>
      </c>
      <c r="CR158" s="22">
        <v>8.8401739441234284</v>
      </c>
      <c r="CS158" s="37">
        <v>16787</v>
      </c>
      <c r="CT158" s="22">
        <v>79.805802108774643</v>
      </c>
      <c r="CU158" s="28">
        <v>408.24</v>
      </c>
      <c r="CV158" s="37">
        <v>714</v>
      </c>
      <c r="CW158" s="37">
        <v>761</v>
      </c>
      <c r="CX158" s="22">
        <v>93.823915900131411</v>
      </c>
      <c r="CY158" s="37">
        <v>150</v>
      </c>
      <c r="CZ158" s="22">
        <v>16.465422612513724</v>
      </c>
      <c r="DA158" s="37">
        <v>911</v>
      </c>
      <c r="DB158" s="22">
        <v>78.375411635565314</v>
      </c>
      <c r="DC158" s="22">
        <v>108.02</v>
      </c>
      <c r="DD158" s="37">
        <v>11717</v>
      </c>
      <c r="DE158" s="37">
        <v>12524</v>
      </c>
      <c r="DF158" s="22">
        <v>93.556371766208883</v>
      </c>
      <c r="DG158" s="37">
        <v>4263</v>
      </c>
      <c r="DH158" s="22">
        <v>25.394650622505509</v>
      </c>
      <c r="DI158" s="37">
        <v>16787</v>
      </c>
      <c r="DJ158" s="22">
        <v>69.798058021087755</v>
      </c>
    </row>
    <row r="159" spans="1:114"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170138</v>
      </c>
      <c r="N159" s="21">
        <v>6170</v>
      </c>
      <c r="O159" s="22">
        <v>3.6264679260365114</v>
      </c>
      <c r="P159" s="21">
        <v>28</v>
      </c>
      <c r="Q159" s="21">
        <v>172202</v>
      </c>
      <c r="R159" s="21">
        <v>6363</v>
      </c>
      <c r="S159" s="22">
        <v>3.6950790350867004</v>
      </c>
      <c r="T159" s="22">
        <v>6.8611109050189079E-2</v>
      </c>
      <c r="U159" s="28">
        <v>2276.33</v>
      </c>
      <c r="V159" s="22">
        <v>94.531976744186039</v>
      </c>
      <c r="W159" s="28">
        <v>2280.21</v>
      </c>
      <c r="X159" s="22">
        <v>94.693106312292358</v>
      </c>
      <c r="Y159" s="22">
        <v>0.16112956810631829</v>
      </c>
      <c r="Z159" s="21">
        <v>4359</v>
      </c>
      <c r="AA159" s="21">
        <v>45959</v>
      </c>
      <c r="AB159" s="22">
        <v>8.6629039309988478</v>
      </c>
      <c r="AC159" s="21">
        <v>4520</v>
      </c>
      <c r="AD159" s="21">
        <v>47357</v>
      </c>
      <c r="AE159" s="22">
        <v>8.7129170923530666</v>
      </c>
      <c r="AF159" s="22">
        <v>5.0013161354218738E-2</v>
      </c>
      <c r="AG159" s="28">
        <v>168</v>
      </c>
      <c r="AH159" s="22">
        <v>100</v>
      </c>
      <c r="AI159" s="28">
        <v>216.73000000000002</v>
      </c>
      <c r="AJ159" s="21">
        <v>5634</v>
      </c>
      <c r="AK159" s="21">
        <v>6084</v>
      </c>
      <c r="AL159" s="22">
        <v>92.603550295857985</v>
      </c>
      <c r="AM159" s="23">
        <v>279</v>
      </c>
      <c r="AN159" s="22">
        <v>4.3847241867043847</v>
      </c>
      <c r="AO159" s="37">
        <v>6363</v>
      </c>
      <c r="AP159" s="22">
        <v>88.543140028288548</v>
      </c>
      <c r="AQ159" s="22">
        <v>258.59000000000003</v>
      </c>
      <c r="AR159" s="21">
        <v>4599</v>
      </c>
      <c r="AS159" s="21">
        <v>5917</v>
      </c>
      <c r="AT159" s="22">
        <v>77.725198580361663</v>
      </c>
      <c r="AU159" s="37">
        <v>446</v>
      </c>
      <c r="AV159" s="22">
        <v>7.0092723558070089</v>
      </c>
      <c r="AW159" s="37">
        <v>6363</v>
      </c>
      <c r="AX159" s="22">
        <v>72.277227722772281</v>
      </c>
      <c r="AY159" s="22">
        <v>165.93</v>
      </c>
      <c r="AZ159" s="37">
        <v>4605</v>
      </c>
      <c r="BA159" s="37">
        <v>5719</v>
      </c>
      <c r="BB159" s="22">
        <v>80.521070117153343</v>
      </c>
      <c r="BC159" s="37">
        <v>644</v>
      </c>
      <c r="BD159" s="22">
        <v>10.121012101210122</v>
      </c>
      <c r="BE159" s="37">
        <v>6363</v>
      </c>
      <c r="BF159" s="22">
        <v>72.371522866572363</v>
      </c>
      <c r="BG159" s="22">
        <v>81.139999999999986</v>
      </c>
      <c r="BH159" s="37">
        <v>510</v>
      </c>
      <c r="BI159" s="37">
        <v>529</v>
      </c>
      <c r="BJ159" s="22">
        <v>96.408317580340267</v>
      </c>
      <c r="BK159" s="37">
        <v>64</v>
      </c>
      <c r="BL159" s="22">
        <v>10.792580101180437</v>
      </c>
      <c r="BM159" s="37">
        <v>593</v>
      </c>
      <c r="BN159" s="22">
        <v>86.003372681281618</v>
      </c>
      <c r="BO159" s="28">
        <v>433.52999999999992</v>
      </c>
      <c r="BP159" s="37">
        <v>4138</v>
      </c>
      <c r="BQ159" s="37">
        <v>5758</v>
      </c>
      <c r="BR159" s="22">
        <v>71.865230982980194</v>
      </c>
      <c r="BS159" s="37">
        <v>605</v>
      </c>
      <c r="BT159" s="22">
        <v>9.5080936665095077</v>
      </c>
      <c r="BU159" s="37">
        <v>6363</v>
      </c>
      <c r="BV159" s="22">
        <v>65.032217507465035</v>
      </c>
      <c r="BW159" s="28">
        <v>204.74</v>
      </c>
      <c r="BX159" s="37">
        <v>4652</v>
      </c>
      <c r="BY159" s="37">
        <v>5834</v>
      </c>
      <c r="BZ159" s="22">
        <v>79.739458347617415</v>
      </c>
      <c r="CA159" s="37">
        <v>529</v>
      </c>
      <c r="CB159" s="22">
        <v>8.3136885117083139</v>
      </c>
      <c r="CC159" s="37">
        <v>6363</v>
      </c>
      <c r="CD159" s="22">
        <v>73.110168159673108</v>
      </c>
      <c r="CE159" s="28">
        <v>259.45</v>
      </c>
      <c r="CF159" s="37">
        <v>5298</v>
      </c>
      <c r="CG159" s="37">
        <v>5943</v>
      </c>
      <c r="CH159" s="22">
        <v>89.146895507319527</v>
      </c>
      <c r="CI159" s="37">
        <v>420</v>
      </c>
      <c r="CJ159" s="22">
        <v>6.6006600660065997</v>
      </c>
      <c r="CK159" s="37">
        <v>6363</v>
      </c>
      <c r="CL159" s="22">
        <v>83.262611975483253</v>
      </c>
      <c r="CM159" s="22">
        <v>107.49</v>
      </c>
      <c r="CN159" s="37">
        <v>5481</v>
      </c>
      <c r="CO159" s="37">
        <v>6003</v>
      </c>
      <c r="CP159" s="22">
        <v>91.304347826086953</v>
      </c>
      <c r="CQ159" s="37">
        <v>360</v>
      </c>
      <c r="CR159" s="22">
        <v>5.6577086280056577</v>
      </c>
      <c r="CS159" s="37">
        <v>6363</v>
      </c>
      <c r="CT159" s="22">
        <v>86.138613861386133</v>
      </c>
      <c r="CU159" s="28">
        <v>307.61</v>
      </c>
      <c r="CV159" s="37">
        <v>330</v>
      </c>
      <c r="CW159" s="37">
        <v>342</v>
      </c>
      <c r="CX159" s="22">
        <v>96.491228070175438</v>
      </c>
      <c r="CY159" s="37">
        <v>38</v>
      </c>
      <c r="CZ159" s="22">
        <v>10</v>
      </c>
      <c r="DA159" s="37">
        <v>380</v>
      </c>
      <c r="DB159" s="22">
        <v>86.842105263157904</v>
      </c>
      <c r="DC159" s="22">
        <v>77</v>
      </c>
      <c r="DD159" s="37">
        <v>4831</v>
      </c>
      <c r="DE159" s="37">
        <v>5228</v>
      </c>
      <c r="DF159" s="22">
        <v>92.406273909716901</v>
      </c>
      <c r="DG159" s="37">
        <v>1135</v>
      </c>
      <c r="DH159" s="22">
        <v>17.837498035517836</v>
      </c>
      <c r="DI159" s="37">
        <v>6363</v>
      </c>
      <c r="DJ159" s="22">
        <v>75.923306616375925</v>
      </c>
    </row>
    <row r="160" spans="1:114"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249664</v>
      </c>
      <c r="N160" s="21">
        <v>15488</v>
      </c>
      <c r="O160" s="22">
        <v>6.2035375544732121</v>
      </c>
      <c r="P160" s="21">
        <v>38</v>
      </c>
      <c r="Q160" s="21">
        <v>269751</v>
      </c>
      <c r="R160" s="21">
        <v>16720</v>
      </c>
      <c r="S160" s="22">
        <v>6.1983088107180322</v>
      </c>
      <c r="T160" s="22">
        <v>-5.2287437551798988E-3</v>
      </c>
      <c r="U160" s="28">
        <v>2903.1099999999997</v>
      </c>
      <c r="V160" s="22">
        <v>88.834455324357393</v>
      </c>
      <c r="W160" s="28">
        <v>2867.3100000000004</v>
      </c>
      <c r="X160" s="22">
        <v>87.738984088127296</v>
      </c>
      <c r="Y160" s="22">
        <v>-1.0954712362300967</v>
      </c>
      <c r="Z160" s="21">
        <v>9780</v>
      </c>
      <c r="AA160" s="21">
        <v>116691</v>
      </c>
      <c r="AB160" s="22">
        <v>7.7329980786109074</v>
      </c>
      <c r="AC160" s="21">
        <v>11984</v>
      </c>
      <c r="AD160" s="21">
        <v>123993</v>
      </c>
      <c r="AE160" s="22">
        <v>8.8132551828618073</v>
      </c>
      <c r="AF160" s="22">
        <v>1.0802571042508999</v>
      </c>
      <c r="AG160" s="28">
        <v>228</v>
      </c>
      <c r="AH160" s="22">
        <v>100</v>
      </c>
      <c r="AI160" s="28">
        <v>280.02999999999997</v>
      </c>
      <c r="AJ160" s="21">
        <v>14484</v>
      </c>
      <c r="AK160" s="21">
        <v>16003</v>
      </c>
      <c r="AL160" s="22">
        <v>90.508029744422927</v>
      </c>
      <c r="AM160" s="23">
        <v>717</v>
      </c>
      <c r="AN160" s="22">
        <v>4.2882775119617227</v>
      </c>
      <c r="AO160" s="37">
        <v>16720</v>
      </c>
      <c r="AP160" s="22">
        <v>86.626794258373209</v>
      </c>
      <c r="AQ160" s="22">
        <v>337.19000000000005</v>
      </c>
      <c r="AR160" s="21">
        <v>11830</v>
      </c>
      <c r="AS160" s="21">
        <v>15580</v>
      </c>
      <c r="AT160" s="22">
        <v>75.930680359435172</v>
      </c>
      <c r="AU160" s="37">
        <v>1140</v>
      </c>
      <c r="AV160" s="22">
        <v>6.8181818181818175</v>
      </c>
      <c r="AW160" s="37">
        <v>16720</v>
      </c>
      <c r="AX160" s="22">
        <v>70.753588516746419</v>
      </c>
      <c r="AY160" s="22">
        <v>222.59000000000003</v>
      </c>
      <c r="AZ160" s="37">
        <v>12513</v>
      </c>
      <c r="BA160" s="37">
        <v>15402</v>
      </c>
      <c r="BB160" s="22">
        <v>81.242695753798216</v>
      </c>
      <c r="BC160" s="37">
        <v>1318</v>
      </c>
      <c r="BD160" s="22">
        <v>7.8827751196172251</v>
      </c>
      <c r="BE160" s="37">
        <v>16720</v>
      </c>
      <c r="BF160" s="22">
        <v>74.838516746411486</v>
      </c>
      <c r="BG160" s="22">
        <v>104.03</v>
      </c>
      <c r="BH160" s="37">
        <v>922</v>
      </c>
      <c r="BI160" s="37">
        <v>984</v>
      </c>
      <c r="BJ160" s="22">
        <v>93.699186991869922</v>
      </c>
      <c r="BK160" s="37">
        <v>127</v>
      </c>
      <c r="BL160" s="22">
        <v>11.431143114311432</v>
      </c>
      <c r="BM160" s="37">
        <v>1111</v>
      </c>
      <c r="BN160" s="22">
        <v>82.988298829882993</v>
      </c>
      <c r="BO160" s="28">
        <v>515.64999999999986</v>
      </c>
      <c r="BP160" s="37">
        <v>10151</v>
      </c>
      <c r="BQ160" s="37">
        <v>15292</v>
      </c>
      <c r="BR160" s="22">
        <v>66.381114308134968</v>
      </c>
      <c r="BS160" s="37">
        <v>1428</v>
      </c>
      <c r="BT160" s="22">
        <v>8.5406698564593313</v>
      </c>
      <c r="BU160" s="37">
        <v>16720</v>
      </c>
      <c r="BV160" s="22">
        <v>60.711722488038276</v>
      </c>
      <c r="BW160" s="28">
        <v>238.05</v>
      </c>
      <c r="BX160" s="37">
        <v>11481</v>
      </c>
      <c r="BY160" s="37">
        <v>15463</v>
      </c>
      <c r="BZ160" s="22">
        <v>74.24820539352001</v>
      </c>
      <c r="CA160" s="37">
        <v>1257</v>
      </c>
      <c r="CB160" s="22">
        <v>7.517942583732057</v>
      </c>
      <c r="CC160" s="37">
        <v>16720</v>
      </c>
      <c r="CD160" s="22">
        <v>68.66626794258373</v>
      </c>
      <c r="CE160" s="28">
        <v>306.80999999999995</v>
      </c>
      <c r="CF160" s="37">
        <v>13161</v>
      </c>
      <c r="CG160" s="37">
        <v>15687</v>
      </c>
      <c r="CH160" s="22">
        <v>83.89749474086824</v>
      </c>
      <c r="CI160" s="37">
        <v>1033</v>
      </c>
      <c r="CJ160" s="22">
        <v>6.1782296650717701</v>
      </c>
      <c r="CK160" s="37">
        <v>16720</v>
      </c>
      <c r="CL160" s="22">
        <v>78.714114832535884</v>
      </c>
      <c r="CM160" s="22">
        <v>136.93000000000004</v>
      </c>
      <c r="CN160" s="37">
        <v>14043</v>
      </c>
      <c r="CO160" s="37">
        <v>15911</v>
      </c>
      <c r="CP160" s="22">
        <v>88.259694550939599</v>
      </c>
      <c r="CQ160" s="37">
        <v>809</v>
      </c>
      <c r="CR160" s="22">
        <v>4.8385167464114831</v>
      </c>
      <c r="CS160" s="37">
        <v>16720</v>
      </c>
      <c r="CT160" s="22">
        <v>83.989234449760758</v>
      </c>
      <c r="CU160" s="28">
        <v>397.22999999999996</v>
      </c>
      <c r="CV160" s="37">
        <v>892</v>
      </c>
      <c r="CW160" s="37">
        <v>979</v>
      </c>
      <c r="CX160" s="22">
        <v>91.113381001021452</v>
      </c>
      <c r="CY160" s="37">
        <v>127</v>
      </c>
      <c r="CZ160" s="22">
        <v>11.482820976491864</v>
      </c>
      <c r="DA160" s="37">
        <v>1106</v>
      </c>
      <c r="DB160" s="22">
        <v>80.650994575045203</v>
      </c>
      <c r="DC160" s="22">
        <v>100.80000000000001</v>
      </c>
      <c r="DD160" s="37">
        <v>11707</v>
      </c>
      <c r="DE160" s="37">
        <v>12692</v>
      </c>
      <c r="DF160" s="22">
        <v>92.239205798928452</v>
      </c>
      <c r="DG160" s="37">
        <v>4028</v>
      </c>
      <c r="DH160" s="22">
        <v>24.09090909090909</v>
      </c>
      <c r="DI160" s="37">
        <v>16720</v>
      </c>
      <c r="DJ160" s="22">
        <v>70.017942583732065</v>
      </c>
    </row>
    <row r="161" spans="1:114"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175409</v>
      </c>
      <c r="N161" s="21">
        <v>10828</v>
      </c>
      <c r="O161" s="22">
        <v>6.1730013853337065</v>
      </c>
      <c r="P161" s="21">
        <v>23</v>
      </c>
      <c r="Q161" s="21">
        <v>180074</v>
      </c>
      <c r="R161" s="21">
        <v>11160</v>
      </c>
      <c r="S161" s="22">
        <v>6.1974521585570379</v>
      </c>
      <c r="T161" s="22">
        <v>2.4450773223331446E-2</v>
      </c>
      <c r="U161" s="28">
        <v>1625.0399999999997</v>
      </c>
      <c r="V161" s="22">
        <v>82.155712841253774</v>
      </c>
      <c r="W161" s="28">
        <v>1656.8899999999999</v>
      </c>
      <c r="X161" s="22">
        <v>83.765925176946411</v>
      </c>
      <c r="Y161" s="22">
        <v>1.610212335692637</v>
      </c>
      <c r="Z161" s="21">
        <v>8739</v>
      </c>
      <c r="AA161" s="21">
        <v>79289</v>
      </c>
      <c r="AB161" s="22">
        <v>9.9275230608442779</v>
      </c>
      <c r="AC161" s="21">
        <v>8730</v>
      </c>
      <c r="AD161" s="21">
        <v>81874</v>
      </c>
      <c r="AE161" s="22">
        <v>9.6353361882477593</v>
      </c>
      <c r="AF161" s="22">
        <v>-0.29218687259651865</v>
      </c>
      <c r="AG161" s="28">
        <v>138</v>
      </c>
      <c r="AH161" s="22">
        <v>100</v>
      </c>
      <c r="AI161" s="28">
        <v>155.72</v>
      </c>
      <c r="AJ161" s="21">
        <v>9227</v>
      </c>
      <c r="AK161" s="21">
        <v>10592</v>
      </c>
      <c r="AL161" s="22">
        <v>87.112915407854985</v>
      </c>
      <c r="AM161" s="23">
        <v>568</v>
      </c>
      <c r="AN161" s="22">
        <v>5.0896057347670247</v>
      </c>
      <c r="AO161" s="37">
        <v>11160</v>
      </c>
      <c r="AP161" s="22">
        <v>82.679211469534053</v>
      </c>
      <c r="AQ161" s="22">
        <v>181.86999999999998</v>
      </c>
      <c r="AR161" s="21">
        <v>7211</v>
      </c>
      <c r="AS161" s="21">
        <v>10277</v>
      </c>
      <c r="AT161" s="22">
        <v>70.166390970127466</v>
      </c>
      <c r="AU161" s="37">
        <v>883</v>
      </c>
      <c r="AV161" s="22">
        <v>7.9121863799283156</v>
      </c>
      <c r="AW161" s="37">
        <v>11160</v>
      </c>
      <c r="AX161" s="22">
        <v>64.614695340501797</v>
      </c>
      <c r="AY161" s="22">
        <v>120.78</v>
      </c>
      <c r="AZ161" s="37">
        <v>7275</v>
      </c>
      <c r="BA161" s="37">
        <v>10083</v>
      </c>
      <c r="BB161" s="22">
        <v>72.151145492412965</v>
      </c>
      <c r="BC161" s="37">
        <v>1077</v>
      </c>
      <c r="BD161" s="22">
        <v>9.650537634408602</v>
      </c>
      <c r="BE161" s="37">
        <v>11160</v>
      </c>
      <c r="BF161" s="22">
        <v>65.188172043010752</v>
      </c>
      <c r="BG161" s="22">
        <v>60.489999999999995</v>
      </c>
      <c r="BH161" s="37">
        <v>562</v>
      </c>
      <c r="BI161" s="37">
        <v>606</v>
      </c>
      <c r="BJ161" s="22">
        <v>92.739273927392745</v>
      </c>
      <c r="BK161" s="37">
        <v>68</v>
      </c>
      <c r="BL161" s="22">
        <v>10.089020771513352</v>
      </c>
      <c r="BM161" s="37">
        <v>674</v>
      </c>
      <c r="BN161" s="22">
        <v>83.382789317507417</v>
      </c>
      <c r="BO161" s="28">
        <v>314.08999999999997</v>
      </c>
      <c r="BP161" s="37">
        <v>6586</v>
      </c>
      <c r="BQ161" s="37">
        <v>9888</v>
      </c>
      <c r="BR161" s="22">
        <v>66.605987055016186</v>
      </c>
      <c r="BS161" s="37">
        <v>1272</v>
      </c>
      <c r="BT161" s="22">
        <v>11.397849462365592</v>
      </c>
      <c r="BU161" s="37">
        <v>11160</v>
      </c>
      <c r="BV161" s="22">
        <v>59.01433691756273</v>
      </c>
      <c r="BW161" s="28">
        <v>144.73000000000002</v>
      </c>
      <c r="BX161" s="37">
        <v>7431</v>
      </c>
      <c r="BY161" s="37">
        <v>10041</v>
      </c>
      <c r="BZ161" s="22">
        <v>74.006573050492975</v>
      </c>
      <c r="CA161" s="37">
        <v>1119</v>
      </c>
      <c r="CB161" s="22">
        <v>10.026881720430108</v>
      </c>
      <c r="CC161" s="37">
        <v>11160</v>
      </c>
      <c r="CD161" s="22">
        <v>66.586021505376351</v>
      </c>
      <c r="CE161" s="28">
        <v>176.50999999999996</v>
      </c>
      <c r="CF161" s="37">
        <v>8500</v>
      </c>
      <c r="CG161" s="37">
        <v>10276</v>
      </c>
      <c r="CH161" s="22">
        <v>82.717010509926041</v>
      </c>
      <c r="CI161" s="37">
        <v>884</v>
      </c>
      <c r="CJ161" s="22">
        <v>7.9211469534050183</v>
      </c>
      <c r="CK161" s="37">
        <v>11160</v>
      </c>
      <c r="CL161" s="22">
        <v>76.164874551971323</v>
      </c>
      <c r="CM161" s="22">
        <v>76.589999999999989</v>
      </c>
      <c r="CN161" s="37">
        <v>8911</v>
      </c>
      <c r="CO161" s="37">
        <v>10495</v>
      </c>
      <c r="CP161" s="22">
        <v>84.907098618389711</v>
      </c>
      <c r="CQ161" s="37">
        <v>665</v>
      </c>
      <c r="CR161" s="22">
        <v>5.9587813620071683</v>
      </c>
      <c r="CS161" s="37">
        <v>11160</v>
      </c>
      <c r="CT161" s="22">
        <v>79.847670250896059</v>
      </c>
      <c r="CU161" s="28">
        <v>231.34</v>
      </c>
      <c r="CV161" s="37">
        <v>496</v>
      </c>
      <c r="CW161" s="37">
        <v>552</v>
      </c>
      <c r="CX161" s="22">
        <v>89.85507246376811</v>
      </c>
      <c r="CY161" s="37">
        <v>98</v>
      </c>
      <c r="CZ161" s="22">
        <v>15.076923076923077</v>
      </c>
      <c r="DA161" s="37">
        <v>650</v>
      </c>
      <c r="DB161" s="22">
        <v>76.307692307692307</v>
      </c>
      <c r="DC161" s="22">
        <v>56.77000000000001</v>
      </c>
      <c r="DD161" s="37">
        <v>8058</v>
      </c>
      <c r="DE161" s="37">
        <v>9064</v>
      </c>
      <c r="DF161" s="22">
        <v>88.901147396293027</v>
      </c>
      <c r="DG161" s="37">
        <v>2096</v>
      </c>
      <c r="DH161" s="22">
        <v>18.781362007168457</v>
      </c>
      <c r="DI161" s="37">
        <v>11160</v>
      </c>
      <c r="DJ161" s="22">
        <v>72.204301075268816</v>
      </c>
    </row>
    <row r="162" spans="1:114"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150907</v>
      </c>
      <c r="N162" s="21">
        <v>9920</v>
      </c>
      <c r="O162" s="22">
        <v>6.5735850556965545</v>
      </c>
      <c r="P162" s="21">
        <v>25</v>
      </c>
      <c r="Q162" s="21">
        <v>152610</v>
      </c>
      <c r="R162" s="21">
        <v>10207</v>
      </c>
      <c r="S162" s="22">
        <v>6.6882904134722487</v>
      </c>
      <c r="T162" s="22">
        <v>0.11470535777569424</v>
      </c>
      <c r="U162" s="28">
        <v>1941.8300000000004</v>
      </c>
      <c r="V162" s="22">
        <v>90.317674418604668</v>
      </c>
      <c r="W162" s="28">
        <v>1913.23</v>
      </c>
      <c r="X162" s="22">
        <v>88.987441860465125</v>
      </c>
      <c r="Y162" s="22">
        <v>-1.3302325581395422</v>
      </c>
      <c r="Z162" s="21">
        <v>8066</v>
      </c>
      <c r="AA162" s="21">
        <v>72176</v>
      </c>
      <c r="AB162" s="22">
        <v>10.052092420428204</v>
      </c>
      <c r="AC162" s="21">
        <v>7451</v>
      </c>
      <c r="AD162" s="21">
        <v>74733</v>
      </c>
      <c r="AE162" s="22">
        <v>9.0662416042051976</v>
      </c>
      <c r="AF162" s="22">
        <v>-0.98585081622300663</v>
      </c>
      <c r="AG162" s="28">
        <v>150</v>
      </c>
      <c r="AH162" s="22">
        <v>100</v>
      </c>
      <c r="AI162" s="28">
        <v>181.06999999999996</v>
      </c>
      <c r="AJ162" s="21">
        <v>8698</v>
      </c>
      <c r="AK162" s="21">
        <v>9677</v>
      </c>
      <c r="AL162" s="22">
        <v>89.883228273225171</v>
      </c>
      <c r="AM162" s="23">
        <v>475</v>
      </c>
      <c r="AN162" s="22">
        <v>4.6788810086682426</v>
      </c>
      <c r="AO162" s="37">
        <v>10152</v>
      </c>
      <c r="AP162" s="22">
        <v>85.677698975571317</v>
      </c>
      <c r="AQ162" s="22">
        <v>210.91000000000003</v>
      </c>
      <c r="AR162" s="21">
        <v>6977</v>
      </c>
      <c r="AS162" s="21">
        <v>9387</v>
      </c>
      <c r="AT162" s="22">
        <v>74.326195802705868</v>
      </c>
      <c r="AU162" s="37">
        <v>737</v>
      </c>
      <c r="AV162" s="22">
        <v>7.2797313314895291</v>
      </c>
      <c r="AW162" s="37">
        <v>10124</v>
      </c>
      <c r="AX162" s="22">
        <v>68.915448439352033</v>
      </c>
      <c r="AY162" s="22">
        <v>137.85999999999999</v>
      </c>
      <c r="AZ162" s="37">
        <v>6869</v>
      </c>
      <c r="BA162" s="37">
        <v>9141</v>
      </c>
      <c r="BB162" s="22">
        <v>75.144951318236522</v>
      </c>
      <c r="BC162" s="37">
        <v>989</v>
      </c>
      <c r="BD162" s="22">
        <v>9.7630799605133269</v>
      </c>
      <c r="BE162" s="37">
        <v>10130</v>
      </c>
      <c r="BF162" s="22">
        <v>67.80848963474827</v>
      </c>
      <c r="BG162" s="22">
        <v>68.289999999999992</v>
      </c>
      <c r="BH162" s="37">
        <v>583</v>
      </c>
      <c r="BI162" s="37">
        <v>620</v>
      </c>
      <c r="BJ162" s="22">
        <v>94.032258064516128</v>
      </c>
      <c r="BK162" s="37">
        <v>87</v>
      </c>
      <c r="BL162" s="22">
        <v>12.305516265912306</v>
      </c>
      <c r="BM162" s="37">
        <v>707</v>
      </c>
      <c r="BN162" s="22">
        <v>82.461103253182472</v>
      </c>
      <c r="BO162" s="28">
        <v>363.37</v>
      </c>
      <c r="BP162" s="37">
        <v>6378</v>
      </c>
      <c r="BQ162" s="37">
        <v>9099</v>
      </c>
      <c r="BR162" s="22">
        <v>70.095614902736571</v>
      </c>
      <c r="BS162" s="37">
        <v>976</v>
      </c>
      <c r="BT162" s="22">
        <v>9.6873449131513656</v>
      </c>
      <c r="BU162" s="37">
        <v>10075</v>
      </c>
      <c r="BV162" s="22">
        <v>63.305210918114142</v>
      </c>
      <c r="BW162" s="28">
        <v>168.14999999999998</v>
      </c>
      <c r="BX162" s="37">
        <v>7094</v>
      </c>
      <c r="BY162" s="37">
        <v>9231</v>
      </c>
      <c r="BZ162" s="22">
        <v>76.849745423031095</v>
      </c>
      <c r="CA162" s="37">
        <v>860</v>
      </c>
      <c r="CB162" s="22">
        <v>8.5224457437320371</v>
      </c>
      <c r="CC162" s="37">
        <v>10091</v>
      </c>
      <c r="CD162" s="22">
        <v>70.300267565157071</v>
      </c>
      <c r="CE162" s="28">
        <v>210.03000000000003</v>
      </c>
      <c r="CF162" s="37">
        <v>8076</v>
      </c>
      <c r="CG162" s="37">
        <v>9426</v>
      </c>
      <c r="CH162" s="22">
        <v>85.677912157861229</v>
      </c>
      <c r="CI162" s="37">
        <v>704</v>
      </c>
      <c r="CJ162" s="22">
        <v>6.9496544916090821</v>
      </c>
      <c r="CK162" s="37">
        <v>10130</v>
      </c>
      <c r="CL162" s="22">
        <v>79.723593287265544</v>
      </c>
      <c r="CM162" s="22">
        <v>90.34</v>
      </c>
      <c r="CN162" s="37">
        <v>8422</v>
      </c>
      <c r="CO162" s="37">
        <v>9523</v>
      </c>
      <c r="CP162" s="22">
        <v>88.438517273968287</v>
      </c>
      <c r="CQ162" s="37">
        <v>634</v>
      </c>
      <c r="CR162" s="22">
        <v>6.242000590725608</v>
      </c>
      <c r="CS162" s="37">
        <v>10157</v>
      </c>
      <c r="CT162" s="22">
        <v>82.918184503298221</v>
      </c>
      <c r="CU162" s="28">
        <v>266.77999999999997</v>
      </c>
      <c r="CV162" s="37">
        <v>521</v>
      </c>
      <c r="CW162" s="37">
        <v>563</v>
      </c>
      <c r="CX162" s="22">
        <v>92.539964476021325</v>
      </c>
      <c r="CY162" s="37">
        <v>54</v>
      </c>
      <c r="CZ162" s="22">
        <v>8.7520259319286886</v>
      </c>
      <c r="DA162" s="37">
        <v>617</v>
      </c>
      <c r="DB162" s="22">
        <v>84.440842787682328</v>
      </c>
      <c r="DC162" s="22">
        <v>66.430000000000007</v>
      </c>
      <c r="DD162" s="37">
        <v>7402</v>
      </c>
      <c r="DE162" s="37">
        <v>8066</v>
      </c>
      <c r="DF162" s="22">
        <v>91.767914703694515</v>
      </c>
      <c r="DG162" s="37">
        <v>1935</v>
      </c>
      <c r="DH162" s="22">
        <v>19.34806519348065</v>
      </c>
      <c r="DI162" s="37">
        <v>10001</v>
      </c>
      <c r="DJ162" s="22">
        <v>74.012598740125995</v>
      </c>
    </row>
    <row r="163" spans="1:114"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323371</v>
      </c>
      <c r="N163" s="21">
        <v>14019</v>
      </c>
      <c r="O163" s="22">
        <v>4.3352681594824523</v>
      </c>
      <c r="P163" s="21">
        <v>40</v>
      </c>
      <c r="Q163" s="21">
        <v>333494</v>
      </c>
      <c r="R163" s="21">
        <v>14460</v>
      </c>
      <c r="S163" s="22">
        <v>4.3359100913359763</v>
      </c>
      <c r="T163" s="22">
        <v>6.4193185352401372E-4</v>
      </c>
      <c r="U163" s="28">
        <v>2936.4700000000007</v>
      </c>
      <c r="V163" s="22">
        <v>85.362500000000026</v>
      </c>
      <c r="W163" s="28">
        <v>2966.3</v>
      </c>
      <c r="X163" s="22">
        <v>86.229651162790702</v>
      </c>
      <c r="Y163" s="22">
        <v>0.86715116279067672</v>
      </c>
      <c r="Z163" s="21">
        <v>9502</v>
      </c>
      <c r="AA163" s="21">
        <v>104475</v>
      </c>
      <c r="AB163" s="22">
        <v>8.3367696991498299</v>
      </c>
      <c r="AC163" s="21">
        <v>10036</v>
      </c>
      <c r="AD163" s="21">
        <v>107552</v>
      </c>
      <c r="AE163" s="22">
        <v>8.5348845120250374</v>
      </c>
      <c r="AF163" s="22">
        <v>0.19811481287520749</v>
      </c>
      <c r="AG163" s="28">
        <v>240</v>
      </c>
      <c r="AH163" s="22">
        <v>100</v>
      </c>
      <c r="AI163" s="28">
        <v>288.71999999999997</v>
      </c>
      <c r="AJ163" s="21">
        <v>12426</v>
      </c>
      <c r="AK163" s="21">
        <v>13895</v>
      </c>
      <c r="AL163" s="22">
        <v>89.427851745232104</v>
      </c>
      <c r="AM163" s="23">
        <v>565</v>
      </c>
      <c r="AN163" s="22">
        <v>3.9073305670816043</v>
      </c>
      <c r="AO163" s="37">
        <v>14460</v>
      </c>
      <c r="AP163" s="22">
        <v>85.933609958506224</v>
      </c>
      <c r="AQ163" s="22">
        <v>335.66</v>
      </c>
      <c r="AR163" s="21">
        <v>9674</v>
      </c>
      <c r="AS163" s="21">
        <v>13468</v>
      </c>
      <c r="AT163" s="22">
        <v>71.829521829521823</v>
      </c>
      <c r="AU163" s="37">
        <v>992</v>
      </c>
      <c r="AV163" s="22">
        <v>6.8603042876901803</v>
      </c>
      <c r="AW163" s="37">
        <v>14460</v>
      </c>
      <c r="AX163" s="22">
        <v>66.901798063623787</v>
      </c>
      <c r="AY163" s="22">
        <v>225.7</v>
      </c>
      <c r="AZ163" s="37">
        <v>10145</v>
      </c>
      <c r="BA163" s="37">
        <v>13322</v>
      </c>
      <c r="BB163" s="22">
        <v>76.152229394985739</v>
      </c>
      <c r="BC163" s="37">
        <v>1138</v>
      </c>
      <c r="BD163" s="22">
        <v>7.869986168741355</v>
      </c>
      <c r="BE163" s="37">
        <v>14460</v>
      </c>
      <c r="BF163" s="22">
        <v>70.15905947441216</v>
      </c>
      <c r="BG163" s="22">
        <v>113.9</v>
      </c>
      <c r="BH163" s="37">
        <v>896</v>
      </c>
      <c r="BI163" s="37">
        <v>939</v>
      </c>
      <c r="BJ163" s="22">
        <v>95.420660276890317</v>
      </c>
      <c r="BK163" s="37">
        <v>93</v>
      </c>
      <c r="BL163" s="22">
        <v>9.0116279069767433</v>
      </c>
      <c r="BM163" s="37">
        <v>1032</v>
      </c>
      <c r="BN163" s="22">
        <v>86.821705426356587</v>
      </c>
      <c r="BO163" s="28">
        <v>519.41999999999996</v>
      </c>
      <c r="BP163" s="37">
        <v>8681</v>
      </c>
      <c r="BQ163" s="37">
        <v>13140</v>
      </c>
      <c r="BR163" s="22">
        <v>66.06544901065449</v>
      </c>
      <c r="BS163" s="37">
        <v>1320</v>
      </c>
      <c r="BT163" s="22">
        <v>9.1286307053941904</v>
      </c>
      <c r="BU163" s="37">
        <v>14460</v>
      </c>
      <c r="BV163" s="22">
        <v>60.034578146611338</v>
      </c>
      <c r="BW163" s="28">
        <v>242.59999999999997</v>
      </c>
      <c r="BX163" s="37">
        <v>9760</v>
      </c>
      <c r="BY163" s="37">
        <v>13287</v>
      </c>
      <c r="BZ163" s="22">
        <v>73.455257018138028</v>
      </c>
      <c r="CA163" s="37">
        <v>1173</v>
      </c>
      <c r="CB163" s="22">
        <v>8.1120331950207465</v>
      </c>
      <c r="CC163" s="37">
        <v>14460</v>
      </c>
      <c r="CD163" s="22">
        <v>67.496542185338868</v>
      </c>
      <c r="CE163" s="28">
        <v>318.4799999999999</v>
      </c>
      <c r="CF163" s="37">
        <v>11346</v>
      </c>
      <c r="CG163" s="37">
        <v>13550</v>
      </c>
      <c r="CH163" s="22">
        <v>83.73431734317343</v>
      </c>
      <c r="CI163" s="37">
        <v>910</v>
      </c>
      <c r="CJ163" s="22">
        <v>6.2932226832641769</v>
      </c>
      <c r="CK163" s="37">
        <v>14460</v>
      </c>
      <c r="CL163" s="22">
        <v>78.46473029045643</v>
      </c>
      <c r="CM163" s="22">
        <v>146.42000000000002</v>
      </c>
      <c r="CN163" s="37">
        <v>12288</v>
      </c>
      <c r="CO163" s="37">
        <v>13767</v>
      </c>
      <c r="CP163" s="22">
        <v>89.256918718675095</v>
      </c>
      <c r="CQ163" s="37">
        <v>693</v>
      </c>
      <c r="CR163" s="22">
        <v>4.7925311203319509</v>
      </c>
      <c r="CS163" s="37">
        <v>14460</v>
      </c>
      <c r="CT163" s="22">
        <v>84.979253112033192</v>
      </c>
      <c r="CU163" s="28">
        <v>426.35</v>
      </c>
      <c r="CV163" s="37">
        <v>756</v>
      </c>
      <c r="CW163" s="37">
        <v>795</v>
      </c>
      <c r="CX163" s="22">
        <v>95.094339622641513</v>
      </c>
      <c r="CY163" s="37">
        <v>81</v>
      </c>
      <c r="CZ163" s="22">
        <v>9.2465753424657535</v>
      </c>
      <c r="DA163" s="37">
        <v>876</v>
      </c>
      <c r="DB163" s="22">
        <v>86.301369863013704</v>
      </c>
      <c r="DC163" s="22">
        <v>109.05</v>
      </c>
      <c r="DD163" s="37">
        <v>10495</v>
      </c>
      <c r="DE163" s="37">
        <v>11389</v>
      </c>
      <c r="DF163" s="22">
        <v>92.15032048467819</v>
      </c>
      <c r="DG163" s="37">
        <v>3071</v>
      </c>
      <c r="DH163" s="22">
        <v>21.23789764868603</v>
      </c>
      <c r="DI163" s="37">
        <v>14460</v>
      </c>
      <c r="DJ163" s="22">
        <v>72.579529737206087</v>
      </c>
    </row>
    <row r="164" spans="1:114"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632163</v>
      </c>
      <c r="N164" s="21">
        <v>39427</v>
      </c>
      <c r="O164" s="22">
        <v>6.236840814789856</v>
      </c>
      <c r="P164" s="21">
        <v>86</v>
      </c>
      <c r="Q164" s="21">
        <v>666232</v>
      </c>
      <c r="R164" s="21">
        <v>42673</v>
      </c>
      <c r="S164" s="22">
        <v>6.4051261422447432</v>
      </c>
      <c r="T164" s="22">
        <v>0.16828532745488722</v>
      </c>
      <c r="U164" s="28">
        <v>7094.3799999999983</v>
      </c>
      <c r="V164" s="22">
        <v>95.921849648458604</v>
      </c>
      <c r="W164" s="28">
        <v>7021.4199999999973</v>
      </c>
      <c r="X164" s="22">
        <v>94.935370470524575</v>
      </c>
      <c r="Y164" s="22">
        <v>-0.98647917793402939</v>
      </c>
      <c r="Z164" s="21">
        <v>48825</v>
      </c>
      <c r="AA164" s="21">
        <v>272134</v>
      </c>
      <c r="AB164" s="22">
        <v>15.212223368093744</v>
      </c>
      <c r="AC164" s="21">
        <v>56168</v>
      </c>
      <c r="AD164" s="21">
        <v>292063</v>
      </c>
      <c r="AE164" s="22">
        <v>16.129523218782936</v>
      </c>
      <c r="AF164" s="22">
        <v>0.91729985068919184</v>
      </c>
      <c r="AG164" s="28">
        <v>516</v>
      </c>
      <c r="AH164" s="22">
        <v>100</v>
      </c>
      <c r="AI164" s="28">
        <v>653.42000000000007</v>
      </c>
      <c r="AJ164" s="21">
        <v>36147</v>
      </c>
      <c r="AK164" s="21">
        <v>39171</v>
      </c>
      <c r="AL164" s="22">
        <v>92.280003063490852</v>
      </c>
      <c r="AM164" s="23">
        <v>3502</v>
      </c>
      <c r="AN164" s="22">
        <v>8.206594333653598</v>
      </c>
      <c r="AO164" s="37">
        <v>42673</v>
      </c>
      <c r="AP164" s="22">
        <v>84.706957560987036</v>
      </c>
      <c r="AQ164" s="22">
        <v>781.96</v>
      </c>
      <c r="AR164" s="21">
        <v>29074</v>
      </c>
      <c r="AS164" s="21">
        <v>36958</v>
      </c>
      <c r="AT164" s="22">
        <v>78.667676822338876</v>
      </c>
      <c r="AU164" s="37">
        <v>5745</v>
      </c>
      <c r="AV164" s="22">
        <v>13.453387349834905</v>
      </c>
      <c r="AW164" s="37">
        <v>42703</v>
      </c>
      <c r="AX164" s="22">
        <v>68.084209540313324</v>
      </c>
      <c r="AY164" s="22">
        <v>503.84000000000003</v>
      </c>
      <c r="AZ164" s="37">
        <v>28563</v>
      </c>
      <c r="BA164" s="37">
        <v>34964</v>
      </c>
      <c r="BB164" s="22">
        <v>81.692598100903794</v>
      </c>
      <c r="BC164" s="37">
        <v>7766</v>
      </c>
      <c r="BD164" s="22">
        <v>18.174584600982914</v>
      </c>
      <c r="BE164" s="37">
        <v>42730</v>
      </c>
      <c r="BF164" s="22">
        <v>66.845307746314063</v>
      </c>
      <c r="BG164" s="22">
        <v>234.85999999999999</v>
      </c>
      <c r="BH164" s="37">
        <v>3255</v>
      </c>
      <c r="BI164" s="37">
        <v>3477</v>
      </c>
      <c r="BJ164" s="22">
        <v>93.615185504745469</v>
      </c>
      <c r="BK164" s="37">
        <v>672</v>
      </c>
      <c r="BL164" s="22">
        <v>16.196673897324658</v>
      </c>
      <c r="BM164" s="37">
        <v>4149</v>
      </c>
      <c r="BN164" s="22">
        <v>78.452639190166309</v>
      </c>
      <c r="BO164" s="28">
        <v>1355.5000000000002</v>
      </c>
      <c r="BP164" s="37">
        <v>24454</v>
      </c>
      <c r="BQ164" s="37">
        <v>32658</v>
      </c>
      <c r="BR164" s="22">
        <v>74.879049543756508</v>
      </c>
      <c r="BS164" s="37">
        <v>10035</v>
      </c>
      <c r="BT164" s="22">
        <v>23.505024242850116</v>
      </c>
      <c r="BU164" s="37">
        <v>42693</v>
      </c>
      <c r="BV164" s="22">
        <v>57.278710795680787</v>
      </c>
      <c r="BW164" s="28">
        <v>645.84000000000015</v>
      </c>
      <c r="BX164" s="37">
        <v>28339</v>
      </c>
      <c r="BY164" s="37">
        <v>34191</v>
      </c>
      <c r="BZ164" s="22">
        <v>82.884384779620362</v>
      </c>
      <c r="CA164" s="37">
        <v>8482</v>
      </c>
      <c r="CB164" s="22">
        <v>19.87673704684461</v>
      </c>
      <c r="CC164" s="37">
        <v>42673</v>
      </c>
      <c r="CD164" s="22">
        <v>66.409673564080336</v>
      </c>
      <c r="CE164" s="28">
        <v>819.02</v>
      </c>
      <c r="CF164" s="37">
        <v>33716</v>
      </c>
      <c r="CG164" s="37">
        <v>36762</v>
      </c>
      <c r="CH164" s="22">
        <v>91.714270170284522</v>
      </c>
      <c r="CI164" s="37">
        <v>5911</v>
      </c>
      <c r="CJ164" s="22">
        <v>13.851850115998406</v>
      </c>
      <c r="CK164" s="37">
        <v>42673</v>
      </c>
      <c r="CL164" s="22">
        <v>79.010146931314878</v>
      </c>
      <c r="CM164" s="22">
        <v>323.83999999999997</v>
      </c>
      <c r="CN164" s="37">
        <v>34497</v>
      </c>
      <c r="CO164" s="37">
        <v>38157</v>
      </c>
      <c r="CP164" s="22">
        <v>90.408050947401534</v>
      </c>
      <c r="CQ164" s="37">
        <v>4603</v>
      </c>
      <c r="CR164" s="22">
        <v>10.764733395696913</v>
      </c>
      <c r="CS164" s="37">
        <v>42760</v>
      </c>
      <c r="CT164" s="22">
        <v>80.675865294667915</v>
      </c>
      <c r="CU164" s="28">
        <v>937.79999999999984</v>
      </c>
      <c r="CV164" s="37">
        <v>1635</v>
      </c>
      <c r="CW164" s="37">
        <v>1718</v>
      </c>
      <c r="CX164" s="22">
        <v>95.168800931315474</v>
      </c>
      <c r="CY164" s="37">
        <v>652</v>
      </c>
      <c r="CZ164" s="22">
        <v>27.510548523206751</v>
      </c>
      <c r="DA164" s="37">
        <v>2370</v>
      </c>
      <c r="DB164" s="22">
        <v>68.987341772151893</v>
      </c>
      <c r="DC164" s="22">
        <v>249.33999999999997</v>
      </c>
      <c r="DD164" s="37">
        <v>32582</v>
      </c>
      <c r="DE164" s="37">
        <v>34007</v>
      </c>
      <c r="DF164" s="22">
        <v>95.809686241068022</v>
      </c>
      <c r="DG164" s="37">
        <v>8800</v>
      </c>
      <c r="DH164" s="22">
        <v>20.557385474338311</v>
      </c>
      <c r="DI164" s="37">
        <v>42807</v>
      </c>
      <c r="DJ164" s="22">
        <v>76.113719718737599</v>
      </c>
    </row>
    <row r="165" spans="1:114"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465119</v>
      </c>
      <c r="N165" s="21">
        <v>30178</v>
      </c>
      <c r="O165" s="22">
        <v>6.4882320438425438</v>
      </c>
      <c r="P165" s="21">
        <v>62</v>
      </c>
      <c r="Q165" s="21">
        <v>474402</v>
      </c>
      <c r="R165" s="21">
        <v>31237</v>
      </c>
      <c r="S165" s="22">
        <v>6.5845000653454253</v>
      </c>
      <c r="T165" s="22">
        <v>9.6268021502881496E-2</v>
      </c>
      <c r="U165" s="28">
        <v>5110.7599999999975</v>
      </c>
      <c r="V165" s="22">
        <v>95.850712678169486</v>
      </c>
      <c r="W165" s="28">
        <v>5129.0999999999995</v>
      </c>
      <c r="X165" s="22">
        <v>96.194673668417096</v>
      </c>
      <c r="Y165" s="22">
        <v>0.34396099024760929</v>
      </c>
      <c r="Z165" s="21">
        <v>39989</v>
      </c>
      <c r="AA165" s="21">
        <v>208796</v>
      </c>
      <c r="AB165" s="22">
        <v>16.073718270796071</v>
      </c>
      <c r="AC165" s="21">
        <v>40596</v>
      </c>
      <c r="AD165" s="21">
        <v>216229</v>
      </c>
      <c r="AE165" s="22">
        <v>15.806872383919011</v>
      </c>
      <c r="AF165" s="22">
        <v>-0.26684588687706068</v>
      </c>
      <c r="AG165" s="28">
        <v>372</v>
      </c>
      <c r="AH165" s="22">
        <v>100</v>
      </c>
      <c r="AI165" s="28">
        <v>480.99999999999994</v>
      </c>
      <c r="AJ165" s="21">
        <v>26916</v>
      </c>
      <c r="AK165" s="21">
        <v>28979</v>
      </c>
      <c r="AL165" s="22">
        <v>92.881051796128233</v>
      </c>
      <c r="AM165" s="23">
        <v>2258</v>
      </c>
      <c r="AN165" s="22">
        <v>7.2286071005538304</v>
      </c>
      <c r="AO165" s="37">
        <v>31237</v>
      </c>
      <c r="AP165" s="22">
        <v>86.167045490924224</v>
      </c>
      <c r="AQ165" s="22">
        <v>594.88000000000011</v>
      </c>
      <c r="AR165" s="21">
        <v>21919</v>
      </c>
      <c r="AS165" s="21">
        <v>27404</v>
      </c>
      <c r="AT165" s="22">
        <v>79.984673770252513</v>
      </c>
      <c r="AU165" s="37">
        <v>3833</v>
      </c>
      <c r="AV165" s="22">
        <v>12.270704613119058</v>
      </c>
      <c r="AW165" s="37">
        <v>31237</v>
      </c>
      <c r="AX165" s="22">
        <v>70.169990716137903</v>
      </c>
      <c r="AY165" s="22">
        <v>370.05</v>
      </c>
      <c r="AZ165" s="37">
        <v>22249</v>
      </c>
      <c r="BA165" s="37">
        <v>26751</v>
      </c>
      <c r="BB165" s="22">
        <v>83.170722589809728</v>
      </c>
      <c r="BC165" s="37">
        <v>4486</v>
      </c>
      <c r="BD165" s="22">
        <v>14.361174248487371</v>
      </c>
      <c r="BE165" s="37">
        <v>31237</v>
      </c>
      <c r="BF165" s="22">
        <v>71.226430194961097</v>
      </c>
      <c r="BG165" s="22">
        <v>176.38</v>
      </c>
      <c r="BH165" s="37">
        <v>3729</v>
      </c>
      <c r="BI165" s="37">
        <v>3922</v>
      </c>
      <c r="BJ165" s="22">
        <v>95.0790413054564</v>
      </c>
      <c r="BK165" s="37">
        <v>1249</v>
      </c>
      <c r="BL165" s="22">
        <v>24.153935409011794</v>
      </c>
      <c r="BM165" s="37">
        <v>5171</v>
      </c>
      <c r="BN165" s="22">
        <v>72.113711081028825</v>
      </c>
      <c r="BO165" s="28">
        <v>1000.4800000000001</v>
      </c>
      <c r="BP165" s="37">
        <v>18520</v>
      </c>
      <c r="BQ165" s="37">
        <v>24103</v>
      </c>
      <c r="BR165" s="22">
        <v>76.836908268680247</v>
      </c>
      <c r="BS165" s="37">
        <v>7134</v>
      </c>
      <c r="BT165" s="22">
        <v>22.838300733104973</v>
      </c>
      <c r="BU165" s="37">
        <v>31237</v>
      </c>
      <c r="BV165" s="22">
        <v>59.288664084259047</v>
      </c>
      <c r="BW165" s="28">
        <v>471.29000000000008</v>
      </c>
      <c r="BX165" s="37">
        <v>21180</v>
      </c>
      <c r="BY165" s="37">
        <v>25254</v>
      </c>
      <c r="BZ165" s="22">
        <v>83.867902114516511</v>
      </c>
      <c r="CA165" s="37">
        <v>5983</v>
      </c>
      <c r="CB165" s="22">
        <v>19.153567884239845</v>
      </c>
      <c r="CC165" s="37">
        <v>31237</v>
      </c>
      <c r="CD165" s="22">
        <v>67.804206549924771</v>
      </c>
      <c r="CE165" s="28">
        <v>592.0200000000001</v>
      </c>
      <c r="CF165" s="37">
        <v>24986</v>
      </c>
      <c r="CG165" s="37">
        <v>27209</v>
      </c>
      <c r="CH165" s="22">
        <v>91.829909221213569</v>
      </c>
      <c r="CI165" s="37">
        <v>4028</v>
      </c>
      <c r="CJ165" s="22">
        <v>12.894964305150944</v>
      </c>
      <c r="CK165" s="37">
        <v>31237</v>
      </c>
      <c r="CL165" s="22">
        <v>79.98847520568556</v>
      </c>
      <c r="CM165" s="22">
        <v>233.40000000000003</v>
      </c>
      <c r="CN165" s="37">
        <v>24730</v>
      </c>
      <c r="CO165" s="37">
        <v>27556</v>
      </c>
      <c r="CP165" s="22">
        <v>89.744520249673386</v>
      </c>
      <c r="CQ165" s="37">
        <v>3681</v>
      </c>
      <c r="CR165" s="22">
        <v>11.784102186509587</v>
      </c>
      <c r="CS165" s="37">
        <v>31237</v>
      </c>
      <c r="CT165" s="22">
        <v>79.168934276659087</v>
      </c>
      <c r="CU165" s="28">
        <v>654.41999999999996</v>
      </c>
      <c r="CV165" s="37">
        <v>858</v>
      </c>
      <c r="CW165" s="37">
        <v>911</v>
      </c>
      <c r="CX165" s="22">
        <v>94.182217343578486</v>
      </c>
      <c r="CY165" s="37">
        <v>847</v>
      </c>
      <c r="CZ165" s="22">
        <v>48.179749715585899</v>
      </c>
      <c r="DA165" s="37">
        <v>1758</v>
      </c>
      <c r="DB165" s="22">
        <v>48.805460750853243</v>
      </c>
      <c r="DC165" s="22">
        <v>183.18</v>
      </c>
      <c r="DD165" s="37">
        <v>23512</v>
      </c>
      <c r="DE165" s="37">
        <v>24140</v>
      </c>
      <c r="DF165" s="22">
        <v>97.39850869925435</v>
      </c>
      <c r="DG165" s="37">
        <v>7097</v>
      </c>
      <c r="DH165" s="22">
        <v>22.719851458206612</v>
      </c>
      <c r="DI165" s="37">
        <v>31237</v>
      </c>
      <c r="DJ165" s="22">
        <v>75.269712200275322</v>
      </c>
    </row>
    <row r="166" spans="1:114"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458347</v>
      </c>
      <c r="N166" s="21">
        <v>31256</v>
      </c>
      <c r="O166" s="22">
        <v>6.8192875703342661</v>
      </c>
      <c r="P166" s="21">
        <v>70</v>
      </c>
      <c r="Q166" s="21">
        <v>470174</v>
      </c>
      <c r="R166" s="21">
        <v>32293</v>
      </c>
      <c r="S166" s="22">
        <v>6.8683083284060791</v>
      </c>
      <c r="T166" s="22">
        <v>4.9020758071812942E-2</v>
      </c>
      <c r="U166" s="28">
        <v>4578.2800000000007</v>
      </c>
      <c r="V166" s="22">
        <v>76.051162790697688</v>
      </c>
      <c r="W166" s="28">
        <v>4410.1000000000004</v>
      </c>
      <c r="X166" s="22">
        <v>73.257475083056491</v>
      </c>
      <c r="Y166" s="22">
        <v>-2.7936877076411974</v>
      </c>
      <c r="Z166" s="21">
        <v>20262</v>
      </c>
      <c r="AA166" s="21">
        <v>234323</v>
      </c>
      <c r="AB166" s="22">
        <v>7.9588349667105289</v>
      </c>
      <c r="AC166" s="21">
        <v>20141</v>
      </c>
      <c r="AD166" s="21">
        <v>242634</v>
      </c>
      <c r="AE166" s="22">
        <v>7.6647321853296546</v>
      </c>
      <c r="AF166" s="22">
        <v>-0.29410278138087431</v>
      </c>
      <c r="AG166" s="28">
        <v>420</v>
      </c>
      <c r="AH166" s="22">
        <v>100</v>
      </c>
      <c r="AI166" s="28">
        <v>448.01</v>
      </c>
      <c r="AJ166" s="21">
        <v>26576</v>
      </c>
      <c r="AK166" s="21">
        <v>31166</v>
      </c>
      <c r="AL166" s="22">
        <v>85.272412244112175</v>
      </c>
      <c r="AM166" s="23">
        <v>1127</v>
      </c>
      <c r="AN166" s="22">
        <v>3.4899204161892667</v>
      </c>
      <c r="AO166" s="37">
        <v>32293</v>
      </c>
      <c r="AP166" s="22">
        <v>82.296472919827821</v>
      </c>
      <c r="AQ166" s="22">
        <v>500.31000000000006</v>
      </c>
      <c r="AR166" s="21">
        <v>20340</v>
      </c>
      <c r="AS166" s="21">
        <v>30321</v>
      </c>
      <c r="AT166" s="22">
        <v>67.082220243395668</v>
      </c>
      <c r="AU166" s="37">
        <v>1972</v>
      </c>
      <c r="AV166" s="22">
        <v>6.1065865667482111</v>
      </c>
      <c r="AW166" s="37">
        <v>32293</v>
      </c>
      <c r="AX166" s="22">
        <v>62.985786393336021</v>
      </c>
      <c r="AY166" s="22">
        <v>380.56</v>
      </c>
      <c r="AZ166" s="37">
        <v>21706</v>
      </c>
      <c r="BA166" s="37">
        <v>28831</v>
      </c>
      <c r="BB166" s="22">
        <v>75.287017446498567</v>
      </c>
      <c r="BC166" s="37">
        <v>3462</v>
      </c>
      <c r="BD166" s="22">
        <v>10.720589601461617</v>
      </c>
      <c r="BE166" s="37">
        <v>32293</v>
      </c>
      <c r="BF166" s="22">
        <v>67.215805282878634</v>
      </c>
      <c r="BG166" s="22">
        <v>132.58000000000001</v>
      </c>
      <c r="BH166" s="37">
        <v>1922</v>
      </c>
      <c r="BI166" s="37">
        <v>2372</v>
      </c>
      <c r="BJ166" s="22">
        <v>81.028667790893763</v>
      </c>
      <c r="BK166" s="37">
        <v>181</v>
      </c>
      <c r="BL166" s="22">
        <v>7.0896983940462208</v>
      </c>
      <c r="BM166" s="37">
        <v>2553</v>
      </c>
      <c r="BN166" s="22">
        <v>75.283979631805721</v>
      </c>
      <c r="BO166" s="28">
        <v>788.46999999999991</v>
      </c>
      <c r="BP166" s="37">
        <v>17949</v>
      </c>
      <c r="BQ166" s="37">
        <v>29500</v>
      </c>
      <c r="BR166" s="22">
        <v>60.844067796610169</v>
      </c>
      <c r="BS166" s="37">
        <v>2793</v>
      </c>
      <c r="BT166" s="22">
        <v>8.6489332053386185</v>
      </c>
      <c r="BU166" s="37">
        <v>32293</v>
      </c>
      <c r="BV166" s="22">
        <v>55.581705013470405</v>
      </c>
      <c r="BW166" s="28">
        <v>382.30999999999989</v>
      </c>
      <c r="BX166" s="37">
        <v>20933</v>
      </c>
      <c r="BY166" s="37">
        <v>29944</v>
      </c>
      <c r="BZ166" s="22">
        <v>69.907160032059849</v>
      </c>
      <c r="CA166" s="37">
        <v>2349</v>
      </c>
      <c r="CB166" s="22">
        <v>7.2740222339206646</v>
      </c>
      <c r="CC166" s="37">
        <v>32293</v>
      </c>
      <c r="CD166" s="22">
        <v>64.822097668225311</v>
      </c>
      <c r="CE166" s="28">
        <v>524.41999999999996</v>
      </c>
      <c r="CF166" s="37">
        <v>25009</v>
      </c>
      <c r="CG166" s="37">
        <v>30606</v>
      </c>
      <c r="CH166" s="22">
        <v>81.712736064823886</v>
      </c>
      <c r="CI166" s="37">
        <v>1687</v>
      </c>
      <c r="CJ166" s="22">
        <v>5.2240423621218222</v>
      </c>
      <c r="CK166" s="37">
        <v>32293</v>
      </c>
      <c r="CL166" s="22">
        <v>77.444028117548697</v>
      </c>
      <c r="CM166" s="22">
        <v>195.65000000000006</v>
      </c>
      <c r="CN166" s="37">
        <v>23879</v>
      </c>
      <c r="CO166" s="37">
        <v>30573</v>
      </c>
      <c r="CP166" s="22">
        <v>78.10486376868478</v>
      </c>
      <c r="CQ166" s="37">
        <v>1720</v>
      </c>
      <c r="CR166" s="22">
        <v>5.3262316910785614</v>
      </c>
      <c r="CS166" s="37">
        <v>32293</v>
      </c>
      <c r="CT166" s="22">
        <v>73.944817762363357</v>
      </c>
      <c r="CU166" s="28">
        <v>466.87999999999994</v>
      </c>
      <c r="CV166" s="37">
        <v>1064</v>
      </c>
      <c r="CW166" s="37">
        <v>1573</v>
      </c>
      <c r="CX166" s="22">
        <v>67.641449459631275</v>
      </c>
      <c r="CY166" s="37">
        <v>305</v>
      </c>
      <c r="CZ166" s="22">
        <v>16.240681576144837</v>
      </c>
      <c r="DA166" s="37">
        <v>1878</v>
      </c>
      <c r="DB166" s="22">
        <v>56.656017039403615</v>
      </c>
      <c r="DC166" s="22">
        <v>170.90999999999997</v>
      </c>
      <c r="DD166" s="37">
        <v>24239</v>
      </c>
      <c r="DE166" s="37">
        <v>27748</v>
      </c>
      <c r="DF166" s="22">
        <v>87.354043534669174</v>
      </c>
      <c r="DG166" s="37">
        <v>4545</v>
      </c>
      <c r="DH166" s="22">
        <v>14.074257579041898</v>
      </c>
      <c r="DI166" s="37">
        <v>32293</v>
      </c>
      <c r="DJ166" s="22">
        <v>75.059610441891436</v>
      </c>
    </row>
    <row r="167" spans="1:114"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740534</v>
      </c>
      <c r="N167" s="21">
        <v>50257</v>
      </c>
      <c r="O167" s="22">
        <v>6.7865891370281446</v>
      </c>
      <c r="P167" s="21">
        <v>107</v>
      </c>
      <c r="Q167" s="21">
        <v>767966</v>
      </c>
      <c r="R167" s="21">
        <v>51669</v>
      </c>
      <c r="S167" s="22">
        <v>6.7280322305935423</v>
      </c>
      <c r="T167" s="22">
        <v>-5.8556906434602318E-2</v>
      </c>
      <c r="U167" s="28">
        <v>8549.84</v>
      </c>
      <c r="V167" s="22">
        <v>92.912845033688328</v>
      </c>
      <c r="W167" s="28">
        <v>8532.9800000000032</v>
      </c>
      <c r="X167" s="22">
        <v>92.729623994783765</v>
      </c>
      <c r="Y167" s="22">
        <v>-0.18322103890456276</v>
      </c>
      <c r="Z167" s="21">
        <v>55441</v>
      </c>
      <c r="AA167" s="21">
        <v>358008</v>
      </c>
      <c r="AB167" s="22">
        <v>13.409392694141237</v>
      </c>
      <c r="AC167" s="21">
        <v>60444</v>
      </c>
      <c r="AD167" s="21">
        <v>363887</v>
      </c>
      <c r="AE167" s="22">
        <v>14.244540229207859</v>
      </c>
      <c r="AF167" s="22">
        <v>0.83514753506662132</v>
      </c>
      <c r="AG167" s="28">
        <v>642</v>
      </c>
      <c r="AH167" s="22">
        <v>100</v>
      </c>
      <c r="AI167" s="28">
        <v>797.7800000000002</v>
      </c>
      <c r="AJ167" s="21">
        <v>43547</v>
      </c>
      <c r="AK167" s="21">
        <v>47695</v>
      </c>
      <c r="AL167" s="22">
        <v>91.303071600796727</v>
      </c>
      <c r="AM167" s="23">
        <v>3974</v>
      </c>
      <c r="AN167" s="22">
        <v>7.6912655557490952</v>
      </c>
      <c r="AO167" s="37">
        <v>51669</v>
      </c>
      <c r="AP167" s="22">
        <v>84.280709903423713</v>
      </c>
      <c r="AQ167" s="22">
        <v>946.26000000000022</v>
      </c>
      <c r="AR167" s="21">
        <v>34071</v>
      </c>
      <c r="AS167" s="21">
        <v>44968</v>
      </c>
      <c r="AT167" s="22">
        <v>75.767212239814981</v>
      </c>
      <c r="AU167" s="37">
        <v>6701</v>
      </c>
      <c r="AV167" s="22">
        <v>12.969091718438522</v>
      </c>
      <c r="AW167" s="37">
        <v>51669</v>
      </c>
      <c r="AX167" s="22">
        <v>65.940892991929402</v>
      </c>
      <c r="AY167" s="22">
        <v>622.12999999999988</v>
      </c>
      <c r="AZ167" s="37">
        <v>34521</v>
      </c>
      <c r="BA167" s="37">
        <v>42900</v>
      </c>
      <c r="BB167" s="22">
        <v>80.468531468531467</v>
      </c>
      <c r="BC167" s="37">
        <v>8769</v>
      </c>
      <c r="BD167" s="22">
        <v>16.971491610056319</v>
      </c>
      <c r="BE167" s="37">
        <v>51669</v>
      </c>
      <c r="BF167" s="22">
        <v>66.811821401614125</v>
      </c>
      <c r="BG167" s="22">
        <v>282.83</v>
      </c>
      <c r="BH167" s="37">
        <v>6423</v>
      </c>
      <c r="BI167" s="37">
        <v>6957</v>
      </c>
      <c r="BJ167" s="22">
        <v>92.324277705907718</v>
      </c>
      <c r="BK167" s="37">
        <v>1335</v>
      </c>
      <c r="BL167" s="22">
        <v>16.099855282199709</v>
      </c>
      <c r="BM167" s="37">
        <v>8292</v>
      </c>
      <c r="BN167" s="22">
        <v>77.460202604920397</v>
      </c>
      <c r="BO167" s="28">
        <v>1670.07</v>
      </c>
      <c r="BP167" s="37">
        <v>32137</v>
      </c>
      <c r="BQ167" s="37">
        <v>42751</v>
      </c>
      <c r="BR167" s="22">
        <v>75.172510584547723</v>
      </c>
      <c r="BS167" s="37">
        <v>8918</v>
      </c>
      <c r="BT167" s="22">
        <v>17.259865683485263</v>
      </c>
      <c r="BU167" s="37">
        <v>51669</v>
      </c>
      <c r="BV167" s="22">
        <v>62.197836226751043</v>
      </c>
      <c r="BW167" s="28">
        <v>783.93999999999983</v>
      </c>
      <c r="BX167" s="37">
        <v>36186</v>
      </c>
      <c r="BY167" s="37">
        <v>44034</v>
      </c>
      <c r="BZ167" s="22">
        <v>82.177408366262441</v>
      </c>
      <c r="CA167" s="37">
        <v>7635</v>
      </c>
      <c r="CB167" s="22">
        <v>14.776752017650816</v>
      </c>
      <c r="CC167" s="37">
        <v>51669</v>
      </c>
      <c r="CD167" s="22">
        <v>70.034256517447602</v>
      </c>
      <c r="CE167" s="28">
        <v>991.02999999999986</v>
      </c>
      <c r="CF167" s="37">
        <v>41804</v>
      </c>
      <c r="CG167" s="37">
        <v>46142</v>
      </c>
      <c r="CH167" s="22">
        <v>90.598586970655802</v>
      </c>
      <c r="CI167" s="37">
        <v>5527</v>
      </c>
      <c r="CJ167" s="22">
        <v>10.696936267394376</v>
      </c>
      <c r="CK167" s="37">
        <v>51669</v>
      </c>
      <c r="CL167" s="22">
        <v>80.907313863244894</v>
      </c>
      <c r="CM167" s="22">
        <v>393.59000000000009</v>
      </c>
      <c r="CN167" s="37">
        <v>41503</v>
      </c>
      <c r="CO167" s="37">
        <v>46326</v>
      </c>
      <c r="CP167" s="22">
        <v>89.588999697793895</v>
      </c>
      <c r="CQ167" s="37">
        <v>5343</v>
      </c>
      <c r="CR167" s="22">
        <v>10.340823317656621</v>
      </c>
      <c r="CS167" s="37">
        <v>51669</v>
      </c>
      <c r="CT167" s="22">
        <v>80.324759526989112</v>
      </c>
      <c r="CU167" s="28">
        <v>1094.3200000000002</v>
      </c>
      <c r="CV167" s="37">
        <v>1507</v>
      </c>
      <c r="CW167" s="37">
        <v>1626</v>
      </c>
      <c r="CX167" s="22">
        <v>92.681426814268136</v>
      </c>
      <c r="CY167" s="37">
        <v>1061</v>
      </c>
      <c r="CZ167" s="22">
        <v>39.48641607740975</v>
      </c>
      <c r="DA167" s="37">
        <v>2687</v>
      </c>
      <c r="DB167" s="22">
        <v>56.084852995906218</v>
      </c>
      <c r="DC167" s="22">
        <v>309.03000000000003</v>
      </c>
      <c r="DD167" s="37">
        <v>39165</v>
      </c>
      <c r="DE167" s="37">
        <v>40488</v>
      </c>
      <c r="DF167" s="22">
        <v>96.732365145228215</v>
      </c>
      <c r="DG167" s="37">
        <v>11181</v>
      </c>
      <c r="DH167" s="22">
        <v>21.639667885966439</v>
      </c>
      <c r="DI167" s="37">
        <v>51669</v>
      </c>
      <c r="DJ167" s="22">
        <v>75.799802589560471</v>
      </c>
    </row>
    <row r="168" spans="1:114"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229213</v>
      </c>
      <c r="N168" s="21">
        <v>15969</v>
      </c>
      <c r="O168" s="22">
        <v>6.9668823321539355</v>
      </c>
      <c r="P168" s="21">
        <v>29</v>
      </c>
      <c r="Q168" s="21">
        <v>243763</v>
      </c>
      <c r="R168" s="21">
        <v>17091</v>
      </c>
      <c r="S168" s="22">
        <v>7.0113183707125364</v>
      </c>
      <c r="T168" s="22">
        <v>4.4436038558600899E-2</v>
      </c>
      <c r="U168" s="28">
        <v>2453.81</v>
      </c>
      <c r="V168" s="22">
        <v>98.388532477947066</v>
      </c>
      <c r="W168" s="28">
        <v>2418.1399999999994</v>
      </c>
      <c r="X168" s="22">
        <v>96.958299919807516</v>
      </c>
      <c r="Y168" s="22">
        <v>-1.4302325581395507</v>
      </c>
      <c r="Z168" s="21">
        <v>22859</v>
      </c>
      <c r="AA168" s="21">
        <v>108815</v>
      </c>
      <c r="AB168" s="22">
        <v>17.360298920060149</v>
      </c>
      <c r="AC168" s="21">
        <v>24245</v>
      </c>
      <c r="AD168" s="21">
        <v>115907</v>
      </c>
      <c r="AE168" s="22">
        <v>17.299075289685483</v>
      </c>
      <c r="AF168" s="22">
        <v>-6.1223630374666271E-2</v>
      </c>
      <c r="AG168" s="28">
        <v>174</v>
      </c>
      <c r="AH168" s="22">
        <v>100</v>
      </c>
      <c r="AI168" s="28">
        <v>221.76999999999998</v>
      </c>
      <c r="AJ168" s="21">
        <v>14192</v>
      </c>
      <c r="AK168" s="21">
        <v>15308</v>
      </c>
      <c r="AL168" s="22">
        <v>92.709694277501967</v>
      </c>
      <c r="AM168" s="23">
        <v>1783</v>
      </c>
      <c r="AN168" s="22">
        <v>10.432391317067461</v>
      </c>
      <c r="AO168" s="37">
        <v>17091</v>
      </c>
      <c r="AP168" s="22">
        <v>83.03785618161605</v>
      </c>
      <c r="AQ168" s="22">
        <v>266.08999999999997</v>
      </c>
      <c r="AR168" s="21">
        <v>11073</v>
      </c>
      <c r="AS168" s="21">
        <v>14072</v>
      </c>
      <c r="AT168" s="22">
        <v>78.688175099488348</v>
      </c>
      <c r="AU168" s="37">
        <v>3019</v>
      </c>
      <c r="AV168" s="22">
        <v>17.664267743256683</v>
      </c>
      <c r="AW168" s="37">
        <v>17091</v>
      </c>
      <c r="AX168" s="22">
        <v>64.788485167632075</v>
      </c>
      <c r="AY168" s="22">
        <v>172.91</v>
      </c>
      <c r="AZ168" s="37">
        <v>11955</v>
      </c>
      <c r="BA168" s="37">
        <v>14203</v>
      </c>
      <c r="BB168" s="22">
        <v>84.172357952545241</v>
      </c>
      <c r="BC168" s="37">
        <v>2888</v>
      </c>
      <c r="BD168" s="22">
        <v>16.897782458603945</v>
      </c>
      <c r="BE168" s="37">
        <v>17091</v>
      </c>
      <c r="BF168" s="22">
        <v>69.949096015446727</v>
      </c>
      <c r="BG168" s="22">
        <v>82.11999999999999</v>
      </c>
      <c r="BH168" s="37">
        <v>1893</v>
      </c>
      <c r="BI168" s="37">
        <v>2000</v>
      </c>
      <c r="BJ168" s="22">
        <v>94.65</v>
      </c>
      <c r="BK168" s="37">
        <v>513</v>
      </c>
      <c r="BL168" s="22">
        <v>20.413847990449664</v>
      </c>
      <c r="BM168" s="37">
        <v>2513</v>
      </c>
      <c r="BN168" s="22">
        <v>75.328292877039388</v>
      </c>
      <c r="BO168" s="28">
        <v>475.69</v>
      </c>
      <c r="BP168" s="37">
        <v>10045</v>
      </c>
      <c r="BQ168" s="37">
        <v>13025</v>
      </c>
      <c r="BR168" s="22">
        <v>77.12092130518235</v>
      </c>
      <c r="BS168" s="37">
        <v>4066</v>
      </c>
      <c r="BT168" s="22">
        <v>23.79029898777134</v>
      </c>
      <c r="BU168" s="37">
        <v>17091</v>
      </c>
      <c r="BV168" s="22">
        <v>58.773623544555612</v>
      </c>
      <c r="BW168" s="28">
        <v>223.64999999999998</v>
      </c>
      <c r="BX168" s="37">
        <v>11465</v>
      </c>
      <c r="BY168" s="37">
        <v>13614</v>
      </c>
      <c r="BZ168" s="22">
        <v>84.214778904069348</v>
      </c>
      <c r="CA168" s="37">
        <v>3477</v>
      </c>
      <c r="CB168" s="22">
        <v>20.344040723187643</v>
      </c>
      <c r="CC168" s="37">
        <v>17091</v>
      </c>
      <c r="CD168" s="22">
        <v>67.082089988883041</v>
      </c>
      <c r="CE168" s="28">
        <v>284.71000000000004</v>
      </c>
      <c r="CF168" s="37">
        <v>13476</v>
      </c>
      <c r="CG168" s="37">
        <v>14555</v>
      </c>
      <c r="CH168" s="22">
        <v>92.586739951906566</v>
      </c>
      <c r="CI168" s="37">
        <v>2536</v>
      </c>
      <c r="CJ168" s="22">
        <v>14.838218945643906</v>
      </c>
      <c r="CK168" s="37">
        <v>17091</v>
      </c>
      <c r="CL168" s="22">
        <v>78.848516763208707</v>
      </c>
      <c r="CM168" s="22">
        <v>113.49</v>
      </c>
      <c r="CN168" s="37">
        <v>13759</v>
      </c>
      <c r="CO168" s="37">
        <v>14978</v>
      </c>
      <c r="CP168" s="22">
        <v>91.861396715182266</v>
      </c>
      <c r="CQ168" s="37">
        <v>2113</v>
      </c>
      <c r="CR168" s="22">
        <v>12.363232110467498</v>
      </c>
      <c r="CS168" s="37">
        <v>17091</v>
      </c>
      <c r="CT168" s="22">
        <v>80.504359019366916</v>
      </c>
      <c r="CU168" s="28">
        <v>319</v>
      </c>
      <c r="CV168" s="37">
        <v>646</v>
      </c>
      <c r="CW168" s="37">
        <v>667</v>
      </c>
      <c r="CX168" s="22">
        <v>96.851574212893553</v>
      </c>
      <c r="CY168" s="37">
        <v>244</v>
      </c>
      <c r="CZ168" s="22">
        <v>26.783754116355652</v>
      </c>
      <c r="DA168" s="37">
        <v>911</v>
      </c>
      <c r="DB168" s="22">
        <v>70.911086717892431</v>
      </c>
      <c r="DC168" s="22">
        <v>84.71</v>
      </c>
      <c r="DD168" s="37">
        <v>12976</v>
      </c>
      <c r="DE168" s="37">
        <v>13485</v>
      </c>
      <c r="DF168" s="22">
        <v>96.22543566926214</v>
      </c>
      <c r="DG168" s="37">
        <v>3606</v>
      </c>
      <c r="DH168" s="22">
        <v>21.098823942425838</v>
      </c>
      <c r="DI168" s="37">
        <v>17091</v>
      </c>
      <c r="DJ168" s="22">
        <v>75.923000409572296</v>
      </c>
    </row>
    <row r="169" spans="1:114"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168013</v>
      </c>
      <c r="N169" s="21">
        <v>8423</v>
      </c>
      <c r="O169" s="22">
        <v>5.0133025420651975</v>
      </c>
      <c r="P169" s="21">
        <v>26</v>
      </c>
      <c r="Q169" s="21">
        <v>171869</v>
      </c>
      <c r="R169" s="21">
        <v>8601</v>
      </c>
      <c r="S169" s="22">
        <v>5.004392880624196</v>
      </c>
      <c r="T169" s="22">
        <v>-8.9096614410015817E-3</v>
      </c>
      <c r="U169" s="28">
        <v>2171.8999999999996</v>
      </c>
      <c r="V169" s="22">
        <v>97.133273703041141</v>
      </c>
      <c r="W169" s="28">
        <v>2172.5600000000004</v>
      </c>
      <c r="X169" s="22">
        <v>97.162790697674438</v>
      </c>
      <c r="Y169" s="22">
        <v>2.95169946332976E-2</v>
      </c>
      <c r="Z169" s="21">
        <v>9368</v>
      </c>
      <c r="AA169" s="21">
        <v>59532</v>
      </c>
      <c r="AB169" s="22">
        <v>13.596516690856314</v>
      </c>
      <c r="AC169" s="21">
        <v>10380</v>
      </c>
      <c r="AD169" s="21">
        <v>59895</v>
      </c>
      <c r="AE169" s="22">
        <v>14.770544290288154</v>
      </c>
      <c r="AF169" s="22">
        <v>1.1740275994318399</v>
      </c>
      <c r="AG169" s="28">
        <v>156</v>
      </c>
      <c r="AH169" s="22">
        <v>100</v>
      </c>
      <c r="AI169" s="28">
        <v>203.63</v>
      </c>
      <c r="AJ169" s="21">
        <v>7442</v>
      </c>
      <c r="AK169" s="21">
        <v>7914</v>
      </c>
      <c r="AL169" s="22">
        <v>94.035885772049539</v>
      </c>
      <c r="AM169" s="23">
        <v>687</v>
      </c>
      <c r="AN169" s="22">
        <v>7.9874433205441226</v>
      </c>
      <c r="AO169" s="37">
        <v>8601</v>
      </c>
      <c r="AP169" s="22">
        <v>86.524822695035468</v>
      </c>
      <c r="AQ169" s="22">
        <v>254.55000000000004</v>
      </c>
      <c r="AR169" s="21">
        <v>6095</v>
      </c>
      <c r="AS169" s="21">
        <v>7418</v>
      </c>
      <c r="AT169" s="22">
        <v>82.165004044216772</v>
      </c>
      <c r="AU169" s="37">
        <v>1183</v>
      </c>
      <c r="AV169" s="22">
        <v>13.754214626206254</v>
      </c>
      <c r="AW169" s="37">
        <v>8601</v>
      </c>
      <c r="AX169" s="22">
        <v>70.863853040344154</v>
      </c>
      <c r="AY169" s="22">
        <v>154.57999999999998</v>
      </c>
      <c r="AZ169" s="37">
        <v>5987</v>
      </c>
      <c r="BA169" s="37">
        <v>7108</v>
      </c>
      <c r="BB169" s="22">
        <v>84.229037703995502</v>
      </c>
      <c r="BC169" s="37">
        <v>1493</v>
      </c>
      <c r="BD169" s="22">
        <v>17.358446692245089</v>
      </c>
      <c r="BE169" s="37">
        <v>8601</v>
      </c>
      <c r="BF169" s="22">
        <v>69.608185094756422</v>
      </c>
      <c r="BG169" s="22">
        <v>74.58</v>
      </c>
      <c r="BH169" s="37">
        <v>731</v>
      </c>
      <c r="BI169" s="37">
        <v>755</v>
      </c>
      <c r="BJ169" s="22">
        <v>96.821192052980138</v>
      </c>
      <c r="BK169" s="37">
        <v>148</v>
      </c>
      <c r="BL169" s="22">
        <v>16.389811738648948</v>
      </c>
      <c r="BM169" s="37">
        <v>903</v>
      </c>
      <c r="BN169" s="22">
        <v>80.952380952380949</v>
      </c>
      <c r="BO169" s="28">
        <v>415.58</v>
      </c>
      <c r="BP169" s="37">
        <v>5210</v>
      </c>
      <c r="BQ169" s="37">
        <v>6886</v>
      </c>
      <c r="BR169" s="22">
        <v>75.66076096427534</v>
      </c>
      <c r="BS169" s="37">
        <v>1715</v>
      </c>
      <c r="BT169" s="22">
        <v>19.939541913730963</v>
      </c>
      <c r="BU169" s="37">
        <v>8601</v>
      </c>
      <c r="BV169" s="22">
        <v>60.574351819555858</v>
      </c>
      <c r="BW169" s="28">
        <v>198.81</v>
      </c>
      <c r="BX169" s="37">
        <v>5991</v>
      </c>
      <c r="BY169" s="37">
        <v>7157</v>
      </c>
      <c r="BZ169" s="22">
        <v>83.708257649853294</v>
      </c>
      <c r="CA169" s="37">
        <v>1444</v>
      </c>
      <c r="CB169" s="22">
        <v>16.788745494709918</v>
      </c>
      <c r="CC169" s="37">
        <v>8601</v>
      </c>
      <c r="CD169" s="22">
        <v>69.654691314963372</v>
      </c>
      <c r="CE169" s="28">
        <v>254.1</v>
      </c>
      <c r="CF169" s="37">
        <v>7035</v>
      </c>
      <c r="CG169" s="37">
        <v>7593</v>
      </c>
      <c r="CH169" s="22">
        <v>92.651126037139477</v>
      </c>
      <c r="CI169" s="37">
        <v>1008</v>
      </c>
      <c r="CJ169" s="22">
        <v>11.719567492152075</v>
      </c>
      <c r="CK169" s="37">
        <v>8601</v>
      </c>
      <c r="CL169" s="22">
        <v>81.792814788978035</v>
      </c>
      <c r="CM169" s="22">
        <v>100.21000000000001</v>
      </c>
      <c r="CN169" s="37">
        <v>7189</v>
      </c>
      <c r="CO169" s="37">
        <v>7776</v>
      </c>
      <c r="CP169" s="22">
        <v>92.451131687242793</v>
      </c>
      <c r="CQ169" s="37">
        <v>825</v>
      </c>
      <c r="CR169" s="22">
        <v>9.5919079176839901</v>
      </c>
      <c r="CS169" s="37">
        <v>8601</v>
      </c>
      <c r="CT169" s="22">
        <v>83.583304266945703</v>
      </c>
      <c r="CU169" s="28">
        <v>283.71999999999997</v>
      </c>
      <c r="CV169" s="37">
        <v>264</v>
      </c>
      <c r="CW169" s="37">
        <v>273</v>
      </c>
      <c r="CX169" s="22">
        <v>96.703296703296701</v>
      </c>
      <c r="CY169" s="37">
        <v>291</v>
      </c>
      <c r="CZ169" s="22">
        <v>51.595744680851062</v>
      </c>
      <c r="DA169" s="37">
        <v>564</v>
      </c>
      <c r="DB169" s="22">
        <v>46.808510638297875</v>
      </c>
      <c r="DC169" s="22">
        <v>76.8</v>
      </c>
      <c r="DD169" s="37">
        <v>6805</v>
      </c>
      <c r="DE169" s="37">
        <v>7015</v>
      </c>
      <c r="DF169" s="22">
        <v>97.006414825374193</v>
      </c>
      <c r="DG169" s="37">
        <v>1586</v>
      </c>
      <c r="DH169" s="22">
        <v>18.439716312056735</v>
      </c>
      <c r="DI169" s="37">
        <v>8601</v>
      </c>
      <c r="DJ169" s="22">
        <v>79.118707127078252</v>
      </c>
    </row>
    <row r="170" spans="1:114"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504526</v>
      </c>
      <c r="N170" s="21">
        <v>33555</v>
      </c>
      <c r="O170" s="22">
        <v>6.6507969856855738</v>
      </c>
      <c r="P170" s="21">
        <v>79</v>
      </c>
      <c r="Q170" s="21">
        <v>516602</v>
      </c>
      <c r="R170" s="21">
        <v>34540</v>
      </c>
      <c r="S170" s="22">
        <v>6.685998118474183</v>
      </c>
      <c r="T170" s="22">
        <v>3.5201132788609257E-2</v>
      </c>
      <c r="U170" s="28">
        <v>6478.329999999999</v>
      </c>
      <c r="V170" s="22">
        <v>95.353694436267276</v>
      </c>
      <c r="W170" s="28">
        <v>6403.8200000000015</v>
      </c>
      <c r="X170" s="22">
        <v>94.256991463055655</v>
      </c>
      <c r="Y170" s="22">
        <v>-1.0967029732116202</v>
      </c>
      <c r="Z170" s="21">
        <v>40127</v>
      </c>
      <c r="AA170" s="21">
        <v>233775</v>
      </c>
      <c r="AB170" s="22">
        <v>14.650130338588255</v>
      </c>
      <c r="AC170" s="21">
        <v>44178</v>
      </c>
      <c r="AD170" s="21">
        <v>236899</v>
      </c>
      <c r="AE170" s="22">
        <v>15.717401281499377</v>
      </c>
      <c r="AF170" s="22">
        <v>1.0672709429111222</v>
      </c>
      <c r="AG170" s="28">
        <v>474</v>
      </c>
      <c r="AH170" s="22">
        <v>100</v>
      </c>
      <c r="AI170" s="28">
        <v>607.05999999999995</v>
      </c>
      <c r="AJ170" s="21">
        <v>29274</v>
      </c>
      <c r="AK170" s="21">
        <v>31647</v>
      </c>
      <c r="AL170" s="22">
        <v>92.501658925016599</v>
      </c>
      <c r="AM170" s="23">
        <v>2866</v>
      </c>
      <c r="AN170" s="22">
        <v>8.3041172891374266</v>
      </c>
      <c r="AO170" s="37">
        <v>34513</v>
      </c>
      <c r="AP170" s="22">
        <v>84.820212673485358</v>
      </c>
      <c r="AQ170" s="22">
        <v>729.72000000000014</v>
      </c>
      <c r="AR170" s="21">
        <v>23235</v>
      </c>
      <c r="AS170" s="21">
        <v>29545</v>
      </c>
      <c r="AT170" s="22">
        <v>78.64274834997461</v>
      </c>
      <c r="AU170" s="37">
        <v>4956</v>
      </c>
      <c r="AV170" s="22">
        <v>14.364801020260282</v>
      </c>
      <c r="AW170" s="37">
        <v>34501</v>
      </c>
      <c r="AX170" s="22">
        <v>67.345874032636729</v>
      </c>
      <c r="AY170" s="22">
        <v>457.17</v>
      </c>
      <c r="AZ170" s="37">
        <v>22968</v>
      </c>
      <c r="BA170" s="37">
        <v>28352</v>
      </c>
      <c r="BB170" s="22">
        <v>81.010158013544014</v>
      </c>
      <c r="BC170" s="37">
        <v>6131</v>
      </c>
      <c r="BD170" s="22">
        <v>17.779775541571208</v>
      </c>
      <c r="BE170" s="37">
        <v>34483</v>
      </c>
      <c r="BF170" s="22">
        <v>66.606733752863732</v>
      </c>
      <c r="BG170" s="22">
        <v>220.83999999999997</v>
      </c>
      <c r="BH170" s="37">
        <v>2712</v>
      </c>
      <c r="BI170" s="37">
        <v>2837</v>
      </c>
      <c r="BJ170" s="22">
        <v>95.593937257666553</v>
      </c>
      <c r="BK170" s="37">
        <v>663</v>
      </c>
      <c r="BL170" s="22">
        <v>18.942857142857143</v>
      </c>
      <c r="BM170" s="37">
        <v>3500</v>
      </c>
      <c r="BN170" s="22">
        <v>77.485714285714295</v>
      </c>
      <c r="BO170" s="28">
        <v>1217.8999999999996</v>
      </c>
      <c r="BP170" s="37">
        <v>19725</v>
      </c>
      <c r="BQ170" s="37">
        <v>26793</v>
      </c>
      <c r="BR170" s="22">
        <v>73.619975366700245</v>
      </c>
      <c r="BS170" s="37">
        <v>7611</v>
      </c>
      <c r="BT170" s="22">
        <v>22.122427624694804</v>
      </c>
      <c r="BU170" s="37">
        <v>34404</v>
      </c>
      <c r="BV170" s="22">
        <v>57.333449598883846</v>
      </c>
      <c r="BW170" s="28">
        <v>577.67999999999984</v>
      </c>
      <c r="BX170" s="37">
        <v>22680</v>
      </c>
      <c r="BY170" s="37">
        <v>27928</v>
      </c>
      <c r="BZ170" s="22">
        <v>81.208822686909201</v>
      </c>
      <c r="CA170" s="37">
        <v>6501</v>
      </c>
      <c r="CB170" s="22">
        <v>18.882337564262684</v>
      </c>
      <c r="CC170" s="37">
        <v>34429</v>
      </c>
      <c r="CD170" s="22">
        <v>65.874698655203474</v>
      </c>
      <c r="CE170" s="28">
        <v>735.89999999999986</v>
      </c>
      <c r="CF170" s="37">
        <v>26800</v>
      </c>
      <c r="CG170" s="37">
        <v>29707</v>
      </c>
      <c r="CH170" s="22">
        <v>90.21442757599219</v>
      </c>
      <c r="CI170" s="37">
        <v>4758</v>
      </c>
      <c r="CJ170" s="22">
        <v>13.805309734513274</v>
      </c>
      <c r="CK170" s="37">
        <v>34465</v>
      </c>
      <c r="CL170" s="22">
        <v>77.760046423908307</v>
      </c>
      <c r="CM170" s="22">
        <v>303.37</v>
      </c>
      <c r="CN170" s="37">
        <v>28237</v>
      </c>
      <c r="CO170" s="37">
        <v>30814</v>
      </c>
      <c r="CP170" s="22">
        <v>91.636918283896932</v>
      </c>
      <c r="CQ170" s="37">
        <v>3693</v>
      </c>
      <c r="CR170" s="22">
        <v>10.702176370011882</v>
      </c>
      <c r="CS170" s="37">
        <v>34507</v>
      </c>
      <c r="CT170" s="22">
        <v>81.829773669110622</v>
      </c>
      <c r="CU170" s="28">
        <v>849.14999999999986</v>
      </c>
      <c r="CV170" s="37">
        <v>1309</v>
      </c>
      <c r="CW170" s="37">
        <v>1367</v>
      </c>
      <c r="CX170" s="22">
        <v>95.757132406730065</v>
      </c>
      <c r="CY170" s="37">
        <v>458</v>
      </c>
      <c r="CZ170" s="22">
        <v>25.095890410958905</v>
      </c>
      <c r="DA170" s="37">
        <v>1825</v>
      </c>
      <c r="DB170" s="22">
        <v>71.726027397260268</v>
      </c>
      <c r="DC170" s="22">
        <v>231.03</v>
      </c>
      <c r="DD170" s="37">
        <v>26912</v>
      </c>
      <c r="DE170" s="37">
        <v>27909</v>
      </c>
      <c r="DF170" s="22">
        <v>96.427675660181293</v>
      </c>
      <c r="DG170" s="37">
        <v>6541</v>
      </c>
      <c r="DH170" s="22">
        <v>18.986937590711175</v>
      </c>
      <c r="DI170" s="37">
        <v>34450</v>
      </c>
      <c r="DJ170" s="22">
        <v>78.119013062409294</v>
      </c>
    </row>
    <row r="171" spans="1:114"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178112</v>
      </c>
      <c r="N171" s="21">
        <v>13187</v>
      </c>
      <c r="O171" s="22">
        <v>7.4037684153790879</v>
      </c>
      <c r="P171" s="21">
        <v>24</v>
      </c>
      <c r="Q171" s="21">
        <v>186398</v>
      </c>
      <c r="R171" s="21">
        <v>14143</v>
      </c>
      <c r="S171" s="22">
        <v>7.5875277631734237</v>
      </c>
      <c r="T171" s="22">
        <v>0.18375934779433578</v>
      </c>
      <c r="U171" s="28">
        <v>1914.5600000000002</v>
      </c>
      <c r="V171" s="22">
        <v>92.759689922480632</v>
      </c>
      <c r="W171" s="28">
        <v>1865.3600000000001</v>
      </c>
      <c r="X171" s="22">
        <v>90.375968992248076</v>
      </c>
      <c r="Y171" s="22">
        <v>-2.3837209302325562</v>
      </c>
      <c r="Z171" s="21">
        <v>17153</v>
      </c>
      <c r="AA171" s="21">
        <v>90842</v>
      </c>
      <c r="AB171" s="22">
        <v>15.883142738089726</v>
      </c>
      <c r="AC171" s="21">
        <v>18231</v>
      </c>
      <c r="AD171" s="21">
        <v>97497</v>
      </c>
      <c r="AE171" s="22">
        <v>15.753318125259227</v>
      </c>
      <c r="AF171" s="22">
        <v>-0.12982461283049851</v>
      </c>
      <c r="AG171" s="28">
        <v>144</v>
      </c>
      <c r="AH171" s="22">
        <v>100</v>
      </c>
      <c r="AI171" s="28">
        <v>178.29999999999998</v>
      </c>
      <c r="AJ171" s="21">
        <v>11905</v>
      </c>
      <c r="AK171" s="21">
        <v>13091</v>
      </c>
      <c r="AL171" s="22">
        <v>90.940340692078522</v>
      </c>
      <c r="AM171" s="23">
        <v>1052</v>
      </c>
      <c r="AN171" s="22">
        <v>7.4383087039524858</v>
      </c>
      <c r="AO171" s="37">
        <v>14143</v>
      </c>
      <c r="AP171" s="22">
        <v>84.175917414975615</v>
      </c>
      <c r="AQ171" s="22">
        <v>206.84</v>
      </c>
      <c r="AR171" s="21">
        <v>9326</v>
      </c>
      <c r="AS171" s="21">
        <v>12417</v>
      </c>
      <c r="AT171" s="22">
        <v>75.10670854473706</v>
      </c>
      <c r="AU171" s="37">
        <v>1726</v>
      </c>
      <c r="AV171" s="22">
        <v>12.203917132150179</v>
      </c>
      <c r="AW171" s="37">
        <v>14143</v>
      </c>
      <c r="AX171" s="22">
        <v>65.940748073251783</v>
      </c>
      <c r="AY171" s="22">
        <v>133.66000000000003</v>
      </c>
      <c r="AZ171" s="37">
        <v>8738</v>
      </c>
      <c r="BA171" s="37">
        <v>11437</v>
      </c>
      <c r="BB171" s="22">
        <v>76.401154148815252</v>
      </c>
      <c r="BC171" s="37">
        <v>2706</v>
      </c>
      <c r="BD171" s="22">
        <v>19.133140069292228</v>
      </c>
      <c r="BE171" s="37">
        <v>14143</v>
      </c>
      <c r="BF171" s="22">
        <v>61.783214310966564</v>
      </c>
      <c r="BG171" s="22">
        <v>62.15</v>
      </c>
      <c r="BH171" s="37">
        <v>1227</v>
      </c>
      <c r="BI171" s="37">
        <v>1351</v>
      </c>
      <c r="BJ171" s="22">
        <v>90.821613619541083</v>
      </c>
      <c r="BK171" s="37">
        <v>257</v>
      </c>
      <c r="BL171" s="22">
        <v>15.982587064676618</v>
      </c>
      <c r="BM171" s="37">
        <v>1608</v>
      </c>
      <c r="BN171" s="22">
        <v>76.305970149253739</v>
      </c>
      <c r="BO171" s="28">
        <v>350.38</v>
      </c>
      <c r="BP171" s="37">
        <v>7799</v>
      </c>
      <c r="BQ171" s="37">
        <v>11143</v>
      </c>
      <c r="BR171" s="22">
        <v>69.990128331688055</v>
      </c>
      <c r="BS171" s="37">
        <v>3000</v>
      </c>
      <c r="BT171" s="22">
        <v>21.211906950434845</v>
      </c>
      <c r="BU171" s="37">
        <v>14143</v>
      </c>
      <c r="BV171" s="22">
        <v>55.143887435480451</v>
      </c>
      <c r="BW171" s="28">
        <v>166.01999999999998</v>
      </c>
      <c r="BX171" s="37">
        <v>8947</v>
      </c>
      <c r="BY171" s="37">
        <v>11460</v>
      </c>
      <c r="BZ171" s="22">
        <v>78.071553228621298</v>
      </c>
      <c r="CA171" s="37">
        <v>2683</v>
      </c>
      <c r="CB171" s="22">
        <v>18.970515449338894</v>
      </c>
      <c r="CC171" s="37">
        <v>14143</v>
      </c>
      <c r="CD171" s="22">
        <v>63.260977161846853</v>
      </c>
      <c r="CE171" s="28">
        <v>211.63000000000002</v>
      </c>
      <c r="CF171" s="37">
        <v>10622</v>
      </c>
      <c r="CG171" s="37">
        <v>12054</v>
      </c>
      <c r="CH171" s="22">
        <v>88.120126099220172</v>
      </c>
      <c r="CI171" s="37">
        <v>2089</v>
      </c>
      <c r="CJ171" s="22">
        <v>14.770557873152795</v>
      </c>
      <c r="CK171" s="37">
        <v>14143</v>
      </c>
      <c r="CL171" s="22">
        <v>75.104291875839635</v>
      </c>
      <c r="CM171" s="22">
        <v>88.51</v>
      </c>
      <c r="CN171" s="37">
        <v>11238</v>
      </c>
      <c r="CO171" s="37">
        <v>12551</v>
      </c>
      <c r="CP171" s="22">
        <v>89.538682176718993</v>
      </c>
      <c r="CQ171" s="37">
        <v>1592</v>
      </c>
      <c r="CR171" s="22">
        <v>11.256451955030759</v>
      </c>
      <c r="CS171" s="37">
        <v>14143</v>
      </c>
      <c r="CT171" s="22">
        <v>79.459803436328926</v>
      </c>
      <c r="CU171" s="28">
        <v>253.66</v>
      </c>
      <c r="CV171" s="37">
        <v>688</v>
      </c>
      <c r="CW171" s="37">
        <v>730</v>
      </c>
      <c r="CX171" s="22">
        <v>94.246575342465761</v>
      </c>
      <c r="CY171" s="37">
        <v>246</v>
      </c>
      <c r="CZ171" s="22">
        <v>25.204918032786882</v>
      </c>
      <c r="DA171" s="37">
        <v>976</v>
      </c>
      <c r="DB171" s="22">
        <v>70.491803278688522</v>
      </c>
      <c r="DC171" s="22">
        <v>70.209999999999994</v>
      </c>
      <c r="DD171" s="37">
        <v>10832</v>
      </c>
      <c r="DE171" s="37">
        <v>11263</v>
      </c>
      <c r="DF171" s="22">
        <v>96.173310840806181</v>
      </c>
      <c r="DG171" s="37">
        <v>2880</v>
      </c>
      <c r="DH171" s="22">
        <v>20.363430672417451</v>
      </c>
      <c r="DI171" s="37">
        <v>14143</v>
      </c>
      <c r="DJ171" s="22">
        <v>76.589125362370083</v>
      </c>
    </row>
    <row r="172" spans="1:114"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782661</v>
      </c>
      <c r="N172" s="21">
        <v>45735</v>
      </c>
      <c r="O172" s="22">
        <v>5.8435261243373571</v>
      </c>
      <c r="P172" s="21">
        <v>89</v>
      </c>
      <c r="Q172" s="21">
        <v>818054</v>
      </c>
      <c r="R172" s="21">
        <v>48165</v>
      </c>
      <c r="S172" s="22">
        <v>5.8877531312113875</v>
      </c>
      <c r="T172" s="22">
        <v>4.4227006874030472E-2</v>
      </c>
      <c r="U172" s="28">
        <v>7263.87</v>
      </c>
      <c r="V172" s="22">
        <v>94.902926574340214</v>
      </c>
      <c r="W172" s="28">
        <v>7150.7199999999975</v>
      </c>
      <c r="X172" s="22">
        <v>93.424614580611404</v>
      </c>
      <c r="Y172" s="22">
        <v>-1.4783119937288092</v>
      </c>
      <c r="Z172" s="21">
        <v>59895</v>
      </c>
      <c r="AA172" s="21">
        <v>314291</v>
      </c>
      <c r="AB172" s="22">
        <v>16.006745308482948</v>
      </c>
      <c r="AC172" s="21">
        <v>65461</v>
      </c>
      <c r="AD172" s="21">
        <v>327595</v>
      </c>
      <c r="AE172" s="22">
        <v>16.654369860783198</v>
      </c>
      <c r="AF172" s="22">
        <v>0.6476245523002504</v>
      </c>
      <c r="AG172" s="28">
        <v>534</v>
      </c>
      <c r="AH172" s="22">
        <v>100</v>
      </c>
      <c r="AI172" s="28">
        <v>677.7700000000001</v>
      </c>
      <c r="AJ172" s="21">
        <v>40490</v>
      </c>
      <c r="AK172" s="21">
        <v>43919</v>
      </c>
      <c r="AL172" s="22">
        <v>92.192445183178123</v>
      </c>
      <c r="AM172" s="23">
        <v>4246</v>
      </c>
      <c r="AN172" s="22">
        <v>8.8155299491331878</v>
      </c>
      <c r="AO172" s="37">
        <v>48165</v>
      </c>
      <c r="AP172" s="22">
        <v>84.065192567216869</v>
      </c>
      <c r="AQ172" s="22">
        <v>837.53</v>
      </c>
      <c r="AR172" s="21">
        <v>32437</v>
      </c>
      <c r="AS172" s="21">
        <v>41228</v>
      </c>
      <c r="AT172" s="22">
        <v>78.677112641893856</v>
      </c>
      <c r="AU172" s="37">
        <v>6937</v>
      </c>
      <c r="AV172" s="22">
        <v>14.402574483546143</v>
      </c>
      <c r="AW172" s="37">
        <v>48165</v>
      </c>
      <c r="AX172" s="22">
        <v>67.345582892141593</v>
      </c>
      <c r="AY172" s="22">
        <v>532.54</v>
      </c>
      <c r="AZ172" s="37">
        <v>33627</v>
      </c>
      <c r="BA172" s="37">
        <v>40227</v>
      </c>
      <c r="BB172" s="22">
        <v>83.593109105824453</v>
      </c>
      <c r="BC172" s="37">
        <v>7938</v>
      </c>
      <c r="BD172" s="22">
        <v>16.480847088134539</v>
      </c>
      <c r="BE172" s="37">
        <v>48165</v>
      </c>
      <c r="BF172" s="22">
        <v>69.81625661787605</v>
      </c>
      <c r="BG172" s="22">
        <v>250.76000000000002</v>
      </c>
      <c r="BH172" s="37">
        <v>3590</v>
      </c>
      <c r="BI172" s="37">
        <v>3714</v>
      </c>
      <c r="BJ172" s="22">
        <v>96.661281637049001</v>
      </c>
      <c r="BK172" s="37">
        <v>743</v>
      </c>
      <c r="BL172" s="22">
        <v>16.670406102759706</v>
      </c>
      <c r="BM172" s="37">
        <v>4457</v>
      </c>
      <c r="BN172" s="22">
        <v>80.547453444020647</v>
      </c>
      <c r="BO172" s="28">
        <v>1314.4299999999998</v>
      </c>
      <c r="BP172" s="37">
        <v>26213</v>
      </c>
      <c r="BQ172" s="37">
        <v>36540</v>
      </c>
      <c r="BR172" s="22">
        <v>71.737821565407785</v>
      </c>
      <c r="BS172" s="37">
        <v>11625</v>
      </c>
      <c r="BT172" s="22">
        <v>24.135783245094984</v>
      </c>
      <c r="BU172" s="37">
        <v>48165</v>
      </c>
      <c r="BV172" s="22">
        <v>54.423336447627946</v>
      </c>
      <c r="BW172" s="28">
        <v>625.52</v>
      </c>
      <c r="BX172" s="37">
        <v>30511</v>
      </c>
      <c r="BY172" s="37">
        <v>38262</v>
      </c>
      <c r="BZ172" s="22">
        <v>79.742303068318435</v>
      </c>
      <c r="CA172" s="37">
        <v>9903</v>
      </c>
      <c r="CB172" s="22">
        <v>20.560573030208655</v>
      </c>
      <c r="CC172" s="37">
        <v>48165</v>
      </c>
      <c r="CD172" s="22">
        <v>63.346828609986503</v>
      </c>
      <c r="CE172" s="28">
        <v>805.94</v>
      </c>
      <c r="CF172" s="37">
        <v>36649</v>
      </c>
      <c r="CG172" s="37">
        <v>40988</v>
      </c>
      <c r="CH172" s="22">
        <v>89.413974821899089</v>
      </c>
      <c r="CI172" s="37">
        <v>7177</v>
      </c>
      <c r="CJ172" s="22">
        <v>14.900861621509396</v>
      </c>
      <c r="CK172" s="37">
        <v>48165</v>
      </c>
      <c r="CL172" s="22">
        <v>76.090522163396656</v>
      </c>
      <c r="CM172" s="22">
        <v>339.65000000000003</v>
      </c>
      <c r="CN172" s="37">
        <v>38082</v>
      </c>
      <c r="CO172" s="37">
        <v>41967</v>
      </c>
      <c r="CP172" s="22">
        <v>90.742726427907641</v>
      </c>
      <c r="CQ172" s="37">
        <v>6198</v>
      </c>
      <c r="CR172" s="22">
        <v>12.868265337900967</v>
      </c>
      <c r="CS172" s="37">
        <v>48165</v>
      </c>
      <c r="CT172" s="22">
        <v>79.065711616318907</v>
      </c>
      <c r="CU172" s="28">
        <v>969.15</v>
      </c>
      <c r="CV172" s="37">
        <v>2540</v>
      </c>
      <c r="CW172" s="37">
        <v>2685</v>
      </c>
      <c r="CX172" s="22">
        <v>94.599627560521412</v>
      </c>
      <c r="CY172" s="37">
        <v>594</v>
      </c>
      <c r="CZ172" s="22">
        <v>18.115279048490393</v>
      </c>
      <c r="DA172" s="37">
        <v>3279</v>
      </c>
      <c r="DB172" s="22">
        <v>77.462641049100327</v>
      </c>
      <c r="DC172" s="22">
        <v>263.42999999999995</v>
      </c>
      <c r="DD172" s="37">
        <v>36920</v>
      </c>
      <c r="DE172" s="37">
        <v>38065</v>
      </c>
      <c r="DF172" s="22">
        <v>96.991987389990811</v>
      </c>
      <c r="DG172" s="37">
        <v>10100</v>
      </c>
      <c r="DH172" s="22">
        <v>20.969583722620161</v>
      </c>
      <c r="DI172" s="37">
        <v>48165</v>
      </c>
      <c r="DJ172" s="22">
        <v>76.653171390013497</v>
      </c>
    </row>
    <row r="173" spans="1:114"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354278</v>
      </c>
      <c r="N173" s="21">
        <v>22693</v>
      </c>
      <c r="O173" s="22">
        <v>6.4054217309570447</v>
      </c>
      <c r="P173" s="21">
        <v>48</v>
      </c>
      <c r="Q173" s="21">
        <v>396192</v>
      </c>
      <c r="R173" s="21">
        <v>25855</v>
      </c>
      <c r="S173" s="22">
        <v>6.5258763427832971</v>
      </c>
      <c r="T173" s="22">
        <v>0.12045461182625239</v>
      </c>
      <c r="U173" s="28">
        <v>4010.46</v>
      </c>
      <c r="V173" s="22">
        <v>97.152616279069775</v>
      </c>
      <c r="W173" s="28">
        <v>3980.5599999999986</v>
      </c>
      <c r="X173" s="22">
        <v>96.42829457364337</v>
      </c>
      <c r="Y173" s="22">
        <v>-0.72432170542640506</v>
      </c>
      <c r="Z173" s="21">
        <v>27688</v>
      </c>
      <c r="AA173" s="21">
        <v>158644</v>
      </c>
      <c r="AB173" s="22">
        <v>14.859498100165297</v>
      </c>
      <c r="AC173" s="21">
        <v>34296</v>
      </c>
      <c r="AD173" s="21">
        <v>177699</v>
      </c>
      <c r="AE173" s="22">
        <v>16.177740041038703</v>
      </c>
      <c r="AF173" s="22">
        <v>1.3182419408734063</v>
      </c>
      <c r="AG173" s="28">
        <v>288</v>
      </c>
      <c r="AH173" s="22">
        <v>100</v>
      </c>
      <c r="AI173" s="28">
        <v>372.34000000000003</v>
      </c>
      <c r="AJ173" s="21">
        <v>22270</v>
      </c>
      <c r="AK173" s="21">
        <v>23907</v>
      </c>
      <c r="AL173" s="22">
        <v>93.152633120006683</v>
      </c>
      <c r="AM173" s="23">
        <v>1948</v>
      </c>
      <c r="AN173" s="22">
        <v>7.5343260491200921</v>
      </c>
      <c r="AO173" s="37">
        <v>25855</v>
      </c>
      <c r="AP173" s="22">
        <v>86.134210017404754</v>
      </c>
      <c r="AQ173" s="22">
        <v>454.61</v>
      </c>
      <c r="AR173" s="21">
        <v>17581</v>
      </c>
      <c r="AS173" s="21">
        <v>22214</v>
      </c>
      <c r="AT173" s="22">
        <v>79.143783199783925</v>
      </c>
      <c r="AU173" s="37">
        <v>3641</v>
      </c>
      <c r="AV173" s="22">
        <v>14.082382517888222</v>
      </c>
      <c r="AW173" s="37">
        <v>25855</v>
      </c>
      <c r="AX173" s="22">
        <v>67.998452910462191</v>
      </c>
      <c r="AY173" s="22">
        <v>282.98</v>
      </c>
      <c r="AZ173" s="37">
        <v>17355</v>
      </c>
      <c r="BA173" s="37">
        <v>21142</v>
      </c>
      <c r="BB173" s="22">
        <v>82.08778734273011</v>
      </c>
      <c r="BC173" s="37">
        <v>4713</v>
      </c>
      <c r="BD173" s="22">
        <v>18.228582479210985</v>
      </c>
      <c r="BE173" s="37">
        <v>25855</v>
      </c>
      <c r="BF173" s="22">
        <v>67.124347321601235</v>
      </c>
      <c r="BG173" s="22">
        <v>131.66000000000003</v>
      </c>
      <c r="BH173" s="37">
        <v>2819</v>
      </c>
      <c r="BI173" s="37">
        <v>2960</v>
      </c>
      <c r="BJ173" s="22">
        <v>95.236486486486484</v>
      </c>
      <c r="BK173" s="37">
        <v>616</v>
      </c>
      <c r="BL173" s="22">
        <v>17.225950782997764</v>
      </c>
      <c r="BM173" s="37">
        <v>3576</v>
      </c>
      <c r="BN173" s="22">
        <v>78.831096196868018</v>
      </c>
      <c r="BO173" s="28">
        <v>780.06000000000006</v>
      </c>
      <c r="BP173" s="37">
        <v>14931</v>
      </c>
      <c r="BQ173" s="37">
        <v>19591</v>
      </c>
      <c r="BR173" s="22">
        <v>76.213567454443364</v>
      </c>
      <c r="BS173" s="37">
        <v>6264</v>
      </c>
      <c r="BT173" s="22">
        <v>24.227422162057628</v>
      </c>
      <c r="BU173" s="37">
        <v>25855</v>
      </c>
      <c r="BV173" s="22">
        <v>57.748984722490817</v>
      </c>
      <c r="BW173" s="28">
        <v>370.59000000000003</v>
      </c>
      <c r="BX173" s="37">
        <v>17309</v>
      </c>
      <c r="BY173" s="37">
        <v>20591</v>
      </c>
      <c r="BZ173" s="22">
        <v>84.060997523189741</v>
      </c>
      <c r="CA173" s="37">
        <v>5264</v>
      </c>
      <c r="CB173" s="22">
        <v>20.359698317540129</v>
      </c>
      <c r="CC173" s="37">
        <v>25855</v>
      </c>
      <c r="CD173" s="22">
        <v>66.946432024753435</v>
      </c>
      <c r="CE173" s="28">
        <v>463.54999999999995</v>
      </c>
      <c r="CF173" s="37">
        <v>20494</v>
      </c>
      <c r="CG173" s="37">
        <v>22200</v>
      </c>
      <c r="CH173" s="22">
        <v>92.315315315315317</v>
      </c>
      <c r="CI173" s="37">
        <v>3655</v>
      </c>
      <c r="CJ173" s="22">
        <v>14.136530651711467</v>
      </c>
      <c r="CK173" s="37">
        <v>25855</v>
      </c>
      <c r="CL173" s="22">
        <v>79.265132469541683</v>
      </c>
      <c r="CM173" s="22">
        <v>180.07000000000002</v>
      </c>
      <c r="CN173" s="37">
        <v>21050</v>
      </c>
      <c r="CO173" s="37">
        <v>23190</v>
      </c>
      <c r="CP173" s="22">
        <v>90.771884432945242</v>
      </c>
      <c r="CQ173" s="37">
        <v>2665</v>
      </c>
      <c r="CR173" s="22">
        <v>10.307484045639141</v>
      </c>
      <c r="CS173" s="37">
        <v>25855</v>
      </c>
      <c r="CT173" s="22">
        <v>81.415586927093415</v>
      </c>
      <c r="CU173" s="28">
        <v>515.08999999999992</v>
      </c>
      <c r="CV173" s="37">
        <v>1164</v>
      </c>
      <c r="CW173" s="37">
        <v>1227</v>
      </c>
      <c r="CX173" s="22">
        <v>94.865525672371646</v>
      </c>
      <c r="CY173" s="37">
        <v>352</v>
      </c>
      <c r="CZ173" s="22">
        <v>22.292590246991768</v>
      </c>
      <c r="DA173" s="37">
        <v>1579</v>
      </c>
      <c r="DB173" s="22">
        <v>73.717542748575056</v>
      </c>
      <c r="DC173" s="22">
        <v>141.60999999999999</v>
      </c>
      <c r="DD173" s="37">
        <v>20046</v>
      </c>
      <c r="DE173" s="37">
        <v>20677</v>
      </c>
      <c r="DF173" s="22">
        <v>96.948300043526629</v>
      </c>
      <c r="DG173" s="37">
        <v>5178</v>
      </c>
      <c r="DH173" s="22">
        <v>20.027074066911624</v>
      </c>
      <c r="DI173" s="37">
        <v>25855</v>
      </c>
      <c r="DJ173" s="22">
        <v>77.532392187197829</v>
      </c>
    </row>
    <row r="174" spans="1:114"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77469</v>
      </c>
      <c r="N174" s="21">
        <v>4344</v>
      </c>
      <c r="O174" s="22">
        <v>5.6074042520233904</v>
      </c>
      <c r="P174" s="21">
        <v>8</v>
      </c>
      <c r="Q174" s="21">
        <v>77934</v>
      </c>
      <c r="R174" s="21">
        <v>4460</v>
      </c>
      <c r="S174" s="22">
        <v>5.7227910796314836</v>
      </c>
      <c r="T174" s="22">
        <v>0.11538682760809316</v>
      </c>
      <c r="U174" s="28">
        <v>663.77</v>
      </c>
      <c r="V174" s="22">
        <v>96.478197674418595</v>
      </c>
      <c r="W174" s="28">
        <v>651.49</v>
      </c>
      <c r="X174" s="22">
        <v>94.693313953488385</v>
      </c>
      <c r="Y174" s="22">
        <v>-1.7848837209302104</v>
      </c>
      <c r="Z174" s="21">
        <v>4526</v>
      </c>
      <c r="AA174" s="21">
        <v>30996</v>
      </c>
      <c r="AB174" s="22">
        <v>12.741399695963066</v>
      </c>
      <c r="AC174" s="21">
        <v>4328</v>
      </c>
      <c r="AD174" s="21">
        <v>32099</v>
      </c>
      <c r="AE174" s="22">
        <v>11.881296840255855</v>
      </c>
      <c r="AF174" s="22">
        <v>-0.86010285570721123</v>
      </c>
      <c r="AG174" s="28">
        <v>48</v>
      </c>
      <c r="AH174" s="22">
        <v>100</v>
      </c>
      <c r="AI174" s="28">
        <v>60.900000000000006</v>
      </c>
      <c r="AJ174" s="21">
        <v>3756</v>
      </c>
      <c r="AK174" s="21">
        <v>4148</v>
      </c>
      <c r="AL174" s="22">
        <v>90.549662487946009</v>
      </c>
      <c r="AM174" s="23">
        <v>312</v>
      </c>
      <c r="AN174" s="22">
        <v>6.9955156950672643</v>
      </c>
      <c r="AO174" s="37">
        <v>4460</v>
      </c>
      <c r="AP174" s="22">
        <v>84.215246636771298</v>
      </c>
      <c r="AQ174" s="22">
        <v>74.22999999999999</v>
      </c>
      <c r="AR174" s="21">
        <v>3000</v>
      </c>
      <c r="AS174" s="21">
        <v>3975</v>
      </c>
      <c r="AT174" s="22">
        <v>75.471698113207552</v>
      </c>
      <c r="AU174" s="37">
        <v>485</v>
      </c>
      <c r="AV174" s="22">
        <v>10.874439461883407</v>
      </c>
      <c r="AW174" s="37">
        <v>4460</v>
      </c>
      <c r="AX174" s="22">
        <v>67.264573991031398</v>
      </c>
      <c r="AY174" s="22">
        <v>47.89</v>
      </c>
      <c r="AZ174" s="37">
        <v>3092</v>
      </c>
      <c r="BA174" s="37">
        <v>3917</v>
      </c>
      <c r="BB174" s="22">
        <v>78.937962726576458</v>
      </c>
      <c r="BC174" s="37">
        <v>543</v>
      </c>
      <c r="BD174" s="22">
        <v>12.174887892376681</v>
      </c>
      <c r="BE174" s="37">
        <v>4460</v>
      </c>
      <c r="BF174" s="22">
        <v>69.327354260089692</v>
      </c>
      <c r="BG174" s="22">
        <v>23.56</v>
      </c>
      <c r="BH174" s="37">
        <v>420</v>
      </c>
      <c r="BI174" s="37">
        <v>438</v>
      </c>
      <c r="BJ174" s="22">
        <v>95.890410958904098</v>
      </c>
      <c r="BK174" s="37">
        <v>63</v>
      </c>
      <c r="BL174" s="22">
        <v>12.574850299401197</v>
      </c>
      <c r="BM174" s="37">
        <v>501</v>
      </c>
      <c r="BN174" s="22">
        <v>83.832335329341305</v>
      </c>
      <c r="BO174" s="28">
        <v>123.07000000000001</v>
      </c>
      <c r="BP174" s="37">
        <v>2775</v>
      </c>
      <c r="BQ174" s="37">
        <v>3894</v>
      </c>
      <c r="BR174" s="22">
        <v>71.263482280431433</v>
      </c>
      <c r="BS174" s="37">
        <v>566</v>
      </c>
      <c r="BT174" s="22">
        <v>12.690582959641256</v>
      </c>
      <c r="BU174" s="37">
        <v>4460</v>
      </c>
      <c r="BV174" s="22">
        <v>62.219730941704029</v>
      </c>
      <c r="BW174" s="28">
        <v>58.65</v>
      </c>
      <c r="BX174" s="37">
        <v>3145</v>
      </c>
      <c r="BY174" s="37">
        <v>3947</v>
      </c>
      <c r="BZ174" s="22">
        <v>79.680770205219147</v>
      </c>
      <c r="CA174" s="37">
        <v>513</v>
      </c>
      <c r="CB174" s="22">
        <v>11.502242152466367</v>
      </c>
      <c r="CC174" s="37">
        <v>4460</v>
      </c>
      <c r="CD174" s="22">
        <v>70.515695067264573</v>
      </c>
      <c r="CE174" s="28">
        <v>74.86</v>
      </c>
      <c r="CF174" s="37">
        <v>3607</v>
      </c>
      <c r="CG174" s="37">
        <v>4036</v>
      </c>
      <c r="CH174" s="22">
        <v>89.370664023785935</v>
      </c>
      <c r="CI174" s="37">
        <v>424</v>
      </c>
      <c r="CJ174" s="22">
        <v>9.5067264573991039</v>
      </c>
      <c r="CK174" s="37">
        <v>4460</v>
      </c>
      <c r="CL174" s="22">
        <v>80.874439461883412</v>
      </c>
      <c r="CM174" s="22">
        <v>31.51</v>
      </c>
      <c r="CN174" s="37">
        <v>3645</v>
      </c>
      <c r="CO174" s="37">
        <v>4010</v>
      </c>
      <c r="CP174" s="22">
        <v>90.897755610972567</v>
      </c>
      <c r="CQ174" s="37">
        <v>450</v>
      </c>
      <c r="CR174" s="22">
        <v>10.089686098654708</v>
      </c>
      <c r="CS174" s="37">
        <v>4460</v>
      </c>
      <c r="CT174" s="22">
        <v>81.72645739910314</v>
      </c>
      <c r="CU174" s="28">
        <v>85.31</v>
      </c>
      <c r="CV174" s="37">
        <v>182</v>
      </c>
      <c r="CW174" s="37">
        <v>197</v>
      </c>
      <c r="CX174" s="22">
        <v>92.385786802030452</v>
      </c>
      <c r="CY174" s="37">
        <v>49</v>
      </c>
      <c r="CZ174" s="22">
        <v>19.918699186991869</v>
      </c>
      <c r="DA174" s="37">
        <v>246</v>
      </c>
      <c r="DB174" s="22">
        <v>73.983739837398375</v>
      </c>
      <c r="DC174" s="22">
        <v>23.509999999999998</v>
      </c>
      <c r="DD174" s="37">
        <v>3421</v>
      </c>
      <c r="DE174" s="37">
        <v>3537</v>
      </c>
      <c r="DF174" s="22">
        <v>96.720384506644052</v>
      </c>
      <c r="DG174" s="37">
        <v>923</v>
      </c>
      <c r="DH174" s="22">
        <v>20.695067264573989</v>
      </c>
      <c r="DI174" s="37">
        <v>4460</v>
      </c>
      <c r="DJ174" s="22">
        <v>76.704035874439455</v>
      </c>
    </row>
    <row r="175" spans="1:114"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174490</v>
      </c>
      <c r="N175" s="21">
        <v>10271</v>
      </c>
      <c r="O175" s="22">
        <v>5.8862972090091121</v>
      </c>
      <c r="P175" s="21">
        <v>18</v>
      </c>
      <c r="Q175" s="21">
        <v>180984</v>
      </c>
      <c r="R175" s="21">
        <v>10802</v>
      </c>
      <c r="S175" s="22">
        <v>5.9684834018476778</v>
      </c>
      <c r="T175" s="22">
        <v>8.2186192838565653E-2</v>
      </c>
      <c r="U175" s="28">
        <v>1406.95</v>
      </c>
      <c r="V175" s="22">
        <v>90.888242894056845</v>
      </c>
      <c r="W175" s="28">
        <v>1432.32</v>
      </c>
      <c r="X175" s="22">
        <v>92.52713178294573</v>
      </c>
      <c r="Y175" s="22">
        <v>1.6388888888888857</v>
      </c>
      <c r="Z175" s="21">
        <v>12176</v>
      </c>
      <c r="AA175" s="21">
        <v>71399</v>
      </c>
      <c r="AB175" s="22">
        <v>14.568950044869878</v>
      </c>
      <c r="AC175" s="21">
        <v>13243</v>
      </c>
      <c r="AD175" s="21">
        <v>74649</v>
      </c>
      <c r="AE175" s="22">
        <v>15.067355390706776</v>
      </c>
      <c r="AF175" s="22">
        <v>0.49840534583689866</v>
      </c>
      <c r="AG175" s="28">
        <v>108</v>
      </c>
      <c r="AH175" s="22">
        <v>100</v>
      </c>
      <c r="AI175" s="28">
        <v>134.69999999999999</v>
      </c>
      <c r="AJ175" s="21">
        <v>8905</v>
      </c>
      <c r="AK175" s="21">
        <v>9839</v>
      </c>
      <c r="AL175" s="22">
        <v>90.507165362333581</v>
      </c>
      <c r="AM175" s="23">
        <v>963</v>
      </c>
      <c r="AN175" s="22">
        <v>8.9150157378263284</v>
      </c>
      <c r="AO175" s="37">
        <v>10802</v>
      </c>
      <c r="AP175" s="22">
        <v>82.438437326421038</v>
      </c>
      <c r="AQ175" s="22">
        <v>161.45999999999998</v>
      </c>
      <c r="AR175" s="21">
        <v>6900</v>
      </c>
      <c r="AS175" s="21">
        <v>9218</v>
      </c>
      <c r="AT175" s="22">
        <v>74.853547407246694</v>
      </c>
      <c r="AU175" s="37">
        <v>1584</v>
      </c>
      <c r="AV175" s="22">
        <v>14.663951120162933</v>
      </c>
      <c r="AW175" s="37">
        <v>10802</v>
      </c>
      <c r="AX175" s="22">
        <v>63.877059803740046</v>
      </c>
      <c r="AY175" s="22">
        <v>105.56</v>
      </c>
      <c r="AZ175" s="37">
        <v>7264</v>
      </c>
      <c r="BA175" s="37">
        <v>9140</v>
      </c>
      <c r="BB175" s="22">
        <v>79.47483588621445</v>
      </c>
      <c r="BC175" s="37">
        <v>1662</v>
      </c>
      <c r="BD175" s="22">
        <v>15.38603962229217</v>
      </c>
      <c r="BE175" s="37">
        <v>10802</v>
      </c>
      <c r="BF175" s="22">
        <v>67.246806147009806</v>
      </c>
      <c r="BG175" s="22">
        <v>51.04</v>
      </c>
      <c r="BH175" s="37">
        <v>615</v>
      </c>
      <c r="BI175" s="37">
        <v>659</v>
      </c>
      <c r="BJ175" s="22">
        <v>93.323216995447638</v>
      </c>
      <c r="BK175" s="37">
        <v>125</v>
      </c>
      <c r="BL175" s="22">
        <v>15.943877551020408</v>
      </c>
      <c r="BM175" s="37">
        <v>784</v>
      </c>
      <c r="BN175" s="22">
        <v>78.443877551020407</v>
      </c>
      <c r="BO175" s="28">
        <v>268.04999999999995</v>
      </c>
      <c r="BP175" s="37">
        <v>6028</v>
      </c>
      <c r="BQ175" s="37">
        <v>8667</v>
      </c>
      <c r="BR175" s="22">
        <v>69.551171108803516</v>
      </c>
      <c r="BS175" s="37">
        <v>2135</v>
      </c>
      <c r="BT175" s="22">
        <v>19.764858359563046</v>
      </c>
      <c r="BU175" s="37">
        <v>10802</v>
      </c>
      <c r="BV175" s="22">
        <v>55.804480651731161</v>
      </c>
      <c r="BW175" s="28">
        <v>125.15999999999998</v>
      </c>
      <c r="BX175" s="37">
        <v>6925</v>
      </c>
      <c r="BY175" s="37">
        <v>8966</v>
      </c>
      <c r="BZ175" s="22">
        <v>77.236225741690831</v>
      </c>
      <c r="CA175" s="37">
        <v>1836</v>
      </c>
      <c r="CB175" s="22">
        <v>16.996852434734308</v>
      </c>
      <c r="CC175" s="37">
        <v>10802</v>
      </c>
      <c r="CD175" s="22">
        <v>64.108498426217366</v>
      </c>
      <c r="CE175" s="28">
        <v>164.36</v>
      </c>
      <c r="CF175" s="37">
        <v>8302</v>
      </c>
      <c r="CG175" s="37">
        <v>9419</v>
      </c>
      <c r="CH175" s="22">
        <v>88.140991612697732</v>
      </c>
      <c r="CI175" s="37">
        <v>1383</v>
      </c>
      <c r="CJ175" s="22">
        <v>12.803184595445288</v>
      </c>
      <c r="CK175" s="37">
        <v>10802</v>
      </c>
      <c r="CL175" s="22">
        <v>76.856137752268097</v>
      </c>
      <c r="CM175" s="22">
        <v>69.66</v>
      </c>
      <c r="CN175" s="37">
        <v>8589</v>
      </c>
      <c r="CO175" s="37">
        <v>9509</v>
      </c>
      <c r="CP175" s="22">
        <v>90.324955305500055</v>
      </c>
      <c r="CQ175" s="37">
        <v>1293</v>
      </c>
      <c r="CR175" s="22">
        <v>11.97000555452694</v>
      </c>
      <c r="CS175" s="37">
        <v>10802</v>
      </c>
      <c r="CT175" s="22">
        <v>79.513053138307725</v>
      </c>
      <c r="CU175" s="28">
        <v>192.73000000000002</v>
      </c>
      <c r="CV175" s="37">
        <v>476</v>
      </c>
      <c r="CW175" s="37">
        <v>520</v>
      </c>
      <c r="CX175" s="22">
        <v>91.538461538461533</v>
      </c>
      <c r="CY175" s="37">
        <v>172</v>
      </c>
      <c r="CZ175" s="22">
        <v>24.855491329479769</v>
      </c>
      <c r="DA175" s="37">
        <v>692</v>
      </c>
      <c r="DB175" s="22">
        <v>68.786127167630056</v>
      </c>
      <c r="DC175" s="22">
        <v>51.6</v>
      </c>
      <c r="DD175" s="37">
        <v>8251</v>
      </c>
      <c r="DE175" s="37">
        <v>8712</v>
      </c>
      <c r="DF175" s="22">
        <v>94.708448117539021</v>
      </c>
      <c r="DG175" s="37">
        <v>2090</v>
      </c>
      <c r="DH175" s="22">
        <v>19.34826883910387</v>
      </c>
      <c r="DI175" s="37">
        <v>10802</v>
      </c>
      <c r="DJ175" s="22">
        <v>76.384002962414371</v>
      </c>
    </row>
    <row r="176" spans="1:114"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141890</v>
      </c>
      <c r="N176" s="21">
        <v>9589</v>
      </c>
      <c r="O176" s="22">
        <v>6.7580520121220662</v>
      </c>
      <c r="P176" s="21">
        <v>18</v>
      </c>
      <c r="Q176" s="21">
        <v>166698</v>
      </c>
      <c r="R176" s="21">
        <v>11929</v>
      </c>
      <c r="S176" s="22">
        <v>7.1560546617235961</v>
      </c>
      <c r="T176" s="22">
        <v>0.39800264960152987</v>
      </c>
      <c r="U176" s="28">
        <v>1457.5</v>
      </c>
      <c r="V176" s="22">
        <v>94.153746770025833</v>
      </c>
      <c r="W176" s="28">
        <v>1446.2200000000003</v>
      </c>
      <c r="X176" s="22">
        <v>93.425064599483207</v>
      </c>
      <c r="Y176" s="22">
        <v>-0.7286821705426263</v>
      </c>
      <c r="Z176" s="21">
        <v>10996</v>
      </c>
      <c r="AA176" s="21">
        <v>67601</v>
      </c>
      <c r="AB176" s="22">
        <v>13.990355865999973</v>
      </c>
      <c r="AC176" s="21">
        <v>14216</v>
      </c>
      <c r="AD176" s="21">
        <v>83547</v>
      </c>
      <c r="AE176" s="22">
        <v>14.541288626576518</v>
      </c>
      <c r="AF176" s="22">
        <v>0.55093276057654528</v>
      </c>
      <c r="AG176" s="28">
        <v>108</v>
      </c>
      <c r="AH176" s="22">
        <v>100</v>
      </c>
      <c r="AI176" s="28">
        <v>134.94999999999999</v>
      </c>
      <c r="AJ176" s="21">
        <v>9992</v>
      </c>
      <c r="AK176" s="21">
        <v>11031</v>
      </c>
      <c r="AL176" s="22">
        <v>90.581089656422805</v>
      </c>
      <c r="AM176" s="23">
        <v>898</v>
      </c>
      <c r="AN176" s="22">
        <v>7.5278732500628722</v>
      </c>
      <c r="AO176" s="37">
        <v>11929</v>
      </c>
      <c r="AP176" s="22">
        <v>83.762260038561493</v>
      </c>
      <c r="AQ176" s="22">
        <v>165.88999999999996</v>
      </c>
      <c r="AR176" s="21">
        <v>8359</v>
      </c>
      <c r="AS176" s="21">
        <v>10608</v>
      </c>
      <c r="AT176" s="22">
        <v>78.799019607843135</v>
      </c>
      <c r="AU176" s="37">
        <v>1321</v>
      </c>
      <c r="AV176" s="22">
        <v>11.073853634001175</v>
      </c>
      <c r="AW176" s="37">
        <v>11929</v>
      </c>
      <c r="AX176" s="22">
        <v>70.072931511442704</v>
      </c>
      <c r="AY176" s="22">
        <v>102.94</v>
      </c>
      <c r="AZ176" s="37">
        <v>7548</v>
      </c>
      <c r="BA176" s="37">
        <v>9769</v>
      </c>
      <c r="BB176" s="22">
        <v>77.264817279148318</v>
      </c>
      <c r="BC176" s="37">
        <v>2160</v>
      </c>
      <c r="BD176" s="22">
        <v>18.107133875429625</v>
      </c>
      <c r="BE176" s="37">
        <v>11929</v>
      </c>
      <c r="BF176" s="22">
        <v>63.27437337580686</v>
      </c>
      <c r="BG176" s="22">
        <v>49.960000000000008</v>
      </c>
      <c r="BH176" s="37">
        <v>1202</v>
      </c>
      <c r="BI176" s="37">
        <v>1370</v>
      </c>
      <c r="BJ176" s="22">
        <v>87.737226277372258</v>
      </c>
      <c r="BK176" s="37">
        <v>182</v>
      </c>
      <c r="BL176" s="22">
        <v>11.726804123711339</v>
      </c>
      <c r="BM176" s="37">
        <v>1552</v>
      </c>
      <c r="BN176" s="22">
        <v>77.448453608247419</v>
      </c>
      <c r="BO176" s="28">
        <v>274.48</v>
      </c>
      <c r="BP176" s="37">
        <v>6857</v>
      </c>
      <c r="BQ176" s="37">
        <v>9566</v>
      </c>
      <c r="BR176" s="22">
        <v>71.680953376541922</v>
      </c>
      <c r="BS176" s="37">
        <v>2363</v>
      </c>
      <c r="BT176" s="22">
        <v>19.808869142426019</v>
      </c>
      <c r="BU176" s="37">
        <v>11929</v>
      </c>
      <c r="BV176" s="22">
        <v>57.481767122139324</v>
      </c>
      <c r="BW176" s="28">
        <v>129.85</v>
      </c>
      <c r="BX176" s="37">
        <v>7863</v>
      </c>
      <c r="BY176" s="37">
        <v>9918</v>
      </c>
      <c r="BZ176" s="22">
        <v>79.28009679370841</v>
      </c>
      <c r="CA176" s="37">
        <v>2011</v>
      </c>
      <c r="CB176" s="22">
        <v>16.858076955318971</v>
      </c>
      <c r="CC176" s="37">
        <v>11929</v>
      </c>
      <c r="CD176" s="22">
        <v>65.914997065973679</v>
      </c>
      <c r="CE176" s="28">
        <v>162.53000000000003</v>
      </c>
      <c r="CF176" s="37">
        <v>9112</v>
      </c>
      <c r="CG176" s="37">
        <v>10409</v>
      </c>
      <c r="CH176" s="22">
        <v>87.539629167066963</v>
      </c>
      <c r="CI176" s="37">
        <v>1520</v>
      </c>
      <c r="CJ176" s="22">
        <v>12.742057171598626</v>
      </c>
      <c r="CK176" s="37">
        <v>11929</v>
      </c>
      <c r="CL176" s="22">
        <v>76.38527957079387</v>
      </c>
      <c r="CM176" s="22">
        <v>67</v>
      </c>
      <c r="CN176" s="37">
        <v>9304</v>
      </c>
      <c r="CO176" s="37">
        <v>10558</v>
      </c>
      <c r="CP176" s="22">
        <v>88.122750520931987</v>
      </c>
      <c r="CQ176" s="37">
        <v>1371</v>
      </c>
      <c r="CR176" s="22">
        <v>11.49300025148797</v>
      </c>
      <c r="CS176" s="37">
        <v>11929</v>
      </c>
      <c r="CT176" s="22">
        <v>77.994802581943162</v>
      </c>
      <c r="CU176" s="28">
        <v>198</v>
      </c>
      <c r="CV176" s="37">
        <v>647</v>
      </c>
      <c r="CW176" s="37">
        <v>677</v>
      </c>
      <c r="CX176" s="22">
        <v>95.568685376661747</v>
      </c>
      <c r="CY176" s="37">
        <v>102</v>
      </c>
      <c r="CZ176" s="22">
        <v>13.093709884467266</v>
      </c>
      <c r="DA176" s="37">
        <v>779</v>
      </c>
      <c r="DB176" s="22">
        <v>83.055198973042366</v>
      </c>
      <c r="DC176" s="22">
        <v>52.62</v>
      </c>
      <c r="DD176" s="37">
        <v>9293</v>
      </c>
      <c r="DE176" s="37">
        <v>9641</v>
      </c>
      <c r="DF176" s="22">
        <v>96.390415931957264</v>
      </c>
      <c r="DG176" s="37">
        <v>2288</v>
      </c>
      <c r="DH176" s="22">
        <v>19.180149216195826</v>
      </c>
      <c r="DI176" s="37">
        <v>11929</v>
      </c>
      <c r="DJ176" s="22">
        <v>77.90259032609606</v>
      </c>
    </row>
    <row r="177" spans="1:114"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120158</v>
      </c>
      <c r="N177" s="21">
        <v>8422</v>
      </c>
      <c r="O177" s="22">
        <v>7.0091046788395284</v>
      </c>
      <c r="P177" s="21">
        <v>16</v>
      </c>
      <c r="Q177" s="21">
        <v>121105</v>
      </c>
      <c r="R177" s="21">
        <v>8723</v>
      </c>
      <c r="S177" s="22">
        <v>7.2028405103009785</v>
      </c>
      <c r="T177" s="22">
        <v>0.19373583146145013</v>
      </c>
      <c r="U177" s="28">
        <v>1311.91</v>
      </c>
      <c r="V177" s="22">
        <v>95.342296511627907</v>
      </c>
      <c r="W177" s="28">
        <v>1317.2700000000002</v>
      </c>
      <c r="X177" s="22">
        <v>95.731831395348848</v>
      </c>
      <c r="Y177" s="22">
        <v>0.38953488372094114</v>
      </c>
      <c r="Z177" s="21">
        <v>10619</v>
      </c>
      <c r="AA177" s="21">
        <v>58210</v>
      </c>
      <c r="AB177" s="22">
        <v>15.428089903964898</v>
      </c>
      <c r="AC177" s="21">
        <v>11150</v>
      </c>
      <c r="AD177" s="21">
        <v>60083</v>
      </c>
      <c r="AE177" s="22">
        <v>15.65285752390044</v>
      </c>
      <c r="AF177" s="22">
        <v>0.22476761993554284</v>
      </c>
      <c r="AG177" s="28">
        <v>96</v>
      </c>
      <c r="AH177" s="22">
        <v>100</v>
      </c>
      <c r="AI177" s="28">
        <v>125.46000000000001</v>
      </c>
      <c r="AJ177" s="21">
        <v>7611</v>
      </c>
      <c r="AK177" s="21">
        <v>8111</v>
      </c>
      <c r="AL177" s="22">
        <v>93.835531993588944</v>
      </c>
      <c r="AM177" s="23">
        <v>612</v>
      </c>
      <c r="AN177" s="22">
        <v>7.0159348847873435</v>
      </c>
      <c r="AO177" s="37">
        <v>8723</v>
      </c>
      <c r="AP177" s="22">
        <v>87.252092170124968</v>
      </c>
      <c r="AQ177" s="22">
        <v>157.96999999999997</v>
      </c>
      <c r="AR177" s="21">
        <v>6376</v>
      </c>
      <c r="AS177" s="21">
        <v>7749</v>
      </c>
      <c r="AT177" s="22">
        <v>82.281584720609118</v>
      </c>
      <c r="AU177" s="37">
        <v>974</v>
      </c>
      <c r="AV177" s="22">
        <v>11.165883297030838</v>
      </c>
      <c r="AW177" s="37">
        <v>8723</v>
      </c>
      <c r="AX177" s="22">
        <v>73.094118995758336</v>
      </c>
      <c r="AY177" s="22">
        <v>95.13</v>
      </c>
      <c r="AZ177" s="37">
        <v>5655</v>
      </c>
      <c r="BA177" s="37">
        <v>7085</v>
      </c>
      <c r="BB177" s="22">
        <v>79.816513761467888</v>
      </c>
      <c r="BC177" s="37">
        <v>1638</v>
      </c>
      <c r="BD177" s="22">
        <v>18.777943368107302</v>
      </c>
      <c r="BE177" s="37">
        <v>8723</v>
      </c>
      <c r="BF177" s="22">
        <v>64.828614008941869</v>
      </c>
      <c r="BG177" s="22">
        <v>46.6</v>
      </c>
      <c r="BH177" s="37">
        <v>811</v>
      </c>
      <c r="BI177" s="37">
        <v>855</v>
      </c>
      <c r="BJ177" s="22">
        <v>94.853801169590639</v>
      </c>
      <c r="BK177" s="37">
        <v>92</v>
      </c>
      <c r="BL177" s="22">
        <v>9.7148891235480477</v>
      </c>
      <c r="BM177" s="37">
        <v>947</v>
      </c>
      <c r="BN177" s="22">
        <v>85.638859556494197</v>
      </c>
      <c r="BO177" s="28">
        <v>250.81000000000003</v>
      </c>
      <c r="BP177" s="37">
        <v>5169</v>
      </c>
      <c r="BQ177" s="37">
        <v>6949</v>
      </c>
      <c r="BR177" s="22">
        <v>74.384803568858828</v>
      </c>
      <c r="BS177" s="37">
        <v>1774</v>
      </c>
      <c r="BT177" s="22">
        <v>20.337040009171155</v>
      </c>
      <c r="BU177" s="37">
        <v>8723</v>
      </c>
      <c r="BV177" s="22">
        <v>59.257136306316639</v>
      </c>
      <c r="BW177" s="28">
        <v>117.12</v>
      </c>
      <c r="BX177" s="37">
        <v>5868</v>
      </c>
      <c r="BY177" s="37">
        <v>7201</v>
      </c>
      <c r="BZ177" s="22">
        <v>81.488682127482292</v>
      </c>
      <c r="CA177" s="37">
        <v>1522</v>
      </c>
      <c r="CB177" s="22">
        <v>17.448125644846957</v>
      </c>
      <c r="CC177" s="37">
        <v>8723</v>
      </c>
      <c r="CD177" s="22">
        <v>67.270434483549238</v>
      </c>
      <c r="CE177" s="28">
        <v>147.08999999999997</v>
      </c>
      <c r="CF177" s="37">
        <v>6793</v>
      </c>
      <c r="CG177" s="37">
        <v>7568</v>
      </c>
      <c r="CH177" s="22">
        <v>89.759513742071888</v>
      </c>
      <c r="CI177" s="37">
        <v>1155</v>
      </c>
      <c r="CJ177" s="22">
        <v>13.240857503152585</v>
      </c>
      <c r="CK177" s="37">
        <v>8723</v>
      </c>
      <c r="CL177" s="22">
        <v>77.87458443196148</v>
      </c>
      <c r="CM177" s="22">
        <v>58.96</v>
      </c>
      <c r="CN177" s="37">
        <v>6648</v>
      </c>
      <c r="CO177" s="37">
        <v>7309</v>
      </c>
      <c r="CP177" s="22">
        <v>90.956355178547</v>
      </c>
      <c r="CQ177" s="37">
        <v>1414</v>
      </c>
      <c r="CR177" s="22">
        <v>16.210019488708014</v>
      </c>
      <c r="CS177" s="37">
        <v>8723</v>
      </c>
      <c r="CT177" s="22">
        <v>76.212312277886056</v>
      </c>
      <c r="CU177" s="28">
        <v>175.88</v>
      </c>
      <c r="CV177" s="37">
        <v>309</v>
      </c>
      <c r="CW177" s="37">
        <v>318</v>
      </c>
      <c r="CX177" s="22">
        <v>97.169811320754718</v>
      </c>
      <c r="CY177" s="37">
        <v>184</v>
      </c>
      <c r="CZ177" s="22">
        <v>36.65338645418327</v>
      </c>
      <c r="DA177" s="37">
        <v>502</v>
      </c>
      <c r="DB177" s="22">
        <v>61.553784860557769</v>
      </c>
      <c r="DC177" s="22">
        <v>46.249999999999993</v>
      </c>
      <c r="DD177" s="37">
        <v>6558</v>
      </c>
      <c r="DE177" s="37">
        <v>6938</v>
      </c>
      <c r="DF177" s="22">
        <v>94.522917267223988</v>
      </c>
      <c r="DG177" s="37">
        <v>1785</v>
      </c>
      <c r="DH177" s="22">
        <v>20.463143413963085</v>
      </c>
      <c r="DI177" s="37">
        <v>8723</v>
      </c>
      <c r="DJ177" s="22">
        <v>75.180557147770273</v>
      </c>
    </row>
    <row r="178" spans="1:114"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587606</v>
      </c>
      <c r="N178" s="21">
        <v>29153</v>
      </c>
      <c r="O178" s="22">
        <v>4.9613176175872953</v>
      </c>
      <c r="P178" s="21">
        <v>70</v>
      </c>
      <c r="Q178" s="21">
        <v>605966</v>
      </c>
      <c r="R178" s="21">
        <v>30108</v>
      </c>
      <c r="S178" s="22">
        <v>4.9685955977728122</v>
      </c>
      <c r="T178" s="22">
        <v>7.2779801855169524E-3</v>
      </c>
      <c r="U178" s="28">
        <v>5694.81</v>
      </c>
      <c r="V178" s="22">
        <v>94.598172757475083</v>
      </c>
      <c r="W178" s="28">
        <v>5638.3099999999977</v>
      </c>
      <c r="X178" s="22">
        <v>93.659634551494975</v>
      </c>
      <c r="Y178" s="22">
        <v>-0.93853820598010884</v>
      </c>
      <c r="Z178" s="21">
        <v>30567</v>
      </c>
      <c r="AA178" s="21">
        <v>207585</v>
      </c>
      <c r="AB178" s="22">
        <v>12.83508011690013</v>
      </c>
      <c r="AC178" s="21">
        <v>30357</v>
      </c>
      <c r="AD178" s="21">
        <v>215649</v>
      </c>
      <c r="AE178" s="22">
        <v>12.339942928221264</v>
      </c>
      <c r="AF178" s="22">
        <v>-0.49513718867886602</v>
      </c>
      <c r="AG178" s="28">
        <v>420</v>
      </c>
      <c r="AH178" s="22">
        <v>100</v>
      </c>
      <c r="AI178" s="28">
        <v>535.97</v>
      </c>
      <c r="AJ178" s="21">
        <v>26053</v>
      </c>
      <c r="AK178" s="21">
        <v>28201</v>
      </c>
      <c r="AL178" s="22">
        <v>92.383248820963786</v>
      </c>
      <c r="AM178" s="23">
        <v>1907</v>
      </c>
      <c r="AN178" s="22">
        <v>6.3338647535538719</v>
      </c>
      <c r="AO178" s="37">
        <v>30108</v>
      </c>
      <c r="AP178" s="22">
        <v>86.5318187857048</v>
      </c>
      <c r="AQ178" s="22">
        <v>654.92000000000007</v>
      </c>
      <c r="AR178" s="21">
        <v>21027</v>
      </c>
      <c r="AS178" s="21">
        <v>26921</v>
      </c>
      <c r="AT178" s="22">
        <v>78.106311058281648</v>
      </c>
      <c r="AU178" s="37">
        <v>3187</v>
      </c>
      <c r="AV178" s="22">
        <v>10.585226517869005</v>
      </c>
      <c r="AW178" s="37">
        <v>30108</v>
      </c>
      <c r="AX178" s="22">
        <v>69.838581108011155</v>
      </c>
      <c r="AY178" s="22">
        <v>416.09</v>
      </c>
      <c r="AZ178" s="37">
        <v>21511</v>
      </c>
      <c r="BA178" s="37">
        <v>26062</v>
      </c>
      <c r="BB178" s="22">
        <v>82.537794490062154</v>
      </c>
      <c r="BC178" s="37">
        <v>4046</v>
      </c>
      <c r="BD178" s="22">
        <v>13.438288826889863</v>
      </c>
      <c r="BE178" s="37">
        <v>30108</v>
      </c>
      <c r="BF178" s="22">
        <v>71.446127275142828</v>
      </c>
      <c r="BG178" s="22">
        <v>195.91000000000005</v>
      </c>
      <c r="BH178" s="37">
        <v>2793</v>
      </c>
      <c r="BI178" s="37">
        <v>2947</v>
      </c>
      <c r="BJ178" s="22">
        <v>94.774346793349167</v>
      </c>
      <c r="BK178" s="37">
        <v>462</v>
      </c>
      <c r="BL178" s="22">
        <v>13.552361396303903</v>
      </c>
      <c r="BM178" s="37">
        <v>3409</v>
      </c>
      <c r="BN178" s="22">
        <v>81.930184804928132</v>
      </c>
      <c r="BO178" s="28">
        <v>1050.4799999999998</v>
      </c>
      <c r="BP178" s="37">
        <v>18013</v>
      </c>
      <c r="BQ178" s="37">
        <v>25274</v>
      </c>
      <c r="BR178" s="22">
        <v>71.270871251088082</v>
      </c>
      <c r="BS178" s="37">
        <v>4834</v>
      </c>
      <c r="BT178" s="22">
        <v>16.055533413046366</v>
      </c>
      <c r="BU178" s="37">
        <v>30108</v>
      </c>
      <c r="BV178" s="22">
        <v>59.827952703600374</v>
      </c>
      <c r="BW178" s="28">
        <v>497.01999999999992</v>
      </c>
      <c r="BX178" s="37">
        <v>20611</v>
      </c>
      <c r="BY178" s="37">
        <v>26003</v>
      </c>
      <c r="BZ178" s="22">
        <v>79.263931084874812</v>
      </c>
      <c r="CA178" s="37">
        <v>4105</v>
      </c>
      <c r="CB178" s="22">
        <v>13.634250033213762</v>
      </c>
      <c r="CC178" s="37">
        <v>30108</v>
      </c>
      <c r="CD178" s="22">
        <v>68.456888534608737</v>
      </c>
      <c r="CE178" s="28">
        <v>641.51999999999987</v>
      </c>
      <c r="CF178" s="37">
        <v>24195</v>
      </c>
      <c r="CG178" s="37">
        <v>27043</v>
      </c>
      <c r="CH178" s="22">
        <v>89.468624043190474</v>
      </c>
      <c r="CI178" s="37">
        <v>3065</v>
      </c>
      <c r="CJ178" s="22">
        <v>10.180018599707719</v>
      </c>
      <c r="CK178" s="37">
        <v>30108</v>
      </c>
      <c r="CL178" s="22">
        <v>80.360701474691112</v>
      </c>
      <c r="CM178" s="22">
        <v>265.12</v>
      </c>
      <c r="CN178" s="37">
        <v>24614</v>
      </c>
      <c r="CO178" s="37">
        <v>27261</v>
      </c>
      <c r="CP178" s="22">
        <v>90.290158101316891</v>
      </c>
      <c r="CQ178" s="37">
        <v>2847</v>
      </c>
      <c r="CR178" s="22">
        <v>9.4559585492227978</v>
      </c>
      <c r="CS178" s="37">
        <v>30108</v>
      </c>
      <c r="CT178" s="22">
        <v>81.752358177228643</v>
      </c>
      <c r="CU178" s="28">
        <v>755.46</v>
      </c>
      <c r="CV178" s="37">
        <v>1308</v>
      </c>
      <c r="CW178" s="37">
        <v>1364</v>
      </c>
      <c r="CX178" s="22">
        <v>95.894428152492679</v>
      </c>
      <c r="CY178" s="37">
        <v>369</v>
      </c>
      <c r="CZ178" s="22">
        <v>21.292556260819389</v>
      </c>
      <c r="DA178" s="37">
        <v>1733</v>
      </c>
      <c r="DB178" s="22">
        <v>75.476053087132144</v>
      </c>
      <c r="DC178" s="22">
        <v>205.82000000000002</v>
      </c>
      <c r="DD178" s="37">
        <v>23761</v>
      </c>
      <c r="DE178" s="37">
        <v>24573</v>
      </c>
      <c r="DF178" s="22">
        <v>96.6955601676637</v>
      </c>
      <c r="DG178" s="37">
        <v>5535</v>
      </c>
      <c r="DH178" s="22">
        <v>18.383818254284577</v>
      </c>
      <c r="DI178" s="37">
        <v>30108</v>
      </c>
      <c r="DJ178" s="22">
        <v>78.919224126478014</v>
      </c>
    </row>
    <row r="179" spans="1:114"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181150</v>
      </c>
      <c r="N179" s="21">
        <v>10488</v>
      </c>
      <c r="O179" s="22">
        <v>5.7896770632072867</v>
      </c>
      <c r="P179" s="21">
        <v>17</v>
      </c>
      <c r="Q179" s="21">
        <v>188047</v>
      </c>
      <c r="R179" s="21">
        <v>11222</v>
      </c>
      <c r="S179" s="22">
        <v>5.967657021914734</v>
      </c>
      <c r="T179" s="22">
        <v>0.17797995870744732</v>
      </c>
      <c r="U179" s="28">
        <v>1328.9</v>
      </c>
      <c r="V179" s="22">
        <v>90.896032831737344</v>
      </c>
      <c r="W179" s="28">
        <v>1340.6000000000004</v>
      </c>
      <c r="X179" s="22">
        <v>91.696306429548585</v>
      </c>
      <c r="Y179" s="22">
        <v>0.80027359781124119</v>
      </c>
      <c r="Z179" s="21">
        <v>14353</v>
      </c>
      <c r="AA179" s="21">
        <v>72044</v>
      </c>
      <c r="AB179" s="22">
        <v>16.612845353426621</v>
      </c>
      <c r="AC179" s="21">
        <v>15567</v>
      </c>
      <c r="AD179" s="21">
        <v>76729</v>
      </c>
      <c r="AE179" s="22">
        <v>16.866386408945132</v>
      </c>
      <c r="AF179" s="22">
        <v>0.25354105551851092</v>
      </c>
      <c r="AG179" s="28">
        <v>102</v>
      </c>
      <c r="AH179" s="22">
        <v>100</v>
      </c>
      <c r="AI179" s="28">
        <v>133.89000000000001</v>
      </c>
      <c r="AJ179" s="21">
        <v>9561</v>
      </c>
      <c r="AK179" s="21">
        <v>10218</v>
      </c>
      <c r="AL179" s="22">
        <v>93.570170287727535</v>
      </c>
      <c r="AM179" s="23">
        <v>1004</v>
      </c>
      <c r="AN179" s="22">
        <v>8.946711816075565</v>
      </c>
      <c r="AO179" s="37">
        <v>11222</v>
      </c>
      <c r="AP179" s="22">
        <v>85.198716806273396</v>
      </c>
      <c r="AQ179" s="22">
        <v>159.92000000000002</v>
      </c>
      <c r="AR179" s="21">
        <v>7933</v>
      </c>
      <c r="AS179" s="21">
        <v>9793</v>
      </c>
      <c r="AT179" s="22">
        <v>81.006841621566423</v>
      </c>
      <c r="AU179" s="37">
        <v>1429</v>
      </c>
      <c r="AV179" s="22">
        <v>12.733915523079665</v>
      </c>
      <c r="AW179" s="37">
        <v>11222</v>
      </c>
      <c r="AX179" s="22">
        <v>70.691498841561213</v>
      </c>
      <c r="AY179" s="22">
        <v>97.75</v>
      </c>
      <c r="AZ179" s="37">
        <v>7189</v>
      </c>
      <c r="BA179" s="37">
        <v>9167</v>
      </c>
      <c r="BB179" s="22">
        <v>78.42260281444311</v>
      </c>
      <c r="BC179" s="37">
        <v>2055</v>
      </c>
      <c r="BD179" s="22">
        <v>18.312243806808056</v>
      </c>
      <c r="BE179" s="37">
        <v>11222</v>
      </c>
      <c r="BF179" s="22">
        <v>64.061664587417582</v>
      </c>
      <c r="BG179" s="22">
        <v>43.339999999999996</v>
      </c>
      <c r="BH179" s="37">
        <v>1425</v>
      </c>
      <c r="BI179" s="37">
        <v>1511</v>
      </c>
      <c r="BJ179" s="22">
        <v>94.308405029781611</v>
      </c>
      <c r="BK179" s="37">
        <v>303</v>
      </c>
      <c r="BL179" s="22">
        <v>16.703417861080485</v>
      </c>
      <c r="BM179" s="37">
        <v>1814</v>
      </c>
      <c r="BN179" s="22">
        <v>78.555678059536945</v>
      </c>
      <c r="BO179" s="28">
        <v>245.56999999999996</v>
      </c>
      <c r="BP179" s="37">
        <v>6297</v>
      </c>
      <c r="BQ179" s="37">
        <v>8761</v>
      </c>
      <c r="BR179" s="22">
        <v>71.87535669444128</v>
      </c>
      <c r="BS179" s="37">
        <v>2461</v>
      </c>
      <c r="BT179" s="22">
        <v>21.930137230440206</v>
      </c>
      <c r="BU179" s="37">
        <v>11222</v>
      </c>
      <c r="BV179" s="22">
        <v>56.112992336481916</v>
      </c>
      <c r="BW179" s="28">
        <v>115.23</v>
      </c>
      <c r="BX179" s="37">
        <v>7189</v>
      </c>
      <c r="BY179" s="37">
        <v>9041</v>
      </c>
      <c r="BZ179" s="22">
        <v>79.515540316336683</v>
      </c>
      <c r="CA179" s="37">
        <v>2181</v>
      </c>
      <c r="CB179" s="22">
        <v>19.435038317590447</v>
      </c>
      <c r="CC179" s="37">
        <v>11222</v>
      </c>
      <c r="CD179" s="22">
        <v>64.061664587417582</v>
      </c>
      <c r="CE179" s="28">
        <v>147.99</v>
      </c>
      <c r="CF179" s="37">
        <v>8421</v>
      </c>
      <c r="CG179" s="37">
        <v>9488</v>
      </c>
      <c r="CH179" s="22">
        <v>88.754215851602027</v>
      </c>
      <c r="CI179" s="37">
        <v>1734</v>
      </c>
      <c r="CJ179" s="22">
        <v>15.451791124576724</v>
      </c>
      <c r="CK179" s="37">
        <v>11222</v>
      </c>
      <c r="CL179" s="22">
        <v>75.040099803956522</v>
      </c>
      <c r="CM179" s="22">
        <v>66.45</v>
      </c>
      <c r="CN179" s="37">
        <v>8746</v>
      </c>
      <c r="CO179" s="37">
        <v>9516</v>
      </c>
      <c r="CP179" s="22">
        <v>91.90836485918453</v>
      </c>
      <c r="CQ179" s="37">
        <v>1706</v>
      </c>
      <c r="CR179" s="22">
        <v>15.202281233291748</v>
      </c>
      <c r="CS179" s="37">
        <v>11222</v>
      </c>
      <c r="CT179" s="22">
        <v>77.936196756371416</v>
      </c>
      <c r="CU179" s="28">
        <v>178.01999999999998</v>
      </c>
      <c r="CV179" s="37">
        <v>563</v>
      </c>
      <c r="CW179" s="37">
        <v>599</v>
      </c>
      <c r="CX179" s="22">
        <v>93.989983305509185</v>
      </c>
      <c r="CY179" s="37">
        <v>107</v>
      </c>
      <c r="CZ179" s="22">
        <v>15.155807365439095</v>
      </c>
      <c r="DA179" s="37">
        <v>706</v>
      </c>
      <c r="DB179" s="22">
        <v>79.745042492917847</v>
      </c>
      <c r="DC179" s="22">
        <v>50.44</v>
      </c>
      <c r="DD179" s="37">
        <v>8409</v>
      </c>
      <c r="DE179" s="37">
        <v>8635</v>
      </c>
      <c r="DF179" s="22">
        <v>97.382744643891144</v>
      </c>
      <c r="DG179" s="37">
        <v>2587</v>
      </c>
      <c r="DH179" s="22">
        <v>23.052931741222597</v>
      </c>
      <c r="DI179" s="37">
        <v>11222</v>
      </c>
      <c r="DJ179" s="22">
        <v>74.933166993405806</v>
      </c>
    </row>
    <row r="180" spans="1:114"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165613</v>
      </c>
      <c r="N180" s="21">
        <v>11669</v>
      </c>
      <c r="O180" s="22">
        <v>7.0459444608816941</v>
      </c>
      <c r="P180" s="21">
        <v>20</v>
      </c>
      <c r="Q180" s="21">
        <v>175412</v>
      </c>
      <c r="R180" s="21">
        <v>12672</v>
      </c>
      <c r="S180" s="22">
        <v>7.2241351788931212</v>
      </c>
      <c r="T180" s="22">
        <v>0.17819071801142705</v>
      </c>
      <c r="U180" s="28">
        <v>1666.7900000000002</v>
      </c>
      <c r="V180" s="22">
        <v>96.906395348837222</v>
      </c>
      <c r="W180" s="28">
        <v>1667.4600000000003</v>
      </c>
      <c r="X180" s="22">
        <v>96.945348837209323</v>
      </c>
      <c r="Y180" s="22">
        <v>3.8953488372101219E-2</v>
      </c>
      <c r="Z180" s="21">
        <v>12421</v>
      </c>
      <c r="AA180" s="21">
        <v>82630</v>
      </c>
      <c r="AB180" s="22">
        <v>13.067721538963292</v>
      </c>
      <c r="AC180" s="21">
        <v>13204</v>
      </c>
      <c r="AD180" s="21">
        <v>90065</v>
      </c>
      <c r="AE180" s="22">
        <v>12.786024847727779</v>
      </c>
      <c r="AF180" s="22">
        <v>-0.28169669123551344</v>
      </c>
      <c r="AG180" s="28">
        <v>120</v>
      </c>
      <c r="AH180" s="22">
        <v>100</v>
      </c>
      <c r="AI180" s="28">
        <v>155.05999999999997</v>
      </c>
      <c r="AJ180" s="21">
        <v>11077</v>
      </c>
      <c r="AK180" s="21">
        <v>11979</v>
      </c>
      <c r="AL180" s="22">
        <v>92.470156106519738</v>
      </c>
      <c r="AM180" s="23">
        <v>693</v>
      </c>
      <c r="AN180" s="22">
        <v>5.46875</v>
      </c>
      <c r="AO180" s="37">
        <v>12672</v>
      </c>
      <c r="AP180" s="22">
        <v>87.413194444444443</v>
      </c>
      <c r="AQ180" s="22">
        <v>198.03000000000003</v>
      </c>
      <c r="AR180" s="21">
        <v>9596</v>
      </c>
      <c r="AS180" s="21">
        <v>11627</v>
      </c>
      <c r="AT180" s="22">
        <v>82.532037498924922</v>
      </c>
      <c r="AU180" s="37">
        <v>1045</v>
      </c>
      <c r="AV180" s="22">
        <v>8.2465277777777768</v>
      </c>
      <c r="AW180" s="37">
        <v>12672</v>
      </c>
      <c r="AX180" s="22">
        <v>75.726010101010104</v>
      </c>
      <c r="AY180" s="22">
        <v>119.91</v>
      </c>
      <c r="AZ180" s="37">
        <v>8563</v>
      </c>
      <c r="BA180" s="37">
        <v>10790</v>
      </c>
      <c r="BB180" s="22">
        <v>79.360518999073221</v>
      </c>
      <c r="BC180" s="37">
        <v>1882</v>
      </c>
      <c r="BD180" s="22">
        <v>14.851641414141415</v>
      </c>
      <c r="BE180" s="37">
        <v>12672</v>
      </c>
      <c r="BF180" s="22">
        <v>67.574179292929287</v>
      </c>
      <c r="BG180" s="22">
        <v>58.660000000000004</v>
      </c>
      <c r="BH180" s="37">
        <v>894</v>
      </c>
      <c r="BI180" s="37">
        <v>913</v>
      </c>
      <c r="BJ180" s="22">
        <v>97.918948521358161</v>
      </c>
      <c r="BK180" s="37">
        <v>168</v>
      </c>
      <c r="BL180" s="22">
        <v>15.541165587419057</v>
      </c>
      <c r="BM180" s="37">
        <v>1081</v>
      </c>
      <c r="BN180" s="22">
        <v>82.701202590194271</v>
      </c>
      <c r="BO180" s="28">
        <v>319.29999999999995</v>
      </c>
      <c r="BP180" s="37">
        <v>7620</v>
      </c>
      <c r="BQ180" s="37">
        <v>10153</v>
      </c>
      <c r="BR180" s="22">
        <v>75.051708854525756</v>
      </c>
      <c r="BS180" s="37">
        <v>2519</v>
      </c>
      <c r="BT180" s="22">
        <v>19.878472222222221</v>
      </c>
      <c r="BU180" s="37">
        <v>12672</v>
      </c>
      <c r="BV180" s="22">
        <v>60.132575757575758</v>
      </c>
      <c r="BW180" s="28">
        <v>149.85</v>
      </c>
      <c r="BX180" s="37">
        <v>8717</v>
      </c>
      <c r="BY180" s="37">
        <v>10548</v>
      </c>
      <c r="BZ180" s="22">
        <v>82.641259006446717</v>
      </c>
      <c r="CA180" s="37">
        <v>2124</v>
      </c>
      <c r="CB180" s="22">
        <v>16.761363636363637</v>
      </c>
      <c r="CC180" s="37">
        <v>12672</v>
      </c>
      <c r="CD180" s="22">
        <v>68.789457070707073</v>
      </c>
      <c r="CE180" s="28">
        <v>189.58</v>
      </c>
      <c r="CF180" s="37">
        <v>10128</v>
      </c>
      <c r="CG180" s="37">
        <v>11135</v>
      </c>
      <c r="CH180" s="22">
        <v>90.95644364616075</v>
      </c>
      <c r="CI180" s="37">
        <v>1537</v>
      </c>
      <c r="CJ180" s="22">
        <v>12.129103535353536</v>
      </c>
      <c r="CK180" s="37">
        <v>12672</v>
      </c>
      <c r="CL180" s="22">
        <v>79.924242424242422</v>
      </c>
      <c r="CM180" s="22">
        <v>77.66</v>
      </c>
      <c r="CN180" s="37">
        <v>10662</v>
      </c>
      <c r="CO180" s="37">
        <v>11667</v>
      </c>
      <c r="CP180" s="22">
        <v>91.385960401131399</v>
      </c>
      <c r="CQ180" s="37">
        <v>1005</v>
      </c>
      <c r="CR180" s="22">
        <v>7.9308712121212128</v>
      </c>
      <c r="CS180" s="37">
        <v>12672</v>
      </c>
      <c r="CT180" s="22">
        <v>84.138257575757578</v>
      </c>
      <c r="CU180" s="28">
        <v>220</v>
      </c>
      <c r="CV180" s="37">
        <v>684</v>
      </c>
      <c r="CW180" s="37">
        <v>716</v>
      </c>
      <c r="CX180" s="22">
        <v>95.530726256983243</v>
      </c>
      <c r="CY180" s="37">
        <v>96</v>
      </c>
      <c r="CZ180" s="22">
        <v>11.822660098522167</v>
      </c>
      <c r="DA180" s="37">
        <v>812</v>
      </c>
      <c r="DB180" s="22">
        <v>84.236453201970434</v>
      </c>
      <c r="DC180" s="22">
        <v>59.41</v>
      </c>
      <c r="DD180" s="37">
        <v>10156</v>
      </c>
      <c r="DE180" s="37">
        <v>10537</v>
      </c>
      <c r="DF180" s="22">
        <v>96.384170067381604</v>
      </c>
      <c r="DG180" s="37">
        <v>2135</v>
      </c>
      <c r="DH180" s="22">
        <v>16.84816919191919</v>
      </c>
      <c r="DI180" s="37">
        <v>12672</v>
      </c>
      <c r="DJ180" s="22">
        <v>80.145202020202021</v>
      </c>
    </row>
    <row r="181" spans="1:114"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209085</v>
      </c>
      <c r="N181" s="21">
        <v>11589</v>
      </c>
      <c r="O181" s="22">
        <v>5.542721859530813</v>
      </c>
      <c r="P181" s="21">
        <v>27</v>
      </c>
      <c r="Q181" s="21">
        <v>235305</v>
      </c>
      <c r="R181" s="21">
        <v>13404</v>
      </c>
      <c r="S181" s="22">
        <v>5.6964365398100343</v>
      </c>
      <c r="T181" s="22">
        <v>0.15371468027922131</v>
      </c>
      <c r="U181" s="28">
        <v>2014.3200000000002</v>
      </c>
      <c r="V181" s="22">
        <v>86.749354005167973</v>
      </c>
      <c r="W181" s="28">
        <v>2042.0199999999998</v>
      </c>
      <c r="X181" s="22">
        <v>87.942291128337629</v>
      </c>
      <c r="Y181" s="22">
        <v>1.1929371231696564</v>
      </c>
      <c r="Z181" s="21">
        <v>12695</v>
      </c>
      <c r="AA181" s="21">
        <v>82150</v>
      </c>
      <c r="AB181" s="22">
        <v>13.384996573356528</v>
      </c>
      <c r="AC181" s="21">
        <v>14974</v>
      </c>
      <c r="AD181" s="21">
        <v>94799</v>
      </c>
      <c r="AE181" s="22">
        <v>13.640877082707039</v>
      </c>
      <c r="AF181" s="22">
        <v>0.25588050935051143</v>
      </c>
      <c r="AG181" s="28">
        <v>162</v>
      </c>
      <c r="AH181" s="22">
        <v>100</v>
      </c>
      <c r="AI181" s="28">
        <v>197.84000000000003</v>
      </c>
      <c r="AJ181" s="21">
        <v>11196</v>
      </c>
      <c r="AK181" s="21">
        <v>12366</v>
      </c>
      <c r="AL181" s="22">
        <v>90.538573508005825</v>
      </c>
      <c r="AM181" s="23">
        <v>1038</v>
      </c>
      <c r="AN181" s="22">
        <v>7.7439570277529093</v>
      </c>
      <c r="AO181" s="37">
        <v>13404</v>
      </c>
      <c r="AP181" s="22">
        <v>83.527305282005372</v>
      </c>
      <c r="AQ181" s="22">
        <v>239.94</v>
      </c>
      <c r="AR181" s="21">
        <v>8965</v>
      </c>
      <c r="AS181" s="21">
        <v>11772</v>
      </c>
      <c r="AT181" s="22">
        <v>76.155283724091063</v>
      </c>
      <c r="AU181" s="37">
        <v>1632</v>
      </c>
      <c r="AV181" s="22">
        <v>12.175470008952551</v>
      </c>
      <c r="AW181" s="37">
        <v>13404</v>
      </c>
      <c r="AX181" s="22">
        <v>66.883019994031628</v>
      </c>
      <c r="AY181" s="22">
        <v>151.06</v>
      </c>
      <c r="AZ181" s="37">
        <v>9087</v>
      </c>
      <c r="BA181" s="37">
        <v>11467</v>
      </c>
      <c r="BB181" s="22">
        <v>79.244789395657094</v>
      </c>
      <c r="BC181" s="37">
        <v>1937</v>
      </c>
      <c r="BD181" s="22">
        <v>14.450910176066845</v>
      </c>
      <c r="BE181" s="37">
        <v>13404</v>
      </c>
      <c r="BF181" s="22">
        <v>67.793196060877349</v>
      </c>
      <c r="BG181" s="22">
        <v>74.78</v>
      </c>
      <c r="BH181" s="37">
        <v>1357</v>
      </c>
      <c r="BI181" s="37">
        <v>1411</v>
      </c>
      <c r="BJ181" s="22">
        <v>96.172927002126158</v>
      </c>
      <c r="BK181" s="37">
        <v>270</v>
      </c>
      <c r="BL181" s="22">
        <v>16.061867935752527</v>
      </c>
      <c r="BM181" s="37">
        <v>1681</v>
      </c>
      <c r="BN181" s="22">
        <v>80.72575847709696</v>
      </c>
      <c r="BO181" s="28">
        <v>365.15000000000003</v>
      </c>
      <c r="BP181" s="37">
        <v>7380</v>
      </c>
      <c r="BQ181" s="37">
        <v>11107</v>
      </c>
      <c r="BR181" s="22">
        <v>66.444584496263616</v>
      </c>
      <c r="BS181" s="37">
        <v>2297</v>
      </c>
      <c r="BT181" s="22">
        <v>17.136675619218146</v>
      </c>
      <c r="BU181" s="37">
        <v>13404</v>
      </c>
      <c r="BV181" s="22">
        <v>55.058191584601616</v>
      </c>
      <c r="BW181" s="28">
        <v>170.54000000000002</v>
      </c>
      <c r="BX181" s="37">
        <v>8444</v>
      </c>
      <c r="BY181" s="37">
        <v>11374</v>
      </c>
      <c r="BZ181" s="22">
        <v>74.239493581853353</v>
      </c>
      <c r="CA181" s="37">
        <v>2030</v>
      </c>
      <c r="CB181" s="22">
        <v>15.144732915547598</v>
      </c>
      <c r="CC181" s="37">
        <v>13404</v>
      </c>
      <c r="CD181" s="22">
        <v>62.996120561026558</v>
      </c>
      <c r="CE181" s="28">
        <v>223.95999999999998</v>
      </c>
      <c r="CF181" s="37">
        <v>10074</v>
      </c>
      <c r="CG181" s="37">
        <v>11866</v>
      </c>
      <c r="CH181" s="22">
        <v>84.89802797909995</v>
      </c>
      <c r="CI181" s="37">
        <v>1538</v>
      </c>
      <c r="CJ181" s="22">
        <v>11.47418680990749</v>
      </c>
      <c r="CK181" s="37">
        <v>13404</v>
      </c>
      <c r="CL181" s="22">
        <v>75.156669650850489</v>
      </c>
      <c r="CM181" s="22">
        <v>95.970000000000027</v>
      </c>
      <c r="CN181" s="37">
        <v>10697</v>
      </c>
      <c r="CO181" s="37">
        <v>12093</v>
      </c>
      <c r="CP181" s="22">
        <v>88.456131646407016</v>
      </c>
      <c r="CQ181" s="37">
        <v>1311</v>
      </c>
      <c r="CR181" s="22">
        <v>9.7806624888093108</v>
      </c>
      <c r="CS181" s="37">
        <v>13404</v>
      </c>
      <c r="CT181" s="22">
        <v>79.804535959415105</v>
      </c>
      <c r="CU181" s="28">
        <v>285.20999999999998</v>
      </c>
      <c r="CV181" s="37">
        <v>550</v>
      </c>
      <c r="CW181" s="37">
        <v>587</v>
      </c>
      <c r="CX181" s="22">
        <v>93.69676320272572</v>
      </c>
      <c r="CY181" s="37">
        <v>273</v>
      </c>
      <c r="CZ181" s="22">
        <v>31.744186046511629</v>
      </c>
      <c r="DA181" s="37">
        <v>860</v>
      </c>
      <c r="DB181" s="22">
        <v>63.953488372093027</v>
      </c>
      <c r="DC181" s="22">
        <v>75.569999999999993</v>
      </c>
      <c r="DD181" s="37">
        <v>10340</v>
      </c>
      <c r="DE181" s="37">
        <v>10756</v>
      </c>
      <c r="DF181" s="22">
        <v>96.132391223503163</v>
      </c>
      <c r="DG181" s="37">
        <v>2648</v>
      </c>
      <c r="DH181" s="22">
        <v>19.755296926290661</v>
      </c>
      <c r="DI181" s="37">
        <v>13404</v>
      </c>
      <c r="DJ181" s="22">
        <v>77.141151894956721</v>
      </c>
    </row>
    <row r="182" spans="1:114"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449931</v>
      </c>
      <c r="N182" s="21">
        <v>25074</v>
      </c>
      <c r="O182" s="22">
        <v>5.572854504357335</v>
      </c>
      <c r="P182" s="21">
        <v>49</v>
      </c>
      <c r="Q182" s="21">
        <v>459759</v>
      </c>
      <c r="R182" s="21">
        <v>26184</v>
      </c>
      <c r="S182" s="22">
        <v>5.6951576804369246</v>
      </c>
      <c r="T182" s="22">
        <v>0.12230317607958963</v>
      </c>
      <c r="U182" s="28">
        <v>4015.32</v>
      </c>
      <c r="V182" s="22">
        <v>95.285239677266262</v>
      </c>
      <c r="W182" s="28">
        <v>3864.32</v>
      </c>
      <c r="X182" s="22">
        <v>91.701945894636935</v>
      </c>
      <c r="Y182" s="22">
        <v>-3.5832937826293261</v>
      </c>
      <c r="Z182" s="21">
        <v>30752</v>
      </c>
      <c r="AA182" s="21">
        <v>173460</v>
      </c>
      <c r="AB182" s="22">
        <v>15.058860399976496</v>
      </c>
      <c r="AC182" s="21">
        <v>29803</v>
      </c>
      <c r="AD182" s="21">
        <v>183344</v>
      </c>
      <c r="AE182" s="22">
        <v>13.982368975401952</v>
      </c>
      <c r="AF182" s="22">
        <v>-1.0764914245745434</v>
      </c>
      <c r="AG182" s="28">
        <v>294</v>
      </c>
      <c r="AH182" s="22">
        <v>100</v>
      </c>
      <c r="AI182" s="28">
        <v>367.61999999999995</v>
      </c>
      <c r="AJ182" s="21">
        <v>22075</v>
      </c>
      <c r="AK182" s="21">
        <v>24110</v>
      </c>
      <c r="AL182" s="22">
        <v>91.559518871837412</v>
      </c>
      <c r="AM182" s="23">
        <v>2074</v>
      </c>
      <c r="AN182" s="22">
        <v>7.9208677054689884</v>
      </c>
      <c r="AO182" s="37">
        <v>26184</v>
      </c>
      <c r="AP182" s="22">
        <v>84.307210510235251</v>
      </c>
      <c r="AQ182" s="22">
        <v>448.34999999999997</v>
      </c>
      <c r="AR182" s="21">
        <v>17597</v>
      </c>
      <c r="AS182" s="21">
        <v>22845</v>
      </c>
      <c r="AT182" s="22">
        <v>77.027796016633829</v>
      </c>
      <c r="AU182" s="37">
        <v>3339</v>
      </c>
      <c r="AV182" s="22">
        <v>12.752062328139321</v>
      </c>
      <c r="AW182" s="37">
        <v>26184</v>
      </c>
      <c r="AX182" s="22">
        <v>67.205163458600666</v>
      </c>
      <c r="AY182" s="22">
        <v>287.02999999999997</v>
      </c>
      <c r="AZ182" s="37">
        <v>17933</v>
      </c>
      <c r="BA182" s="37">
        <v>21996</v>
      </c>
      <c r="BB182" s="22">
        <v>81.528459719949083</v>
      </c>
      <c r="BC182" s="37">
        <v>4188</v>
      </c>
      <c r="BD182" s="22">
        <v>15.994500458295141</v>
      </c>
      <c r="BE182" s="37">
        <v>26184</v>
      </c>
      <c r="BF182" s="22">
        <v>68.488389856400858</v>
      </c>
      <c r="BG182" s="22">
        <v>134.88</v>
      </c>
      <c r="BH182" s="37">
        <v>1655</v>
      </c>
      <c r="BI182" s="37">
        <v>1741</v>
      </c>
      <c r="BJ182" s="22">
        <v>95.060310166570943</v>
      </c>
      <c r="BK182" s="37">
        <v>307</v>
      </c>
      <c r="BL182" s="22">
        <v>14.990234375</v>
      </c>
      <c r="BM182" s="37">
        <v>2048</v>
      </c>
      <c r="BN182" s="22">
        <v>80.810546875</v>
      </c>
      <c r="BO182" s="28">
        <v>709.09</v>
      </c>
      <c r="BP182" s="37">
        <v>15096</v>
      </c>
      <c r="BQ182" s="37">
        <v>21339</v>
      </c>
      <c r="BR182" s="22">
        <v>70.743708702375926</v>
      </c>
      <c r="BS182" s="37">
        <v>4845</v>
      </c>
      <c r="BT182" s="22">
        <v>18.503666361136574</v>
      </c>
      <c r="BU182" s="37">
        <v>26184</v>
      </c>
      <c r="BV182" s="22">
        <v>57.653528872593952</v>
      </c>
      <c r="BW182" s="28">
        <v>337.89999999999992</v>
      </c>
      <c r="BX182" s="37">
        <v>17397</v>
      </c>
      <c r="BY182" s="37">
        <v>22062</v>
      </c>
      <c r="BZ182" s="22">
        <v>78.855044873538219</v>
      </c>
      <c r="CA182" s="37">
        <v>4122</v>
      </c>
      <c r="CB182" s="22">
        <v>15.74243813015582</v>
      </c>
      <c r="CC182" s="37">
        <v>26184</v>
      </c>
      <c r="CD182" s="22">
        <v>66.441338221814846</v>
      </c>
      <c r="CE182" s="28">
        <v>439.16000000000008</v>
      </c>
      <c r="CF182" s="37">
        <v>20623</v>
      </c>
      <c r="CG182" s="37">
        <v>23164</v>
      </c>
      <c r="CH182" s="22">
        <v>89.030391987566915</v>
      </c>
      <c r="CI182" s="37">
        <v>3020</v>
      </c>
      <c r="CJ182" s="22">
        <v>11.533761075465932</v>
      </c>
      <c r="CK182" s="37">
        <v>26184</v>
      </c>
      <c r="CL182" s="22">
        <v>78.761839291170176</v>
      </c>
      <c r="CM182" s="22">
        <v>183.33000000000004</v>
      </c>
      <c r="CN182" s="37">
        <v>20952</v>
      </c>
      <c r="CO182" s="37">
        <v>23249</v>
      </c>
      <c r="CP182" s="22">
        <v>90.120005161512324</v>
      </c>
      <c r="CQ182" s="37">
        <v>2935</v>
      </c>
      <c r="CR182" s="22">
        <v>11.209135349831959</v>
      </c>
      <c r="CS182" s="37">
        <v>26184</v>
      </c>
      <c r="CT182" s="22">
        <v>80.018331805682863</v>
      </c>
      <c r="CU182" s="28">
        <v>521.72</v>
      </c>
      <c r="CV182" s="37">
        <v>1211</v>
      </c>
      <c r="CW182" s="37">
        <v>1299</v>
      </c>
      <c r="CX182" s="22">
        <v>93.225558121632019</v>
      </c>
      <c r="CY182" s="37">
        <v>328</v>
      </c>
      <c r="CZ182" s="22">
        <v>20.159803318992008</v>
      </c>
      <c r="DA182" s="37">
        <v>1627</v>
      </c>
      <c r="DB182" s="22">
        <v>74.431468961278426</v>
      </c>
      <c r="DC182" s="22">
        <v>141.23999999999998</v>
      </c>
      <c r="DD182" s="37">
        <v>20663</v>
      </c>
      <c r="DE182" s="37">
        <v>21539</v>
      </c>
      <c r="DF182" s="22">
        <v>95.932958818886675</v>
      </c>
      <c r="DG182" s="37">
        <v>4645</v>
      </c>
      <c r="DH182" s="22">
        <v>17.73984112435075</v>
      </c>
      <c r="DI182" s="37">
        <v>26184</v>
      </c>
      <c r="DJ182" s="22">
        <v>78.914604338527354</v>
      </c>
    </row>
    <row r="183" spans="1:114"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421125</v>
      </c>
      <c r="N183" s="21">
        <v>20759</v>
      </c>
      <c r="O183" s="22">
        <v>4.9294152567527458</v>
      </c>
      <c r="P183" s="21">
        <v>49</v>
      </c>
      <c r="Q183" s="21">
        <v>433541</v>
      </c>
      <c r="R183" s="21">
        <v>22229</v>
      </c>
      <c r="S183" s="22">
        <v>5.1273120650642037</v>
      </c>
      <c r="T183" s="22">
        <v>0.19789680831145784</v>
      </c>
      <c r="U183" s="28">
        <v>3829.41</v>
      </c>
      <c r="V183" s="22">
        <v>90.873516848599905</v>
      </c>
      <c r="W183" s="28">
        <v>3845.3200000000006</v>
      </c>
      <c r="X183" s="22">
        <v>91.251067869008082</v>
      </c>
      <c r="Y183" s="22">
        <v>0.3775510204081769</v>
      </c>
      <c r="Z183" s="21">
        <v>17792</v>
      </c>
      <c r="AA183" s="21">
        <v>151396</v>
      </c>
      <c r="AB183" s="22">
        <v>10.516112253824149</v>
      </c>
      <c r="AC183" s="21">
        <v>19694</v>
      </c>
      <c r="AD183" s="21">
        <v>161465</v>
      </c>
      <c r="AE183" s="22">
        <v>10.871113220982673</v>
      </c>
      <c r="AF183" s="22">
        <v>0.35500096715852436</v>
      </c>
      <c r="AG183" s="28">
        <v>294</v>
      </c>
      <c r="AH183" s="22">
        <v>100</v>
      </c>
      <c r="AI183" s="28">
        <v>375.44000000000005</v>
      </c>
      <c r="AJ183" s="21">
        <v>19472</v>
      </c>
      <c r="AK183" s="21">
        <v>21102</v>
      </c>
      <c r="AL183" s="22">
        <v>92.275613685906549</v>
      </c>
      <c r="AM183" s="23">
        <v>1127</v>
      </c>
      <c r="AN183" s="22">
        <v>5.0699536641324396</v>
      </c>
      <c r="AO183" s="37">
        <v>22229</v>
      </c>
      <c r="AP183" s="22">
        <v>87.597282828737235</v>
      </c>
      <c r="AQ183" s="22">
        <v>457.1</v>
      </c>
      <c r="AR183" s="21">
        <v>16008</v>
      </c>
      <c r="AS183" s="21">
        <v>20317</v>
      </c>
      <c r="AT183" s="22">
        <v>78.791160112221291</v>
      </c>
      <c r="AU183" s="37">
        <v>1912</v>
      </c>
      <c r="AV183" s="22">
        <v>8.6013765801430573</v>
      </c>
      <c r="AW183" s="37">
        <v>22229</v>
      </c>
      <c r="AX183" s="22">
        <v>72.014035719105678</v>
      </c>
      <c r="AY183" s="22">
        <v>285.83999999999997</v>
      </c>
      <c r="AZ183" s="37">
        <v>15347</v>
      </c>
      <c r="BA183" s="37">
        <v>19509</v>
      </c>
      <c r="BB183" s="22">
        <v>78.666256599518164</v>
      </c>
      <c r="BC183" s="37">
        <v>2720</v>
      </c>
      <c r="BD183" s="22">
        <v>12.236267938278825</v>
      </c>
      <c r="BE183" s="37">
        <v>22229</v>
      </c>
      <c r="BF183" s="22">
        <v>69.040442664987182</v>
      </c>
      <c r="BG183" s="22">
        <v>142.31</v>
      </c>
      <c r="BH183" s="37">
        <v>1378</v>
      </c>
      <c r="BI183" s="37">
        <v>1422</v>
      </c>
      <c r="BJ183" s="22">
        <v>96.90576652601969</v>
      </c>
      <c r="BK183" s="37">
        <v>239</v>
      </c>
      <c r="BL183" s="22">
        <v>14.388922335942203</v>
      </c>
      <c r="BM183" s="37">
        <v>1661</v>
      </c>
      <c r="BN183" s="22">
        <v>82.962071041541236</v>
      </c>
      <c r="BO183" s="28">
        <v>679.54</v>
      </c>
      <c r="BP183" s="37">
        <v>13077</v>
      </c>
      <c r="BQ183" s="37">
        <v>19139</v>
      </c>
      <c r="BR183" s="22">
        <v>68.326453837713572</v>
      </c>
      <c r="BS183" s="37">
        <v>3090</v>
      </c>
      <c r="BT183" s="22">
        <v>13.900760268118223</v>
      </c>
      <c r="BU183" s="37">
        <v>22229</v>
      </c>
      <c r="BV183" s="22">
        <v>58.828557290026538</v>
      </c>
      <c r="BW183" s="28">
        <v>328.13000000000005</v>
      </c>
      <c r="BX183" s="37">
        <v>15068</v>
      </c>
      <c r="BY183" s="37">
        <v>19523</v>
      </c>
      <c r="BZ183" s="22">
        <v>77.180761153511241</v>
      </c>
      <c r="CA183" s="37">
        <v>2706</v>
      </c>
      <c r="CB183" s="22">
        <v>12.173287147420037</v>
      </c>
      <c r="CC183" s="37">
        <v>22229</v>
      </c>
      <c r="CD183" s="22">
        <v>67.785325475729906</v>
      </c>
      <c r="CE183" s="28">
        <v>435.78000000000009</v>
      </c>
      <c r="CF183" s="37">
        <v>17763</v>
      </c>
      <c r="CG183" s="37">
        <v>20201</v>
      </c>
      <c r="CH183" s="22">
        <v>87.931290530171765</v>
      </c>
      <c r="CI183" s="37">
        <v>2028</v>
      </c>
      <c r="CJ183" s="22">
        <v>9.1232174186873003</v>
      </c>
      <c r="CK183" s="37">
        <v>22229</v>
      </c>
      <c r="CL183" s="22">
        <v>79.909127716046598</v>
      </c>
      <c r="CM183" s="22">
        <v>180.35000000000002</v>
      </c>
      <c r="CN183" s="37">
        <v>18540</v>
      </c>
      <c r="CO183" s="37">
        <v>20734</v>
      </c>
      <c r="CP183" s="22">
        <v>89.418346676955736</v>
      </c>
      <c r="CQ183" s="37">
        <v>1495</v>
      </c>
      <c r="CR183" s="22">
        <v>6.7254487381348689</v>
      </c>
      <c r="CS183" s="37">
        <v>22229</v>
      </c>
      <c r="CT183" s="22">
        <v>83.404561608709344</v>
      </c>
      <c r="CU183" s="28">
        <v>525.38</v>
      </c>
      <c r="CV183" s="37">
        <v>1329</v>
      </c>
      <c r="CW183" s="37">
        <v>1402</v>
      </c>
      <c r="CX183" s="22">
        <v>94.793152639087026</v>
      </c>
      <c r="CY183" s="37">
        <v>264</v>
      </c>
      <c r="CZ183" s="22">
        <v>15.846338535414164</v>
      </c>
      <c r="DA183" s="37">
        <v>1666</v>
      </c>
      <c r="DB183" s="22">
        <v>79.771908763505408</v>
      </c>
      <c r="DC183" s="22">
        <v>141.44999999999999</v>
      </c>
      <c r="DD183" s="37">
        <v>17247</v>
      </c>
      <c r="DE183" s="37">
        <v>18116</v>
      </c>
      <c r="DF183" s="22">
        <v>95.203135349966885</v>
      </c>
      <c r="DG183" s="37">
        <v>4113</v>
      </c>
      <c r="DH183" s="22">
        <v>18.502856628728239</v>
      </c>
      <c r="DI183" s="37">
        <v>22229</v>
      </c>
      <c r="DJ183" s="22">
        <v>77.587835710108422</v>
      </c>
    </row>
    <row r="184" spans="1:114"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353644</v>
      </c>
      <c r="N184" s="21">
        <v>23172</v>
      </c>
      <c r="O184" s="22">
        <v>6.5523520828856139</v>
      </c>
      <c r="P184" s="21">
        <v>48</v>
      </c>
      <c r="Q184" s="21">
        <v>358097</v>
      </c>
      <c r="R184" s="21">
        <v>23875</v>
      </c>
      <c r="S184" s="22">
        <v>6.667187940697632</v>
      </c>
      <c r="T184" s="22">
        <v>0.11483585781201811</v>
      </c>
      <c r="U184" s="28">
        <v>3907.79</v>
      </c>
      <c r="V184" s="22">
        <v>94.665455426356587</v>
      </c>
      <c r="W184" s="28">
        <v>3886.5299999999993</v>
      </c>
      <c r="X184" s="22">
        <v>94.150436046511615</v>
      </c>
      <c r="Y184" s="22">
        <v>-0.51501937984497204</v>
      </c>
      <c r="Z184" s="21">
        <v>21419</v>
      </c>
      <c r="AA184" s="21">
        <v>168464</v>
      </c>
      <c r="AB184" s="22">
        <v>11.280104064081566</v>
      </c>
      <c r="AC184" s="21">
        <v>22518</v>
      </c>
      <c r="AD184" s="21">
        <v>172585</v>
      </c>
      <c r="AE184" s="22">
        <v>11.541595977509315</v>
      </c>
      <c r="AF184" s="22">
        <v>0.26149191342774891</v>
      </c>
      <c r="AG184" s="28">
        <v>288</v>
      </c>
      <c r="AH184" s="22">
        <v>100</v>
      </c>
      <c r="AI184" s="28">
        <v>372.17000000000007</v>
      </c>
      <c r="AJ184" s="21">
        <v>21169</v>
      </c>
      <c r="AK184" s="21">
        <v>22737</v>
      </c>
      <c r="AL184" s="22">
        <v>93.103751594317629</v>
      </c>
      <c r="AM184" s="23">
        <v>1138</v>
      </c>
      <c r="AN184" s="22">
        <v>4.7664921465968586</v>
      </c>
      <c r="AO184" s="37">
        <v>23875</v>
      </c>
      <c r="AP184" s="22">
        <v>88.665968586387436</v>
      </c>
      <c r="AQ184" s="22">
        <v>458.19000000000011</v>
      </c>
      <c r="AR184" s="21">
        <v>18031</v>
      </c>
      <c r="AS184" s="21">
        <v>22045</v>
      </c>
      <c r="AT184" s="22">
        <v>81.791789521433429</v>
      </c>
      <c r="AU184" s="37">
        <v>1830</v>
      </c>
      <c r="AV184" s="22">
        <v>7.6649214659685869</v>
      </c>
      <c r="AW184" s="37">
        <v>23875</v>
      </c>
      <c r="AX184" s="22">
        <v>75.522513089005244</v>
      </c>
      <c r="AY184" s="22">
        <v>282.13</v>
      </c>
      <c r="AZ184" s="37">
        <v>16891</v>
      </c>
      <c r="BA184" s="37">
        <v>21160</v>
      </c>
      <c r="BB184" s="22">
        <v>79.825141776937613</v>
      </c>
      <c r="BC184" s="37">
        <v>2715</v>
      </c>
      <c r="BD184" s="22">
        <v>11.371727748691098</v>
      </c>
      <c r="BE184" s="37">
        <v>23875</v>
      </c>
      <c r="BF184" s="22">
        <v>70.747643979057599</v>
      </c>
      <c r="BG184" s="22">
        <v>141.4</v>
      </c>
      <c r="BH184" s="37">
        <v>2151</v>
      </c>
      <c r="BI184" s="37">
        <v>2194</v>
      </c>
      <c r="BJ184" s="22">
        <v>98.040109389243383</v>
      </c>
      <c r="BK184" s="37">
        <v>403</v>
      </c>
      <c r="BL184" s="22">
        <v>15.517905275317675</v>
      </c>
      <c r="BM184" s="37">
        <v>2597</v>
      </c>
      <c r="BN184" s="22">
        <v>82.826338082402771</v>
      </c>
      <c r="BO184" s="28">
        <v>725.67999999999984</v>
      </c>
      <c r="BP184" s="37">
        <v>14374</v>
      </c>
      <c r="BQ184" s="37">
        <v>20084</v>
      </c>
      <c r="BR184" s="22">
        <v>71.569408484365653</v>
      </c>
      <c r="BS184" s="37">
        <v>3791</v>
      </c>
      <c r="BT184" s="22">
        <v>15.878534031413613</v>
      </c>
      <c r="BU184" s="37">
        <v>23875</v>
      </c>
      <c r="BV184" s="22">
        <v>60.205235602094241</v>
      </c>
      <c r="BW184" s="28">
        <v>339.47000000000008</v>
      </c>
      <c r="BX184" s="37">
        <v>16146</v>
      </c>
      <c r="BY184" s="37">
        <v>20516</v>
      </c>
      <c r="BZ184" s="22">
        <v>78.699551569506738</v>
      </c>
      <c r="CA184" s="37">
        <v>3359</v>
      </c>
      <c r="CB184" s="22">
        <v>14.069109947643978</v>
      </c>
      <c r="CC184" s="37">
        <v>23875</v>
      </c>
      <c r="CD184" s="22">
        <v>67.627225130890054</v>
      </c>
      <c r="CE184" s="28">
        <v>430.7299999999999</v>
      </c>
      <c r="CF184" s="37">
        <v>18804</v>
      </c>
      <c r="CG184" s="37">
        <v>21380</v>
      </c>
      <c r="CH184" s="22">
        <v>87.951356407857801</v>
      </c>
      <c r="CI184" s="37">
        <v>2495</v>
      </c>
      <c r="CJ184" s="22">
        <v>10.450261780104713</v>
      </c>
      <c r="CK184" s="37">
        <v>23875</v>
      </c>
      <c r="CL184" s="22">
        <v>78.760209424083769</v>
      </c>
      <c r="CM184" s="22">
        <v>182.54</v>
      </c>
      <c r="CN184" s="37">
        <v>20247</v>
      </c>
      <c r="CO184" s="37">
        <v>22201</v>
      </c>
      <c r="CP184" s="22">
        <v>91.198594657898298</v>
      </c>
      <c r="CQ184" s="37">
        <v>1674</v>
      </c>
      <c r="CR184" s="22">
        <v>7.01151832460733</v>
      </c>
      <c r="CS184" s="37">
        <v>23875</v>
      </c>
      <c r="CT184" s="22">
        <v>84.804188481675396</v>
      </c>
      <c r="CU184" s="28">
        <v>527.17000000000007</v>
      </c>
      <c r="CV184" s="37">
        <v>1268</v>
      </c>
      <c r="CW184" s="37">
        <v>1328</v>
      </c>
      <c r="CX184" s="22">
        <v>95.481927710843379</v>
      </c>
      <c r="CY184" s="37">
        <v>178</v>
      </c>
      <c r="CZ184" s="22">
        <v>11.819389110225764</v>
      </c>
      <c r="DA184" s="37">
        <v>1506</v>
      </c>
      <c r="DB184" s="22">
        <v>84.196547144754319</v>
      </c>
      <c r="DC184" s="22">
        <v>139.05000000000001</v>
      </c>
      <c r="DD184" s="37">
        <v>17994</v>
      </c>
      <c r="DE184" s="37">
        <v>18940</v>
      </c>
      <c r="DF184" s="22">
        <v>95.005279831045414</v>
      </c>
      <c r="DG184" s="37">
        <v>4935</v>
      </c>
      <c r="DH184" s="22">
        <v>20.670157068062828</v>
      </c>
      <c r="DI184" s="37">
        <v>23875</v>
      </c>
      <c r="DJ184" s="22">
        <v>75.367539267015701</v>
      </c>
    </row>
    <row r="185" spans="1:114"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180213</v>
      </c>
      <c r="N185" s="21">
        <v>10745</v>
      </c>
      <c r="O185" s="22">
        <v>5.9623889508526018</v>
      </c>
      <c r="P185" s="21">
        <v>23</v>
      </c>
      <c r="Q185" s="21">
        <v>181513</v>
      </c>
      <c r="R185" s="21">
        <v>11254</v>
      </c>
      <c r="S185" s="22">
        <v>6.2001068793970679</v>
      </c>
      <c r="T185" s="22">
        <v>0.23771792854446616</v>
      </c>
      <c r="U185" s="28">
        <v>1890.79</v>
      </c>
      <c r="V185" s="22">
        <v>95.591001011122344</v>
      </c>
      <c r="W185" s="28">
        <v>1888.5400000000002</v>
      </c>
      <c r="X185" s="22">
        <v>95.477249747219432</v>
      </c>
      <c r="Y185" s="22">
        <v>-0.11375126390291257</v>
      </c>
      <c r="Z185" s="21">
        <v>8402</v>
      </c>
      <c r="AA185" s="21">
        <v>79145</v>
      </c>
      <c r="AB185" s="22">
        <v>9.5971306840896879</v>
      </c>
      <c r="AC185" s="21">
        <v>8440</v>
      </c>
      <c r="AD185" s="21">
        <v>83146</v>
      </c>
      <c r="AE185" s="22">
        <v>9.2153822636647522</v>
      </c>
      <c r="AF185" s="22">
        <v>-0.38174842042493573</v>
      </c>
      <c r="AG185" s="28">
        <v>138</v>
      </c>
      <c r="AH185" s="22">
        <v>100</v>
      </c>
      <c r="AI185" s="28">
        <v>175.47</v>
      </c>
      <c r="AJ185" s="21">
        <v>9844</v>
      </c>
      <c r="AK185" s="21">
        <v>10722</v>
      </c>
      <c r="AL185" s="22">
        <v>91.811229248274572</v>
      </c>
      <c r="AM185" s="23">
        <v>532</v>
      </c>
      <c r="AN185" s="22">
        <v>4.7272081037853209</v>
      </c>
      <c r="AO185" s="37">
        <v>11254</v>
      </c>
      <c r="AP185" s="22">
        <v>87.471121379065224</v>
      </c>
      <c r="AQ185" s="22">
        <v>215.2</v>
      </c>
      <c r="AR185" s="21">
        <v>8235</v>
      </c>
      <c r="AS185" s="21">
        <v>10373</v>
      </c>
      <c r="AT185" s="22">
        <v>79.388797840547582</v>
      </c>
      <c r="AU185" s="37">
        <v>881</v>
      </c>
      <c r="AV185" s="22">
        <v>7.8283277057046377</v>
      </c>
      <c r="AW185" s="37">
        <v>11254</v>
      </c>
      <c r="AX185" s="22">
        <v>73.173982583970144</v>
      </c>
      <c r="AY185" s="22">
        <v>137.93</v>
      </c>
      <c r="AZ185" s="37">
        <v>8375</v>
      </c>
      <c r="BA185" s="37">
        <v>10043</v>
      </c>
      <c r="BB185" s="22">
        <v>83.39141690729862</v>
      </c>
      <c r="BC185" s="37">
        <v>1211</v>
      </c>
      <c r="BD185" s="22">
        <v>10.760618446774481</v>
      </c>
      <c r="BE185" s="37">
        <v>11254</v>
      </c>
      <c r="BF185" s="22">
        <v>74.41798471654522</v>
      </c>
      <c r="BG185" s="22">
        <v>67.540000000000006</v>
      </c>
      <c r="BH185" s="37">
        <v>581</v>
      </c>
      <c r="BI185" s="37">
        <v>594</v>
      </c>
      <c r="BJ185" s="22">
        <v>97.81144781144782</v>
      </c>
      <c r="BK185" s="37">
        <v>110</v>
      </c>
      <c r="BL185" s="22">
        <v>15.625</v>
      </c>
      <c r="BM185" s="37">
        <v>704</v>
      </c>
      <c r="BN185" s="22">
        <v>82.528409090909093</v>
      </c>
      <c r="BO185" s="28">
        <v>361.09999999999997</v>
      </c>
      <c r="BP185" s="37">
        <v>7387</v>
      </c>
      <c r="BQ185" s="37">
        <v>10066</v>
      </c>
      <c r="BR185" s="22">
        <v>73.38565467911782</v>
      </c>
      <c r="BS185" s="37">
        <v>1188</v>
      </c>
      <c r="BT185" s="22">
        <v>10.556246667851431</v>
      </c>
      <c r="BU185" s="37">
        <v>11254</v>
      </c>
      <c r="BV185" s="22">
        <v>65.638883952372481</v>
      </c>
      <c r="BW185" s="28">
        <v>170.73</v>
      </c>
      <c r="BX185" s="37">
        <v>8276</v>
      </c>
      <c r="BY185" s="37">
        <v>10213</v>
      </c>
      <c r="BZ185" s="22">
        <v>81.033976304709682</v>
      </c>
      <c r="CA185" s="37">
        <v>1041</v>
      </c>
      <c r="CB185" s="22">
        <v>9.2500444286475911</v>
      </c>
      <c r="CC185" s="37">
        <v>11254</v>
      </c>
      <c r="CD185" s="22">
        <v>73.538297494224281</v>
      </c>
      <c r="CE185" s="28">
        <v>215.35000000000002</v>
      </c>
      <c r="CF185" s="37">
        <v>9411</v>
      </c>
      <c r="CG185" s="37">
        <v>10450</v>
      </c>
      <c r="CH185" s="22">
        <v>90.057416267942585</v>
      </c>
      <c r="CI185" s="37">
        <v>804</v>
      </c>
      <c r="CJ185" s="22">
        <v>7.1441265327883414</v>
      </c>
      <c r="CK185" s="37">
        <v>11254</v>
      </c>
      <c r="CL185" s="22">
        <v>83.623600497600862</v>
      </c>
      <c r="CM185" s="22">
        <v>85.330000000000013</v>
      </c>
      <c r="CN185" s="37">
        <v>9469</v>
      </c>
      <c r="CO185" s="37">
        <v>10599</v>
      </c>
      <c r="CP185" s="22">
        <v>89.338616850646289</v>
      </c>
      <c r="CQ185" s="37">
        <v>655</v>
      </c>
      <c r="CR185" s="22">
        <v>5.8201528345477165</v>
      </c>
      <c r="CS185" s="37">
        <v>11254</v>
      </c>
      <c r="CT185" s="22">
        <v>84.138972809667678</v>
      </c>
      <c r="CU185" s="28">
        <v>253</v>
      </c>
      <c r="CV185" s="37">
        <v>679</v>
      </c>
      <c r="CW185" s="37">
        <v>707</v>
      </c>
      <c r="CX185" s="22">
        <v>96.039603960396036</v>
      </c>
      <c r="CY185" s="37">
        <v>143</v>
      </c>
      <c r="CZ185" s="22">
        <v>16.823529411764707</v>
      </c>
      <c r="DA185" s="37">
        <v>850</v>
      </c>
      <c r="DB185" s="22">
        <v>79.882352941176464</v>
      </c>
      <c r="DC185" s="22">
        <v>68.89</v>
      </c>
      <c r="DD185" s="37">
        <v>9130</v>
      </c>
      <c r="DE185" s="37">
        <v>9379</v>
      </c>
      <c r="DF185" s="22">
        <v>97.345132743362825</v>
      </c>
      <c r="DG185" s="37">
        <v>1875</v>
      </c>
      <c r="DH185" s="22">
        <v>16.660742846987738</v>
      </c>
      <c r="DI185" s="37">
        <v>11254</v>
      </c>
      <c r="DJ185" s="22">
        <v>81.126710502932283</v>
      </c>
    </row>
    <row r="186" spans="1:114"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101367</v>
      </c>
      <c r="N186" s="21">
        <v>6399</v>
      </c>
      <c r="O186" s="22">
        <v>6.3127053182988542</v>
      </c>
      <c r="P186" s="21">
        <v>13</v>
      </c>
      <c r="Q186" s="21">
        <v>105482</v>
      </c>
      <c r="R186" s="21">
        <v>6747</v>
      </c>
      <c r="S186" s="22">
        <v>6.396351984224796</v>
      </c>
      <c r="T186" s="22">
        <v>8.3646665925941832E-2</v>
      </c>
      <c r="U186" s="28">
        <v>993.24</v>
      </c>
      <c r="V186" s="22">
        <v>88.840787119856884</v>
      </c>
      <c r="W186" s="28">
        <v>987.93000000000029</v>
      </c>
      <c r="X186" s="22">
        <v>88.365831842576043</v>
      </c>
      <c r="Y186" s="22">
        <v>-0.47495527728084141</v>
      </c>
      <c r="Z186" s="21">
        <v>5136</v>
      </c>
      <c r="AA186" s="21">
        <v>47408</v>
      </c>
      <c r="AB186" s="22">
        <v>9.7746650426309376</v>
      </c>
      <c r="AC186" s="21">
        <v>6219</v>
      </c>
      <c r="AD186" s="21">
        <v>49062</v>
      </c>
      <c r="AE186" s="22">
        <v>11.249796494274705</v>
      </c>
      <c r="AF186" s="22">
        <v>1.475131451643767</v>
      </c>
      <c r="AG186" s="28">
        <v>78</v>
      </c>
      <c r="AH186" s="22">
        <v>100</v>
      </c>
      <c r="AI186" s="28">
        <v>92.850000000000023</v>
      </c>
      <c r="AJ186" s="21">
        <v>5640</v>
      </c>
      <c r="AK186" s="21">
        <v>6411</v>
      </c>
      <c r="AL186" s="22">
        <v>87.973795039775382</v>
      </c>
      <c r="AM186" s="23">
        <v>336</v>
      </c>
      <c r="AN186" s="22">
        <v>4.9799911071587371</v>
      </c>
      <c r="AO186" s="37">
        <v>6747</v>
      </c>
      <c r="AP186" s="22">
        <v>83.592707870164517</v>
      </c>
      <c r="AQ186" s="22">
        <v>110.72</v>
      </c>
      <c r="AR186" s="21">
        <v>4458</v>
      </c>
      <c r="AS186" s="21">
        <v>6150</v>
      </c>
      <c r="AT186" s="22">
        <v>72.487804878048777</v>
      </c>
      <c r="AU186" s="37">
        <v>597</v>
      </c>
      <c r="AV186" s="22">
        <v>8.8483770564695412</v>
      </c>
      <c r="AW186" s="37">
        <v>6747</v>
      </c>
      <c r="AX186" s="22">
        <v>66.073810582481102</v>
      </c>
      <c r="AY186" s="22">
        <v>75.349999999999994</v>
      </c>
      <c r="AZ186" s="37">
        <v>4587</v>
      </c>
      <c r="BA186" s="37">
        <v>5848</v>
      </c>
      <c r="BB186" s="22">
        <v>78.437072503419969</v>
      </c>
      <c r="BC186" s="37">
        <v>899</v>
      </c>
      <c r="BD186" s="22">
        <v>13.324440492070549</v>
      </c>
      <c r="BE186" s="37">
        <v>6747</v>
      </c>
      <c r="BF186" s="22">
        <v>67.985771453979552</v>
      </c>
      <c r="BG186" s="22">
        <v>33.780000000000008</v>
      </c>
      <c r="BH186" s="37">
        <v>739</v>
      </c>
      <c r="BI186" s="37">
        <v>792</v>
      </c>
      <c r="BJ186" s="22">
        <v>93.308080808080803</v>
      </c>
      <c r="BK186" s="37">
        <v>121</v>
      </c>
      <c r="BL186" s="22">
        <v>13.253012048192772</v>
      </c>
      <c r="BM186" s="37">
        <v>913</v>
      </c>
      <c r="BN186" s="22">
        <v>80.941949616648415</v>
      </c>
      <c r="BO186" s="28">
        <v>184.19</v>
      </c>
      <c r="BP186" s="37">
        <v>3946</v>
      </c>
      <c r="BQ186" s="37">
        <v>5826</v>
      </c>
      <c r="BR186" s="22">
        <v>67.730861654651562</v>
      </c>
      <c r="BS186" s="37">
        <v>921</v>
      </c>
      <c r="BT186" s="22">
        <v>13.65051133837261</v>
      </c>
      <c r="BU186" s="37">
        <v>6747</v>
      </c>
      <c r="BV186" s="22">
        <v>58.485252704905889</v>
      </c>
      <c r="BW186" s="28">
        <v>86.03</v>
      </c>
      <c r="BX186" s="37">
        <v>4508</v>
      </c>
      <c r="BY186" s="37">
        <v>5957</v>
      </c>
      <c r="BZ186" s="22">
        <v>75.675675675675677</v>
      </c>
      <c r="CA186" s="37">
        <v>790</v>
      </c>
      <c r="CB186" s="22">
        <v>11.708907662664888</v>
      </c>
      <c r="CC186" s="37">
        <v>6747</v>
      </c>
      <c r="CD186" s="22">
        <v>66.814880687713057</v>
      </c>
      <c r="CE186" s="28">
        <v>109.94</v>
      </c>
      <c r="CF186" s="37">
        <v>5265</v>
      </c>
      <c r="CG186" s="37">
        <v>6154</v>
      </c>
      <c r="CH186" s="22">
        <v>85.55411114722132</v>
      </c>
      <c r="CI186" s="37">
        <v>593</v>
      </c>
      <c r="CJ186" s="22">
        <v>8.7890914480509856</v>
      </c>
      <c r="CK186" s="37">
        <v>6747</v>
      </c>
      <c r="CL186" s="22">
        <v>78.034682080924853</v>
      </c>
      <c r="CM186" s="22">
        <v>43.330000000000013</v>
      </c>
      <c r="CN186" s="37">
        <v>5265</v>
      </c>
      <c r="CO186" s="37">
        <v>6281</v>
      </c>
      <c r="CP186" s="22">
        <v>83.824231810221306</v>
      </c>
      <c r="CQ186" s="37">
        <v>466</v>
      </c>
      <c r="CR186" s="22">
        <v>6.9067733807618197</v>
      </c>
      <c r="CS186" s="37">
        <v>6747</v>
      </c>
      <c r="CT186" s="22">
        <v>78.034682080924853</v>
      </c>
      <c r="CU186" s="28">
        <v>136.21</v>
      </c>
      <c r="CV186" s="37">
        <v>265</v>
      </c>
      <c r="CW186" s="37">
        <v>294</v>
      </c>
      <c r="CX186" s="22">
        <v>90.136054421768705</v>
      </c>
      <c r="CY186" s="37">
        <v>98</v>
      </c>
      <c r="CZ186" s="22">
        <v>25</v>
      </c>
      <c r="DA186" s="37">
        <v>392</v>
      </c>
      <c r="DB186" s="22">
        <v>67.602040816326522</v>
      </c>
      <c r="DC186" s="22">
        <v>37.53</v>
      </c>
      <c r="DD186" s="37">
        <v>5117</v>
      </c>
      <c r="DE186" s="37">
        <v>5349</v>
      </c>
      <c r="DF186" s="22">
        <v>95.662740699196121</v>
      </c>
      <c r="DG186" s="37">
        <v>1398</v>
      </c>
      <c r="DH186" s="22">
        <v>20.720320142285459</v>
      </c>
      <c r="DI186" s="37">
        <v>6747</v>
      </c>
      <c r="DJ186" s="22">
        <v>75.841114569438275</v>
      </c>
    </row>
    <row r="187" spans="1:114"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229593</v>
      </c>
      <c r="N187" s="21">
        <v>9591</v>
      </c>
      <c r="O187" s="22">
        <v>4.1773921678796828</v>
      </c>
      <c r="P187" s="21">
        <v>35</v>
      </c>
      <c r="Q187" s="21">
        <v>255705</v>
      </c>
      <c r="R187" s="21">
        <v>10940</v>
      </c>
      <c r="S187" s="22">
        <v>4.2783676502219352</v>
      </c>
      <c r="T187" s="22">
        <v>0.1009754823422524</v>
      </c>
      <c r="U187" s="28">
        <v>2470.8600000000006</v>
      </c>
      <c r="V187" s="22">
        <v>87.06342494714589</v>
      </c>
      <c r="W187" s="28">
        <v>2687.79</v>
      </c>
      <c r="X187" s="22">
        <v>89.295348837209303</v>
      </c>
      <c r="Y187" s="22">
        <v>2.2319238900634133</v>
      </c>
      <c r="Z187" s="21">
        <v>10869</v>
      </c>
      <c r="AA187" s="21">
        <v>67715</v>
      </c>
      <c r="AB187" s="22">
        <v>13.831059757711495</v>
      </c>
      <c r="AC187" s="21">
        <v>12303</v>
      </c>
      <c r="AD187" s="21">
        <v>77534</v>
      </c>
      <c r="AE187" s="22">
        <v>13.694802809532822</v>
      </c>
      <c r="AF187" s="22">
        <v>-0.13625694817867284</v>
      </c>
      <c r="AG187" s="28">
        <v>210</v>
      </c>
      <c r="AH187" s="22">
        <v>100</v>
      </c>
      <c r="AI187" s="28">
        <v>252.19000000000005</v>
      </c>
      <c r="AJ187" s="21">
        <v>8970</v>
      </c>
      <c r="AK187" s="21">
        <v>10093</v>
      </c>
      <c r="AL187" s="22">
        <v>88.873476666996936</v>
      </c>
      <c r="AM187" s="23">
        <v>847</v>
      </c>
      <c r="AN187" s="22">
        <v>7.7422303473491771</v>
      </c>
      <c r="AO187" s="37">
        <v>10940</v>
      </c>
      <c r="AP187" s="22">
        <v>81.99268738574041</v>
      </c>
      <c r="AQ187" s="22">
        <v>282.60999999999996</v>
      </c>
      <c r="AR187" s="21">
        <v>6814</v>
      </c>
      <c r="AS187" s="21">
        <v>9588</v>
      </c>
      <c r="AT187" s="22">
        <v>71.068001668752615</v>
      </c>
      <c r="AU187" s="37">
        <v>1352</v>
      </c>
      <c r="AV187" s="22">
        <v>12.358318098720293</v>
      </c>
      <c r="AW187" s="37">
        <v>10940</v>
      </c>
      <c r="AX187" s="22">
        <v>62.285191956124322</v>
      </c>
      <c r="AY187" s="22">
        <v>206.16</v>
      </c>
      <c r="AZ187" s="37">
        <v>7410</v>
      </c>
      <c r="BA187" s="37">
        <v>9335</v>
      </c>
      <c r="BB187" s="22">
        <v>79.378682378146763</v>
      </c>
      <c r="BC187" s="37">
        <v>1605</v>
      </c>
      <c r="BD187" s="22">
        <v>14.670932358318097</v>
      </c>
      <c r="BE187" s="37">
        <v>10940</v>
      </c>
      <c r="BF187" s="22">
        <v>67.733089579524673</v>
      </c>
      <c r="BG187" s="22">
        <v>81.259999999999991</v>
      </c>
      <c r="BH187" s="37">
        <v>1161</v>
      </c>
      <c r="BI187" s="37">
        <v>1446</v>
      </c>
      <c r="BJ187" s="22">
        <v>80.290456431535276</v>
      </c>
      <c r="BK187" s="37">
        <v>180</v>
      </c>
      <c r="BL187" s="22">
        <v>11.07011070110701</v>
      </c>
      <c r="BM187" s="37">
        <v>1626</v>
      </c>
      <c r="BN187" s="22">
        <v>71.402214022140214</v>
      </c>
      <c r="BO187" s="28">
        <v>513.54</v>
      </c>
      <c r="BP187" s="37">
        <v>6444</v>
      </c>
      <c r="BQ187" s="37">
        <v>9075</v>
      </c>
      <c r="BR187" s="22">
        <v>71.008264462809919</v>
      </c>
      <c r="BS187" s="37">
        <v>1865</v>
      </c>
      <c r="BT187" s="22">
        <v>17.047531992687386</v>
      </c>
      <c r="BU187" s="37">
        <v>10940</v>
      </c>
      <c r="BV187" s="22">
        <v>58.903107861060334</v>
      </c>
      <c r="BW187" s="28">
        <v>240.27000000000004</v>
      </c>
      <c r="BX187" s="37">
        <v>7267</v>
      </c>
      <c r="BY187" s="37">
        <v>9307</v>
      </c>
      <c r="BZ187" s="22">
        <v>78.081014290319118</v>
      </c>
      <c r="CA187" s="37">
        <v>1633</v>
      </c>
      <c r="CB187" s="22">
        <v>14.926873857404022</v>
      </c>
      <c r="CC187" s="37">
        <v>10940</v>
      </c>
      <c r="CD187" s="22">
        <v>66.425959780621568</v>
      </c>
      <c r="CE187" s="28">
        <v>302.53000000000003</v>
      </c>
      <c r="CF187" s="37">
        <v>8498</v>
      </c>
      <c r="CG187" s="37">
        <v>9731</v>
      </c>
      <c r="CH187" s="22">
        <v>87.329154249306342</v>
      </c>
      <c r="CI187" s="37">
        <v>1209</v>
      </c>
      <c r="CJ187" s="22">
        <v>11.051188299817184</v>
      </c>
      <c r="CK187" s="37">
        <v>10940</v>
      </c>
      <c r="CL187" s="22">
        <v>77.678244972577687</v>
      </c>
      <c r="CM187" s="22">
        <v>127.24000000000001</v>
      </c>
      <c r="CN187" s="37">
        <v>8765</v>
      </c>
      <c r="CO187" s="37">
        <v>9934</v>
      </c>
      <c r="CP187" s="22">
        <v>88.232333400442926</v>
      </c>
      <c r="CQ187" s="37">
        <v>1006</v>
      </c>
      <c r="CR187" s="22">
        <v>9.1956124314442409</v>
      </c>
      <c r="CS187" s="37">
        <v>10940</v>
      </c>
      <c r="CT187" s="22">
        <v>80.118829981718463</v>
      </c>
      <c r="CU187" s="28">
        <v>374.54</v>
      </c>
      <c r="CV187" s="37">
        <v>478</v>
      </c>
      <c r="CW187" s="37">
        <v>520</v>
      </c>
      <c r="CX187" s="22">
        <v>91.92307692307692</v>
      </c>
      <c r="CY187" s="37">
        <v>171</v>
      </c>
      <c r="CZ187" s="22">
        <v>24.746743849493487</v>
      </c>
      <c r="DA187" s="37">
        <v>691</v>
      </c>
      <c r="DB187" s="22">
        <v>69.175108538350216</v>
      </c>
      <c r="DC187" s="22">
        <v>97.450000000000017</v>
      </c>
      <c r="DD187" s="37">
        <v>8010</v>
      </c>
      <c r="DE187" s="37">
        <v>8505</v>
      </c>
      <c r="DF187" s="22">
        <v>94.179894179894177</v>
      </c>
      <c r="DG187" s="37">
        <v>2435</v>
      </c>
      <c r="DH187" s="22">
        <v>22.257769652650822</v>
      </c>
      <c r="DI187" s="37">
        <v>10940</v>
      </c>
      <c r="DJ187" s="22">
        <v>73.217550274223029</v>
      </c>
    </row>
    <row r="188" spans="1:114"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176894</v>
      </c>
      <c r="N188" s="21">
        <v>10317</v>
      </c>
      <c r="O188" s="22">
        <v>5.8323063529571382</v>
      </c>
      <c r="P188" s="21">
        <v>17</v>
      </c>
      <c r="Q188" s="21">
        <v>188371</v>
      </c>
      <c r="R188" s="21">
        <v>11095</v>
      </c>
      <c r="S188" s="22">
        <v>5.8899724479882787</v>
      </c>
      <c r="T188" s="22">
        <v>5.7666095031140507E-2</v>
      </c>
      <c r="U188" s="28">
        <v>1389.2699999999998</v>
      </c>
      <c r="V188" s="22">
        <v>95.025307797537607</v>
      </c>
      <c r="W188" s="28">
        <v>1367.1600000000008</v>
      </c>
      <c r="X188" s="22">
        <v>93.512995896032876</v>
      </c>
      <c r="Y188" s="22">
        <v>-1.5123119015047308</v>
      </c>
      <c r="Z188" s="21">
        <v>11128</v>
      </c>
      <c r="AA188" s="21">
        <v>73347</v>
      </c>
      <c r="AB188" s="22">
        <v>13.173128144421426</v>
      </c>
      <c r="AC188" s="21">
        <v>12698</v>
      </c>
      <c r="AD188" s="21">
        <v>78001</v>
      </c>
      <c r="AE188" s="22">
        <v>14.000154356718376</v>
      </c>
      <c r="AF188" s="22">
        <v>0.82702621229694984</v>
      </c>
      <c r="AG188" s="28">
        <v>102</v>
      </c>
      <c r="AH188" s="22">
        <v>100</v>
      </c>
      <c r="AI188" s="28">
        <v>130.06</v>
      </c>
      <c r="AJ188" s="21">
        <v>9471</v>
      </c>
      <c r="AK188" s="21">
        <v>10349</v>
      </c>
      <c r="AL188" s="22">
        <v>91.516088510967236</v>
      </c>
      <c r="AM188" s="23">
        <v>746</v>
      </c>
      <c r="AN188" s="22">
        <v>6.7237494366831907</v>
      </c>
      <c r="AO188" s="37">
        <v>11095</v>
      </c>
      <c r="AP188" s="22">
        <v>85.362776025236599</v>
      </c>
      <c r="AQ188" s="22">
        <v>158.18000000000004</v>
      </c>
      <c r="AR188" s="21">
        <v>7727</v>
      </c>
      <c r="AS188" s="21">
        <v>9958</v>
      </c>
      <c r="AT188" s="22">
        <v>77.595902791725251</v>
      </c>
      <c r="AU188" s="37">
        <v>1137</v>
      </c>
      <c r="AV188" s="22">
        <v>10.24785939612438</v>
      </c>
      <c r="AW188" s="37">
        <v>11095</v>
      </c>
      <c r="AX188" s="22">
        <v>69.643983776475892</v>
      </c>
      <c r="AY188" s="22">
        <v>100.4</v>
      </c>
      <c r="AZ188" s="37">
        <v>7583</v>
      </c>
      <c r="BA188" s="37">
        <v>9344</v>
      </c>
      <c r="BB188" s="22">
        <v>81.153681506849324</v>
      </c>
      <c r="BC188" s="37">
        <v>1751</v>
      </c>
      <c r="BD188" s="22">
        <v>15.781883731410545</v>
      </c>
      <c r="BE188" s="37">
        <v>11095</v>
      </c>
      <c r="BF188" s="22">
        <v>68.346101847679137</v>
      </c>
      <c r="BG188" s="22">
        <v>49.14</v>
      </c>
      <c r="BH188" s="37">
        <v>1076</v>
      </c>
      <c r="BI188" s="37">
        <v>1122</v>
      </c>
      <c r="BJ188" s="22">
        <v>95.900178253119435</v>
      </c>
      <c r="BK188" s="37">
        <v>231</v>
      </c>
      <c r="BL188" s="22">
        <v>17.073170731707318</v>
      </c>
      <c r="BM188" s="37">
        <v>1353</v>
      </c>
      <c r="BN188" s="22">
        <v>79.526977087952702</v>
      </c>
      <c r="BO188" s="28">
        <v>252.82000000000002</v>
      </c>
      <c r="BP188" s="37">
        <v>6632</v>
      </c>
      <c r="BQ188" s="37">
        <v>9122</v>
      </c>
      <c r="BR188" s="22">
        <v>72.703354527515899</v>
      </c>
      <c r="BS188" s="37">
        <v>1973</v>
      </c>
      <c r="BT188" s="22">
        <v>17.782785038305544</v>
      </c>
      <c r="BU188" s="37">
        <v>11095</v>
      </c>
      <c r="BV188" s="22">
        <v>59.774673276250567</v>
      </c>
      <c r="BW188" s="28">
        <v>119.22000000000001</v>
      </c>
      <c r="BX188" s="37">
        <v>7548</v>
      </c>
      <c r="BY188" s="37">
        <v>9430</v>
      </c>
      <c r="BZ188" s="22">
        <v>80.042417815482509</v>
      </c>
      <c r="CA188" s="37">
        <v>1665</v>
      </c>
      <c r="CB188" s="22">
        <v>15.006759801712482</v>
      </c>
      <c r="CC188" s="37">
        <v>11095</v>
      </c>
      <c r="CD188" s="22">
        <v>68.030644434429917</v>
      </c>
      <c r="CE188" s="28">
        <v>154.27000000000001</v>
      </c>
      <c r="CF188" s="37">
        <v>8820</v>
      </c>
      <c r="CG188" s="37">
        <v>9901</v>
      </c>
      <c r="CH188" s="22">
        <v>89.081910918089079</v>
      </c>
      <c r="CI188" s="37">
        <v>1194</v>
      </c>
      <c r="CJ188" s="22">
        <v>10.761604326273096</v>
      </c>
      <c r="CK188" s="37">
        <v>11095</v>
      </c>
      <c r="CL188" s="22">
        <v>79.495268138801265</v>
      </c>
      <c r="CM188" s="22">
        <v>64.569999999999993</v>
      </c>
      <c r="CN188" s="37">
        <v>8742</v>
      </c>
      <c r="CO188" s="37">
        <v>9749</v>
      </c>
      <c r="CP188" s="22">
        <v>89.670735460047183</v>
      </c>
      <c r="CQ188" s="37">
        <v>1346</v>
      </c>
      <c r="CR188" s="22">
        <v>12.131590806669671</v>
      </c>
      <c r="CS188" s="37">
        <v>11095</v>
      </c>
      <c r="CT188" s="22">
        <v>78.792248760703018</v>
      </c>
      <c r="CU188" s="28">
        <v>187</v>
      </c>
      <c r="CV188" s="37">
        <v>361</v>
      </c>
      <c r="CW188" s="37">
        <v>376</v>
      </c>
      <c r="CX188" s="22">
        <v>96.010638297872347</v>
      </c>
      <c r="CY188" s="37">
        <v>210</v>
      </c>
      <c r="CZ188" s="22">
        <v>35.836177474402731</v>
      </c>
      <c r="DA188" s="37">
        <v>586</v>
      </c>
      <c r="DB188" s="22">
        <v>61.604095563139929</v>
      </c>
      <c r="DC188" s="22">
        <v>49.5</v>
      </c>
      <c r="DD188" s="37">
        <v>8248</v>
      </c>
      <c r="DE188" s="37">
        <v>8650</v>
      </c>
      <c r="DF188" s="22">
        <v>95.352601156069355</v>
      </c>
      <c r="DG188" s="37">
        <v>2445</v>
      </c>
      <c r="DH188" s="22">
        <v>22.036953582694906</v>
      </c>
      <c r="DI188" s="37">
        <v>11095</v>
      </c>
      <c r="DJ188" s="22">
        <v>74.339792699414147</v>
      </c>
    </row>
    <row r="189" spans="1:114"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161037</v>
      </c>
      <c r="N189" s="21">
        <v>10728</v>
      </c>
      <c r="O189" s="22">
        <v>6.661823059296931</v>
      </c>
      <c r="P189" s="21">
        <v>20</v>
      </c>
      <c r="Q189" s="21">
        <v>162129</v>
      </c>
      <c r="R189" s="21">
        <v>11203</v>
      </c>
      <c r="S189" s="22">
        <v>6.909929747299989</v>
      </c>
      <c r="T189" s="22">
        <v>0.24810668800305802</v>
      </c>
      <c r="U189" s="28">
        <v>1666.3799999999999</v>
      </c>
      <c r="V189" s="22">
        <v>96.882558139534879</v>
      </c>
      <c r="W189" s="28">
        <v>1686.6599999999999</v>
      </c>
      <c r="X189" s="22">
        <v>98.061627906976739</v>
      </c>
      <c r="Y189" s="22">
        <v>1.1790697674418595</v>
      </c>
      <c r="Z189" s="21">
        <v>14278</v>
      </c>
      <c r="AA189" s="21">
        <v>73693</v>
      </c>
      <c r="AB189" s="22">
        <v>16.230348637619215</v>
      </c>
      <c r="AC189" s="21">
        <v>14660</v>
      </c>
      <c r="AD189" s="21">
        <v>77063</v>
      </c>
      <c r="AE189" s="22">
        <v>15.982905051077701</v>
      </c>
      <c r="AF189" s="22">
        <v>-0.24744358654151455</v>
      </c>
      <c r="AG189" s="28">
        <v>120</v>
      </c>
      <c r="AH189" s="22">
        <v>100</v>
      </c>
      <c r="AI189" s="28">
        <v>155.03</v>
      </c>
      <c r="AJ189" s="21">
        <v>9398</v>
      </c>
      <c r="AK189" s="21">
        <v>10147</v>
      </c>
      <c r="AL189" s="22">
        <v>92.61850793337932</v>
      </c>
      <c r="AM189" s="23">
        <v>1056</v>
      </c>
      <c r="AN189" s="22">
        <v>9.426046594662143</v>
      </c>
      <c r="AO189" s="37">
        <v>11203</v>
      </c>
      <c r="AP189" s="22">
        <v>83.888244220298134</v>
      </c>
      <c r="AQ189" s="22">
        <v>193.29000000000002</v>
      </c>
      <c r="AR189" s="21">
        <v>7502</v>
      </c>
      <c r="AS189" s="21">
        <v>9449</v>
      </c>
      <c r="AT189" s="22">
        <v>79.394644935972053</v>
      </c>
      <c r="AU189" s="37">
        <v>1754</v>
      </c>
      <c r="AV189" s="22">
        <v>15.656520574846022</v>
      </c>
      <c r="AW189" s="37">
        <v>11203</v>
      </c>
      <c r="AX189" s="22">
        <v>66.964206016245654</v>
      </c>
      <c r="AY189" s="22">
        <v>120</v>
      </c>
      <c r="AZ189" s="37">
        <v>7930</v>
      </c>
      <c r="BA189" s="37">
        <v>9169</v>
      </c>
      <c r="BB189" s="22">
        <v>86.487076017013848</v>
      </c>
      <c r="BC189" s="37">
        <v>2034</v>
      </c>
      <c r="BD189" s="22">
        <v>18.15585111130947</v>
      </c>
      <c r="BE189" s="37">
        <v>11203</v>
      </c>
      <c r="BF189" s="22">
        <v>70.784611264839768</v>
      </c>
      <c r="BG189" s="22">
        <v>58.54</v>
      </c>
      <c r="BH189" s="37">
        <v>1062</v>
      </c>
      <c r="BI189" s="37">
        <v>1101</v>
      </c>
      <c r="BJ189" s="22">
        <v>96.457765667574932</v>
      </c>
      <c r="BK189" s="37">
        <v>241</v>
      </c>
      <c r="BL189" s="22">
        <v>17.95827123695976</v>
      </c>
      <c r="BM189" s="37">
        <v>1342</v>
      </c>
      <c r="BN189" s="22">
        <v>79.135618479880776</v>
      </c>
      <c r="BO189" s="28">
        <v>334.46000000000004</v>
      </c>
      <c r="BP189" s="37">
        <v>6950</v>
      </c>
      <c r="BQ189" s="37">
        <v>8959</v>
      </c>
      <c r="BR189" s="22">
        <v>77.575622279272238</v>
      </c>
      <c r="BS189" s="37">
        <v>2244</v>
      </c>
      <c r="BT189" s="22">
        <v>20.030349013657055</v>
      </c>
      <c r="BU189" s="37">
        <v>11203</v>
      </c>
      <c r="BV189" s="22">
        <v>62.036954387217712</v>
      </c>
      <c r="BW189" s="28">
        <v>155.16</v>
      </c>
      <c r="BX189" s="37">
        <v>7787</v>
      </c>
      <c r="BY189" s="37">
        <v>9270</v>
      </c>
      <c r="BZ189" s="22">
        <v>84.002157497303131</v>
      </c>
      <c r="CA189" s="37">
        <v>1933</v>
      </c>
      <c r="CB189" s="22">
        <v>17.254306882085153</v>
      </c>
      <c r="CC189" s="37">
        <v>11203</v>
      </c>
      <c r="CD189" s="22">
        <v>69.508167455145937</v>
      </c>
      <c r="CE189" s="28">
        <v>195.07</v>
      </c>
      <c r="CF189" s="37">
        <v>8986</v>
      </c>
      <c r="CG189" s="37">
        <v>9757</v>
      </c>
      <c r="CH189" s="22">
        <v>92.097980936763349</v>
      </c>
      <c r="CI189" s="37">
        <v>1446</v>
      </c>
      <c r="CJ189" s="22">
        <v>12.907256984736232</v>
      </c>
      <c r="CK189" s="37">
        <v>11203</v>
      </c>
      <c r="CL189" s="22">
        <v>80.210657859501922</v>
      </c>
      <c r="CM189" s="22">
        <v>78.349999999999994</v>
      </c>
      <c r="CN189" s="37">
        <v>8873</v>
      </c>
      <c r="CO189" s="37">
        <v>9633</v>
      </c>
      <c r="CP189" s="22">
        <v>92.110453648915197</v>
      </c>
      <c r="CQ189" s="37">
        <v>1570</v>
      </c>
      <c r="CR189" s="22">
        <v>14.014103365170044</v>
      </c>
      <c r="CS189" s="37">
        <v>11203</v>
      </c>
      <c r="CT189" s="22">
        <v>79.201999464429178</v>
      </c>
      <c r="CU189" s="28">
        <v>216.85</v>
      </c>
      <c r="CV189" s="37">
        <v>509</v>
      </c>
      <c r="CW189" s="37">
        <v>535</v>
      </c>
      <c r="CX189" s="22">
        <v>95.140186915887853</v>
      </c>
      <c r="CY189" s="37">
        <v>222</v>
      </c>
      <c r="CZ189" s="22">
        <v>29.326287978863935</v>
      </c>
      <c r="DA189" s="37">
        <v>757</v>
      </c>
      <c r="DB189" s="22">
        <v>67.239101717305147</v>
      </c>
      <c r="DC189" s="22">
        <v>59.91</v>
      </c>
      <c r="DD189" s="37">
        <v>8790</v>
      </c>
      <c r="DE189" s="37">
        <v>9043</v>
      </c>
      <c r="DF189" s="22">
        <v>97.202255888532562</v>
      </c>
      <c r="DG189" s="37">
        <v>2160</v>
      </c>
      <c r="DH189" s="22">
        <v>19.280549852718021</v>
      </c>
      <c r="DI189" s="37">
        <v>11203</v>
      </c>
      <c r="DJ189" s="22">
        <v>78.461126483977509</v>
      </c>
    </row>
    <row r="190" spans="1:114"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418590</v>
      </c>
      <c r="N190" s="21">
        <v>29784</v>
      </c>
      <c r="O190" s="22">
        <v>7.115315702716261</v>
      </c>
      <c r="P190" s="21">
        <v>47</v>
      </c>
      <c r="Q190" s="21">
        <v>426988</v>
      </c>
      <c r="R190" s="21">
        <v>31542</v>
      </c>
      <c r="S190" s="22">
        <v>7.3870928457005807</v>
      </c>
      <c r="T190" s="22">
        <v>0.27177714298431965</v>
      </c>
      <c r="U190" s="28">
        <v>3861.1699999999996</v>
      </c>
      <c r="V190" s="22">
        <v>95.526224641266694</v>
      </c>
      <c r="W190" s="28">
        <v>3878.68</v>
      </c>
      <c r="X190" s="22">
        <v>95.959426026719441</v>
      </c>
      <c r="Y190" s="22">
        <v>0.43320138545274745</v>
      </c>
      <c r="Z190" s="21">
        <v>38002</v>
      </c>
      <c r="AA190" s="21">
        <v>206162</v>
      </c>
      <c r="AB190" s="22">
        <v>15.56412902803034</v>
      </c>
      <c r="AC190" s="21">
        <v>42729</v>
      </c>
      <c r="AD190" s="21">
        <v>215780</v>
      </c>
      <c r="AE190" s="22">
        <v>16.529018332050335</v>
      </c>
      <c r="AF190" s="22">
        <v>0.9648893040199944</v>
      </c>
      <c r="AG190" s="28">
        <v>282</v>
      </c>
      <c r="AH190" s="22">
        <v>100</v>
      </c>
      <c r="AI190" s="28">
        <v>355.63</v>
      </c>
      <c r="AJ190" s="21">
        <v>26116</v>
      </c>
      <c r="AK190" s="21">
        <v>28558</v>
      </c>
      <c r="AL190" s="22">
        <v>91.448981021079916</v>
      </c>
      <c r="AM190" s="23">
        <v>2984</v>
      </c>
      <c r="AN190" s="22">
        <v>9.4604020036776362</v>
      </c>
      <c r="AO190" s="37">
        <v>31542</v>
      </c>
      <c r="AP190" s="22">
        <v>82.797539788218884</v>
      </c>
      <c r="AQ190" s="22">
        <v>434.05</v>
      </c>
      <c r="AR190" s="21">
        <v>20467</v>
      </c>
      <c r="AS190" s="21">
        <v>26456</v>
      </c>
      <c r="AT190" s="22">
        <v>77.36241306319927</v>
      </c>
      <c r="AU190" s="37">
        <v>5086</v>
      </c>
      <c r="AV190" s="22">
        <v>16.124532369539025</v>
      </c>
      <c r="AW190" s="37">
        <v>31542</v>
      </c>
      <c r="AX190" s="22">
        <v>64.888085726967219</v>
      </c>
      <c r="AY190" s="22">
        <v>275.48</v>
      </c>
      <c r="AZ190" s="37">
        <v>19727</v>
      </c>
      <c r="BA190" s="37">
        <v>24617</v>
      </c>
      <c r="BB190" s="22">
        <v>80.135678596092134</v>
      </c>
      <c r="BC190" s="37">
        <v>6925</v>
      </c>
      <c r="BD190" s="22">
        <v>21.954853845666094</v>
      </c>
      <c r="BE190" s="37">
        <v>31542</v>
      </c>
      <c r="BF190" s="22">
        <v>62.542007482087378</v>
      </c>
      <c r="BG190" s="22">
        <v>128.98999999999998</v>
      </c>
      <c r="BH190" s="37">
        <v>3059</v>
      </c>
      <c r="BI190" s="37">
        <v>3309</v>
      </c>
      <c r="BJ190" s="22">
        <v>92.4448473859172</v>
      </c>
      <c r="BK190" s="37">
        <v>668</v>
      </c>
      <c r="BL190" s="22">
        <v>16.796580336937389</v>
      </c>
      <c r="BM190" s="37">
        <v>3977</v>
      </c>
      <c r="BN190" s="22">
        <v>76.917274327382444</v>
      </c>
      <c r="BO190" s="28">
        <v>771.44</v>
      </c>
      <c r="BP190" s="37">
        <v>19055</v>
      </c>
      <c r="BQ190" s="37">
        <v>24937</v>
      </c>
      <c r="BR190" s="22">
        <v>76.412559650318798</v>
      </c>
      <c r="BS190" s="37">
        <v>6605</v>
      </c>
      <c r="BT190" s="22">
        <v>20.940333523555893</v>
      </c>
      <c r="BU190" s="37">
        <v>31542</v>
      </c>
      <c r="BV190" s="22">
        <v>60.411514805655955</v>
      </c>
      <c r="BW190" s="28">
        <v>364.21</v>
      </c>
      <c r="BX190" s="37">
        <v>21711</v>
      </c>
      <c r="BY190" s="37">
        <v>25938</v>
      </c>
      <c r="BZ190" s="22">
        <v>83.703446680545909</v>
      </c>
      <c r="CA190" s="37">
        <v>5604</v>
      </c>
      <c r="CB190" s="22">
        <v>17.766787140954918</v>
      </c>
      <c r="CC190" s="37">
        <v>31542</v>
      </c>
      <c r="CD190" s="22">
        <v>68.832033479170633</v>
      </c>
      <c r="CE190" s="28">
        <v>452.90999999999991</v>
      </c>
      <c r="CF190" s="37">
        <v>24977</v>
      </c>
      <c r="CG190" s="37">
        <v>27402</v>
      </c>
      <c r="CH190" s="22">
        <v>91.150281001386759</v>
      </c>
      <c r="CI190" s="37">
        <v>4140</v>
      </c>
      <c r="CJ190" s="22">
        <v>13.125356667300741</v>
      </c>
      <c r="CK190" s="37">
        <v>31542</v>
      </c>
      <c r="CL190" s="22">
        <v>79.186481516707886</v>
      </c>
      <c r="CM190" s="22">
        <v>174.55999999999997</v>
      </c>
      <c r="CN190" s="37">
        <v>24404</v>
      </c>
      <c r="CO190" s="37">
        <v>27503</v>
      </c>
      <c r="CP190" s="22">
        <v>88.732138312184134</v>
      </c>
      <c r="CQ190" s="37">
        <v>4039</v>
      </c>
      <c r="CR190" s="22">
        <v>12.805148690634709</v>
      </c>
      <c r="CS190" s="37">
        <v>31542</v>
      </c>
      <c r="CT190" s="22">
        <v>77.369856064929294</v>
      </c>
      <c r="CU190" s="28">
        <v>503.13</v>
      </c>
      <c r="CV190" s="37">
        <v>1730</v>
      </c>
      <c r="CW190" s="37">
        <v>1884</v>
      </c>
      <c r="CX190" s="22">
        <v>91.825902335456476</v>
      </c>
      <c r="CY190" s="37">
        <v>312</v>
      </c>
      <c r="CZ190" s="22">
        <v>14.207650273224044</v>
      </c>
      <c r="DA190" s="37">
        <v>2196</v>
      </c>
      <c r="DB190" s="22">
        <v>78.779599271402546</v>
      </c>
      <c r="DC190" s="22">
        <v>136.28</v>
      </c>
      <c r="DD190" s="37">
        <v>24050</v>
      </c>
      <c r="DE190" s="37">
        <v>25176</v>
      </c>
      <c r="DF190" s="22">
        <v>95.527486495074669</v>
      </c>
      <c r="DG190" s="37">
        <v>6366</v>
      </c>
      <c r="DH190" s="22">
        <v>20.182613657979836</v>
      </c>
      <c r="DI190" s="37">
        <v>31542</v>
      </c>
      <c r="DJ190" s="22">
        <v>76.247542958594892</v>
      </c>
    </row>
    <row r="191" spans="1:114"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103293</v>
      </c>
      <c r="N191" s="21">
        <v>7092</v>
      </c>
      <c r="O191" s="22">
        <v>6.8659057244924631</v>
      </c>
      <c r="P191" s="21">
        <v>12</v>
      </c>
      <c r="Q191" s="21">
        <v>104959</v>
      </c>
      <c r="R191" s="21">
        <v>7555</v>
      </c>
      <c r="S191" s="22">
        <v>7.1980487618975033</v>
      </c>
      <c r="T191" s="22">
        <v>0.33214303740504025</v>
      </c>
      <c r="U191" s="28">
        <v>984.78</v>
      </c>
      <c r="V191" s="22">
        <v>95.424418604651166</v>
      </c>
      <c r="W191" s="28">
        <v>982.56000000000017</v>
      </c>
      <c r="X191" s="22">
        <v>95.209302325581405</v>
      </c>
      <c r="Y191" s="22">
        <v>-0.21511627906976116</v>
      </c>
      <c r="Z191" s="21">
        <v>7971</v>
      </c>
      <c r="AA191" s="21">
        <v>50335</v>
      </c>
      <c r="AB191" s="22">
        <v>13.670977257915137</v>
      </c>
      <c r="AC191" s="21">
        <v>7897</v>
      </c>
      <c r="AD191" s="21">
        <v>54001</v>
      </c>
      <c r="AE191" s="22">
        <v>12.758085883227244</v>
      </c>
      <c r="AF191" s="22">
        <v>-0.91289137468789328</v>
      </c>
      <c r="AG191" s="28">
        <v>72</v>
      </c>
      <c r="AH191" s="22">
        <v>100</v>
      </c>
      <c r="AI191" s="28">
        <v>93.889999999999986</v>
      </c>
      <c r="AJ191" s="21">
        <v>6624</v>
      </c>
      <c r="AK191" s="21">
        <v>7084</v>
      </c>
      <c r="AL191" s="22">
        <v>93.506493506493499</v>
      </c>
      <c r="AM191" s="23">
        <v>471</v>
      </c>
      <c r="AN191" s="22">
        <v>6.2342819324950369</v>
      </c>
      <c r="AO191" s="37">
        <v>7555</v>
      </c>
      <c r="AP191" s="22">
        <v>87.677035076108538</v>
      </c>
      <c r="AQ191" s="22">
        <v>114.00999999999999</v>
      </c>
      <c r="AR191" s="21">
        <v>5477</v>
      </c>
      <c r="AS191" s="21">
        <v>6799</v>
      </c>
      <c r="AT191" s="22">
        <v>80.555964112369466</v>
      </c>
      <c r="AU191" s="37">
        <v>756</v>
      </c>
      <c r="AV191" s="22">
        <v>10.006618133686301</v>
      </c>
      <c r="AW191" s="37">
        <v>7555</v>
      </c>
      <c r="AX191" s="22">
        <v>72.495036399735284</v>
      </c>
      <c r="AY191" s="22">
        <v>71.61</v>
      </c>
      <c r="AZ191" s="37">
        <v>5481</v>
      </c>
      <c r="BA191" s="37">
        <v>6522</v>
      </c>
      <c r="BB191" s="22">
        <v>84.038638454461818</v>
      </c>
      <c r="BC191" s="37">
        <v>1033</v>
      </c>
      <c r="BD191" s="22">
        <v>13.673064195896757</v>
      </c>
      <c r="BE191" s="37">
        <v>7555</v>
      </c>
      <c r="BF191" s="22">
        <v>72.547981469225675</v>
      </c>
      <c r="BG191" s="22">
        <v>34.200000000000003</v>
      </c>
      <c r="BH191" s="37">
        <v>691</v>
      </c>
      <c r="BI191" s="37">
        <v>715</v>
      </c>
      <c r="BJ191" s="22">
        <v>96.643356643356654</v>
      </c>
      <c r="BK191" s="37">
        <v>126</v>
      </c>
      <c r="BL191" s="22">
        <v>14.982164090368608</v>
      </c>
      <c r="BM191" s="37">
        <v>841</v>
      </c>
      <c r="BN191" s="22">
        <v>82.164090368608797</v>
      </c>
      <c r="BO191" s="28">
        <v>182.17</v>
      </c>
      <c r="BP191" s="37">
        <v>4528</v>
      </c>
      <c r="BQ191" s="37">
        <v>6341</v>
      </c>
      <c r="BR191" s="22">
        <v>71.40829522157388</v>
      </c>
      <c r="BS191" s="37">
        <v>1214</v>
      </c>
      <c r="BT191" s="22">
        <v>16.068828590337525</v>
      </c>
      <c r="BU191" s="37">
        <v>7555</v>
      </c>
      <c r="BV191" s="22">
        <v>59.933818663136996</v>
      </c>
      <c r="BW191" s="28">
        <v>87.759999999999991</v>
      </c>
      <c r="BX191" s="37">
        <v>5249</v>
      </c>
      <c r="BY191" s="37">
        <v>6531</v>
      </c>
      <c r="BZ191" s="22">
        <v>80.370540499157855</v>
      </c>
      <c r="CA191" s="37">
        <v>1024</v>
      </c>
      <c r="CB191" s="22">
        <v>13.553937789543349</v>
      </c>
      <c r="CC191" s="37">
        <v>7555</v>
      </c>
      <c r="CD191" s="22">
        <v>69.47716743878226</v>
      </c>
      <c r="CE191" s="28">
        <v>112.3</v>
      </c>
      <c r="CF191" s="37">
        <v>6093</v>
      </c>
      <c r="CG191" s="37">
        <v>6767</v>
      </c>
      <c r="CH191" s="22">
        <v>90.039899512339289</v>
      </c>
      <c r="CI191" s="37">
        <v>788</v>
      </c>
      <c r="CJ191" s="22">
        <v>10.43017868960953</v>
      </c>
      <c r="CK191" s="37">
        <v>7555</v>
      </c>
      <c r="CL191" s="22">
        <v>80.648577101257445</v>
      </c>
      <c r="CM191" s="22">
        <v>47.75</v>
      </c>
      <c r="CN191" s="37">
        <v>6405</v>
      </c>
      <c r="CO191" s="37">
        <v>6944</v>
      </c>
      <c r="CP191" s="22">
        <v>92.237903225806448</v>
      </c>
      <c r="CQ191" s="37">
        <v>611</v>
      </c>
      <c r="CR191" s="22">
        <v>8.0873593646591662</v>
      </c>
      <c r="CS191" s="37">
        <v>7555</v>
      </c>
      <c r="CT191" s="22">
        <v>84.778292521508931</v>
      </c>
      <c r="CU191" s="28">
        <v>132</v>
      </c>
      <c r="CV191" s="37">
        <v>441</v>
      </c>
      <c r="CW191" s="37">
        <v>460</v>
      </c>
      <c r="CX191" s="22">
        <v>95.869565217391312</v>
      </c>
      <c r="CY191" s="37">
        <v>157</v>
      </c>
      <c r="CZ191" s="22">
        <v>25.445705024311181</v>
      </c>
      <c r="DA191" s="37">
        <v>617</v>
      </c>
      <c r="DB191" s="22">
        <v>71.474878444084283</v>
      </c>
      <c r="DC191" s="22">
        <v>34.870000000000005</v>
      </c>
      <c r="DD191" s="37">
        <v>5585</v>
      </c>
      <c r="DE191" s="37">
        <v>5838</v>
      </c>
      <c r="DF191" s="22">
        <v>95.666324083590268</v>
      </c>
      <c r="DG191" s="37">
        <v>1717</v>
      </c>
      <c r="DH191" s="22">
        <v>22.726671078755793</v>
      </c>
      <c r="DI191" s="37">
        <v>7555</v>
      </c>
      <c r="DJ191" s="22">
        <v>73.92455327597618</v>
      </c>
    </row>
    <row r="192" spans="1:114"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193844</v>
      </c>
      <c r="N192" s="21">
        <v>13071</v>
      </c>
      <c r="O192" s="22">
        <v>6.743051113266338</v>
      </c>
      <c r="P192" s="21">
        <v>30</v>
      </c>
      <c r="Q192" s="21">
        <v>210667</v>
      </c>
      <c r="R192" s="21">
        <v>14239</v>
      </c>
      <c r="S192" s="22">
        <v>6.7590082927083976</v>
      </c>
      <c r="T192" s="22">
        <v>1.5957179442059655E-2</v>
      </c>
      <c r="U192" s="28">
        <v>2130.3700000000003</v>
      </c>
      <c r="V192" s="22">
        <v>85.419807538091433</v>
      </c>
      <c r="W192" s="28">
        <v>2237.4299999999998</v>
      </c>
      <c r="X192" s="22">
        <v>86.722093023255795</v>
      </c>
      <c r="Y192" s="22">
        <v>1.3022854851643615</v>
      </c>
      <c r="Z192" s="21">
        <v>15557</v>
      </c>
      <c r="AA192" s="21">
        <v>91726</v>
      </c>
      <c r="AB192" s="22">
        <v>14.500899490133573</v>
      </c>
      <c r="AC192" s="21">
        <v>17982</v>
      </c>
      <c r="AD192" s="21">
        <v>98721</v>
      </c>
      <c r="AE192" s="22">
        <v>15.408344258502352</v>
      </c>
      <c r="AF192" s="22">
        <v>0.9074447683687783</v>
      </c>
      <c r="AG192" s="28">
        <v>180</v>
      </c>
      <c r="AH192" s="22">
        <v>100</v>
      </c>
      <c r="AI192" s="28">
        <v>212.67000000000002</v>
      </c>
      <c r="AJ192" s="21">
        <v>11832</v>
      </c>
      <c r="AK192" s="21">
        <v>13043</v>
      </c>
      <c r="AL192" s="22">
        <v>90.715326228628385</v>
      </c>
      <c r="AM192" s="23">
        <v>1196</v>
      </c>
      <c r="AN192" s="22">
        <v>8.3994662546527135</v>
      </c>
      <c r="AO192" s="37">
        <v>14239</v>
      </c>
      <c r="AP192" s="22">
        <v>83.09572301425662</v>
      </c>
      <c r="AQ192" s="22">
        <v>255.92999999999998</v>
      </c>
      <c r="AR192" s="21">
        <v>9353</v>
      </c>
      <c r="AS192" s="21">
        <v>12347</v>
      </c>
      <c r="AT192" s="22">
        <v>75.751194622175419</v>
      </c>
      <c r="AU192" s="37">
        <v>1892</v>
      </c>
      <c r="AV192" s="22">
        <v>13.287449961373692</v>
      </c>
      <c r="AW192" s="37">
        <v>14239</v>
      </c>
      <c r="AX192" s="22">
        <v>65.685792541611065</v>
      </c>
      <c r="AY192" s="22">
        <v>165.70000000000002</v>
      </c>
      <c r="AZ192" s="37">
        <v>9338</v>
      </c>
      <c r="BA192" s="37">
        <v>11995</v>
      </c>
      <c r="BB192" s="22">
        <v>77.849103793247181</v>
      </c>
      <c r="BC192" s="37">
        <v>2244</v>
      </c>
      <c r="BD192" s="22">
        <v>15.759533675117634</v>
      </c>
      <c r="BE192" s="37">
        <v>14239</v>
      </c>
      <c r="BF192" s="22">
        <v>65.580448065173115</v>
      </c>
      <c r="BG192" s="22">
        <v>80.070000000000007</v>
      </c>
      <c r="BH192" s="37">
        <v>1583</v>
      </c>
      <c r="BI192" s="37">
        <v>1689</v>
      </c>
      <c r="BJ192" s="22">
        <v>93.724097098875063</v>
      </c>
      <c r="BK192" s="37">
        <v>182</v>
      </c>
      <c r="BL192" s="22">
        <v>9.7274184927846079</v>
      </c>
      <c r="BM192" s="37">
        <v>1871</v>
      </c>
      <c r="BN192" s="22">
        <v>84.607161945483696</v>
      </c>
      <c r="BO192" s="28">
        <v>415.39999999999992</v>
      </c>
      <c r="BP192" s="37">
        <v>8188</v>
      </c>
      <c r="BQ192" s="37">
        <v>11465</v>
      </c>
      <c r="BR192" s="22">
        <v>71.417357174007847</v>
      </c>
      <c r="BS192" s="37">
        <v>2774</v>
      </c>
      <c r="BT192" s="22">
        <v>19.481705175925278</v>
      </c>
      <c r="BU192" s="37">
        <v>14239</v>
      </c>
      <c r="BV192" s="22">
        <v>57.504038204930119</v>
      </c>
      <c r="BW192" s="28">
        <v>196.87</v>
      </c>
      <c r="BX192" s="37">
        <v>9352</v>
      </c>
      <c r="BY192" s="37">
        <v>11794</v>
      </c>
      <c r="BZ192" s="22">
        <v>79.29455655418009</v>
      </c>
      <c r="CA192" s="37">
        <v>2445</v>
      </c>
      <c r="CB192" s="22">
        <v>17.171149659386192</v>
      </c>
      <c r="CC192" s="37">
        <v>14239</v>
      </c>
      <c r="CD192" s="22">
        <v>65.678769576515208</v>
      </c>
      <c r="CE192" s="28">
        <v>248.75999999999996</v>
      </c>
      <c r="CF192" s="37">
        <v>10740</v>
      </c>
      <c r="CG192" s="37">
        <v>12277</v>
      </c>
      <c r="CH192" s="22">
        <v>87.480654883114767</v>
      </c>
      <c r="CI192" s="37">
        <v>1962</v>
      </c>
      <c r="CJ192" s="22">
        <v>13.779057518084134</v>
      </c>
      <c r="CK192" s="37">
        <v>14239</v>
      </c>
      <c r="CL192" s="22">
        <v>75.426645129573714</v>
      </c>
      <c r="CM192" s="22">
        <v>100.71000000000001</v>
      </c>
      <c r="CN192" s="37">
        <v>11116</v>
      </c>
      <c r="CO192" s="37">
        <v>12584</v>
      </c>
      <c r="CP192" s="22">
        <v>88.334392879847428</v>
      </c>
      <c r="CQ192" s="37">
        <v>1655</v>
      </c>
      <c r="CR192" s="22">
        <v>11.62300723365405</v>
      </c>
      <c r="CS192" s="37">
        <v>14239</v>
      </c>
      <c r="CT192" s="22">
        <v>78.067280005618372</v>
      </c>
      <c r="CU192" s="28">
        <v>301.89999999999998</v>
      </c>
      <c r="CV192" s="37">
        <v>651</v>
      </c>
      <c r="CW192" s="37">
        <v>701</v>
      </c>
      <c r="CX192" s="22">
        <v>92.867332382310991</v>
      </c>
      <c r="CY192" s="37">
        <v>219</v>
      </c>
      <c r="CZ192" s="22">
        <v>23.804347826086957</v>
      </c>
      <c r="DA192" s="37">
        <v>920</v>
      </c>
      <c r="DB192" s="22">
        <v>70.760869565217391</v>
      </c>
      <c r="DC192" s="22">
        <v>79.419999999999987</v>
      </c>
      <c r="DD192" s="37">
        <v>10061</v>
      </c>
      <c r="DE192" s="37">
        <v>10826</v>
      </c>
      <c r="DF192" s="22">
        <v>92.933678182154082</v>
      </c>
      <c r="DG192" s="37">
        <v>3413</v>
      </c>
      <c r="DH192" s="22">
        <v>23.969379872182035</v>
      </c>
      <c r="DI192" s="37">
        <v>14239</v>
      </c>
      <c r="DJ192" s="22">
        <v>70.658051829482403</v>
      </c>
    </row>
    <row r="193" spans="1:114"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140263</v>
      </c>
      <c r="N193" s="21">
        <v>7636</v>
      </c>
      <c r="O193" s="22">
        <v>5.4440586612292616</v>
      </c>
      <c r="P193" s="21">
        <v>17</v>
      </c>
      <c r="Q193" s="21">
        <v>143684</v>
      </c>
      <c r="R193" s="21">
        <v>8100</v>
      </c>
      <c r="S193" s="22">
        <v>5.6373708972467362</v>
      </c>
      <c r="T193" s="22">
        <v>0.1933122360174746</v>
      </c>
      <c r="U193" s="28">
        <v>1393.86</v>
      </c>
      <c r="V193" s="22">
        <v>95.3392612859097</v>
      </c>
      <c r="W193" s="28">
        <v>1386.1500000000003</v>
      </c>
      <c r="X193" s="22">
        <v>94.811901504787983</v>
      </c>
      <c r="Y193" s="22">
        <v>-0.52735978112171722</v>
      </c>
      <c r="Z193" s="21">
        <v>8898</v>
      </c>
      <c r="AA193" s="21">
        <v>53372</v>
      </c>
      <c r="AB193" s="22">
        <v>14.289384936566565</v>
      </c>
      <c r="AC193" s="21">
        <v>8974</v>
      </c>
      <c r="AD193" s="21">
        <v>57023</v>
      </c>
      <c r="AE193" s="22">
        <v>13.59758776914102</v>
      </c>
      <c r="AF193" s="22">
        <v>-0.69179716742554476</v>
      </c>
      <c r="AG193" s="28">
        <v>102</v>
      </c>
      <c r="AH193" s="22">
        <v>100</v>
      </c>
      <c r="AI193" s="28">
        <v>129.13</v>
      </c>
      <c r="AJ193" s="21">
        <v>6924</v>
      </c>
      <c r="AK193" s="21">
        <v>7505</v>
      </c>
      <c r="AL193" s="22">
        <v>92.258494337108601</v>
      </c>
      <c r="AM193" s="23">
        <v>595</v>
      </c>
      <c r="AN193" s="22">
        <v>7.3456790123456797</v>
      </c>
      <c r="AO193" s="37">
        <v>8100</v>
      </c>
      <c r="AP193" s="22">
        <v>85.481481481481481</v>
      </c>
      <c r="AQ193" s="22">
        <v>154.64000000000001</v>
      </c>
      <c r="AR193" s="21">
        <v>5521</v>
      </c>
      <c r="AS193" s="21">
        <v>7107</v>
      </c>
      <c r="AT193" s="22">
        <v>77.683973547206975</v>
      </c>
      <c r="AU193" s="37">
        <v>993</v>
      </c>
      <c r="AV193" s="22">
        <v>12.25925925925926</v>
      </c>
      <c r="AW193" s="37">
        <v>8100</v>
      </c>
      <c r="AX193" s="22">
        <v>68.160493827160494</v>
      </c>
      <c r="AY193" s="22">
        <v>101.81</v>
      </c>
      <c r="AZ193" s="37">
        <v>5662</v>
      </c>
      <c r="BA193" s="37">
        <v>6899</v>
      </c>
      <c r="BB193" s="22">
        <v>82.069865197854767</v>
      </c>
      <c r="BC193" s="37">
        <v>1201</v>
      </c>
      <c r="BD193" s="22">
        <v>14.82716049382716</v>
      </c>
      <c r="BE193" s="37">
        <v>8100</v>
      </c>
      <c r="BF193" s="22">
        <v>69.901234567901241</v>
      </c>
      <c r="BG193" s="22">
        <v>47.180000000000007</v>
      </c>
      <c r="BH193" s="37">
        <v>531</v>
      </c>
      <c r="BI193" s="37">
        <v>566</v>
      </c>
      <c r="BJ193" s="22">
        <v>93.816254416961129</v>
      </c>
      <c r="BK193" s="37">
        <v>75</v>
      </c>
      <c r="BL193" s="22">
        <v>11.700468018720748</v>
      </c>
      <c r="BM193" s="37">
        <v>641</v>
      </c>
      <c r="BN193" s="22">
        <v>82.839313572542906</v>
      </c>
      <c r="BO193" s="28">
        <v>267.07000000000005</v>
      </c>
      <c r="BP193" s="37">
        <v>4933</v>
      </c>
      <c r="BQ193" s="37">
        <v>6791</v>
      </c>
      <c r="BR193" s="22">
        <v>72.640259166543956</v>
      </c>
      <c r="BS193" s="37">
        <v>1309</v>
      </c>
      <c r="BT193" s="22">
        <v>16.160493827160494</v>
      </c>
      <c r="BU193" s="37">
        <v>8100</v>
      </c>
      <c r="BV193" s="22">
        <v>60.901234567901227</v>
      </c>
      <c r="BW193" s="28">
        <v>127.39000000000001</v>
      </c>
      <c r="BX193" s="37">
        <v>5683</v>
      </c>
      <c r="BY193" s="37">
        <v>6994</v>
      </c>
      <c r="BZ193" s="22">
        <v>81.255361738633113</v>
      </c>
      <c r="CA193" s="37">
        <v>1106</v>
      </c>
      <c r="CB193" s="22">
        <v>13.654320987654319</v>
      </c>
      <c r="CC193" s="37">
        <v>8100</v>
      </c>
      <c r="CD193" s="22">
        <v>70.160493827160494</v>
      </c>
      <c r="CE193" s="28">
        <v>160.43</v>
      </c>
      <c r="CF193" s="37">
        <v>6530</v>
      </c>
      <c r="CG193" s="37">
        <v>7249</v>
      </c>
      <c r="CH193" s="22">
        <v>90.081390536625733</v>
      </c>
      <c r="CI193" s="37">
        <v>851</v>
      </c>
      <c r="CJ193" s="22">
        <v>10.506172839506172</v>
      </c>
      <c r="CK193" s="37">
        <v>8100</v>
      </c>
      <c r="CL193" s="22">
        <v>80.617283950617278</v>
      </c>
      <c r="CM193" s="22">
        <v>66.39</v>
      </c>
      <c r="CN193" s="37">
        <v>6726</v>
      </c>
      <c r="CO193" s="37">
        <v>7352</v>
      </c>
      <c r="CP193" s="22">
        <v>91.485310119695313</v>
      </c>
      <c r="CQ193" s="37">
        <v>748</v>
      </c>
      <c r="CR193" s="22">
        <v>9.2345679012345681</v>
      </c>
      <c r="CS193" s="37">
        <v>8100</v>
      </c>
      <c r="CT193" s="22">
        <v>83.037037037037038</v>
      </c>
      <c r="CU193" s="28">
        <v>179.49</v>
      </c>
      <c r="CV193" s="37">
        <v>351</v>
      </c>
      <c r="CW193" s="37">
        <v>385</v>
      </c>
      <c r="CX193" s="22">
        <v>91.168831168831161</v>
      </c>
      <c r="CY193" s="37">
        <v>171</v>
      </c>
      <c r="CZ193" s="22">
        <v>30.755395683453234</v>
      </c>
      <c r="DA193" s="37">
        <v>556</v>
      </c>
      <c r="DB193" s="22">
        <v>63.129496402877692</v>
      </c>
      <c r="DC193" s="22">
        <v>50.620000000000005</v>
      </c>
      <c r="DD193" s="37">
        <v>6000</v>
      </c>
      <c r="DE193" s="37">
        <v>6175</v>
      </c>
      <c r="DF193" s="22">
        <v>97.165991902834008</v>
      </c>
      <c r="DG193" s="37">
        <v>1925</v>
      </c>
      <c r="DH193" s="22">
        <v>23.765432098765434</v>
      </c>
      <c r="DI193" s="37">
        <v>8100</v>
      </c>
      <c r="DJ193" s="22">
        <v>74.074074074074076</v>
      </c>
    </row>
    <row r="194" spans="1:114"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182285</v>
      </c>
      <c r="N194" s="21">
        <v>8325</v>
      </c>
      <c r="O194" s="22">
        <v>4.5670241654551944</v>
      </c>
      <c r="P194" s="21">
        <v>21</v>
      </c>
      <c r="Q194" s="21">
        <v>183409</v>
      </c>
      <c r="R194" s="21">
        <v>8558</v>
      </c>
      <c r="S194" s="22">
        <v>4.6660741839277247</v>
      </c>
      <c r="T194" s="22">
        <v>9.9050018472530255E-2</v>
      </c>
      <c r="U194" s="28">
        <v>1679.8300000000002</v>
      </c>
      <c r="V194" s="22">
        <v>93.013842746400897</v>
      </c>
      <c r="W194" s="28">
        <v>1729.17</v>
      </c>
      <c r="X194" s="22">
        <v>95.745847176079749</v>
      </c>
      <c r="Y194" s="22">
        <v>2.7320044296788524</v>
      </c>
      <c r="Z194" s="21">
        <v>8535</v>
      </c>
      <c r="AA194" s="21">
        <v>59142</v>
      </c>
      <c r="AB194" s="22">
        <v>12.611374617669224</v>
      </c>
      <c r="AC194" s="21">
        <v>9275</v>
      </c>
      <c r="AD194" s="21">
        <v>60321</v>
      </c>
      <c r="AE194" s="22">
        <v>13.326915339962067</v>
      </c>
      <c r="AF194" s="22">
        <v>0.71554072229284316</v>
      </c>
      <c r="AG194" s="28">
        <v>126</v>
      </c>
      <c r="AH194" s="22">
        <v>100</v>
      </c>
      <c r="AI194" s="28">
        <v>160.97000000000003</v>
      </c>
      <c r="AJ194" s="21">
        <v>7332</v>
      </c>
      <c r="AK194" s="21">
        <v>7935</v>
      </c>
      <c r="AL194" s="22">
        <v>92.400756143667294</v>
      </c>
      <c r="AM194" s="23">
        <v>623</v>
      </c>
      <c r="AN194" s="22">
        <v>7.2797382566020099</v>
      </c>
      <c r="AO194" s="37">
        <v>8558</v>
      </c>
      <c r="AP194" s="22">
        <v>85.674222949287213</v>
      </c>
      <c r="AQ194" s="22">
        <v>191.86999999999998</v>
      </c>
      <c r="AR194" s="21">
        <v>5753</v>
      </c>
      <c r="AS194" s="21">
        <v>7502</v>
      </c>
      <c r="AT194" s="22">
        <v>76.686217008797655</v>
      </c>
      <c r="AU194" s="37">
        <v>1056</v>
      </c>
      <c r="AV194" s="22">
        <v>12.339331619537274</v>
      </c>
      <c r="AW194" s="37">
        <v>8558</v>
      </c>
      <c r="AX194" s="22">
        <v>67.223650385604117</v>
      </c>
      <c r="AY194" s="22">
        <v>122.82999999999998</v>
      </c>
      <c r="AZ194" s="37">
        <v>5700</v>
      </c>
      <c r="BA194" s="37">
        <v>7100</v>
      </c>
      <c r="BB194" s="22">
        <v>80.281690140845072</v>
      </c>
      <c r="BC194" s="37">
        <v>1458</v>
      </c>
      <c r="BD194" s="22">
        <v>17.036690815611124</v>
      </c>
      <c r="BE194" s="37">
        <v>8558</v>
      </c>
      <c r="BF194" s="22">
        <v>66.60434681000234</v>
      </c>
      <c r="BG194" s="22">
        <v>59.21</v>
      </c>
      <c r="BH194" s="37">
        <v>488</v>
      </c>
      <c r="BI194" s="37">
        <v>506</v>
      </c>
      <c r="BJ194" s="22">
        <v>96.442687747035578</v>
      </c>
      <c r="BK194" s="37">
        <v>86</v>
      </c>
      <c r="BL194" s="22">
        <v>14.527027027027026</v>
      </c>
      <c r="BM194" s="37">
        <v>592</v>
      </c>
      <c r="BN194" s="22">
        <v>82.432432432432435</v>
      </c>
      <c r="BO194" s="28">
        <v>341.40000000000003</v>
      </c>
      <c r="BP194" s="37">
        <v>5422</v>
      </c>
      <c r="BQ194" s="37">
        <v>7195</v>
      </c>
      <c r="BR194" s="22">
        <v>75.357887421820706</v>
      </c>
      <c r="BS194" s="37">
        <v>1363</v>
      </c>
      <c r="BT194" s="22">
        <v>15.926618368777751</v>
      </c>
      <c r="BU194" s="37">
        <v>8558</v>
      </c>
      <c r="BV194" s="22">
        <v>63.355924281374158</v>
      </c>
      <c r="BW194" s="28">
        <v>161.02000000000001</v>
      </c>
      <c r="BX194" s="37">
        <v>6110</v>
      </c>
      <c r="BY194" s="37">
        <v>7385</v>
      </c>
      <c r="BZ194" s="22">
        <v>82.73527420446851</v>
      </c>
      <c r="CA194" s="37">
        <v>1173</v>
      </c>
      <c r="CB194" s="22">
        <v>13.706473475111009</v>
      </c>
      <c r="CC194" s="37">
        <v>8558</v>
      </c>
      <c r="CD194" s="22">
        <v>71.395185791072677</v>
      </c>
      <c r="CE194" s="28">
        <v>200.44</v>
      </c>
      <c r="CF194" s="37">
        <v>7014</v>
      </c>
      <c r="CG194" s="37">
        <v>7688</v>
      </c>
      <c r="CH194" s="22">
        <v>91.233090530697197</v>
      </c>
      <c r="CI194" s="37">
        <v>870</v>
      </c>
      <c r="CJ194" s="22">
        <v>10.165926618368777</v>
      </c>
      <c r="CK194" s="37">
        <v>8558</v>
      </c>
      <c r="CL194" s="22">
        <v>81.958401495676554</v>
      </c>
      <c r="CM194" s="22">
        <v>78.87</v>
      </c>
      <c r="CN194" s="37">
        <v>6858</v>
      </c>
      <c r="CO194" s="37">
        <v>7629</v>
      </c>
      <c r="CP194" s="22">
        <v>89.893826189539922</v>
      </c>
      <c r="CQ194" s="37">
        <v>929</v>
      </c>
      <c r="CR194" s="22">
        <v>10.855340032717924</v>
      </c>
      <c r="CS194" s="37">
        <v>8558</v>
      </c>
      <c r="CT194" s="22">
        <v>80.135545688244918</v>
      </c>
      <c r="CU194" s="28">
        <v>225.75000000000003</v>
      </c>
      <c r="CV194" s="37">
        <v>368</v>
      </c>
      <c r="CW194" s="37">
        <v>395</v>
      </c>
      <c r="CX194" s="22">
        <v>93.164556962025316</v>
      </c>
      <c r="CY194" s="37">
        <v>145</v>
      </c>
      <c r="CZ194" s="22">
        <v>26.851851851851855</v>
      </c>
      <c r="DA194" s="37">
        <v>540</v>
      </c>
      <c r="DB194" s="22">
        <v>68.148148148148152</v>
      </c>
      <c r="DC194" s="22">
        <v>60.81</v>
      </c>
      <c r="DD194" s="37">
        <v>6703</v>
      </c>
      <c r="DE194" s="37">
        <v>6986</v>
      </c>
      <c r="DF194" s="22">
        <v>95.949040939020904</v>
      </c>
      <c r="DG194" s="37">
        <v>1572</v>
      </c>
      <c r="DH194" s="22">
        <v>18.368777751811173</v>
      </c>
      <c r="DI194" s="37">
        <v>8558</v>
      </c>
      <c r="DJ194" s="22">
        <v>78.32437485393784</v>
      </c>
    </row>
    <row r="195" spans="1:114"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137329</v>
      </c>
      <c r="N195" s="21">
        <v>9939</v>
      </c>
      <c r="O195" s="22">
        <v>7.2373642857662981</v>
      </c>
      <c r="P195" s="21">
        <v>24</v>
      </c>
      <c r="Q195" s="21">
        <v>155639</v>
      </c>
      <c r="R195" s="21">
        <v>11341</v>
      </c>
      <c r="S195" s="22">
        <v>7.2867340448088207</v>
      </c>
      <c r="T195" s="22">
        <v>4.936975904252261E-2</v>
      </c>
      <c r="U195" s="28">
        <v>1961.4999999999998</v>
      </c>
      <c r="V195" s="22">
        <v>95.033914728682163</v>
      </c>
      <c r="W195" s="28">
        <v>1902.1500000000005</v>
      </c>
      <c r="X195" s="22">
        <v>92.15843023255816</v>
      </c>
      <c r="Y195" s="22">
        <v>-2.8754844961240025</v>
      </c>
      <c r="Z195" s="21">
        <v>8627</v>
      </c>
      <c r="AA195" s="21">
        <v>72615</v>
      </c>
      <c r="AB195" s="22">
        <v>10.618891706260309</v>
      </c>
      <c r="AC195" s="21">
        <v>11023</v>
      </c>
      <c r="AD195" s="21">
        <v>81504</v>
      </c>
      <c r="AE195" s="22">
        <v>11.913279367103655</v>
      </c>
      <c r="AF195" s="22">
        <v>1.2943876608433467</v>
      </c>
      <c r="AG195" s="28">
        <v>144</v>
      </c>
      <c r="AH195" s="22">
        <v>100</v>
      </c>
      <c r="AI195" s="28">
        <v>177.56</v>
      </c>
      <c r="AJ195" s="21">
        <v>9583</v>
      </c>
      <c r="AK195" s="21">
        <v>10583</v>
      </c>
      <c r="AL195" s="22">
        <v>90.550883492393467</v>
      </c>
      <c r="AM195" s="23">
        <v>758</v>
      </c>
      <c r="AN195" s="22">
        <v>6.683713958204744</v>
      </c>
      <c r="AO195" s="37">
        <v>11341</v>
      </c>
      <c r="AP195" s="22">
        <v>84.498721453134635</v>
      </c>
      <c r="AQ195" s="22">
        <v>216.32999999999998</v>
      </c>
      <c r="AR195" s="21">
        <v>7752</v>
      </c>
      <c r="AS195" s="21">
        <v>10133</v>
      </c>
      <c r="AT195" s="22">
        <v>76.502516530149023</v>
      </c>
      <c r="AU195" s="37">
        <v>1208</v>
      </c>
      <c r="AV195" s="22">
        <v>10.651618023102019</v>
      </c>
      <c r="AW195" s="37">
        <v>11341</v>
      </c>
      <c r="AX195" s="22">
        <v>68.353760691297055</v>
      </c>
      <c r="AY195" s="22">
        <v>142.54000000000002</v>
      </c>
      <c r="AZ195" s="37">
        <v>7926</v>
      </c>
      <c r="BA195" s="37">
        <v>9668</v>
      </c>
      <c r="BB195" s="22">
        <v>81.98179561439801</v>
      </c>
      <c r="BC195" s="37">
        <v>1673</v>
      </c>
      <c r="BD195" s="22">
        <v>14.751785556829203</v>
      </c>
      <c r="BE195" s="37">
        <v>11341</v>
      </c>
      <c r="BF195" s="22">
        <v>69.888016929724003</v>
      </c>
      <c r="BG195" s="22">
        <v>66.200000000000017</v>
      </c>
      <c r="BH195" s="37">
        <v>923</v>
      </c>
      <c r="BI195" s="37">
        <v>992</v>
      </c>
      <c r="BJ195" s="22">
        <v>93.04435483870968</v>
      </c>
      <c r="BK195" s="37">
        <v>136</v>
      </c>
      <c r="BL195" s="22">
        <v>12.056737588652481</v>
      </c>
      <c r="BM195" s="37">
        <v>1128</v>
      </c>
      <c r="BN195" s="22">
        <v>81.826241134751783</v>
      </c>
      <c r="BO195" s="28">
        <v>367.05</v>
      </c>
      <c r="BP195" s="37">
        <v>7017</v>
      </c>
      <c r="BQ195" s="37">
        <v>9777</v>
      </c>
      <c r="BR195" s="22">
        <v>71.770481742865911</v>
      </c>
      <c r="BS195" s="37">
        <v>1564</v>
      </c>
      <c r="BT195" s="22">
        <v>13.790671016665195</v>
      </c>
      <c r="BU195" s="37">
        <v>11341</v>
      </c>
      <c r="BV195" s="22">
        <v>61.872850718631511</v>
      </c>
      <c r="BW195" s="28">
        <v>168.85</v>
      </c>
      <c r="BX195" s="37">
        <v>7858</v>
      </c>
      <c r="BY195" s="37">
        <v>9998</v>
      </c>
      <c r="BZ195" s="22">
        <v>78.595719143828774</v>
      </c>
      <c r="CA195" s="37">
        <v>1343</v>
      </c>
      <c r="CB195" s="22">
        <v>11.841989242571202</v>
      </c>
      <c r="CC195" s="37">
        <v>11341</v>
      </c>
      <c r="CD195" s="22">
        <v>69.288422537695098</v>
      </c>
      <c r="CE195" s="28">
        <v>214.99999999999997</v>
      </c>
      <c r="CF195" s="37">
        <v>9064</v>
      </c>
      <c r="CG195" s="37">
        <v>10323</v>
      </c>
      <c r="CH195" s="22">
        <v>87.803932965223282</v>
      </c>
      <c r="CI195" s="37">
        <v>1018</v>
      </c>
      <c r="CJ195" s="22">
        <v>8.9762807512565033</v>
      </c>
      <c r="CK195" s="37">
        <v>11341</v>
      </c>
      <c r="CL195" s="22">
        <v>79.922405431619794</v>
      </c>
      <c r="CM195" s="22">
        <v>85.439999999999984</v>
      </c>
      <c r="CN195" s="37">
        <v>9068</v>
      </c>
      <c r="CO195" s="37">
        <v>10562</v>
      </c>
      <c r="CP195" s="22">
        <v>85.854951713690582</v>
      </c>
      <c r="CQ195" s="37">
        <v>779</v>
      </c>
      <c r="CR195" s="22">
        <v>6.868882814566617</v>
      </c>
      <c r="CS195" s="37">
        <v>11341</v>
      </c>
      <c r="CT195" s="22">
        <v>79.957675689974423</v>
      </c>
      <c r="CU195" s="28">
        <v>250.08999999999997</v>
      </c>
      <c r="CV195" s="37">
        <v>542</v>
      </c>
      <c r="CW195" s="37">
        <v>605</v>
      </c>
      <c r="CX195" s="22">
        <v>89.586776859504141</v>
      </c>
      <c r="CY195" s="37">
        <v>66</v>
      </c>
      <c r="CZ195" s="22">
        <v>9.8360655737704921</v>
      </c>
      <c r="DA195" s="37">
        <v>671</v>
      </c>
      <c r="DB195" s="22">
        <v>80.774962742175859</v>
      </c>
      <c r="DC195" s="22">
        <v>69.09</v>
      </c>
      <c r="DD195" s="37">
        <v>8453</v>
      </c>
      <c r="DE195" s="37">
        <v>8863</v>
      </c>
      <c r="DF195" s="22">
        <v>95.374026853209969</v>
      </c>
      <c r="DG195" s="37">
        <v>2478</v>
      </c>
      <c r="DH195" s="22">
        <v>21.849925050700996</v>
      </c>
      <c r="DI195" s="37">
        <v>11341</v>
      </c>
      <c r="DJ195" s="22">
        <v>74.534873467948145</v>
      </c>
    </row>
    <row r="196" spans="1:114"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224605</v>
      </c>
      <c r="N196" s="21">
        <v>16291</v>
      </c>
      <c r="O196" s="22">
        <v>7.253177801028472</v>
      </c>
      <c r="P196" s="21">
        <v>49</v>
      </c>
      <c r="Q196" s="21">
        <v>235211</v>
      </c>
      <c r="R196" s="21">
        <v>17488</v>
      </c>
      <c r="S196" s="22">
        <v>7.4350264230839542</v>
      </c>
      <c r="T196" s="22">
        <v>0.18184862205548225</v>
      </c>
      <c r="U196" s="28">
        <v>3480.5499999999993</v>
      </c>
      <c r="V196" s="22">
        <v>84.315649224806194</v>
      </c>
      <c r="W196" s="28">
        <v>3685.1299999999997</v>
      </c>
      <c r="X196" s="22">
        <v>87.449691504508777</v>
      </c>
      <c r="Y196" s="22">
        <v>3.1340422797025838</v>
      </c>
      <c r="Z196" s="21">
        <v>18936</v>
      </c>
      <c r="AA196" s="21">
        <v>114377</v>
      </c>
      <c r="AB196" s="22">
        <v>14.204166135335639</v>
      </c>
      <c r="AC196" s="21">
        <v>20342</v>
      </c>
      <c r="AD196" s="21">
        <v>122596</v>
      </c>
      <c r="AE196" s="22">
        <v>14.231345058696778</v>
      </c>
      <c r="AF196" s="22">
        <v>2.7178923361139695E-2</v>
      </c>
      <c r="AG196" s="28">
        <v>294</v>
      </c>
      <c r="AH196" s="22">
        <v>100</v>
      </c>
      <c r="AI196" s="28">
        <v>348.87</v>
      </c>
      <c r="AJ196" s="21">
        <v>14532</v>
      </c>
      <c r="AK196" s="21">
        <v>16209</v>
      </c>
      <c r="AL196" s="22">
        <v>89.653895983712744</v>
      </c>
      <c r="AM196" s="23">
        <v>1279</v>
      </c>
      <c r="AN196" s="22">
        <v>7.313586459286368</v>
      </c>
      <c r="AO196" s="37">
        <v>17488</v>
      </c>
      <c r="AP196" s="22">
        <v>83.096980786825242</v>
      </c>
      <c r="AQ196" s="22">
        <v>420.19000000000005</v>
      </c>
      <c r="AR196" s="21">
        <v>11910</v>
      </c>
      <c r="AS196" s="21">
        <v>15630</v>
      </c>
      <c r="AT196" s="22">
        <v>76.199616122840695</v>
      </c>
      <c r="AU196" s="37">
        <v>1858</v>
      </c>
      <c r="AV196" s="22">
        <v>10.624428179322965</v>
      </c>
      <c r="AW196" s="37">
        <v>17488</v>
      </c>
      <c r="AX196" s="22">
        <v>68.103842634949686</v>
      </c>
      <c r="AY196" s="22">
        <v>270.11</v>
      </c>
      <c r="AZ196" s="37">
        <v>11473</v>
      </c>
      <c r="BA196" s="37">
        <v>14915</v>
      </c>
      <c r="BB196" s="22">
        <v>76.922561180020111</v>
      </c>
      <c r="BC196" s="37">
        <v>2573</v>
      </c>
      <c r="BD196" s="22">
        <v>14.712946020128086</v>
      </c>
      <c r="BE196" s="37">
        <v>17488</v>
      </c>
      <c r="BF196" s="22">
        <v>65.604986276303762</v>
      </c>
      <c r="BG196" s="22">
        <v>134.82</v>
      </c>
      <c r="BH196" s="37">
        <v>1518</v>
      </c>
      <c r="BI196" s="37">
        <v>1613</v>
      </c>
      <c r="BJ196" s="22">
        <v>94.110353378797271</v>
      </c>
      <c r="BK196" s="37">
        <v>213</v>
      </c>
      <c r="BL196" s="22">
        <v>11.664841182913472</v>
      </c>
      <c r="BM196" s="37">
        <v>1826</v>
      </c>
      <c r="BN196" s="22">
        <v>83.132530120481931</v>
      </c>
      <c r="BO196" s="28">
        <v>697.50000000000011</v>
      </c>
      <c r="BP196" s="37">
        <v>10077</v>
      </c>
      <c r="BQ196" s="37">
        <v>14248</v>
      </c>
      <c r="BR196" s="22">
        <v>70.72571588994947</v>
      </c>
      <c r="BS196" s="37">
        <v>3240</v>
      </c>
      <c r="BT196" s="22">
        <v>18.526989935956085</v>
      </c>
      <c r="BU196" s="37">
        <v>17488</v>
      </c>
      <c r="BV196" s="22">
        <v>57.622369624885636</v>
      </c>
      <c r="BW196" s="28">
        <v>322.70999999999992</v>
      </c>
      <c r="BX196" s="37">
        <v>11343</v>
      </c>
      <c r="BY196" s="37">
        <v>14640</v>
      </c>
      <c r="BZ196" s="22">
        <v>77.479508196721312</v>
      </c>
      <c r="CA196" s="37">
        <v>2848</v>
      </c>
      <c r="CB196" s="22">
        <v>16.285452881976212</v>
      </c>
      <c r="CC196" s="37">
        <v>17488</v>
      </c>
      <c r="CD196" s="22">
        <v>64.861619396157366</v>
      </c>
      <c r="CE196" s="28">
        <v>406.5100000000001</v>
      </c>
      <c r="CF196" s="37">
        <v>13118</v>
      </c>
      <c r="CG196" s="37">
        <v>15247</v>
      </c>
      <c r="CH196" s="22">
        <v>86.036597363415751</v>
      </c>
      <c r="CI196" s="37">
        <v>2241</v>
      </c>
      <c r="CJ196" s="22">
        <v>12.814501372369625</v>
      </c>
      <c r="CK196" s="37">
        <v>17488</v>
      </c>
      <c r="CL196" s="22">
        <v>75.011436413540707</v>
      </c>
      <c r="CM196" s="22">
        <v>160.22999999999999</v>
      </c>
      <c r="CN196" s="37">
        <v>13196</v>
      </c>
      <c r="CO196" s="37">
        <v>15596</v>
      </c>
      <c r="CP196" s="22">
        <v>84.611438830469353</v>
      </c>
      <c r="CQ196" s="37">
        <v>1892</v>
      </c>
      <c r="CR196" s="22">
        <v>10.818847209515097</v>
      </c>
      <c r="CS196" s="37">
        <v>17488</v>
      </c>
      <c r="CT196" s="22">
        <v>75.457456541628545</v>
      </c>
      <c r="CU196" s="28">
        <v>493.21000000000004</v>
      </c>
      <c r="CV196" s="37">
        <v>858</v>
      </c>
      <c r="CW196" s="37">
        <v>942</v>
      </c>
      <c r="CX196" s="22">
        <v>91.082802547770697</v>
      </c>
      <c r="CY196" s="37">
        <v>266</v>
      </c>
      <c r="CZ196" s="22">
        <v>22.019867549668874</v>
      </c>
      <c r="DA196" s="37">
        <v>1208</v>
      </c>
      <c r="DB196" s="22">
        <v>71.026490066225165</v>
      </c>
      <c r="DC196" s="22">
        <v>136.98000000000002</v>
      </c>
      <c r="DD196" s="37">
        <v>12724</v>
      </c>
      <c r="DE196" s="37">
        <v>13556</v>
      </c>
      <c r="DF196" s="22">
        <v>93.862496311596345</v>
      </c>
      <c r="DG196" s="37">
        <v>3932</v>
      </c>
      <c r="DH196" s="22">
        <v>22.483989021043001</v>
      </c>
      <c r="DI196" s="37">
        <v>17488</v>
      </c>
      <c r="DJ196" s="22">
        <v>72.758462946020131</v>
      </c>
    </row>
    <row r="197" spans="1:114"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190723</v>
      </c>
      <c r="N197" s="21">
        <v>10377</v>
      </c>
      <c r="O197" s="22">
        <v>5.4408749862365839</v>
      </c>
      <c r="P197" s="21">
        <v>23</v>
      </c>
      <c r="Q197" s="21">
        <v>193033</v>
      </c>
      <c r="R197" s="21">
        <v>10769</v>
      </c>
      <c r="S197" s="22">
        <v>5.5788388513881042</v>
      </c>
      <c r="T197" s="22">
        <v>0.13796386515152026</v>
      </c>
      <c r="U197" s="28">
        <v>1918.9799999999998</v>
      </c>
      <c r="V197" s="22">
        <v>97.016177957532861</v>
      </c>
      <c r="W197" s="28">
        <v>1929.01</v>
      </c>
      <c r="X197" s="22">
        <v>97.523255813953497</v>
      </c>
      <c r="Y197" s="22">
        <v>0.50707785642063641</v>
      </c>
      <c r="Z197" s="21">
        <v>9642</v>
      </c>
      <c r="AA197" s="21">
        <v>75382</v>
      </c>
      <c r="AB197" s="22">
        <v>11.340327436958976</v>
      </c>
      <c r="AC197" s="21">
        <v>10818</v>
      </c>
      <c r="AD197" s="21">
        <v>77349</v>
      </c>
      <c r="AE197" s="22">
        <v>12.269896900200756</v>
      </c>
      <c r="AF197" s="22">
        <v>0.92956946324177991</v>
      </c>
      <c r="AG197" s="28">
        <v>138</v>
      </c>
      <c r="AH197" s="22">
        <v>100</v>
      </c>
      <c r="AI197" s="28">
        <v>180.85</v>
      </c>
      <c r="AJ197" s="21">
        <v>9500</v>
      </c>
      <c r="AK197" s="21">
        <v>10153</v>
      </c>
      <c r="AL197" s="22">
        <v>93.568403427558351</v>
      </c>
      <c r="AM197" s="23">
        <v>616</v>
      </c>
      <c r="AN197" s="22">
        <v>5.7201225740551589</v>
      </c>
      <c r="AO197" s="37">
        <v>10769</v>
      </c>
      <c r="AP197" s="22">
        <v>88.2161760609156</v>
      </c>
      <c r="AQ197" s="22">
        <v>219.63</v>
      </c>
      <c r="AR197" s="21">
        <v>7843</v>
      </c>
      <c r="AS197" s="21">
        <v>9755</v>
      </c>
      <c r="AT197" s="22">
        <v>80.399794976934899</v>
      </c>
      <c r="AU197" s="37">
        <v>1014</v>
      </c>
      <c r="AV197" s="22">
        <v>9.4159160553440415</v>
      </c>
      <c r="AW197" s="37">
        <v>10769</v>
      </c>
      <c r="AX197" s="22">
        <v>72.829417773238006</v>
      </c>
      <c r="AY197" s="22">
        <v>138</v>
      </c>
      <c r="AZ197" s="37">
        <v>7609</v>
      </c>
      <c r="BA197" s="37">
        <v>9113</v>
      </c>
      <c r="BB197" s="22">
        <v>83.496104466147258</v>
      </c>
      <c r="BC197" s="37">
        <v>1656</v>
      </c>
      <c r="BD197" s="22">
        <v>15.377472374408024</v>
      </c>
      <c r="BE197" s="37">
        <v>10769</v>
      </c>
      <c r="BF197" s="22">
        <v>70.6565140681586</v>
      </c>
      <c r="BG197" s="22">
        <v>68.069999999999993</v>
      </c>
      <c r="BH197" s="37">
        <v>1070</v>
      </c>
      <c r="BI197" s="37">
        <v>1098</v>
      </c>
      <c r="BJ197" s="22">
        <v>97.449908925318766</v>
      </c>
      <c r="BK197" s="37">
        <v>221</v>
      </c>
      <c r="BL197" s="22">
        <v>16.755117513267628</v>
      </c>
      <c r="BM197" s="37">
        <v>1319</v>
      </c>
      <c r="BN197" s="22">
        <v>81.122062168309327</v>
      </c>
      <c r="BO197" s="28">
        <v>376.61000000000007</v>
      </c>
      <c r="BP197" s="37">
        <v>6899</v>
      </c>
      <c r="BQ197" s="37">
        <v>9081</v>
      </c>
      <c r="BR197" s="22">
        <v>75.971809272106597</v>
      </c>
      <c r="BS197" s="37">
        <v>1688</v>
      </c>
      <c r="BT197" s="22">
        <v>15.674621599034266</v>
      </c>
      <c r="BU197" s="37">
        <v>10769</v>
      </c>
      <c r="BV197" s="22">
        <v>64.063515646763861</v>
      </c>
      <c r="BW197" s="28">
        <v>177.41000000000003</v>
      </c>
      <c r="BX197" s="37">
        <v>7828</v>
      </c>
      <c r="BY197" s="37">
        <v>9348</v>
      </c>
      <c r="BZ197" s="22">
        <v>83.739837398373979</v>
      </c>
      <c r="CA197" s="37">
        <v>1421</v>
      </c>
      <c r="CB197" s="22">
        <v>13.19528275605906</v>
      </c>
      <c r="CC197" s="37">
        <v>10769</v>
      </c>
      <c r="CD197" s="22">
        <v>72.690129074194445</v>
      </c>
      <c r="CE197" s="28">
        <v>224.25</v>
      </c>
      <c r="CF197" s="37">
        <v>8975</v>
      </c>
      <c r="CG197" s="37">
        <v>9718</v>
      </c>
      <c r="CH197" s="22">
        <v>92.354393908211563</v>
      </c>
      <c r="CI197" s="37">
        <v>1051</v>
      </c>
      <c r="CJ197" s="22">
        <v>9.7594948463181357</v>
      </c>
      <c r="CK197" s="37">
        <v>10769</v>
      </c>
      <c r="CL197" s="22">
        <v>83.341071594391309</v>
      </c>
      <c r="CM197" s="22">
        <v>90.140000000000015</v>
      </c>
      <c r="CN197" s="37">
        <v>9048</v>
      </c>
      <c r="CO197" s="37">
        <v>9875</v>
      </c>
      <c r="CP197" s="22">
        <v>91.625316455696208</v>
      </c>
      <c r="CQ197" s="37">
        <v>894</v>
      </c>
      <c r="CR197" s="22">
        <v>8.3016064629956343</v>
      </c>
      <c r="CS197" s="37">
        <v>10769</v>
      </c>
      <c r="CT197" s="22">
        <v>84.018943263069929</v>
      </c>
      <c r="CU197" s="28">
        <v>248.10999999999999</v>
      </c>
      <c r="CV197" s="37">
        <v>551</v>
      </c>
      <c r="CW197" s="37">
        <v>582</v>
      </c>
      <c r="CX197" s="22">
        <v>94.673539518900341</v>
      </c>
      <c r="CY197" s="37">
        <v>114</v>
      </c>
      <c r="CZ197" s="22">
        <v>16.379310344827587</v>
      </c>
      <c r="DA197" s="37">
        <v>696</v>
      </c>
      <c r="DB197" s="22">
        <v>79.166666666666657</v>
      </c>
      <c r="DC197" s="22">
        <v>67.94</v>
      </c>
      <c r="DD197" s="37">
        <v>8395</v>
      </c>
      <c r="DE197" s="37">
        <v>8626</v>
      </c>
      <c r="DF197" s="22">
        <v>97.322049617435653</v>
      </c>
      <c r="DG197" s="37">
        <v>2143</v>
      </c>
      <c r="DH197" s="22">
        <v>19.899712136688645</v>
      </c>
      <c r="DI197" s="37">
        <v>10769</v>
      </c>
      <c r="DJ197" s="22">
        <v>77.955241898040669</v>
      </c>
    </row>
    <row r="198" spans="1:114"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293011</v>
      </c>
      <c r="N198" s="21">
        <v>16896</v>
      </c>
      <c r="O198" s="22">
        <v>5.7663364174041245</v>
      </c>
      <c r="P198" s="21">
        <v>41</v>
      </c>
      <c r="Q198" s="21">
        <v>295359</v>
      </c>
      <c r="R198" s="21">
        <v>17365</v>
      </c>
      <c r="S198" s="22">
        <v>5.8792858859895922</v>
      </c>
      <c r="T198" s="22">
        <v>0.11294946858546773</v>
      </c>
      <c r="U198" s="28">
        <v>3229.9099999999994</v>
      </c>
      <c r="V198" s="22">
        <v>91.602665910380026</v>
      </c>
      <c r="W198" s="28">
        <v>3265.0600000000013</v>
      </c>
      <c r="X198" s="22">
        <v>92.599546228020458</v>
      </c>
      <c r="Y198" s="22">
        <v>0.99688031764043217</v>
      </c>
      <c r="Z198" s="21">
        <v>16936</v>
      </c>
      <c r="AA198" s="21">
        <v>120893</v>
      </c>
      <c r="AB198" s="22">
        <v>12.287689818543267</v>
      </c>
      <c r="AC198" s="21">
        <v>16498</v>
      </c>
      <c r="AD198" s="21">
        <v>124968</v>
      </c>
      <c r="AE198" s="22">
        <v>11.662166174204403</v>
      </c>
      <c r="AF198" s="22">
        <v>-0.62552364433886432</v>
      </c>
      <c r="AG198" s="28">
        <v>246</v>
      </c>
      <c r="AH198" s="22">
        <v>100</v>
      </c>
      <c r="AI198" s="28">
        <v>310.96999999999997</v>
      </c>
      <c r="AJ198" s="21">
        <v>15050</v>
      </c>
      <c r="AK198" s="21">
        <v>16382</v>
      </c>
      <c r="AL198" s="22">
        <v>91.869124649005002</v>
      </c>
      <c r="AM198" s="23">
        <v>983</v>
      </c>
      <c r="AN198" s="22">
        <v>5.660811978116902</v>
      </c>
      <c r="AO198" s="37">
        <v>17365</v>
      </c>
      <c r="AP198" s="22">
        <v>86.668586236682984</v>
      </c>
      <c r="AQ198" s="22">
        <v>385.97</v>
      </c>
      <c r="AR198" s="21">
        <v>12355</v>
      </c>
      <c r="AS198" s="21">
        <v>15765</v>
      </c>
      <c r="AT198" s="22">
        <v>78.369806533460192</v>
      </c>
      <c r="AU198" s="37">
        <v>1600</v>
      </c>
      <c r="AV198" s="22">
        <v>9.2139360783184561</v>
      </c>
      <c r="AW198" s="37">
        <v>17365</v>
      </c>
      <c r="AX198" s="22">
        <v>71.148862654765338</v>
      </c>
      <c r="AY198" s="22">
        <v>238.36999999999998</v>
      </c>
      <c r="AZ198" s="37">
        <v>11912</v>
      </c>
      <c r="BA198" s="37">
        <v>15075</v>
      </c>
      <c r="BB198" s="22">
        <v>79.018242122719741</v>
      </c>
      <c r="BC198" s="37">
        <v>2290</v>
      </c>
      <c r="BD198" s="22">
        <v>13.187446012093289</v>
      </c>
      <c r="BE198" s="37">
        <v>17365</v>
      </c>
      <c r="BF198" s="22">
        <v>68.597754103080916</v>
      </c>
      <c r="BG198" s="22">
        <v>117.32000000000002</v>
      </c>
      <c r="BH198" s="37">
        <v>1190</v>
      </c>
      <c r="BI198" s="37">
        <v>1240</v>
      </c>
      <c r="BJ198" s="22">
        <v>95.967741935483872</v>
      </c>
      <c r="BK198" s="37">
        <v>208</v>
      </c>
      <c r="BL198" s="22">
        <v>14.3646408839779</v>
      </c>
      <c r="BM198" s="37">
        <v>1448</v>
      </c>
      <c r="BN198" s="22">
        <v>82.182320441988949</v>
      </c>
      <c r="BO198" s="28">
        <v>615.65</v>
      </c>
      <c r="BP198" s="37">
        <v>10881</v>
      </c>
      <c r="BQ198" s="37">
        <v>15069</v>
      </c>
      <c r="BR198" s="22">
        <v>72.2078439179773</v>
      </c>
      <c r="BS198" s="37">
        <v>2296</v>
      </c>
      <c r="BT198" s="22">
        <v>13.221998272386987</v>
      </c>
      <c r="BU198" s="37">
        <v>17365</v>
      </c>
      <c r="BV198" s="22">
        <v>62.660524042614455</v>
      </c>
      <c r="BW198" s="28">
        <v>289.02</v>
      </c>
      <c r="BX198" s="37">
        <v>12259</v>
      </c>
      <c r="BY198" s="37">
        <v>15352</v>
      </c>
      <c r="BZ198" s="22">
        <v>79.852787910369983</v>
      </c>
      <c r="CA198" s="37">
        <v>2013</v>
      </c>
      <c r="CB198" s="22">
        <v>11.592283328534409</v>
      </c>
      <c r="CC198" s="37">
        <v>17365</v>
      </c>
      <c r="CD198" s="22">
        <v>70.596026490066222</v>
      </c>
      <c r="CE198" s="28">
        <v>367.75</v>
      </c>
      <c r="CF198" s="37">
        <v>14152</v>
      </c>
      <c r="CG198" s="37">
        <v>15883</v>
      </c>
      <c r="CH198" s="22">
        <v>89.101555121828369</v>
      </c>
      <c r="CI198" s="37">
        <v>1482</v>
      </c>
      <c r="CJ198" s="22">
        <v>8.5344082925424711</v>
      </c>
      <c r="CK198" s="37">
        <v>17365</v>
      </c>
      <c r="CL198" s="22">
        <v>81.497264612726752</v>
      </c>
      <c r="CM198" s="22">
        <v>149.62</v>
      </c>
      <c r="CN198" s="37">
        <v>14316</v>
      </c>
      <c r="CO198" s="37">
        <v>16037</v>
      </c>
      <c r="CP198" s="22">
        <v>89.26856644010725</v>
      </c>
      <c r="CQ198" s="37">
        <v>1328</v>
      </c>
      <c r="CR198" s="22">
        <v>7.6475669450043195</v>
      </c>
      <c r="CS198" s="37">
        <v>17365</v>
      </c>
      <c r="CT198" s="22">
        <v>82.441693060754389</v>
      </c>
      <c r="CU198" s="28">
        <v>424.61999999999995</v>
      </c>
      <c r="CV198" s="37">
        <v>788</v>
      </c>
      <c r="CW198" s="37">
        <v>848</v>
      </c>
      <c r="CX198" s="22">
        <v>92.924528301886795</v>
      </c>
      <c r="CY198" s="37">
        <v>250</v>
      </c>
      <c r="CZ198" s="22">
        <v>22.768670309653917</v>
      </c>
      <c r="DA198" s="37">
        <v>1098</v>
      </c>
      <c r="DB198" s="22">
        <v>71.766848816029139</v>
      </c>
      <c r="DC198" s="22">
        <v>119.77</v>
      </c>
      <c r="DD198" s="37">
        <v>12765</v>
      </c>
      <c r="DE198" s="37">
        <v>13317</v>
      </c>
      <c r="DF198" s="22">
        <v>95.854922279792746</v>
      </c>
      <c r="DG198" s="37">
        <v>4048</v>
      </c>
      <c r="DH198" s="22">
        <v>23.311258278145697</v>
      </c>
      <c r="DI198" s="37">
        <v>17365</v>
      </c>
      <c r="DJ198" s="22">
        <v>73.509933774834437</v>
      </c>
    </row>
    <row r="199" spans="1:114"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162279</v>
      </c>
      <c r="N199" s="21">
        <v>12006</v>
      </c>
      <c r="O199" s="22">
        <v>7.3983694747934123</v>
      </c>
      <c r="P199" s="21">
        <v>29</v>
      </c>
      <c r="Q199" s="21">
        <v>167558</v>
      </c>
      <c r="R199" s="21">
        <v>12544</v>
      </c>
      <c r="S199" s="22">
        <v>7.4863629310447726</v>
      </c>
      <c r="T199" s="22">
        <v>8.7993456251360236E-2</v>
      </c>
      <c r="U199" s="28">
        <v>2320.11</v>
      </c>
      <c r="V199" s="22">
        <v>93.027666399358466</v>
      </c>
      <c r="W199" s="28">
        <v>2245.6600000000003</v>
      </c>
      <c r="X199" s="22">
        <v>90.042502004811567</v>
      </c>
      <c r="Y199" s="22">
        <v>-2.9851643945468993</v>
      </c>
      <c r="Z199" s="21">
        <v>11435</v>
      </c>
      <c r="AA199" s="21">
        <v>87003</v>
      </c>
      <c r="AB199" s="22">
        <v>11.616448932322882</v>
      </c>
      <c r="AC199" s="21">
        <v>12303</v>
      </c>
      <c r="AD199" s="21">
        <v>90434</v>
      </c>
      <c r="AE199" s="22">
        <v>11.97523774297478</v>
      </c>
      <c r="AF199" s="22">
        <v>0.35878881065189816</v>
      </c>
      <c r="AG199" s="28">
        <v>174</v>
      </c>
      <c r="AH199" s="22">
        <v>100</v>
      </c>
      <c r="AI199" s="28">
        <v>213.73</v>
      </c>
      <c r="AJ199" s="21">
        <v>10580</v>
      </c>
      <c r="AK199" s="21">
        <v>11759</v>
      </c>
      <c r="AL199" s="22">
        <v>89.973637214048821</v>
      </c>
      <c r="AM199" s="23">
        <v>785</v>
      </c>
      <c r="AN199" s="22">
        <v>6.2579719387755102</v>
      </c>
      <c r="AO199" s="37">
        <v>12544</v>
      </c>
      <c r="AP199" s="22">
        <v>84.343112244897952</v>
      </c>
      <c r="AQ199" s="22">
        <v>258.16000000000003</v>
      </c>
      <c r="AR199" s="21">
        <v>8528</v>
      </c>
      <c r="AS199" s="21">
        <v>11244</v>
      </c>
      <c r="AT199" s="22">
        <v>75.844895055140512</v>
      </c>
      <c r="AU199" s="37">
        <v>1300</v>
      </c>
      <c r="AV199" s="22">
        <v>10.363520408163266</v>
      </c>
      <c r="AW199" s="37">
        <v>12544</v>
      </c>
      <c r="AX199" s="22">
        <v>67.984693877551024</v>
      </c>
      <c r="AY199" s="22">
        <v>166.62</v>
      </c>
      <c r="AZ199" s="37">
        <v>8649</v>
      </c>
      <c r="BA199" s="37">
        <v>10817</v>
      </c>
      <c r="BB199" s="22">
        <v>79.957474345936959</v>
      </c>
      <c r="BC199" s="37">
        <v>1727</v>
      </c>
      <c r="BD199" s="22">
        <v>13.767538265306122</v>
      </c>
      <c r="BE199" s="37">
        <v>12544</v>
      </c>
      <c r="BF199" s="22">
        <v>68.949298469387756</v>
      </c>
      <c r="BG199" s="22">
        <v>79.27</v>
      </c>
      <c r="BH199" s="37">
        <v>1312</v>
      </c>
      <c r="BI199" s="37">
        <v>1394</v>
      </c>
      <c r="BJ199" s="22">
        <v>94.117647058823522</v>
      </c>
      <c r="BK199" s="37">
        <v>220</v>
      </c>
      <c r="BL199" s="22">
        <v>13.630731102850064</v>
      </c>
      <c r="BM199" s="37">
        <v>1614</v>
      </c>
      <c r="BN199" s="22">
        <v>81.288723667905828</v>
      </c>
      <c r="BO199" s="28">
        <v>423.85</v>
      </c>
      <c r="BP199" s="37">
        <v>7602</v>
      </c>
      <c r="BQ199" s="37">
        <v>10806</v>
      </c>
      <c r="BR199" s="22">
        <v>70.349805663520272</v>
      </c>
      <c r="BS199" s="37">
        <v>1738</v>
      </c>
      <c r="BT199" s="22">
        <v>13.855229591836734</v>
      </c>
      <c r="BU199" s="37">
        <v>12544</v>
      </c>
      <c r="BV199" s="22">
        <v>60.602678571428569</v>
      </c>
      <c r="BW199" s="28">
        <v>197.94</v>
      </c>
      <c r="BX199" s="37">
        <v>8606</v>
      </c>
      <c r="BY199" s="37">
        <v>11075</v>
      </c>
      <c r="BZ199" s="22">
        <v>77.706546275395041</v>
      </c>
      <c r="CA199" s="37">
        <v>1469</v>
      </c>
      <c r="CB199" s="22">
        <v>11.71077806122449</v>
      </c>
      <c r="CC199" s="37">
        <v>12544</v>
      </c>
      <c r="CD199" s="22">
        <v>68.606505102040813</v>
      </c>
      <c r="CE199" s="28">
        <v>256.81</v>
      </c>
      <c r="CF199" s="37">
        <v>10006</v>
      </c>
      <c r="CG199" s="37">
        <v>11414</v>
      </c>
      <c r="CH199" s="22">
        <v>87.664271946732086</v>
      </c>
      <c r="CI199" s="37">
        <v>1130</v>
      </c>
      <c r="CJ199" s="22">
        <v>9.0082908163265305</v>
      </c>
      <c r="CK199" s="37">
        <v>12544</v>
      </c>
      <c r="CL199" s="22">
        <v>79.767219387755105</v>
      </c>
      <c r="CM199" s="22">
        <v>101.82000000000001</v>
      </c>
      <c r="CN199" s="37">
        <v>9734</v>
      </c>
      <c r="CO199" s="37">
        <v>11307</v>
      </c>
      <c r="CP199" s="22">
        <v>86.088263907314058</v>
      </c>
      <c r="CQ199" s="37">
        <v>1237</v>
      </c>
      <c r="CR199" s="22">
        <v>9.861288265306122</v>
      </c>
      <c r="CS199" s="37">
        <v>12544</v>
      </c>
      <c r="CT199" s="22">
        <v>77.598852040816325</v>
      </c>
      <c r="CU199" s="28">
        <v>292.25</v>
      </c>
      <c r="CV199" s="37">
        <v>487</v>
      </c>
      <c r="CW199" s="37">
        <v>558</v>
      </c>
      <c r="CX199" s="22">
        <v>87.275985663082437</v>
      </c>
      <c r="CY199" s="37">
        <v>213</v>
      </c>
      <c r="CZ199" s="22">
        <v>27.626459143968873</v>
      </c>
      <c r="DA199" s="37">
        <v>771</v>
      </c>
      <c r="DB199" s="22">
        <v>63.164721141374834</v>
      </c>
      <c r="DC199" s="22">
        <v>81.209999999999994</v>
      </c>
      <c r="DD199" s="37">
        <v>9371</v>
      </c>
      <c r="DE199" s="37">
        <v>10060</v>
      </c>
      <c r="DF199" s="22">
        <v>93.151093439363819</v>
      </c>
      <c r="DG199" s="37">
        <v>2484</v>
      </c>
      <c r="DH199" s="22">
        <v>19.802295918367346</v>
      </c>
      <c r="DI199" s="37">
        <v>12544</v>
      </c>
      <c r="DJ199" s="22">
        <v>74.705038265306129</v>
      </c>
    </row>
    <row r="200" spans="1:114"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87613</v>
      </c>
      <c r="N200" s="21">
        <v>6671</v>
      </c>
      <c r="O200" s="22">
        <v>7.6141668473856612</v>
      </c>
      <c r="P200" s="21">
        <v>18</v>
      </c>
      <c r="Q200" s="21">
        <v>88869</v>
      </c>
      <c r="R200" s="21">
        <v>6932</v>
      </c>
      <c r="S200" s="22">
        <v>7.8002453048869684</v>
      </c>
      <c r="T200" s="22">
        <v>0.18607845750130725</v>
      </c>
      <c r="U200" s="28">
        <v>1368.25</v>
      </c>
      <c r="V200" s="22">
        <v>88.388242894056845</v>
      </c>
      <c r="W200" s="28">
        <v>1347.1999999999996</v>
      </c>
      <c r="X200" s="22">
        <v>87.028423772609784</v>
      </c>
      <c r="Y200" s="22">
        <v>-1.3598191214470603</v>
      </c>
      <c r="Z200" s="21">
        <v>5739</v>
      </c>
      <c r="AA200" s="21">
        <v>49118</v>
      </c>
      <c r="AB200" s="22">
        <v>10.461745994130194</v>
      </c>
      <c r="AC200" s="21">
        <v>6864</v>
      </c>
      <c r="AD200" s="21">
        <v>50040</v>
      </c>
      <c r="AE200" s="22">
        <v>12.062420919443273</v>
      </c>
      <c r="AF200" s="22">
        <v>1.6006749253130792</v>
      </c>
      <c r="AG200" s="28">
        <v>108</v>
      </c>
      <c r="AH200" s="22">
        <v>100</v>
      </c>
      <c r="AI200" s="28">
        <v>133.87</v>
      </c>
      <c r="AJ200" s="21">
        <v>5970</v>
      </c>
      <c r="AK200" s="21">
        <v>6533</v>
      </c>
      <c r="AL200" s="22">
        <v>91.382213378233573</v>
      </c>
      <c r="AM200" s="23">
        <v>399</v>
      </c>
      <c r="AN200" s="22">
        <v>5.7559145989613389</v>
      </c>
      <c r="AO200" s="37">
        <v>6932</v>
      </c>
      <c r="AP200" s="22">
        <v>86.122331217541841</v>
      </c>
      <c r="AQ200" s="22">
        <v>158.85999999999999</v>
      </c>
      <c r="AR200" s="21">
        <v>4800</v>
      </c>
      <c r="AS200" s="21">
        <v>6292</v>
      </c>
      <c r="AT200" s="22">
        <v>76.287349014621739</v>
      </c>
      <c r="AU200" s="37">
        <v>640</v>
      </c>
      <c r="AV200" s="22">
        <v>9.2325447201384883</v>
      </c>
      <c r="AW200" s="37">
        <v>6932</v>
      </c>
      <c r="AX200" s="22">
        <v>69.24408540103866</v>
      </c>
      <c r="AY200" s="22">
        <v>99.56</v>
      </c>
      <c r="AZ200" s="37">
        <v>4780</v>
      </c>
      <c r="BA200" s="37">
        <v>6138</v>
      </c>
      <c r="BB200" s="22">
        <v>77.875529488432718</v>
      </c>
      <c r="BC200" s="37">
        <v>794</v>
      </c>
      <c r="BD200" s="22">
        <v>11.454125793421811</v>
      </c>
      <c r="BE200" s="37">
        <v>6932</v>
      </c>
      <c r="BF200" s="22">
        <v>68.955568378534338</v>
      </c>
      <c r="BG200" s="22">
        <v>44.779999999999994</v>
      </c>
      <c r="BH200" s="37">
        <v>789</v>
      </c>
      <c r="BI200" s="37">
        <v>856</v>
      </c>
      <c r="BJ200" s="22">
        <v>92.172897196261687</v>
      </c>
      <c r="BK200" s="37">
        <v>103</v>
      </c>
      <c r="BL200" s="22">
        <v>10.740354535974973</v>
      </c>
      <c r="BM200" s="37">
        <v>959</v>
      </c>
      <c r="BN200" s="22">
        <v>82.273201251303448</v>
      </c>
      <c r="BO200" s="28">
        <v>241.33</v>
      </c>
      <c r="BP200" s="37">
        <v>4171</v>
      </c>
      <c r="BQ200" s="37">
        <v>6039</v>
      </c>
      <c r="BR200" s="22">
        <v>69.06772644477563</v>
      </c>
      <c r="BS200" s="37">
        <v>893</v>
      </c>
      <c r="BT200" s="22">
        <v>12.882285054818235</v>
      </c>
      <c r="BU200" s="37">
        <v>6932</v>
      </c>
      <c r="BV200" s="22">
        <v>60.170225043277561</v>
      </c>
      <c r="BW200" s="28">
        <v>110.28999999999999</v>
      </c>
      <c r="BX200" s="37">
        <v>4684</v>
      </c>
      <c r="BY200" s="37">
        <v>6129</v>
      </c>
      <c r="BZ200" s="22">
        <v>76.423560124000659</v>
      </c>
      <c r="CA200" s="37">
        <v>803</v>
      </c>
      <c r="CB200" s="22">
        <v>11.58395845354876</v>
      </c>
      <c r="CC200" s="37">
        <v>6932</v>
      </c>
      <c r="CD200" s="22">
        <v>67.570686670513552</v>
      </c>
      <c r="CE200" s="28">
        <v>141.5</v>
      </c>
      <c r="CF200" s="37">
        <v>5414</v>
      </c>
      <c r="CG200" s="37">
        <v>6278</v>
      </c>
      <c r="CH200" s="22">
        <v>86.237655304237009</v>
      </c>
      <c r="CI200" s="37">
        <v>654</v>
      </c>
      <c r="CJ200" s="22">
        <v>9.4345066358915179</v>
      </c>
      <c r="CK200" s="37">
        <v>6932</v>
      </c>
      <c r="CL200" s="22">
        <v>78.101557991921524</v>
      </c>
      <c r="CM200" s="22">
        <v>67.42</v>
      </c>
      <c r="CN200" s="37">
        <v>5583</v>
      </c>
      <c r="CO200" s="37">
        <v>6133</v>
      </c>
      <c r="CP200" s="22">
        <v>91.032121310940823</v>
      </c>
      <c r="CQ200" s="37">
        <v>799</v>
      </c>
      <c r="CR200" s="22">
        <v>11.526255049047894</v>
      </c>
      <c r="CS200" s="37">
        <v>6932</v>
      </c>
      <c r="CT200" s="22">
        <v>80.539526832083098</v>
      </c>
      <c r="CU200" s="28">
        <v>190.28</v>
      </c>
      <c r="CV200" s="37">
        <v>392</v>
      </c>
      <c r="CW200" s="37">
        <v>416</v>
      </c>
      <c r="CX200" s="22">
        <v>94.230769230769226</v>
      </c>
      <c r="CY200" s="37">
        <v>73</v>
      </c>
      <c r="CZ200" s="22">
        <v>14.928425357873209</v>
      </c>
      <c r="DA200" s="37">
        <v>489</v>
      </c>
      <c r="DB200" s="22">
        <v>80.163599182004091</v>
      </c>
      <c r="DC200" s="22">
        <v>51.31</v>
      </c>
      <c r="DD200" s="37">
        <v>5039</v>
      </c>
      <c r="DE200" s="37">
        <v>5226</v>
      </c>
      <c r="DF200" s="22">
        <v>96.421737466513591</v>
      </c>
      <c r="DG200" s="37">
        <v>1706</v>
      </c>
      <c r="DH200" s="22">
        <v>24.610502019619158</v>
      </c>
      <c r="DI200" s="37">
        <v>6932</v>
      </c>
      <c r="DJ200" s="22">
        <v>72.691863819965377</v>
      </c>
    </row>
    <row r="201" spans="1:114"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115732</v>
      </c>
      <c r="N201" s="21">
        <v>8806</v>
      </c>
      <c r="O201" s="22">
        <v>7.6089586285556283</v>
      </c>
      <c r="P201" s="21">
        <v>14</v>
      </c>
      <c r="Q201" s="21">
        <v>117102</v>
      </c>
      <c r="R201" s="21">
        <v>8921</v>
      </c>
      <c r="S201" s="22">
        <v>7.6181448651602883</v>
      </c>
      <c r="T201" s="22">
        <v>9.186236604660003E-3</v>
      </c>
      <c r="U201" s="28">
        <v>1140.57</v>
      </c>
      <c r="V201" s="22">
        <v>94.731727574750821</v>
      </c>
      <c r="W201" s="28">
        <v>1074.96</v>
      </c>
      <c r="X201" s="22">
        <v>89.282392026578066</v>
      </c>
      <c r="Y201" s="22">
        <v>-5.4493355481727548</v>
      </c>
      <c r="Z201" s="21">
        <v>9349</v>
      </c>
      <c r="AA201" s="21">
        <v>62744</v>
      </c>
      <c r="AB201" s="22">
        <v>12.967971925152233</v>
      </c>
      <c r="AC201" s="21">
        <v>9110</v>
      </c>
      <c r="AD201" s="21">
        <v>63811</v>
      </c>
      <c r="AE201" s="22">
        <v>12.492971846244567</v>
      </c>
      <c r="AF201" s="22">
        <v>-0.47500007890766582</v>
      </c>
      <c r="AG201" s="28">
        <v>84</v>
      </c>
      <c r="AH201" s="22">
        <v>100</v>
      </c>
      <c r="AI201" s="28">
        <v>101.97</v>
      </c>
      <c r="AJ201" s="21">
        <v>7440</v>
      </c>
      <c r="AK201" s="21">
        <v>8340</v>
      </c>
      <c r="AL201" s="22">
        <v>89.208633093525179</v>
      </c>
      <c r="AM201" s="23">
        <v>581</v>
      </c>
      <c r="AN201" s="22">
        <v>6.512722788925009</v>
      </c>
      <c r="AO201" s="37">
        <v>8921</v>
      </c>
      <c r="AP201" s="22">
        <v>83.398722116354676</v>
      </c>
      <c r="AQ201" s="22">
        <v>123.82000000000001</v>
      </c>
      <c r="AR201" s="21">
        <v>5928</v>
      </c>
      <c r="AS201" s="21">
        <v>8010</v>
      </c>
      <c r="AT201" s="22">
        <v>74.007490636704119</v>
      </c>
      <c r="AU201" s="37">
        <v>911</v>
      </c>
      <c r="AV201" s="22">
        <v>10.211859656989127</v>
      </c>
      <c r="AW201" s="37">
        <v>8921</v>
      </c>
      <c r="AX201" s="22">
        <v>66.449949557224528</v>
      </c>
      <c r="AY201" s="22">
        <v>79.739999999999995</v>
      </c>
      <c r="AZ201" s="37">
        <v>5987</v>
      </c>
      <c r="BA201" s="37">
        <v>7701</v>
      </c>
      <c r="BB201" s="22">
        <v>77.743150240228545</v>
      </c>
      <c r="BC201" s="37">
        <v>1220</v>
      </c>
      <c r="BD201" s="22">
        <v>13.675596906176438</v>
      </c>
      <c r="BE201" s="37">
        <v>8921</v>
      </c>
      <c r="BF201" s="22">
        <v>67.111310391211745</v>
      </c>
      <c r="BG201" s="22">
        <v>37.94</v>
      </c>
      <c r="BH201" s="37">
        <v>928</v>
      </c>
      <c r="BI201" s="37">
        <v>994</v>
      </c>
      <c r="BJ201" s="22">
        <v>93.360160965794776</v>
      </c>
      <c r="BK201" s="37">
        <v>129</v>
      </c>
      <c r="BL201" s="22">
        <v>11.487088156723063</v>
      </c>
      <c r="BM201" s="37">
        <v>1123</v>
      </c>
      <c r="BN201" s="22">
        <v>82.635796972395369</v>
      </c>
      <c r="BO201" s="28">
        <v>198.36999999999998</v>
      </c>
      <c r="BP201" s="37">
        <v>5272</v>
      </c>
      <c r="BQ201" s="37">
        <v>7703</v>
      </c>
      <c r="BR201" s="22">
        <v>68.440867194599505</v>
      </c>
      <c r="BS201" s="37">
        <v>1218</v>
      </c>
      <c r="BT201" s="22">
        <v>13.653177894854837</v>
      </c>
      <c r="BU201" s="37">
        <v>8921</v>
      </c>
      <c r="BV201" s="22">
        <v>59.096513843739494</v>
      </c>
      <c r="BW201" s="28">
        <v>92.210000000000008</v>
      </c>
      <c r="BX201" s="37">
        <v>5926</v>
      </c>
      <c r="BY201" s="37">
        <v>7835</v>
      </c>
      <c r="BZ201" s="22">
        <v>75.634971282705806</v>
      </c>
      <c r="CA201" s="37">
        <v>1086</v>
      </c>
      <c r="CB201" s="22">
        <v>12.17352314762919</v>
      </c>
      <c r="CC201" s="37">
        <v>8921</v>
      </c>
      <c r="CD201" s="22">
        <v>66.427530545902925</v>
      </c>
      <c r="CE201" s="28">
        <v>119.91999999999999</v>
      </c>
      <c r="CF201" s="37">
        <v>6916</v>
      </c>
      <c r="CG201" s="37">
        <v>8060</v>
      </c>
      <c r="CH201" s="22">
        <v>85.806451612903217</v>
      </c>
      <c r="CI201" s="37">
        <v>861</v>
      </c>
      <c r="CJ201" s="22">
        <v>9.6513843739491101</v>
      </c>
      <c r="CK201" s="37">
        <v>8921</v>
      </c>
      <c r="CL201" s="22">
        <v>77.524941150095287</v>
      </c>
      <c r="CM201" s="22">
        <v>48.39</v>
      </c>
      <c r="CN201" s="37">
        <v>6892</v>
      </c>
      <c r="CO201" s="37">
        <v>8032</v>
      </c>
      <c r="CP201" s="22">
        <v>85.80677290836654</v>
      </c>
      <c r="CQ201" s="37">
        <v>889</v>
      </c>
      <c r="CR201" s="22">
        <v>9.9652505324515204</v>
      </c>
      <c r="CS201" s="37">
        <v>8921</v>
      </c>
      <c r="CT201" s="22">
        <v>77.255913014236071</v>
      </c>
      <c r="CU201" s="28">
        <v>148.5</v>
      </c>
      <c r="CV201" s="37">
        <v>266</v>
      </c>
      <c r="CW201" s="37">
        <v>293</v>
      </c>
      <c r="CX201" s="22">
        <v>90.784982935153579</v>
      </c>
      <c r="CY201" s="37">
        <v>137</v>
      </c>
      <c r="CZ201" s="22">
        <v>31.86046511627907</v>
      </c>
      <c r="DA201" s="37">
        <v>430</v>
      </c>
      <c r="DB201" s="22">
        <v>61.860465116279073</v>
      </c>
      <c r="DC201" s="22">
        <v>40.1</v>
      </c>
      <c r="DD201" s="37">
        <v>6540</v>
      </c>
      <c r="DE201" s="37">
        <v>6843</v>
      </c>
      <c r="DF201" s="22">
        <v>95.572117492327919</v>
      </c>
      <c r="DG201" s="37">
        <v>2078</v>
      </c>
      <c r="DH201" s="22">
        <v>23.293352763143147</v>
      </c>
      <c r="DI201" s="37">
        <v>8921</v>
      </c>
      <c r="DJ201" s="22">
        <v>73.310167021634342</v>
      </c>
    </row>
    <row r="202" spans="1:114"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239202</v>
      </c>
      <c r="N202" s="21">
        <v>12602</v>
      </c>
      <c r="O202" s="22">
        <v>5.2683505990752586</v>
      </c>
      <c r="P202" s="21">
        <v>31</v>
      </c>
      <c r="Q202" s="21">
        <v>245038</v>
      </c>
      <c r="R202" s="21">
        <v>13042</v>
      </c>
      <c r="S202" s="22">
        <v>5.3224397848496965</v>
      </c>
      <c r="T202" s="22">
        <v>5.4089185774437887E-2</v>
      </c>
      <c r="U202" s="28">
        <v>2410.9299999999998</v>
      </c>
      <c r="V202" s="22">
        <v>93.446899224806188</v>
      </c>
      <c r="W202" s="28">
        <v>2515.6000000000008</v>
      </c>
      <c r="X202" s="22">
        <v>94.358589647411875</v>
      </c>
      <c r="Y202" s="22">
        <v>0.91169042260568744</v>
      </c>
      <c r="Z202" s="21">
        <v>12159</v>
      </c>
      <c r="AA202" s="21">
        <v>90423</v>
      </c>
      <c r="AB202" s="22">
        <v>11.852956659062993</v>
      </c>
      <c r="AC202" s="21">
        <v>12178</v>
      </c>
      <c r="AD202" s="21">
        <v>93960</v>
      </c>
      <c r="AE202" s="22">
        <v>11.473741732461512</v>
      </c>
      <c r="AF202" s="22">
        <v>-0.37921492660148104</v>
      </c>
      <c r="AG202" s="28">
        <v>186</v>
      </c>
      <c r="AH202" s="22">
        <v>100</v>
      </c>
      <c r="AI202" s="28">
        <v>227.21</v>
      </c>
      <c r="AJ202" s="21">
        <v>11244</v>
      </c>
      <c r="AK202" s="21">
        <v>12256</v>
      </c>
      <c r="AL202" s="22">
        <v>91.742819843342033</v>
      </c>
      <c r="AM202" s="23">
        <v>786</v>
      </c>
      <c r="AN202" s="22">
        <v>6.0266830240760623</v>
      </c>
      <c r="AO202" s="37">
        <v>13042</v>
      </c>
      <c r="AP202" s="22">
        <v>86.213770894034653</v>
      </c>
      <c r="AQ202" s="22">
        <v>274.79999999999995</v>
      </c>
      <c r="AR202" s="21">
        <v>9142</v>
      </c>
      <c r="AS202" s="21">
        <v>11733</v>
      </c>
      <c r="AT202" s="22">
        <v>77.916986278019266</v>
      </c>
      <c r="AU202" s="37">
        <v>1309</v>
      </c>
      <c r="AV202" s="22">
        <v>10.036804171139396</v>
      </c>
      <c r="AW202" s="37">
        <v>13042</v>
      </c>
      <c r="AX202" s="22">
        <v>70.096610949240912</v>
      </c>
      <c r="AY202" s="22">
        <v>182.20999999999998</v>
      </c>
      <c r="AZ202" s="37">
        <v>9179</v>
      </c>
      <c r="BA202" s="37">
        <v>11270</v>
      </c>
      <c r="BB202" s="22">
        <v>81.446317657497787</v>
      </c>
      <c r="BC202" s="37">
        <v>1772</v>
      </c>
      <c r="BD202" s="22">
        <v>13.586873178960282</v>
      </c>
      <c r="BE202" s="37">
        <v>13042</v>
      </c>
      <c r="BF202" s="22">
        <v>70.380309768440412</v>
      </c>
      <c r="BG202" s="22">
        <v>86.9</v>
      </c>
      <c r="BH202" s="37">
        <v>825</v>
      </c>
      <c r="BI202" s="37">
        <v>869</v>
      </c>
      <c r="BJ202" s="22">
        <v>94.936708860759495</v>
      </c>
      <c r="BK202" s="37">
        <v>144</v>
      </c>
      <c r="BL202" s="22">
        <v>14.215202369200394</v>
      </c>
      <c r="BM202" s="37">
        <v>1013</v>
      </c>
      <c r="BN202" s="22">
        <v>81.441263573543935</v>
      </c>
      <c r="BO202" s="28">
        <v>500.32</v>
      </c>
      <c r="BP202" s="37">
        <v>8733</v>
      </c>
      <c r="BQ202" s="37">
        <v>11465</v>
      </c>
      <c r="BR202" s="22">
        <v>76.170955080680329</v>
      </c>
      <c r="BS202" s="37">
        <v>1577</v>
      </c>
      <c r="BT202" s="22">
        <v>12.091703726422327</v>
      </c>
      <c r="BU202" s="37">
        <v>13042</v>
      </c>
      <c r="BV202" s="22">
        <v>66.960588866738235</v>
      </c>
      <c r="BW202" s="28">
        <v>235.87</v>
      </c>
      <c r="BX202" s="37">
        <v>9770</v>
      </c>
      <c r="BY202" s="37">
        <v>11710</v>
      </c>
      <c r="BZ202" s="22">
        <v>83.432963279248511</v>
      </c>
      <c r="CA202" s="37">
        <v>1332</v>
      </c>
      <c r="CB202" s="22">
        <v>10.213157491182335</v>
      </c>
      <c r="CC202" s="37">
        <v>13042</v>
      </c>
      <c r="CD202" s="22">
        <v>74.91182333997854</v>
      </c>
      <c r="CE202" s="28">
        <v>293.77</v>
      </c>
      <c r="CF202" s="37">
        <v>11029</v>
      </c>
      <c r="CG202" s="37">
        <v>12055</v>
      </c>
      <c r="CH202" s="22">
        <v>91.489008710078807</v>
      </c>
      <c r="CI202" s="37">
        <v>987</v>
      </c>
      <c r="CJ202" s="22">
        <v>7.5678576905382613</v>
      </c>
      <c r="CK202" s="37">
        <v>13042</v>
      </c>
      <c r="CL202" s="22">
        <v>84.56525072841589</v>
      </c>
      <c r="CM202" s="22">
        <v>106.71</v>
      </c>
      <c r="CN202" s="37">
        <v>10486</v>
      </c>
      <c r="CO202" s="37">
        <v>11997</v>
      </c>
      <c r="CP202" s="22">
        <v>87.405184629490705</v>
      </c>
      <c r="CQ202" s="37">
        <v>1045</v>
      </c>
      <c r="CR202" s="22">
        <v>8.0125747584726259</v>
      </c>
      <c r="CS202" s="37">
        <v>13042</v>
      </c>
      <c r="CT202" s="22">
        <v>80.401778868271734</v>
      </c>
      <c r="CU202" s="28">
        <v>332.77</v>
      </c>
      <c r="CV202" s="37">
        <v>572</v>
      </c>
      <c r="CW202" s="37">
        <v>614</v>
      </c>
      <c r="CX202" s="22">
        <v>93.159609120521168</v>
      </c>
      <c r="CY202" s="37">
        <v>175</v>
      </c>
      <c r="CZ202" s="22">
        <v>22.179974651457542</v>
      </c>
      <c r="DA202" s="37">
        <v>789</v>
      </c>
      <c r="DB202" s="22">
        <v>72.49683143219265</v>
      </c>
      <c r="DC202" s="22">
        <v>89.039999999999992</v>
      </c>
      <c r="DD202" s="37">
        <v>9561</v>
      </c>
      <c r="DE202" s="37">
        <v>9991</v>
      </c>
      <c r="DF202" s="22">
        <v>95.696126513862481</v>
      </c>
      <c r="DG202" s="37">
        <v>3051</v>
      </c>
      <c r="DH202" s="22">
        <v>23.393651280478451</v>
      </c>
      <c r="DI202" s="37">
        <v>13042</v>
      </c>
      <c r="DJ202" s="22">
        <v>73.309308388283995</v>
      </c>
    </row>
    <row r="203" spans="1:114"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380426</v>
      </c>
      <c r="N203" s="21">
        <v>22541</v>
      </c>
      <c r="O203" s="22">
        <v>5.9251996446089379</v>
      </c>
      <c r="P203" s="21">
        <v>59</v>
      </c>
      <c r="Q203" s="21">
        <v>389726</v>
      </c>
      <c r="R203" s="21">
        <v>23423</v>
      </c>
      <c r="S203" s="22">
        <v>6.0101199304126487</v>
      </c>
      <c r="T203" s="22">
        <v>8.4920285803710804E-2</v>
      </c>
      <c r="U203" s="28">
        <v>4699.3600000000006</v>
      </c>
      <c r="V203" s="22">
        <v>92.616476152936556</v>
      </c>
      <c r="W203" s="28">
        <v>4522.1500000000015</v>
      </c>
      <c r="X203" s="22">
        <v>89.123965313362277</v>
      </c>
      <c r="Y203" s="22">
        <v>-3.4925108395742797</v>
      </c>
      <c r="Z203" s="21">
        <v>23366</v>
      </c>
      <c r="AA203" s="21">
        <v>162198</v>
      </c>
      <c r="AB203" s="22">
        <v>12.591882046086525</v>
      </c>
      <c r="AC203" s="21">
        <v>23951</v>
      </c>
      <c r="AD203" s="21">
        <v>168195</v>
      </c>
      <c r="AE203" s="22">
        <v>12.465000572481342</v>
      </c>
      <c r="AF203" s="22">
        <v>-0.12688147360518265</v>
      </c>
      <c r="AG203" s="28">
        <v>354</v>
      </c>
      <c r="AH203" s="22">
        <v>100</v>
      </c>
      <c r="AI203" s="28">
        <v>437.65999999999997</v>
      </c>
      <c r="AJ203" s="21">
        <v>19937</v>
      </c>
      <c r="AK203" s="21">
        <v>21951</v>
      </c>
      <c r="AL203" s="22">
        <v>90.825019361304726</v>
      </c>
      <c r="AM203" s="23">
        <v>1472</v>
      </c>
      <c r="AN203" s="22">
        <v>6.2844212953080305</v>
      </c>
      <c r="AO203" s="37">
        <v>23423</v>
      </c>
      <c r="AP203" s="22">
        <v>85.117192503095254</v>
      </c>
      <c r="AQ203" s="22">
        <v>520.80999999999995</v>
      </c>
      <c r="AR203" s="21">
        <v>15850</v>
      </c>
      <c r="AS203" s="21">
        <v>21019</v>
      </c>
      <c r="AT203" s="22">
        <v>75.40796422284599</v>
      </c>
      <c r="AU203" s="37">
        <v>2404</v>
      </c>
      <c r="AV203" s="22">
        <v>10.263416300217735</v>
      </c>
      <c r="AW203" s="37">
        <v>23423</v>
      </c>
      <c r="AX203" s="22">
        <v>67.668530931136061</v>
      </c>
      <c r="AY203" s="22">
        <v>344.66</v>
      </c>
      <c r="AZ203" s="37">
        <v>15862</v>
      </c>
      <c r="BA203" s="37">
        <v>20171</v>
      </c>
      <c r="BB203" s="22">
        <v>78.637648108670859</v>
      </c>
      <c r="BC203" s="37">
        <v>3252</v>
      </c>
      <c r="BD203" s="22">
        <v>13.883789437732144</v>
      </c>
      <c r="BE203" s="37">
        <v>23423</v>
      </c>
      <c r="BF203" s="22">
        <v>67.719762626478257</v>
      </c>
      <c r="BG203" s="22">
        <v>164.67999999999998</v>
      </c>
      <c r="BH203" s="37">
        <v>2623</v>
      </c>
      <c r="BI203" s="37">
        <v>2788</v>
      </c>
      <c r="BJ203" s="22">
        <v>94.081779053084645</v>
      </c>
      <c r="BK203" s="37">
        <v>439</v>
      </c>
      <c r="BL203" s="22">
        <v>13.603966532383019</v>
      </c>
      <c r="BM203" s="37">
        <v>3227</v>
      </c>
      <c r="BN203" s="22">
        <v>81.282925317632476</v>
      </c>
      <c r="BO203" s="28">
        <v>814.1400000000001</v>
      </c>
      <c r="BP203" s="37">
        <v>13542</v>
      </c>
      <c r="BQ203" s="37">
        <v>19824</v>
      </c>
      <c r="BR203" s="22">
        <v>68.311138014527856</v>
      </c>
      <c r="BS203" s="37">
        <v>3599</v>
      </c>
      <c r="BT203" s="22">
        <v>15.365239294710328</v>
      </c>
      <c r="BU203" s="37">
        <v>23423</v>
      </c>
      <c r="BV203" s="22">
        <v>57.814968193655815</v>
      </c>
      <c r="BW203" s="28">
        <v>394.15000000000009</v>
      </c>
      <c r="BX203" s="37">
        <v>15744</v>
      </c>
      <c r="BY203" s="37">
        <v>20370</v>
      </c>
      <c r="BZ203" s="22">
        <v>77.290132547864516</v>
      </c>
      <c r="CA203" s="37">
        <v>3053</v>
      </c>
      <c r="CB203" s="22">
        <v>13.034197156640909</v>
      </c>
      <c r="CC203" s="37">
        <v>23423</v>
      </c>
      <c r="CD203" s="22">
        <v>67.215984288946757</v>
      </c>
      <c r="CE203" s="28">
        <v>514.38</v>
      </c>
      <c r="CF203" s="37">
        <v>18450</v>
      </c>
      <c r="CG203" s="37">
        <v>21095</v>
      </c>
      <c r="CH203" s="22">
        <v>87.461483763925102</v>
      </c>
      <c r="CI203" s="37">
        <v>2328</v>
      </c>
      <c r="CJ203" s="22">
        <v>9.9389488963838968</v>
      </c>
      <c r="CK203" s="37">
        <v>23423</v>
      </c>
      <c r="CL203" s="22">
        <v>78.768731588609484</v>
      </c>
      <c r="CM203" s="22">
        <v>207.09999999999997</v>
      </c>
      <c r="CN203" s="37">
        <v>18561</v>
      </c>
      <c r="CO203" s="37">
        <v>21292</v>
      </c>
      <c r="CP203" s="22">
        <v>87.17358632350178</v>
      </c>
      <c r="CQ203" s="37">
        <v>2131</v>
      </c>
      <c r="CR203" s="22">
        <v>9.0978952311830259</v>
      </c>
      <c r="CS203" s="37">
        <v>23423</v>
      </c>
      <c r="CT203" s="22">
        <v>79.242624770524699</v>
      </c>
      <c r="CU203" s="28">
        <v>604.4899999999999</v>
      </c>
      <c r="CV203" s="37">
        <v>895</v>
      </c>
      <c r="CW203" s="37">
        <v>990</v>
      </c>
      <c r="CX203" s="22">
        <v>90.404040404040416</v>
      </c>
      <c r="CY203" s="37">
        <v>545</v>
      </c>
      <c r="CZ203" s="22">
        <v>35.504885993485338</v>
      </c>
      <c r="DA203" s="37">
        <v>1535</v>
      </c>
      <c r="DB203" s="22">
        <v>58.306188925081436</v>
      </c>
      <c r="DC203" s="22">
        <v>166.07999999999998</v>
      </c>
      <c r="DD203" s="37">
        <v>17590</v>
      </c>
      <c r="DE203" s="37">
        <v>18695</v>
      </c>
      <c r="DF203" s="22">
        <v>94.089328697512713</v>
      </c>
      <c r="DG203" s="37">
        <v>4728</v>
      </c>
      <c r="DH203" s="22">
        <v>20.185287964820901</v>
      </c>
      <c r="DI203" s="37">
        <v>23423</v>
      </c>
      <c r="DJ203" s="22">
        <v>75.097126755752896</v>
      </c>
    </row>
    <row r="204" spans="1:114"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138258</v>
      </c>
      <c r="N204" s="21">
        <v>7746</v>
      </c>
      <c r="O204" s="22">
        <v>5.6025691099249233</v>
      </c>
      <c r="P204" s="21">
        <v>20</v>
      </c>
      <c r="Q204" s="21">
        <v>139009</v>
      </c>
      <c r="R204" s="21">
        <v>7903</v>
      </c>
      <c r="S204" s="22">
        <v>5.6852434015063773</v>
      </c>
      <c r="T204" s="22">
        <v>8.2674291581454007E-2</v>
      </c>
      <c r="U204" s="28">
        <v>1610.4899999999998</v>
      </c>
      <c r="V204" s="22">
        <v>93.633139534883711</v>
      </c>
      <c r="W204" s="28">
        <v>1592.3300000000002</v>
      </c>
      <c r="X204" s="22">
        <v>92.577325581395357</v>
      </c>
      <c r="Y204" s="22">
        <v>-1.0558139534883537</v>
      </c>
      <c r="Z204" s="21">
        <v>8552</v>
      </c>
      <c r="AA204" s="21">
        <v>55159</v>
      </c>
      <c r="AB204" s="22">
        <v>13.423113748018395</v>
      </c>
      <c r="AC204" s="21">
        <v>9158</v>
      </c>
      <c r="AD204" s="21">
        <v>55838</v>
      </c>
      <c r="AE204" s="22">
        <v>14.090097852175518</v>
      </c>
      <c r="AF204" s="22">
        <v>0.66698410415712317</v>
      </c>
      <c r="AG204" s="28">
        <v>120</v>
      </c>
      <c r="AH204" s="22">
        <v>100</v>
      </c>
      <c r="AI204" s="28">
        <v>149.09</v>
      </c>
      <c r="AJ204" s="21">
        <v>6575</v>
      </c>
      <c r="AK204" s="21">
        <v>7259</v>
      </c>
      <c r="AL204" s="22">
        <v>90.577214492354315</v>
      </c>
      <c r="AM204" s="23">
        <v>644</v>
      </c>
      <c r="AN204" s="22">
        <v>8.148804251550045</v>
      </c>
      <c r="AO204" s="37">
        <v>7903</v>
      </c>
      <c r="AP204" s="22">
        <v>83.196254586865749</v>
      </c>
      <c r="AQ204" s="22">
        <v>174.51</v>
      </c>
      <c r="AR204" s="21">
        <v>5071</v>
      </c>
      <c r="AS204" s="21">
        <v>6817</v>
      </c>
      <c r="AT204" s="22">
        <v>74.387560510488484</v>
      </c>
      <c r="AU204" s="37">
        <v>1086</v>
      </c>
      <c r="AV204" s="22">
        <v>13.741617107427558</v>
      </c>
      <c r="AW204" s="37">
        <v>7903</v>
      </c>
      <c r="AX204" s="22">
        <v>64.165506769581171</v>
      </c>
      <c r="AY204" s="22">
        <v>118.21000000000001</v>
      </c>
      <c r="AZ204" s="37">
        <v>5431</v>
      </c>
      <c r="BA204" s="37">
        <v>6544</v>
      </c>
      <c r="BB204" s="22">
        <v>82.992053789731045</v>
      </c>
      <c r="BC204" s="37">
        <v>1359</v>
      </c>
      <c r="BD204" s="22">
        <v>17.196001518410732</v>
      </c>
      <c r="BE204" s="37">
        <v>7903</v>
      </c>
      <c r="BF204" s="22">
        <v>68.720738959888649</v>
      </c>
      <c r="BG204" s="22">
        <v>51.000000000000007</v>
      </c>
      <c r="BH204" s="37">
        <v>979</v>
      </c>
      <c r="BI204" s="37">
        <v>1089</v>
      </c>
      <c r="BJ204" s="22">
        <v>89.898989898989896</v>
      </c>
      <c r="BK204" s="37">
        <v>214</v>
      </c>
      <c r="BL204" s="22">
        <v>16.423637759017652</v>
      </c>
      <c r="BM204" s="37">
        <v>1303</v>
      </c>
      <c r="BN204" s="22">
        <v>75.134305448963929</v>
      </c>
      <c r="BO204" s="28">
        <v>309.48999999999995</v>
      </c>
      <c r="BP204" s="37">
        <v>4832</v>
      </c>
      <c r="BQ204" s="37">
        <v>6644</v>
      </c>
      <c r="BR204" s="22">
        <v>72.727272727272734</v>
      </c>
      <c r="BS204" s="37">
        <v>1259</v>
      </c>
      <c r="BT204" s="22">
        <v>15.930659243325321</v>
      </c>
      <c r="BU204" s="37">
        <v>7903</v>
      </c>
      <c r="BV204" s="22">
        <v>61.141338732127039</v>
      </c>
      <c r="BW204" s="28">
        <v>146.04</v>
      </c>
      <c r="BX204" s="37">
        <v>5490</v>
      </c>
      <c r="BY204" s="37">
        <v>6840</v>
      </c>
      <c r="BZ204" s="22">
        <v>80.26315789473685</v>
      </c>
      <c r="CA204" s="37">
        <v>1063</v>
      </c>
      <c r="CB204" s="22">
        <v>13.450588384157916</v>
      </c>
      <c r="CC204" s="37">
        <v>7903</v>
      </c>
      <c r="CD204" s="22">
        <v>69.467290902189035</v>
      </c>
      <c r="CE204" s="28">
        <v>185.03</v>
      </c>
      <c r="CF204" s="37">
        <v>6347</v>
      </c>
      <c r="CG204" s="37">
        <v>7122</v>
      </c>
      <c r="CH204" s="22">
        <v>89.118225217635498</v>
      </c>
      <c r="CI204" s="37">
        <v>781</v>
      </c>
      <c r="CJ204" s="22">
        <v>9.8823231684170558</v>
      </c>
      <c r="CK204" s="37">
        <v>7903</v>
      </c>
      <c r="CL204" s="22">
        <v>80.311274199671018</v>
      </c>
      <c r="CM204" s="22">
        <v>73.349999999999994</v>
      </c>
      <c r="CN204" s="37">
        <v>6207</v>
      </c>
      <c r="CO204" s="37">
        <v>6961</v>
      </c>
      <c r="CP204" s="22">
        <v>89.16822295647178</v>
      </c>
      <c r="CQ204" s="37">
        <v>942</v>
      </c>
      <c r="CR204" s="22">
        <v>11.919524231304568</v>
      </c>
      <c r="CS204" s="37">
        <v>7903</v>
      </c>
      <c r="CT204" s="22">
        <v>78.539795014551444</v>
      </c>
      <c r="CU204" s="28">
        <v>208.56</v>
      </c>
      <c r="CV204" s="37">
        <v>305</v>
      </c>
      <c r="CW204" s="37">
        <v>342</v>
      </c>
      <c r="CX204" s="22">
        <v>89.181286549707607</v>
      </c>
      <c r="CY204" s="37">
        <v>127</v>
      </c>
      <c r="CZ204" s="22">
        <v>27.078891257995735</v>
      </c>
      <c r="DA204" s="37">
        <v>469</v>
      </c>
      <c r="DB204" s="22">
        <v>65.031982942430702</v>
      </c>
      <c r="DC204" s="22">
        <v>57.05</v>
      </c>
      <c r="DD204" s="37">
        <v>5881</v>
      </c>
      <c r="DE204" s="37">
        <v>6220</v>
      </c>
      <c r="DF204" s="22">
        <v>94.549839228295824</v>
      </c>
      <c r="DG204" s="37">
        <v>1683</v>
      </c>
      <c r="DH204" s="22">
        <v>21.295710489687462</v>
      </c>
      <c r="DI204" s="37">
        <v>7903</v>
      </c>
      <c r="DJ204" s="22">
        <v>74.414779197773001</v>
      </c>
    </row>
    <row r="205" spans="1:114" x14ac:dyDescent="0.2">
      <c r="A205" s="20"/>
      <c r="B205" s="20"/>
      <c r="C205" s="20"/>
      <c r="D205" s="20"/>
      <c r="E205" s="20"/>
      <c r="F205" s="20"/>
      <c r="G205" s="20"/>
      <c r="H205" s="20"/>
      <c r="I205" s="20"/>
      <c r="J205" s="20"/>
      <c r="K205" s="20"/>
      <c r="L205" s="21"/>
      <c r="M205" s="21"/>
      <c r="N205" s="21"/>
      <c r="O205" s="22"/>
      <c r="P205" s="21"/>
      <c r="Q205" s="21"/>
      <c r="R205" s="21"/>
      <c r="S205" s="22"/>
      <c r="T205" s="22"/>
      <c r="U205" s="28"/>
      <c r="V205" s="22"/>
      <c r="W205" s="28"/>
      <c r="X205" s="22"/>
      <c r="Y205" s="22"/>
      <c r="Z205" s="21"/>
      <c r="AA205" s="21"/>
      <c r="AB205" s="22"/>
      <c r="AC205" s="21"/>
      <c r="AD205" s="21"/>
      <c r="AE205" s="22"/>
      <c r="AF205" s="22"/>
      <c r="AG205" s="22"/>
      <c r="AH205" s="22"/>
      <c r="AI205" s="22"/>
      <c r="AJ205" s="21"/>
      <c r="AK205" s="21"/>
      <c r="AL205" s="22"/>
      <c r="AM205" s="23"/>
      <c r="AN205" s="22"/>
      <c r="AO205" s="37"/>
      <c r="AP205" s="22"/>
      <c r="AQ205" s="22"/>
      <c r="AR205" s="21"/>
      <c r="AS205" s="21"/>
      <c r="AT205" s="22"/>
      <c r="AU205" s="37"/>
      <c r="AV205" s="22"/>
      <c r="AW205" s="37"/>
      <c r="AX205" s="22"/>
      <c r="AY205" s="22"/>
      <c r="AZ205" s="37"/>
      <c r="BA205" s="37"/>
      <c r="BB205" s="22"/>
      <c r="BC205" s="37"/>
      <c r="BD205" s="22"/>
      <c r="BE205" s="37"/>
      <c r="BF205" s="22"/>
      <c r="BG205" s="22"/>
      <c r="BH205" s="37"/>
      <c r="BI205" s="37"/>
      <c r="BJ205" s="22"/>
      <c r="BK205" s="37"/>
      <c r="BL205" s="22"/>
      <c r="BM205" s="37"/>
      <c r="BN205" s="22"/>
      <c r="BO205" s="28"/>
      <c r="BP205" s="37"/>
      <c r="BQ205" s="37"/>
      <c r="BR205" s="22"/>
      <c r="BS205" s="37"/>
      <c r="BT205" s="22"/>
      <c r="BU205" s="37"/>
      <c r="BV205" s="22"/>
      <c r="BW205" s="22"/>
      <c r="BX205" s="37"/>
      <c r="BY205" s="37"/>
      <c r="BZ205" s="22"/>
      <c r="CA205" s="37"/>
      <c r="CB205" s="22"/>
      <c r="CC205" s="37"/>
      <c r="CD205" s="22"/>
      <c r="CE205" s="22"/>
      <c r="CF205" s="37"/>
      <c r="CG205" s="37"/>
      <c r="CH205" s="22"/>
      <c r="CI205" s="37"/>
      <c r="CJ205" s="22"/>
      <c r="CK205" s="37"/>
      <c r="CL205" s="22"/>
      <c r="CM205" s="22"/>
      <c r="CN205" s="37"/>
      <c r="CO205" s="37"/>
      <c r="CP205" s="22"/>
      <c r="CQ205" s="37"/>
      <c r="CR205" s="22"/>
      <c r="CS205" s="37"/>
      <c r="CT205" s="22"/>
      <c r="CU205" s="28"/>
      <c r="CV205" s="37"/>
      <c r="CW205" s="37"/>
      <c r="CX205" s="22"/>
      <c r="CY205" s="37"/>
      <c r="CZ205" s="22"/>
      <c r="DA205" s="37"/>
      <c r="DB205" s="22"/>
      <c r="DC205" s="22"/>
      <c r="DD205" s="37"/>
      <c r="DE205" s="37"/>
      <c r="DF205" s="22"/>
      <c r="DG205" s="37"/>
      <c r="DH205" s="22"/>
      <c r="DI205" s="37"/>
      <c r="DJ205" s="22"/>
    </row>
    <row r="206" spans="1:114"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8"/>
      <c r="V206" s="22"/>
      <c r="W206" s="28"/>
      <c r="X206" s="22"/>
      <c r="Y206" s="22"/>
      <c r="Z206" s="21"/>
      <c r="AA206" s="21"/>
      <c r="AB206" s="22"/>
      <c r="AC206" s="21"/>
      <c r="AD206" s="21"/>
      <c r="AE206" s="22"/>
      <c r="AF206" s="22"/>
      <c r="AG206" s="22"/>
      <c r="AH206" s="22"/>
      <c r="AI206" s="22"/>
      <c r="AJ206" s="21"/>
      <c r="AK206" s="21"/>
      <c r="AL206" s="22"/>
      <c r="AM206" s="23"/>
      <c r="AN206" s="22"/>
      <c r="AO206" s="37"/>
      <c r="AP206" s="22"/>
      <c r="AQ206" s="22"/>
      <c r="AR206" s="21"/>
      <c r="AS206" s="21"/>
      <c r="AT206" s="22"/>
      <c r="AU206" s="37"/>
      <c r="AV206" s="22"/>
      <c r="AW206" s="37"/>
      <c r="AX206" s="22"/>
      <c r="AY206" s="22"/>
      <c r="AZ206" s="37"/>
      <c r="BA206" s="37"/>
      <c r="BB206" s="22"/>
      <c r="BC206" s="37"/>
      <c r="BD206" s="22"/>
      <c r="BE206" s="37"/>
      <c r="BF206" s="22"/>
      <c r="BG206" s="22"/>
      <c r="BH206" s="37"/>
      <c r="BI206" s="37"/>
      <c r="BJ206" s="22"/>
      <c r="BK206" s="37"/>
      <c r="BL206" s="22"/>
      <c r="BM206" s="37"/>
      <c r="BN206" s="22"/>
      <c r="BO206" s="28"/>
      <c r="BP206" s="37"/>
      <c r="BQ206" s="37"/>
      <c r="BR206" s="22"/>
      <c r="BS206" s="37"/>
      <c r="BT206" s="22"/>
      <c r="BU206" s="37"/>
      <c r="BV206" s="22"/>
      <c r="BW206" s="22"/>
      <c r="BX206" s="37"/>
      <c r="BY206" s="37"/>
      <c r="BZ206" s="22"/>
      <c r="CA206" s="37"/>
      <c r="CB206" s="22"/>
      <c r="CC206" s="37"/>
      <c r="CD206" s="22"/>
      <c r="CE206" s="22"/>
      <c r="CF206" s="37"/>
      <c r="CG206" s="37"/>
      <c r="CH206" s="22"/>
      <c r="CI206" s="37"/>
      <c r="CJ206" s="22"/>
      <c r="CK206" s="37"/>
      <c r="CL206" s="22"/>
      <c r="CM206" s="22"/>
      <c r="CN206" s="37"/>
      <c r="CO206" s="37"/>
      <c r="CP206" s="22"/>
      <c r="CQ206" s="37"/>
      <c r="CR206" s="22"/>
      <c r="CS206" s="37"/>
      <c r="CT206" s="22"/>
      <c r="CU206" s="28"/>
      <c r="CV206" s="37"/>
      <c r="CW206" s="37"/>
      <c r="CX206" s="22"/>
      <c r="CY206" s="37"/>
      <c r="CZ206" s="22"/>
      <c r="DA206" s="37"/>
      <c r="DB206" s="22"/>
      <c r="DC206" s="22"/>
      <c r="DD206" s="37"/>
      <c r="DE206" s="37"/>
      <c r="DF206" s="22"/>
      <c r="DG206" s="37"/>
      <c r="DH206" s="22"/>
      <c r="DI206" s="37"/>
      <c r="DJ206" s="22"/>
    </row>
    <row r="207" spans="1:114" x14ac:dyDescent="0.2">
      <c r="A207" s="20"/>
      <c r="B207" s="20"/>
      <c r="C207" s="20"/>
      <c r="D207" s="20"/>
      <c r="E207" s="20"/>
      <c r="F207" s="20"/>
      <c r="G207" s="20"/>
      <c r="H207" s="20"/>
      <c r="I207" s="20"/>
      <c r="J207" s="20"/>
      <c r="K207" s="20"/>
      <c r="L207" s="21"/>
      <c r="M207" s="21"/>
      <c r="N207" s="21"/>
      <c r="O207" s="22"/>
      <c r="P207" s="21"/>
      <c r="Q207" s="21"/>
      <c r="R207" s="21"/>
      <c r="S207" s="22"/>
      <c r="T207" s="22"/>
      <c r="U207" s="28"/>
      <c r="V207" s="22"/>
      <c r="W207" s="28"/>
      <c r="X207" s="22"/>
      <c r="Y207" s="22"/>
      <c r="Z207" s="21"/>
      <c r="AA207" s="21"/>
      <c r="AB207" s="22"/>
      <c r="AC207" s="21"/>
      <c r="AD207" s="21"/>
      <c r="AE207" s="22"/>
      <c r="AF207" s="22"/>
      <c r="AG207" s="22"/>
      <c r="AH207" s="22"/>
      <c r="AI207" s="22"/>
      <c r="AJ207" s="21"/>
      <c r="AK207" s="21"/>
      <c r="AL207" s="22"/>
      <c r="AM207" s="23"/>
      <c r="AN207" s="22"/>
      <c r="AO207" s="37"/>
      <c r="AP207" s="22"/>
      <c r="AQ207" s="22"/>
      <c r="AR207" s="21"/>
      <c r="AS207" s="21"/>
      <c r="AT207" s="22"/>
      <c r="AU207" s="37"/>
      <c r="AV207" s="22"/>
      <c r="AW207" s="37"/>
      <c r="AX207" s="22"/>
      <c r="AY207" s="22"/>
      <c r="AZ207" s="37"/>
      <c r="BA207" s="37"/>
      <c r="BB207" s="22"/>
      <c r="BC207" s="37"/>
      <c r="BD207" s="22"/>
      <c r="BE207" s="37"/>
      <c r="BF207" s="22"/>
      <c r="BG207" s="22"/>
      <c r="BH207" s="37"/>
      <c r="BI207" s="37"/>
      <c r="BJ207" s="22"/>
      <c r="BK207" s="37"/>
      <c r="BL207" s="22"/>
      <c r="BM207" s="37"/>
      <c r="BN207" s="22"/>
      <c r="BO207" s="28"/>
      <c r="BP207" s="37"/>
      <c r="BQ207" s="37"/>
      <c r="BR207" s="22"/>
      <c r="BS207" s="37"/>
      <c r="BT207" s="22"/>
      <c r="BU207" s="37"/>
      <c r="BV207" s="22"/>
      <c r="BW207" s="22"/>
      <c r="BX207" s="37"/>
      <c r="BY207" s="37"/>
      <c r="BZ207" s="22"/>
      <c r="CA207" s="37"/>
      <c r="CB207" s="22"/>
      <c r="CC207" s="37"/>
      <c r="CD207" s="22"/>
      <c r="CE207" s="22"/>
      <c r="CF207" s="37"/>
      <c r="CG207" s="37"/>
      <c r="CH207" s="22"/>
      <c r="CI207" s="37"/>
      <c r="CJ207" s="22"/>
      <c r="CK207" s="37"/>
      <c r="CL207" s="22"/>
      <c r="CM207" s="22"/>
      <c r="CN207" s="37"/>
      <c r="CO207" s="37"/>
      <c r="CP207" s="22"/>
      <c r="CQ207" s="37"/>
      <c r="CR207" s="22"/>
      <c r="CS207" s="37"/>
      <c r="CT207" s="22"/>
      <c r="CU207" s="28"/>
      <c r="CV207" s="37"/>
      <c r="CW207" s="37"/>
      <c r="CX207" s="22"/>
      <c r="CY207" s="37"/>
      <c r="CZ207" s="22"/>
      <c r="DA207" s="37"/>
      <c r="DB207" s="22"/>
      <c r="DC207" s="22"/>
      <c r="DD207" s="37"/>
      <c r="DE207" s="37"/>
      <c r="DF207" s="22"/>
      <c r="DG207" s="37"/>
      <c r="DH207" s="22"/>
      <c r="DI207" s="37"/>
      <c r="DJ207" s="22"/>
    </row>
  </sheetData>
  <sortState ref="A11:DJ204">
    <sortCondition ref="A11:A204"/>
    <sortCondition ref="D11:D204"/>
    <sortCondition ref="I11:I204"/>
  </sortState>
  <mergeCells count="34">
    <mergeCell ref="Y9:Y10"/>
    <mergeCell ref="Z9:AB9"/>
    <mergeCell ref="BO2:BV8"/>
    <mergeCell ref="AI2:AP8"/>
    <mergeCell ref="AQ2:AX8"/>
    <mergeCell ref="AY2:BF8"/>
    <mergeCell ref="BG2:BN8"/>
    <mergeCell ref="AG9:AH9"/>
    <mergeCell ref="AG2:AH8"/>
    <mergeCell ref="L8:S8"/>
    <mergeCell ref="P9:S9"/>
    <mergeCell ref="L9:O9"/>
    <mergeCell ref="BW2:CD8"/>
    <mergeCell ref="BW9:CD9"/>
    <mergeCell ref="AC9:AE9"/>
    <mergeCell ref="AF9:AF10"/>
    <mergeCell ref="AI9:AP9"/>
    <mergeCell ref="AQ9:AX9"/>
    <mergeCell ref="AY9:BF9"/>
    <mergeCell ref="BG9:BN9"/>
    <mergeCell ref="U8:Y8"/>
    <mergeCell ref="Z8:AF8"/>
    <mergeCell ref="T9:T10"/>
    <mergeCell ref="U9:V9"/>
    <mergeCell ref="W9:X9"/>
    <mergeCell ref="CU2:DB8"/>
    <mergeCell ref="DC2:DJ8"/>
    <mergeCell ref="CU9:DB9"/>
    <mergeCell ref="DC9:DJ9"/>
    <mergeCell ref="BO9:BV9"/>
    <mergeCell ref="CE2:CL8"/>
    <mergeCell ref="CE9:CL9"/>
    <mergeCell ref="CM2:CT8"/>
    <mergeCell ref="CM9:CT9"/>
  </mergeCells>
  <hyperlinks>
    <hyperlink ref="A7" location="'Title sheet'!A1" display="Return to Contents" xr:uid="{00000000-0004-0000-1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25563"/>
    <pageSetUpPr fitToPage="1"/>
  </sheetPr>
  <dimension ref="A2:AC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5.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9.625" style="2" customWidth="1"/>
    <col min="28" max="29" width="19.875" style="2" customWidth="1"/>
    <col min="30" max="16384" width="9" style="2"/>
  </cols>
  <sheetData>
    <row r="2" spans="1:29" ht="14.25" customHeight="1" x14ac:dyDescent="0.2">
      <c r="Z2" s="64" t="s">
        <v>151</v>
      </c>
      <c r="AA2" s="66"/>
      <c r="AB2" s="64" t="s">
        <v>153</v>
      </c>
      <c r="AC2" s="66"/>
    </row>
    <row r="3" spans="1:29" ht="14.25" customHeight="1" x14ac:dyDescent="0.2">
      <c r="Z3" s="67"/>
      <c r="AA3" s="69"/>
      <c r="AB3" s="67"/>
      <c r="AC3" s="69"/>
    </row>
    <row r="4" spans="1:29" ht="14.25" customHeight="1" x14ac:dyDescent="0.2">
      <c r="Z4" s="67"/>
      <c r="AA4" s="69"/>
      <c r="AB4" s="67"/>
      <c r="AC4" s="69"/>
    </row>
    <row r="5" spans="1:29" x14ac:dyDescent="0.2">
      <c r="Z5" s="67"/>
      <c r="AA5" s="69"/>
      <c r="AB5" s="67"/>
      <c r="AC5" s="69"/>
    </row>
    <row r="6" spans="1:29" ht="26.25" customHeight="1" x14ac:dyDescent="0.2">
      <c r="Z6" s="67"/>
      <c r="AA6" s="69"/>
      <c r="AB6" s="67"/>
      <c r="AC6" s="69"/>
    </row>
    <row r="7" spans="1:29" ht="14.25" x14ac:dyDescent="0.2">
      <c r="A7" s="9" t="s">
        <v>1</v>
      </c>
      <c r="Z7" s="67"/>
      <c r="AA7" s="69"/>
      <c r="AB7" s="67"/>
      <c r="AC7" s="69"/>
    </row>
    <row r="8" spans="1:29" x14ac:dyDescent="0.2">
      <c r="A8" s="3" t="s">
        <v>258</v>
      </c>
      <c r="L8" s="73" t="s">
        <v>25</v>
      </c>
      <c r="M8" s="74"/>
      <c r="N8" s="74"/>
      <c r="O8" s="74"/>
      <c r="P8" s="74"/>
      <c r="Q8" s="74"/>
      <c r="R8" s="74"/>
      <c r="S8" s="74"/>
      <c r="T8" s="75"/>
      <c r="U8" s="73" t="s">
        <v>29</v>
      </c>
      <c r="V8" s="74"/>
      <c r="W8" s="74"/>
      <c r="X8" s="74"/>
      <c r="Y8" s="75"/>
      <c r="Z8" s="70"/>
      <c r="AA8" s="72"/>
      <c r="AB8" s="70"/>
      <c r="AC8" s="72"/>
    </row>
    <row r="9" spans="1:29" ht="19.5" customHeight="1" x14ac:dyDescent="0.2">
      <c r="L9" s="62" t="s">
        <v>212</v>
      </c>
      <c r="M9" s="63"/>
      <c r="N9" s="63"/>
      <c r="O9" s="76"/>
      <c r="P9" s="77" t="s">
        <v>254</v>
      </c>
      <c r="Q9" s="78"/>
      <c r="R9" s="78"/>
      <c r="S9" s="79"/>
      <c r="T9" s="80" t="s">
        <v>28</v>
      </c>
      <c r="U9" s="62" t="s">
        <v>212</v>
      </c>
      <c r="V9" s="76"/>
      <c r="W9" s="77" t="s">
        <v>254</v>
      </c>
      <c r="X9" s="79"/>
      <c r="Y9" s="80" t="s">
        <v>28</v>
      </c>
      <c r="Z9" s="62" t="s">
        <v>150</v>
      </c>
      <c r="AA9" s="76"/>
      <c r="AB9" s="77" t="s">
        <v>152</v>
      </c>
      <c r="AC9" s="79"/>
    </row>
    <row r="10" spans="1:29"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232</v>
      </c>
      <c r="V10" s="11" t="s">
        <v>30</v>
      </c>
      <c r="W10" s="11" t="s">
        <v>232</v>
      </c>
      <c r="X10" s="11" t="s">
        <v>30</v>
      </c>
      <c r="Y10" s="81"/>
      <c r="Z10" s="11" t="s">
        <v>236</v>
      </c>
      <c r="AA10" s="11" t="s">
        <v>208</v>
      </c>
      <c r="AB10" s="11" t="s">
        <v>236</v>
      </c>
      <c r="AC10" s="26" t="s">
        <v>208</v>
      </c>
    </row>
    <row r="11" spans="1:29"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158587</v>
      </c>
      <c r="N11" s="30">
        <v>1487</v>
      </c>
      <c r="O11" s="31">
        <v>0.93765567165026131</v>
      </c>
      <c r="P11" s="30">
        <v>16</v>
      </c>
      <c r="Q11" s="30">
        <v>159064</v>
      </c>
      <c r="R11" s="30">
        <v>1617</v>
      </c>
      <c r="S11" s="31">
        <v>1.0165719458834179</v>
      </c>
      <c r="T11" s="31">
        <v>7.8916274233156614E-2</v>
      </c>
      <c r="U11" s="39">
        <v>96</v>
      </c>
      <c r="V11" s="39">
        <v>100</v>
      </c>
      <c r="W11" s="39">
        <v>96</v>
      </c>
      <c r="X11" s="31">
        <v>100</v>
      </c>
      <c r="Y11" s="31">
        <v>0</v>
      </c>
      <c r="Z11" s="32">
        <v>48</v>
      </c>
      <c r="AA11" s="31">
        <v>100</v>
      </c>
      <c r="AB11" s="32">
        <v>48</v>
      </c>
      <c r="AC11" s="34">
        <v>100</v>
      </c>
    </row>
    <row r="12" spans="1:29"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257794</v>
      </c>
      <c r="N12" s="30">
        <v>986</v>
      </c>
      <c r="O12" s="31">
        <v>0.38247593039403555</v>
      </c>
      <c r="P12" s="30">
        <v>34</v>
      </c>
      <c r="Q12" s="30">
        <v>265436</v>
      </c>
      <c r="R12" s="30">
        <v>969</v>
      </c>
      <c r="S12" s="31">
        <v>0.36505975074970992</v>
      </c>
      <c r="T12" s="31">
        <v>-1.7416179644325624E-2</v>
      </c>
      <c r="U12" s="39">
        <v>195</v>
      </c>
      <c r="V12" s="39">
        <v>95.588235294117652</v>
      </c>
      <c r="W12" s="39">
        <v>195</v>
      </c>
      <c r="X12" s="31">
        <v>95.588235294117652</v>
      </c>
      <c r="Y12" s="31">
        <v>0</v>
      </c>
      <c r="Z12" s="32">
        <v>99</v>
      </c>
      <c r="AA12" s="31">
        <v>97.058823529411768</v>
      </c>
      <c r="AB12" s="32">
        <v>96</v>
      </c>
      <c r="AC12" s="34">
        <v>94.117647058823522</v>
      </c>
    </row>
    <row r="13" spans="1:29"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116044</v>
      </c>
      <c r="N13" s="30">
        <v>656</v>
      </c>
      <c r="O13" s="31">
        <v>0.56530281617317568</v>
      </c>
      <c r="P13" s="30">
        <v>10</v>
      </c>
      <c r="Q13" s="30">
        <v>123423</v>
      </c>
      <c r="R13" s="30">
        <v>652</v>
      </c>
      <c r="S13" s="31">
        <v>0.52826458601719295</v>
      </c>
      <c r="T13" s="31">
        <v>-3.7038230155982732E-2</v>
      </c>
      <c r="U13" s="39">
        <v>60</v>
      </c>
      <c r="V13" s="39">
        <v>100</v>
      </c>
      <c r="W13" s="39">
        <v>57</v>
      </c>
      <c r="X13" s="31">
        <v>95</v>
      </c>
      <c r="Y13" s="31">
        <v>-5</v>
      </c>
      <c r="Z13" s="32">
        <v>27</v>
      </c>
      <c r="AA13" s="31">
        <v>90</v>
      </c>
      <c r="AB13" s="32">
        <v>30</v>
      </c>
      <c r="AC13" s="34">
        <v>100</v>
      </c>
    </row>
    <row r="14" spans="1:29"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323547</v>
      </c>
      <c r="N14" s="30">
        <v>1532</v>
      </c>
      <c r="O14" s="31">
        <v>0.4735015314621987</v>
      </c>
      <c r="P14" s="30">
        <v>37</v>
      </c>
      <c r="Q14" s="30">
        <v>332487</v>
      </c>
      <c r="R14" s="30">
        <v>1598</v>
      </c>
      <c r="S14" s="31">
        <v>0.48062029492882424</v>
      </c>
      <c r="T14" s="31">
        <v>7.1187634666255439E-3</v>
      </c>
      <c r="U14" s="39">
        <v>222</v>
      </c>
      <c r="V14" s="39">
        <v>100</v>
      </c>
      <c r="W14" s="39">
        <v>222</v>
      </c>
      <c r="X14" s="31">
        <v>100</v>
      </c>
      <c r="Y14" s="31">
        <v>0</v>
      </c>
      <c r="Z14" s="32">
        <v>111</v>
      </c>
      <c r="AA14" s="31">
        <v>100</v>
      </c>
      <c r="AB14" s="32">
        <v>111</v>
      </c>
      <c r="AC14" s="34">
        <v>100</v>
      </c>
    </row>
    <row r="15" spans="1:29"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219695</v>
      </c>
      <c r="N15" s="30">
        <v>1056</v>
      </c>
      <c r="O15" s="31">
        <v>0.48066637838822007</v>
      </c>
      <c r="P15" s="30">
        <v>26</v>
      </c>
      <c r="Q15" s="30">
        <v>220461</v>
      </c>
      <c r="R15" s="30">
        <v>1055</v>
      </c>
      <c r="S15" s="31">
        <v>0.47854269009031081</v>
      </c>
      <c r="T15" s="31">
        <v>-2.1236882979092653E-3</v>
      </c>
      <c r="U15" s="39">
        <v>153</v>
      </c>
      <c r="V15" s="39">
        <v>98.076923076923066</v>
      </c>
      <c r="W15" s="39">
        <v>153</v>
      </c>
      <c r="X15" s="31">
        <v>98.07692307692308</v>
      </c>
      <c r="Y15" s="31">
        <v>0</v>
      </c>
      <c r="Z15" s="32">
        <v>78</v>
      </c>
      <c r="AA15" s="31">
        <v>100</v>
      </c>
      <c r="AB15" s="32">
        <v>75</v>
      </c>
      <c r="AC15" s="34">
        <v>96.15384615384616</v>
      </c>
    </row>
    <row r="16" spans="1:29"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126235</v>
      </c>
      <c r="N16" s="30">
        <v>256</v>
      </c>
      <c r="O16" s="31">
        <v>0.20279637184615995</v>
      </c>
      <c r="P16" s="30">
        <v>25</v>
      </c>
      <c r="Q16" s="30">
        <v>140293</v>
      </c>
      <c r="R16" s="30">
        <v>276</v>
      </c>
      <c r="S16" s="31">
        <v>0.19673112699849599</v>
      </c>
      <c r="T16" s="31">
        <v>-6.0652448476639642E-3</v>
      </c>
      <c r="U16" s="39">
        <v>147</v>
      </c>
      <c r="V16" s="39">
        <v>98</v>
      </c>
      <c r="W16" s="39">
        <v>147</v>
      </c>
      <c r="X16" s="31">
        <v>98</v>
      </c>
      <c r="Y16" s="31">
        <v>0</v>
      </c>
      <c r="Z16" s="32">
        <v>72</v>
      </c>
      <c r="AA16" s="31">
        <v>96</v>
      </c>
      <c r="AB16" s="32">
        <v>75</v>
      </c>
      <c r="AC16" s="34">
        <v>100</v>
      </c>
    </row>
    <row r="17" spans="1:29"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317514</v>
      </c>
      <c r="N17" s="30">
        <v>1371</v>
      </c>
      <c r="O17" s="31">
        <v>0.43179198397550972</v>
      </c>
      <c r="P17" s="30">
        <v>43</v>
      </c>
      <c r="Q17" s="30">
        <v>322418</v>
      </c>
      <c r="R17" s="30">
        <v>1361</v>
      </c>
      <c r="S17" s="31">
        <v>0.42212283433307074</v>
      </c>
      <c r="T17" s="31">
        <v>-9.6691496424389789E-3</v>
      </c>
      <c r="U17" s="39">
        <v>258</v>
      </c>
      <c r="V17" s="39">
        <v>100</v>
      </c>
      <c r="W17" s="39">
        <v>252</v>
      </c>
      <c r="X17" s="31">
        <v>97.674418604651152</v>
      </c>
      <c r="Y17" s="31">
        <v>-2.3255813953488484</v>
      </c>
      <c r="Z17" s="32">
        <v>126</v>
      </c>
      <c r="AA17" s="31">
        <v>97.674418604651152</v>
      </c>
      <c r="AB17" s="32">
        <v>126</v>
      </c>
      <c r="AC17" s="34">
        <v>97.674418604651152</v>
      </c>
    </row>
    <row r="18" spans="1:29"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290613</v>
      </c>
      <c r="N18" s="30">
        <v>1016</v>
      </c>
      <c r="O18" s="31">
        <v>0.34960583318709071</v>
      </c>
      <c r="P18" s="30">
        <v>32</v>
      </c>
      <c r="Q18" s="30">
        <v>304028</v>
      </c>
      <c r="R18" s="30">
        <v>1110</v>
      </c>
      <c r="S18" s="31">
        <v>0.36509795150446672</v>
      </c>
      <c r="T18" s="31">
        <v>1.5492118317376014E-2</v>
      </c>
      <c r="U18" s="39">
        <v>189</v>
      </c>
      <c r="V18" s="39">
        <v>98.4375</v>
      </c>
      <c r="W18" s="39">
        <v>192</v>
      </c>
      <c r="X18" s="31">
        <v>100</v>
      </c>
      <c r="Y18" s="31">
        <v>1.5625</v>
      </c>
      <c r="Z18" s="32">
        <v>96</v>
      </c>
      <c r="AA18" s="31">
        <v>100</v>
      </c>
      <c r="AB18" s="32">
        <v>96</v>
      </c>
      <c r="AC18" s="34">
        <v>100</v>
      </c>
    </row>
    <row r="19" spans="1:29"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246583</v>
      </c>
      <c r="N19" s="30">
        <v>745</v>
      </c>
      <c r="O19" s="31">
        <v>0.30212950608922756</v>
      </c>
      <c r="P19" s="30">
        <v>37</v>
      </c>
      <c r="Q19" s="30">
        <v>248689</v>
      </c>
      <c r="R19" s="30">
        <v>921</v>
      </c>
      <c r="S19" s="31">
        <v>0.37034207383519174</v>
      </c>
      <c r="T19" s="31">
        <v>6.8212567745964181E-2</v>
      </c>
      <c r="U19" s="39">
        <v>222</v>
      </c>
      <c r="V19" s="39">
        <v>100</v>
      </c>
      <c r="W19" s="39">
        <v>219</v>
      </c>
      <c r="X19" s="31">
        <v>98.648648648648646</v>
      </c>
      <c r="Y19" s="31">
        <v>-1.3513513513513544</v>
      </c>
      <c r="Z19" s="32">
        <v>108</v>
      </c>
      <c r="AA19" s="31">
        <v>97.297297297297305</v>
      </c>
      <c r="AB19" s="32">
        <v>111</v>
      </c>
      <c r="AC19" s="34">
        <v>100</v>
      </c>
    </row>
    <row r="20" spans="1:29"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143606</v>
      </c>
      <c r="N20" s="30">
        <v>678</v>
      </c>
      <c r="O20" s="31">
        <v>0.4721251201203292</v>
      </c>
      <c r="P20" s="30">
        <v>22</v>
      </c>
      <c r="Q20" s="30">
        <v>143884</v>
      </c>
      <c r="R20" s="30">
        <v>749</v>
      </c>
      <c r="S20" s="31">
        <v>0.52055822746101021</v>
      </c>
      <c r="T20" s="31">
        <v>4.8433107340681014E-2</v>
      </c>
      <c r="U20" s="39">
        <v>132</v>
      </c>
      <c r="V20" s="39">
        <v>100</v>
      </c>
      <c r="W20" s="39">
        <v>132</v>
      </c>
      <c r="X20" s="31">
        <v>100</v>
      </c>
      <c r="Y20" s="31">
        <v>0</v>
      </c>
      <c r="Z20" s="32">
        <v>66</v>
      </c>
      <c r="AA20" s="31">
        <v>100</v>
      </c>
      <c r="AB20" s="32">
        <v>66</v>
      </c>
      <c r="AC20" s="34">
        <v>100</v>
      </c>
    </row>
    <row r="21" spans="1:29"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162034</v>
      </c>
      <c r="N21" s="30">
        <v>425</v>
      </c>
      <c r="O21" s="31">
        <v>0.26229063036152911</v>
      </c>
      <c r="P21" s="30">
        <v>17</v>
      </c>
      <c r="Q21" s="30">
        <v>162829</v>
      </c>
      <c r="R21" s="30">
        <v>593</v>
      </c>
      <c r="S21" s="31">
        <v>0.36418574086925548</v>
      </c>
      <c r="T21" s="31">
        <v>0.10189511050772637</v>
      </c>
      <c r="U21" s="39">
        <v>102</v>
      </c>
      <c r="V21" s="39">
        <v>100</v>
      </c>
      <c r="W21" s="39">
        <v>102</v>
      </c>
      <c r="X21" s="31">
        <v>100</v>
      </c>
      <c r="Y21" s="31">
        <v>0</v>
      </c>
      <c r="Z21" s="32">
        <v>51</v>
      </c>
      <c r="AA21" s="31">
        <v>100</v>
      </c>
      <c r="AB21" s="32">
        <v>51</v>
      </c>
      <c r="AC21" s="34">
        <v>100</v>
      </c>
    </row>
    <row r="22" spans="1:29"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271798</v>
      </c>
      <c r="N22" s="30">
        <v>801</v>
      </c>
      <c r="O22" s="31">
        <v>0.29470415529179755</v>
      </c>
      <c r="P22" s="30">
        <v>40</v>
      </c>
      <c r="Q22" s="30">
        <v>299148</v>
      </c>
      <c r="R22" s="30">
        <v>950</v>
      </c>
      <c r="S22" s="31">
        <v>0.31756856138098866</v>
      </c>
      <c r="T22" s="31">
        <v>2.2864406089191103E-2</v>
      </c>
      <c r="U22" s="39">
        <v>225</v>
      </c>
      <c r="V22" s="39">
        <v>93.75</v>
      </c>
      <c r="W22" s="39">
        <v>237</v>
      </c>
      <c r="X22" s="31">
        <v>98.75</v>
      </c>
      <c r="Y22" s="31">
        <v>5</v>
      </c>
      <c r="Z22" s="32">
        <v>120</v>
      </c>
      <c r="AA22" s="31">
        <v>100</v>
      </c>
      <c r="AB22" s="32">
        <v>117</v>
      </c>
      <c r="AC22" s="34">
        <v>97.5</v>
      </c>
    </row>
    <row r="23" spans="1:29"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168999</v>
      </c>
      <c r="N23" s="30">
        <v>858</v>
      </c>
      <c r="O23" s="31">
        <v>0.50769531180657879</v>
      </c>
      <c r="P23" s="30">
        <v>27</v>
      </c>
      <c r="Q23" s="30">
        <v>169523</v>
      </c>
      <c r="R23" s="30">
        <v>898</v>
      </c>
      <c r="S23" s="31">
        <v>0.52972163069318023</v>
      </c>
      <c r="T23" s="31">
        <v>2.2026318886601448E-2</v>
      </c>
      <c r="U23" s="39">
        <v>162</v>
      </c>
      <c r="V23" s="39">
        <v>100</v>
      </c>
      <c r="W23" s="39">
        <v>162</v>
      </c>
      <c r="X23" s="31">
        <v>100</v>
      </c>
      <c r="Y23" s="31">
        <v>0</v>
      </c>
      <c r="Z23" s="32">
        <v>81</v>
      </c>
      <c r="AA23" s="31">
        <v>100</v>
      </c>
      <c r="AB23" s="32">
        <v>81</v>
      </c>
      <c r="AC23" s="34">
        <v>100</v>
      </c>
    </row>
    <row r="24" spans="1:29"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186951</v>
      </c>
      <c r="N24" s="30">
        <v>642</v>
      </c>
      <c r="O24" s="31">
        <v>0.34340549127846332</v>
      </c>
      <c r="P24" s="30">
        <v>27</v>
      </c>
      <c r="Q24" s="30">
        <v>193485</v>
      </c>
      <c r="R24" s="30">
        <v>693</v>
      </c>
      <c r="S24" s="31">
        <v>0.35816729979068146</v>
      </c>
      <c r="T24" s="31">
        <v>1.4761808512218144E-2</v>
      </c>
      <c r="U24" s="39">
        <v>159</v>
      </c>
      <c r="V24" s="39">
        <v>98.148148148148152</v>
      </c>
      <c r="W24" s="39">
        <v>162</v>
      </c>
      <c r="X24" s="31">
        <v>100</v>
      </c>
      <c r="Y24" s="31">
        <v>1.8518518518518476</v>
      </c>
      <c r="Z24" s="32">
        <v>81</v>
      </c>
      <c r="AA24" s="31">
        <v>100</v>
      </c>
      <c r="AB24" s="32">
        <v>81</v>
      </c>
      <c r="AC24" s="34">
        <v>100</v>
      </c>
    </row>
    <row r="25" spans="1:29"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172933</v>
      </c>
      <c r="N25" s="30">
        <v>365</v>
      </c>
      <c r="O25" s="31">
        <v>0.21106440066384091</v>
      </c>
      <c r="P25" s="30">
        <v>19</v>
      </c>
      <c r="Q25" s="30">
        <v>178861</v>
      </c>
      <c r="R25" s="30">
        <v>389</v>
      </c>
      <c r="S25" s="31">
        <v>0.21748732255774039</v>
      </c>
      <c r="T25" s="31">
        <v>6.4229218938994803E-3</v>
      </c>
      <c r="U25" s="39">
        <v>114</v>
      </c>
      <c r="V25" s="39">
        <v>100</v>
      </c>
      <c r="W25" s="39">
        <v>114</v>
      </c>
      <c r="X25" s="31">
        <v>100</v>
      </c>
      <c r="Y25" s="31">
        <v>0</v>
      </c>
      <c r="Z25" s="32">
        <v>57</v>
      </c>
      <c r="AA25" s="31">
        <v>100</v>
      </c>
      <c r="AB25" s="32">
        <v>57</v>
      </c>
      <c r="AC25" s="34">
        <v>100</v>
      </c>
    </row>
    <row r="26" spans="1:29"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261299</v>
      </c>
      <c r="N26" s="30">
        <v>926</v>
      </c>
      <c r="O26" s="31">
        <v>0.35438329270299546</v>
      </c>
      <c r="P26" s="30">
        <v>31</v>
      </c>
      <c r="Q26" s="30">
        <v>263020</v>
      </c>
      <c r="R26" s="30">
        <v>942</v>
      </c>
      <c r="S26" s="31">
        <v>0.35814766937875447</v>
      </c>
      <c r="T26" s="31">
        <v>3.764376675759018E-3</v>
      </c>
      <c r="U26" s="39">
        <v>186</v>
      </c>
      <c r="V26" s="39">
        <v>100</v>
      </c>
      <c r="W26" s="39">
        <v>186</v>
      </c>
      <c r="X26" s="31">
        <v>100</v>
      </c>
      <c r="Y26" s="31">
        <v>0</v>
      </c>
      <c r="Z26" s="32">
        <v>93</v>
      </c>
      <c r="AA26" s="31">
        <v>100</v>
      </c>
      <c r="AB26" s="32">
        <v>93</v>
      </c>
      <c r="AC26" s="34">
        <v>100</v>
      </c>
    </row>
    <row r="27" spans="1:29"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119473</v>
      </c>
      <c r="N27" s="30">
        <v>757</v>
      </c>
      <c r="O27" s="31">
        <v>0.63361596343943816</v>
      </c>
      <c r="P27" s="30">
        <v>15</v>
      </c>
      <c r="Q27" s="30">
        <v>120364</v>
      </c>
      <c r="R27" s="30">
        <v>651</v>
      </c>
      <c r="S27" s="31">
        <v>0.54085939317403875</v>
      </c>
      <c r="T27" s="31">
        <v>-9.2756570265399407E-2</v>
      </c>
      <c r="U27" s="39">
        <v>90</v>
      </c>
      <c r="V27" s="39">
        <v>100</v>
      </c>
      <c r="W27" s="39">
        <v>90</v>
      </c>
      <c r="X27" s="31">
        <v>100</v>
      </c>
      <c r="Y27" s="31">
        <v>0</v>
      </c>
      <c r="Z27" s="32">
        <v>45</v>
      </c>
      <c r="AA27" s="31">
        <v>100</v>
      </c>
      <c r="AB27" s="32">
        <v>45</v>
      </c>
      <c r="AC27" s="34">
        <v>100</v>
      </c>
    </row>
    <row r="28" spans="1:29"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594014</v>
      </c>
      <c r="N28" s="30">
        <v>2732</v>
      </c>
      <c r="O28" s="31">
        <v>0.45992182002444387</v>
      </c>
      <c r="P28" s="30">
        <v>82</v>
      </c>
      <c r="Q28" s="30">
        <v>600514</v>
      </c>
      <c r="R28" s="30">
        <v>2558</v>
      </c>
      <c r="S28" s="31">
        <v>0.4259684203865356</v>
      </c>
      <c r="T28" s="31">
        <v>-3.3953399637908277E-2</v>
      </c>
      <c r="U28" s="39">
        <v>489</v>
      </c>
      <c r="V28" s="39">
        <v>99.390243902439025</v>
      </c>
      <c r="W28" s="39">
        <v>492</v>
      </c>
      <c r="X28" s="31">
        <v>100</v>
      </c>
      <c r="Y28" s="31">
        <v>0.60975609756097526</v>
      </c>
      <c r="Z28" s="32">
        <v>246</v>
      </c>
      <c r="AA28" s="31">
        <v>100</v>
      </c>
      <c r="AB28" s="32">
        <v>246</v>
      </c>
      <c r="AC28" s="34">
        <v>100</v>
      </c>
    </row>
    <row r="29" spans="1:29"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352149</v>
      </c>
      <c r="N29" s="30">
        <v>669</v>
      </c>
      <c r="O29" s="31">
        <v>0.18997640203436614</v>
      </c>
      <c r="P29" s="30">
        <v>26</v>
      </c>
      <c r="Q29" s="30">
        <v>357038</v>
      </c>
      <c r="R29" s="30">
        <v>680</v>
      </c>
      <c r="S29" s="31">
        <v>0.19045591785748295</v>
      </c>
      <c r="T29" s="31">
        <v>4.7951582311681062E-4</v>
      </c>
      <c r="U29" s="39">
        <v>156</v>
      </c>
      <c r="V29" s="39">
        <v>100</v>
      </c>
      <c r="W29" s="39">
        <v>156</v>
      </c>
      <c r="X29" s="31">
        <v>100</v>
      </c>
      <c r="Y29" s="31">
        <v>0</v>
      </c>
      <c r="Z29" s="32">
        <v>78</v>
      </c>
      <c r="AA29" s="31">
        <v>100</v>
      </c>
      <c r="AB29" s="32">
        <v>78</v>
      </c>
      <c r="AC29" s="34">
        <v>100</v>
      </c>
    </row>
    <row r="30" spans="1:29"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357837</v>
      </c>
      <c r="N30" s="30">
        <v>1078</v>
      </c>
      <c r="O30" s="31">
        <v>0.30125448178919456</v>
      </c>
      <c r="P30" s="30">
        <v>38</v>
      </c>
      <c r="Q30" s="30">
        <v>373242</v>
      </c>
      <c r="R30" s="30">
        <v>1134</v>
      </c>
      <c r="S30" s="31">
        <v>0.30382432845178192</v>
      </c>
      <c r="T30" s="31">
        <v>2.5698466625873606E-3</v>
      </c>
      <c r="U30" s="39">
        <v>228</v>
      </c>
      <c r="V30" s="39">
        <v>100</v>
      </c>
      <c r="W30" s="39">
        <v>228</v>
      </c>
      <c r="X30" s="31">
        <v>100</v>
      </c>
      <c r="Y30" s="31">
        <v>0</v>
      </c>
      <c r="Z30" s="32">
        <v>114</v>
      </c>
      <c r="AA30" s="31">
        <v>100</v>
      </c>
      <c r="AB30" s="32">
        <v>114</v>
      </c>
      <c r="AC30" s="34">
        <v>100</v>
      </c>
    </row>
    <row r="31" spans="1:29"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865742</v>
      </c>
      <c r="N31" s="30">
        <v>2406</v>
      </c>
      <c r="O31" s="31">
        <v>0.27791189522975668</v>
      </c>
      <c r="P31" s="30">
        <v>102</v>
      </c>
      <c r="Q31" s="30">
        <v>879936</v>
      </c>
      <c r="R31" s="30">
        <v>2794</v>
      </c>
      <c r="S31" s="31">
        <v>0.31752309258855194</v>
      </c>
      <c r="T31" s="31">
        <v>3.9611197358795258E-2</v>
      </c>
      <c r="U31" s="39">
        <v>597</v>
      </c>
      <c r="V31" s="39">
        <v>98.514851485148512</v>
      </c>
      <c r="W31" s="39">
        <v>612</v>
      </c>
      <c r="X31" s="31">
        <v>100</v>
      </c>
      <c r="Y31" s="31">
        <v>1.4851485148514882</v>
      </c>
      <c r="Z31" s="32">
        <v>306</v>
      </c>
      <c r="AA31" s="31">
        <v>100</v>
      </c>
      <c r="AB31" s="32">
        <v>306</v>
      </c>
      <c r="AC31" s="34">
        <v>100</v>
      </c>
    </row>
    <row r="32" spans="1:29"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107776</v>
      </c>
      <c r="N32" s="30">
        <v>607</v>
      </c>
      <c r="O32" s="31">
        <v>0.56320516627078376</v>
      </c>
      <c r="P32" s="30">
        <v>11</v>
      </c>
      <c r="Q32" s="30">
        <v>108273</v>
      </c>
      <c r="R32" s="30">
        <v>708</v>
      </c>
      <c r="S32" s="31">
        <v>0.65390263500595713</v>
      </c>
      <c r="T32" s="31">
        <v>9.069746873517337E-2</v>
      </c>
      <c r="U32" s="39">
        <v>66</v>
      </c>
      <c r="V32" s="39">
        <v>100</v>
      </c>
      <c r="W32" s="39">
        <v>66</v>
      </c>
      <c r="X32" s="31">
        <v>100</v>
      </c>
      <c r="Y32" s="31">
        <v>0</v>
      </c>
      <c r="Z32" s="32">
        <v>33</v>
      </c>
      <c r="AA32" s="31">
        <v>100</v>
      </c>
      <c r="AB32" s="32">
        <v>33</v>
      </c>
      <c r="AC32" s="34">
        <v>100</v>
      </c>
    </row>
    <row r="33" spans="1:29"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290781</v>
      </c>
      <c r="N33" s="30">
        <v>2296</v>
      </c>
      <c r="O33" s="31">
        <v>0.78959766972395029</v>
      </c>
      <c r="P33" s="30">
        <v>38</v>
      </c>
      <c r="Q33" s="30">
        <v>292023</v>
      </c>
      <c r="R33" s="30">
        <v>2333</v>
      </c>
      <c r="S33" s="31">
        <v>0.79890967492286558</v>
      </c>
      <c r="T33" s="31">
        <v>9.3120051989152852E-3</v>
      </c>
      <c r="U33" s="39">
        <v>228</v>
      </c>
      <c r="V33" s="39">
        <v>100</v>
      </c>
      <c r="W33" s="39">
        <v>228</v>
      </c>
      <c r="X33" s="31">
        <v>100</v>
      </c>
      <c r="Y33" s="31">
        <v>0</v>
      </c>
      <c r="Z33" s="32">
        <v>114</v>
      </c>
      <c r="AA33" s="31">
        <v>100</v>
      </c>
      <c r="AB33" s="32">
        <v>114</v>
      </c>
      <c r="AC33" s="34">
        <v>100</v>
      </c>
    </row>
    <row r="34" spans="1:29"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256382</v>
      </c>
      <c r="N34" s="30">
        <v>1783</v>
      </c>
      <c r="O34" s="31">
        <v>0.69544663821953179</v>
      </c>
      <c r="P34" s="30">
        <v>31</v>
      </c>
      <c r="Q34" s="30">
        <v>259527</v>
      </c>
      <c r="R34" s="30">
        <v>1606</v>
      </c>
      <c r="S34" s="31">
        <v>0.61881808058506438</v>
      </c>
      <c r="T34" s="31">
        <v>-7.6628557634467409E-2</v>
      </c>
      <c r="U34" s="39">
        <v>186</v>
      </c>
      <c r="V34" s="39">
        <v>100</v>
      </c>
      <c r="W34" s="39">
        <v>186</v>
      </c>
      <c r="X34" s="31">
        <v>100</v>
      </c>
      <c r="Y34" s="31">
        <v>0</v>
      </c>
      <c r="Z34" s="32">
        <v>93</v>
      </c>
      <c r="AA34" s="31">
        <v>100</v>
      </c>
      <c r="AB34" s="32">
        <v>93</v>
      </c>
      <c r="AC34" s="34">
        <v>100</v>
      </c>
    </row>
    <row r="35" spans="1:29"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289177</v>
      </c>
      <c r="N35" s="30">
        <v>2616</v>
      </c>
      <c r="O35" s="31">
        <v>0.90463626083678861</v>
      </c>
      <c r="P35" s="30">
        <v>33</v>
      </c>
      <c r="Q35" s="30">
        <v>297143</v>
      </c>
      <c r="R35" s="30">
        <v>2305</v>
      </c>
      <c r="S35" s="31">
        <v>0.77572078090347074</v>
      </c>
      <c r="T35" s="31">
        <v>-0.12891547993331787</v>
      </c>
      <c r="U35" s="39">
        <v>195</v>
      </c>
      <c r="V35" s="39">
        <v>98.484848484848484</v>
      </c>
      <c r="W35" s="39">
        <v>195</v>
      </c>
      <c r="X35" s="31">
        <v>98.484848484848484</v>
      </c>
      <c r="Y35" s="31">
        <v>0</v>
      </c>
      <c r="Z35" s="32">
        <v>96</v>
      </c>
      <c r="AA35" s="31">
        <v>96.969696969696969</v>
      </c>
      <c r="AB35" s="32">
        <v>99</v>
      </c>
      <c r="AC35" s="34">
        <v>100</v>
      </c>
    </row>
    <row r="36" spans="1:29"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304916</v>
      </c>
      <c r="N36" s="30">
        <v>1719</v>
      </c>
      <c r="O36" s="31">
        <v>0.56376182292828192</v>
      </c>
      <c r="P36" s="30">
        <v>42</v>
      </c>
      <c r="Q36" s="30">
        <v>325159</v>
      </c>
      <c r="R36" s="30">
        <v>1803</v>
      </c>
      <c r="S36" s="31">
        <v>0.55449795330899654</v>
      </c>
      <c r="T36" s="31">
        <v>-9.2638696192853809E-3</v>
      </c>
      <c r="U36" s="39">
        <v>252</v>
      </c>
      <c r="V36" s="39">
        <v>100</v>
      </c>
      <c r="W36" s="39">
        <v>249</v>
      </c>
      <c r="X36" s="31">
        <v>98.80952380952381</v>
      </c>
      <c r="Y36" s="31">
        <v>-1.1904761904761898</v>
      </c>
      <c r="Z36" s="32">
        <v>126</v>
      </c>
      <c r="AA36" s="31">
        <v>100</v>
      </c>
      <c r="AB36" s="32">
        <v>123</v>
      </c>
      <c r="AC36" s="34">
        <v>97.61904761904762</v>
      </c>
    </row>
    <row r="37" spans="1:29"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285938</v>
      </c>
      <c r="N37" s="30">
        <v>1707</v>
      </c>
      <c r="O37" s="31">
        <v>0.59698256265344241</v>
      </c>
      <c r="P37" s="30">
        <v>39</v>
      </c>
      <c r="Q37" s="30">
        <v>296733</v>
      </c>
      <c r="R37" s="30">
        <v>1834</v>
      </c>
      <c r="S37" s="31">
        <v>0.61806405084705773</v>
      </c>
      <c r="T37" s="31">
        <v>2.1081488193615328E-2</v>
      </c>
      <c r="U37" s="39">
        <v>231</v>
      </c>
      <c r="V37" s="39">
        <v>98.71794871794873</v>
      </c>
      <c r="W37" s="39">
        <v>231</v>
      </c>
      <c r="X37" s="31">
        <v>98.71794871794873</v>
      </c>
      <c r="Y37" s="31">
        <v>0</v>
      </c>
      <c r="Z37" s="32">
        <v>114</v>
      </c>
      <c r="AA37" s="31">
        <v>97.435897435897431</v>
      </c>
      <c r="AB37" s="32">
        <v>117</v>
      </c>
      <c r="AC37" s="34">
        <v>100</v>
      </c>
    </row>
    <row r="38" spans="1:29"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147383</v>
      </c>
      <c r="N38" s="30">
        <v>1538</v>
      </c>
      <c r="O38" s="31">
        <v>1.0435396212588968</v>
      </c>
      <c r="P38" s="30">
        <v>22</v>
      </c>
      <c r="Q38" s="30">
        <v>157145</v>
      </c>
      <c r="R38" s="30">
        <v>1401</v>
      </c>
      <c r="S38" s="31">
        <v>0.89153329727321895</v>
      </c>
      <c r="T38" s="31">
        <v>-0.15200632398567782</v>
      </c>
      <c r="U38" s="39">
        <v>132</v>
      </c>
      <c r="V38" s="39">
        <v>100</v>
      </c>
      <c r="W38" s="39">
        <v>132</v>
      </c>
      <c r="X38" s="31">
        <v>100</v>
      </c>
      <c r="Y38" s="31">
        <v>0</v>
      </c>
      <c r="Z38" s="32">
        <v>66</v>
      </c>
      <c r="AA38" s="31">
        <v>100</v>
      </c>
      <c r="AB38" s="32">
        <v>66</v>
      </c>
      <c r="AC38" s="34">
        <v>100</v>
      </c>
    </row>
    <row r="39" spans="1:29"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265431</v>
      </c>
      <c r="N39" s="30">
        <v>1019</v>
      </c>
      <c r="O39" s="31">
        <v>0.38390391476504249</v>
      </c>
      <c r="P39" s="30">
        <v>43</v>
      </c>
      <c r="Q39" s="30">
        <v>283669</v>
      </c>
      <c r="R39" s="30">
        <v>1066</v>
      </c>
      <c r="S39" s="31">
        <v>0.37579009338348568</v>
      </c>
      <c r="T39" s="31">
        <v>-8.1138213815568072E-3</v>
      </c>
      <c r="U39" s="39">
        <v>258</v>
      </c>
      <c r="V39" s="39">
        <v>100</v>
      </c>
      <c r="W39" s="39">
        <v>258</v>
      </c>
      <c r="X39" s="31">
        <v>100</v>
      </c>
      <c r="Y39" s="31">
        <v>0</v>
      </c>
      <c r="Z39" s="32">
        <v>129</v>
      </c>
      <c r="AA39" s="31">
        <v>100</v>
      </c>
      <c r="AB39" s="32">
        <v>129</v>
      </c>
      <c r="AC39" s="34">
        <v>100</v>
      </c>
    </row>
    <row r="40" spans="1:29"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321520</v>
      </c>
      <c r="N40" s="30">
        <v>2213</v>
      </c>
      <c r="O40" s="31">
        <v>0.68829310773824326</v>
      </c>
      <c r="P40" s="30">
        <v>40</v>
      </c>
      <c r="Q40" s="30">
        <v>323943</v>
      </c>
      <c r="R40" s="30">
        <v>2097</v>
      </c>
      <c r="S40" s="31">
        <v>0.64733610542595466</v>
      </c>
      <c r="T40" s="31">
        <v>-4.0957002312288604E-2</v>
      </c>
      <c r="U40" s="39">
        <v>237</v>
      </c>
      <c r="V40" s="39">
        <v>98.75</v>
      </c>
      <c r="W40" s="39">
        <v>237</v>
      </c>
      <c r="X40" s="31">
        <v>98.75</v>
      </c>
      <c r="Y40" s="31">
        <v>0</v>
      </c>
      <c r="Z40" s="32">
        <v>117</v>
      </c>
      <c r="AA40" s="31">
        <v>97.5</v>
      </c>
      <c r="AB40" s="32">
        <v>120</v>
      </c>
      <c r="AC40" s="34">
        <v>100</v>
      </c>
    </row>
    <row r="41" spans="1:29"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518574</v>
      </c>
      <c r="N41" s="30">
        <v>1802</v>
      </c>
      <c r="O41" s="31">
        <v>0.3474913898498575</v>
      </c>
      <c r="P41" s="30">
        <v>63</v>
      </c>
      <c r="Q41" s="30">
        <v>525902</v>
      </c>
      <c r="R41" s="30">
        <v>1855</v>
      </c>
      <c r="S41" s="31">
        <v>0.35272731421443543</v>
      </c>
      <c r="T41" s="31">
        <v>5.2359243645779263E-3</v>
      </c>
      <c r="U41" s="39">
        <v>372</v>
      </c>
      <c r="V41" s="39">
        <v>98.412698412698404</v>
      </c>
      <c r="W41" s="39">
        <v>372</v>
      </c>
      <c r="X41" s="31">
        <v>98.412698412698418</v>
      </c>
      <c r="Y41" s="31">
        <v>0</v>
      </c>
      <c r="Z41" s="32">
        <v>186</v>
      </c>
      <c r="AA41" s="31">
        <v>98.412698412698404</v>
      </c>
      <c r="AB41" s="32">
        <v>186</v>
      </c>
      <c r="AC41" s="34">
        <v>98.412698412698404</v>
      </c>
    </row>
    <row r="42" spans="1:29"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218237</v>
      </c>
      <c r="N42" s="30">
        <v>1345</v>
      </c>
      <c r="O42" s="31">
        <v>0.61630246016944878</v>
      </c>
      <c r="P42" s="30">
        <v>29</v>
      </c>
      <c r="Q42" s="30">
        <v>218862</v>
      </c>
      <c r="R42" s="30">
        <v>1428</v>
      </c>
      <c r="S42" s="31">
        <v>0.65246593744003067</v>
      </c>
      <c r="T42" s="31">
        <v>3.616347727058189E-2</v>
      </c>
      <c r="U42" s="39">
        <v>174</v>
      </c>
      <c r="V42" s="39">
        <v>100</v>
      </c>
      <c r="W42" s="39">
        <v>174</v>
      </c>
      <c r="X42" s="31">
        <v>100</v>
      </c>
      <c r="Y42" s="31">
        <v>0</v>
      </c>
      <c r="Z42" s="32">
        <v>87</v>
      </c>
      <c r="AA42" s="31">
        <v>100</v>
      </c>
      <c r="AB42" s="32">
        <v>87</v>
      </c>
      <c r="AC42" s="34">
        <v>100</v>
      </c>
    </row>
    <row r="43" spans="1:29"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207261</v>
      </c>
      <c r="N43" s="30">
        <v>966</v>
      </c>
      <c r="O43" s="31">
        <v>0.4660790018382619</v>
      </c>
      <c r="P43" s="30">
        <v>23</v>
      </c>
      <c r="Q43" s="30">
        <v>208295</v>
      </c>
      <c r="R43" s="30">
        <v>1194</v>
      </c>
      <c r="S43" s="31">
        <v>0.57322547348712161</v>
      </c>
      <c r="T43" s="31">
        <v>0.10714647164885971</v>
      </c>
      <c r="U43" s="39">
        <v>132</v>
      </c>
      <c r="V43" s="39">
        <v>100</v>
      </c>
      <c r="W43" s="39">
        <v>135</v>
      </c>
      <c r="X43" s="31">
        <v>97.826086956521735</v>
      </c>
      <c r="Y43" s="31">
        <v>-2.1739130434782652</v>
      </c>
      <c r="Z43" s="32">
        <v>69</v>
      </c>
      <c r="AA43" s="31">
        <v>100</v>
      </c>
      <c r="AB43" s="32">
        <v>66</v>
      </c>
      <c r="AC43" s="34">
        <v>95.652173913043484</v>
      </c>
    </row>
    <row r="44" spans="1:29"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127821</v>
      </c>
      <c r="N44" s="30">
        <v>465</v>
      </c>
      <c r="O44" s="31">
        <v>0.36378998756072944</v>
      </c>
      <c r="P44" s="30">
        <v>14</v>
      </c>
      <c r="Q44" s="30">
        <v>131206</v>
      </c>
      <c r="R44" s="30">
        <v>571</v>
      </c>
      <c r="S44" s="31">
        <v>0.43519351249180677</v>
      </c>
      <c r="T44" s="31">
        <v>7.1403524931077322E-2</v>
      </c>
      <c r="U44" s="39">
        <v>84</v>
      </c>
      <c r="V44" s="39">
        <v>100</v>
      </c>
      <c r="W44" s="39">
        <v>84</v>
      </c>
      <c r="X44" s="31">
        <v>100</v>
      </c>
      <c r="Y44" s="31">
        <v>0</v>
      </c>
      <c r="Z44" s="32">
        <v>42</v>
      </c>
      <c r="AA44" s="31">
        <v>100</v>
      </c>
      <c r="AB44" s="32">
        <v>42</v>
      </c>
      <c r="AC44" s="34">
        <v>100</v>
      </c>
    </row>
    <row r="45" spans="1:29"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160900</v>
      </c>
      <c r="N45" s="30">
        <v>671</v>
      </c>
      <c r="O45" s="31">
        <v>0.41702921068986948</v>
      </c>
      <c r="P45" s="30">
        <v>25</v>
      </c>
      <c r="Q45" s="30">
        <v>165042</v>
      </c>
      <c r="R45" s="30">
        <v>749</v>
      </c>
      <c r="S45" s="31">
        <v>0.45382387513481415</v>
      </c>
      <c r="T45" s="31">
        <v>3.6794664444944669E-2</v>
      </c>
      <c r="U45" s="39">
        <v>150</v>
      </c>
      <c r="V45" s="39">
        <v>100</v>
      </c>
      <c r="W45" s="39">
        <v>150</v>
      </c>
      <c r="X45" s="31">
        <v>100</v>
      </c>
      <c r="Y45" s="31">
        <v>0</v>
      </c>
      <c r="Z45" s="32">
        <v>75</v>
      </c>
      <c r="AA45" s="31">
        <v>100</v>
      </c>
      <c r="AB45" s="32">
        <v>75</v>
      </c>
      <c r="AC45" s="34">
        <v>100</v>
      </c>
    </row>
    <row r="46" spans="1:29"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171367</v>
      </c>
      <c r="N46" s="30">
        <v>817</v>
      </c>
      <c r="O46" s="31">
        <v>0.47675456768222585</v>
      </c>
      <c r="P46" s="30">
        <v>17</v>
      </c>
      <c r="Q46" s="30">
        <v>185737</v>
      </c>
      <c r="R46" s="30">
        <v>866</v>
      </c>
      <c r="S46" s="31">
        <v>0.46625066626466455</v>
      </c>
      <c r="T46" s="31">
        <v>-1.0503901417561301E-2</v>
      </c>
      <c r="U46" s="39">
        <v>102</v>
      </c>
      <c r="V46" s="39">
        <v>100</v>
      </c>
      <c r="W46" s="39">
        <v>102</v>
      </c>
      <c r="X46" s="31">
        <v>100</v>
      </c>
      <c r="Y46" s="31">
        <v>0</v>
      </c>
      <c r="Z46" s="32">
        <v>51</v>
      </c>
      <c r="AA46" s="31">
        <v>100</v>
      </c>
      <c r="AB46" s="32">
        <v>51</v>
      </c>
      <c r="AC46" s="34">
        <v>100</v>
      </c>
    </row>
    <row r="47" spans="1:29"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148580</v>
      </c>
      <c r="N47" s="30">
        <v>570</v>
      </c>
      <c r="O47" s="31">
        <v>0.38363171355498721</v>
      </c>
      <c r="P47" s="30">
        <v>30</v>
      </c>
      <c r="Q47" s="30">
        <v>155072</v>
      </c>
      <c r="R47" s="30">
        <v>573</v>
      </c>
      <c r="S47" s="31">
        <v>0.3695057779612051</v>
      </c>
      <c r="T47" s="31">
        <v>-1.4125935593782113E-2</v>
      </c>
      <c r="U47" s="39">
        <v>171</v>
      </c>
      <c r="V47" s="39">
        <v>98.275862068965509</v>
      </c>
      <c r="W47" s="39">
        <v>177</v>
      </c>
      <c r="X47" s="31">
        <v>98.333333333333343</v>
      </c>
      <c r="Y47" s="31">
        <v>5.7471264367833896E-2</v>
      </c>
      <c r="Z47" s="32">
        <v>90</v>
      </c>
      <c r="AA47" s="31">
        <v>100</v>
      </c>
      <c r="AB47" s="32">
        <v>87</v>
      </c>
      <c r="AC47" s="34">
        <v>96.666666666666671</v>
      </c>
    </row>
    <row r="48" spans="1:29"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124155</v>
      </c>
      <c r="N48" s="30">
        <v>918</v>
      </c>
      <c r="O48" s="31">
        <v>0.73939833272924971</v>
      </c>
      <c r="P48" s="30">
        <v>19</v>
      </c>
      <c r="Q48" s="30">
        <v>125003</v>
      </c>
      <c r="R48" s="30">
        <v>1017</v>
      </c>
      <c r="S48" s="31">
        <v>0.81358047406862244</v>
      </c>
      <c r="T48" s="31">
        <v>7.4182141339372731E-2</v>
      </c>
      <c r="U48" s="39">
        <v>114</v>
      </c>
      <c r="V48" s="39">
        <v>100</v>
      </c>
      <c r="W48" s="39">
        <v>114</v>
      </c>
      <c r="X48" s="31">
        <v>100</v>
      </c>
      <c r="Y48" s="31">
        <v>0</v>
      </c>
      <c r="Z48" s="32">
        <v>57</v>
      </c>
      <c r="AA48" s="31">
        <v>100</v>
      </c>
      <c r="AB48" s="32">
        <v>57</v>
      </c>
      <c r="AC48" s="34">
        <v>100</v>
      </c>
    </row>
    <row r="49" spans="1:29"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191197</v>
      </c>
      <c r="N49" s="30">
        <v>574</v>
      </c>
      <c r="O49" s="31">
        <v>0.30021391549030585</v>
      </c>
      <c r="P49" s="30">
        <v>33</v>
      </c>
      <c r="Q49" s="30">
        <v>192527</v>
      </c>
      <c r="R49" s="30">
        <v>651</v>
      </c>
      <c r="S49" s="31">
        <v>0.33813439153988795</v>
      </c>
      <c r="T49" s="31">
        <v>3.7920476049582097E-2</v>
      </c>
      <c r="U49" s="39">
        <v>198</v>
      </c>
      <c r="V49" s="39">
        <v>100</v>
      </c>
      <c r="W49" s="39">
        <v>198</v>
      </c>
      <c r="X49" s="31">
        <v>100</v>
      </c>
      <c r="Y49" s="31">
        <v>0</v>
      </c>
      <c r="Z49" s="32">
        <v>99</v>
      </c>
      <c r="AA49" s="31">
        <v>100</v>
      </c>
      <c r="AB49" s="32">
        <v>99</v>
      </c>
      <c r="AC49" s="34">
        <v>100</v>
      </c>
    </row>
    <row r="50" spans="1:29"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105250</v>
      </c>
      <c r="N50" s="30">
        <v>482</v>
      </c>
      <c r="O50" s="31">
        <v>0.45795724465558196</v>
      </c>
      <c r="P50" s="30">
        <v>12</v>
      </c>
      <c r="Q50" s="30">
        <v>106940</v>
      </c>
      <c r="R50" s="30">
        <v>727</v>
      </c>
      <c r="S50" s="31">
        <v>0.67982046007106789</v>
      </c>
      <c r="T50" s="31">
        <v>0.22186321541548593</v>
      </c>
      <c r="U50" s="39">
        <v>72</v>
      </c>
      <c r="V50" s="39">
        <v>100</v>
      </c>
      <c r="W50" s="39">
        <v>72</v>
      </c>
      <c r="X50" s="31">
        <v>100</v>
      </c>
      <c r="Y50" s="31">
        <v>0</v>
      </c>
      <c r="Z50" s="32">
        <v>36</v>
      </c>
      <c r="AA50" s="31">
        <v>100</v>
      </c>
      <c r="AB50" s="32">
        <v>36</v>
      </c>
      <c r="AC50" s="34">
        <v>100</v>
      </c>
    </row>
    <row r="51" spans="1:29"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203123</v>
      </c>
      <c r="N51" s="30">
        <v>521</v>
      </c>
      <c r="O51" s="31">
        <v>0.25649483317989596</v>
      </c>
      <c r="P51" s="30">
        <v>28</v>
      </c>
      <c r="Q51" s="30">
        <v>218036</v>
      </c>
      <c r="R51" s="30">
        <v>545</v>
      </c>
      <c r="S51" s="31">
        <v>0.24995872241281256</v>
      </c>
      <c r="T51" s="31">
        <v>-6.5361107670834084E-3</v>
      </c>
      <c r="U51" s="39">
        <v>150</v>
      </c>
      <c r="V51" s="39">
        <v>100</v>
      </c>
      <c r="W51" s="39">
        <v>168</v>
      </c>
      <c r="X51" s="31">
        <v>100</v>
      </c>
      <c r="Y51" s="31">
        <v>0</v>
      </c>
      <c r="Z51" s="32">
        <v>84</v>
      </c>
      <c r="AA51" s="31">
        <v>100</v>
      </c>
      <c r="AB51" s="32">
        <v>84</v>
      </c>
      <c r="AC51" s="34">
        <v>100</v>
      </c>
    </row>
    <row r="52" spans="1:29"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255803</v>
      </c>
      <c r="N52" s="30">
        <v>736</v>
      </c>
      <c r="O52" s="31">
        <v>0.28772141061676365</v>
      </c>
      <c r="P52" s="30">
        <v>34</v>
      </c>
      <c r="Q52" s="30">
        <v>263417</v>
      </c>
      <c r="R52" s="30">
        <v>665</v>
      </c>
      <c r="S52" s="31">
        <v>0.25245143631580347</v>
      </c>
      <c r="T52" s="31">
        <v>-3.5269974300960183E-2</v>
      </c>
      <c r="U52" s="39">
        <v>204</v>
      </c>
      <c r="V52" s="39">
        <v>100</v>
      </c>
      <c r="W52" s="39">
        <v>204</v>
      </c>
      <c r="X52" s="31">
        <v>100</v>
      </c>
      <c r="Y52" s="31">
        <v>0</v>
      </c>
      <c r="Z52" s="32">
        <v>102</v>
      </c>
      <c r="AA52" s="31">
        <v>100</v>
      </c>
      <c r="AB52" s="32">
        <v>102</v>
      </c>
      <c r="AC52" s="34">
        <v>100</v>
      </c>
    </row>
    <row r="53" spans="1:29"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330615</v>
      </c>
      <c r="N53" s="30">
        <v>2035</v>
      </c>
      <c r="O53" s="31">
        <v>0.61551956202834113</v>
      </c>
      <c r="P53" s="30">
        <v>51</v>
      </c>
      <c r="Q53" s="30">
        <v>336210</v>
      </c>
      <c r="R53" s="30">
        <v>2316</v>
      </c>
      <c r="S53" s="31">
        <v>0.68885517979834032</v>
      </c>
      <c r="T53" s="31">
        <v>7.3335617769999195E-2</v>
      </c>
      <c r="U53" s="39">
        <v>303</v>
      </c>
      <c r="V53" s="39">
        <v>99.019607843137265</v>
      </c>
      <c r="W53" s="39">
        <v>306</v>
      </c>
      <c r="X53" s="31">
        <v>100</v>
      </c>
      <c r="Y53" s="31">
        <v>0.98039215686273451</v>
      </c>
      <c r="Z53" s="32">
        <v>153</v>
      </c>
      <c r="AA53" s="31">
        <v>100</v>
      </c>
      <c r="AB53" s="32">
        <v>153</v>
      </c>
      <c r="AC53" s="34">
        <v>100</v>
      </c>
    </row>
    <row r="54" spans="1:29"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522899</v>
      </c>
      <c r="N54" s="30">
        <v>2030</v>
      </c>
      <c r="O54" s="31">
        <v>0.38822028728301261</v>
      </c>
      <c r="P54" s="30">
        <v>92</v>
      </c>
      <c r="Q54" s="30">
        <v>532841</v>
      </c>
      <c r="R54" s="30">
        <v>2040</v>
      </c>
      <c r="S54" s="31">
        <v>0.38285342156478203</v>
      </c>
      <c r="T54" s="31">
        <v>-5.3668657182305846E-3</v>
      </c>
      <c r="U54" s="39">
        <v>549</v>
      </c>
      <c r="V54" s="39">
        <v>99.456521739130437</v>
      </c>
      <c r="W54" s="39">
        <v>549</v>
      </c>
      <c r="X54" s="31">
        <v>99.456521739130437</v>
      </c>
      <c r="Y54" s="31">
        <v>0</v>
      </c>
      <c r="Z54" s="32">
        <v>273</v>
      </c>
      <c r="AA54" s="31">
        <v>98.91304347826086</v>
      </c>
      <c r="AB54" s="32">
        <v>276</v>
      </c>
      <c r="AC54" s="34">
        <v>100</v>
      </c>
    </row>
    <row r="55" spans="1:29"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304881</v>
      </c>
      <c r="N55" s="30">
        <v>1171</v>
      </c>
      <c r="O55" s="31">
        <v>0.38408428206414963</v>
      </c>
      <c r="P55" s="30">
        <v>49</v>
      </c>
      <c r="Q55" s="30">
        <v>309149</v>
      </c>
      <c r="R55" s="30">
        <v>1203</v>
      </c>
      <c r="S55" s="31">
        <v>0.38913274828642497</v>
      </c>
      <c r="T55" s="31">
        <v>5.0484662222753385E-3</v>
      </c>
      <c r="U55" s="39">
        <v>294</v>
      </c>
      <c r="V55" s="39">
        <v>100</v>
      </c>
      <c r="W55" s="39">
        <v>291</v>
      </c>
      <c r="X55" s="31">
        <v>98.979591836734699</v>
      </c>
      <c r="Y55" s="31">
        <v>-1.0204081632653015</v>
      </c>
      <c r="Z55" s="32">
        <v>147</v>
      </c>
      <c r="AA55" s="31">
        <v>100</v>
      </c>
      <c r="AB55" s="32">
        <v>144</v>
      </c>
      <c r="AC55" s="34">
        <v>97.959183673469383</v>
      </c>
    </row>
    <row r="56" spans="1:29"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199528</v>
      </c>
      <c r="N56" s="30">
        <v>758</v>
      </c>
      <c r="O56" s="31">
        <v>0.37989655587185756</v>
      </c>
      <c r="P56" s="30">
        <v>30</v>
      </c>
      <c r="Q56" s="30">
        <v>203952</v>
      </c>
      <c r="R56" s="30">
        <v>717</v>
      </c>
      <c r="S56" s="31">
        <v>0.3515533066603907</v>
      </c>
      <c r="T56" s="31">
        <v>-2.8343249211466859E-2</v>
      </c>
      <c r="U56" s="39">
        <v>180</v>
      </c>
      <c r="V56" s="39">
        <v>100</v>
      </c>
      <c r="W56" s="39">
        <v>180</v>
      </c>
      <c r="X56" s="31">
        <v>100</v>
      </c>
      <c r="Y56" s="31">
        <v>0</v>
      </c>
      <c r="Z56" s="32">
        <v>90</v>
      </c>
      <c r="AA56" s="31">
        <v>100</v>
      </c>
      <c r="AB56" s="32">
        <v>90</v>
      </c>
      <c r="AC56" s="34">
        <v>100</v>
      </c>
    </row>
    <row r="57" spans="1:29"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252720</v>
      </c>
      <c r="N57" s="30">
        <v>963</v>
      </c>
      <c r="O57" s="31">
        <v>0.38105413105413105</v>
      </c>
      <c r="P57" s="30">
        <v>44</v>
      </c>
      <c r="Q57" s="30">
        <v>255199</v>
      </c>
      <c r="R57" s="30">
        <v>1014</v>
      </c>
      <c r="S57" s="31">
        <v>0.39733698016058061</v>
      </c>
      <c r="T57" s="31">
        <v>1.628284910644956E-2</v>
      </c>
      <c r="U57" s="39">
        <v>264</v>
      </c>
      <c r="V57" s="39">
        <v>100</v>
      </c>
      <c r="W57" s="39">
        <v>258</v>
      </c>
      <c r="X57" s="31">
        <v>97.72727272727272</v>
      </c>
      <c r="Y57" s="31">
        <v>-2.2727272727272805</v>
      </c>
      <c r="Z57" s="32">
        <v>129</v>
      </c>
      <c r="AA57" s="31">
        <v>97.727272727272734</v>
      </c>
      <c r="AB57" s="32">
        <v>129</v>
      </c>
      <c r="AC57" s="34">
        <v>97.727272727272734</v>
      </c>
    </row>
    <row r="58" spans="1:29"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230919</v>
      </c>
      <c r="N58" s="30">
        <v>818</v>
      </c>
      <c r="O58" s="31">
        <v>0.35423676700488049</v>
      </c>
      <c r="P58" s="30">
        <v>36</v>
      </c>
      <c r="Q58" s="30">
        <v>233290</v>
      </c>
      <c r="R58" s="30">
        <v>884</v>
      </c>
      <c r="S58" s="31">
        <v>0.37892751510994899</v>
      </c>
      <c r="T58" s="31">
        <v>2.4690748105068494E-2</v>
      </c>
      <c r="U58" s="39">
        <v>216</v>
      </c>
      <c r="V58" s="39">
        <v>100</v>
      </c>
      <c r="W58" s="39">
        <v>216</v>
      </c>
      <c r="X58" s="31">
        <v>100</v>
      </c>
      <c r="Y58" s="31">
        <v>0</v>
      </c>
      <c r="Z58" s="32">
        <v>108</v>
      </c>
      <c r="AA58" s="31">
        <v>100</v>
      </c>
      <c r="AB58" s="32">
        <v>108</v>
      </c>
      <c r="AC58" s="34">
        <v>100</v>
      </c>
    </row>
    <row r="59" spans="1:29"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267283</v>
      </c>
      <c r="N59" s="30">
        <v>1098</v>
      </c>
      <c r="O59" s="31">
        <v>0.41080053725826182</v>
      </c>
      <c r="P59" s="30">
        <v>45</v>
      </c>
      <c r="Q59" s="30">
        <v>272631</v>
      </c>
      <c r="R59" s="30">
        <v>1086</v>
      </c>
      <c r="S59" s="31">
        <v>0.3983406142368256</v>
      </c>
      <c r="T59" s="31">
        <v>-1.2459923021436226E-2</v>
      </c>
      <c r="U59" s="39">
        <v>267</v>
      </c>
      <c r="V59" s="39">
        <v>98.888888888888886</v>
      </c>
      <c r="W59" s="39">
        <v>264</v>
      </c>
      <c r="X59" s="31">
        <v>97.777777777777771</v>
      </c>
      <c r="Y59" s="31">
        <v>-1.1111111111111143</v>
      </c>
      <c r="Z59" s="32">
        <v>132</v>
      </c>
      <c r="AA59" s="31">
        <v>97.777777777777771</v>
      </c>
      <c r="AB59" s="32">
        <v>132</v>
      </c>
      <c r="AC59" s="34">
        <v>97.777777777777771</v>
      </c>
    </row>
    <row r="60" spans="1:29"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301790</v>
      </c>
      <c r="N60" s="30">
        <v>1552</v>
      </c>
      <c r="O60" s="31">
        <v>0.51426488617913113</v>
      </c>
      <c r="P60" s="30">
        <v>39</v>
      </c>
      <c r="Q60" s="30">
        <v>311806</v>
      </c>
      <c r="R60" s="30">
        <v>1579</v>
      </c>
      <c r="S60" s="31">
        <v>0.50640462338761916</v>
      </c>
      <c r="T60" s="31">
        <v>-7.8602627915119738E-3</v>
      </c>
      <c r="U60" s="39">
        <v>234</v>
      </c>
      <c r="V60" s="39">
        <v>100</v>
      </c>
      <c r="W60" s="39">
        <v>234</v>
      </c>
      <c r="X60" s="31">
        <v>100</v>
      </c>
      <c r="Y60" s="31">
        <v>0</v>
      </c>
      <c r="Z60" s="32">
        <v>117</v>
      </c>
      <c r="AA60" s="31">
        <v>100</v>
      </c>
      <c r="AB60" s="32">
        <v>117</v>
      </c>
      <c r="AC60" s="34">
        <v>100</v>
      </c>
    </row>
    <row r="61" spans="1:29"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238056</v>
      </c>
      <c r="N61" s="30">
        <v>1124</v>
      </c>
      <c r="O61" s="31">
        <v>0.47215781160735287</v>
      </c>
      <c r="P61" s="30">
        <v>39</v>
      </c>
      <c r="Q61" s="30">
        <v>247784</v>
      </c>
      <c r="R61" s="30">
        <v>1327</v>
      </c>
      <c r="S61" s="31">
        <v>0.5355470894004456</v>
      </c>
      <c r="T61" s="31">
        <v>6.3389277793092724E-2</v>
      </c>
      <c r="U61" s="39">
        <v>231</v>
      </c>
      <c r="V61" s="39">
        <v>98.71794871794873</v>
      </c>
      <c r="W61" s="39">
        <v>231</v>
      </c>
      <c r="X61" s="31">
        <v>98.71794871794873</v>
      </c>
      <c r="Y61" s="31">
        <v>0</v>
      </c>
      <c r="Z61" s="32">
        <v>117</v>
      </c>
      <c r="AA61" s="31">
        <v>100</v>
      </c>
      <c r="AB61" s="32">
        <v>114</v>
      </c>
      <c r="AC61" s="34">
        <v>97.435897435897431</v>
      </c>
    </row>
    <row r="62" spans="1:29"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240324</v>
      </c>
      <c r="N62" s="30">
        <v>799</v>
      </c>
      <c r="O62" s="31">
        <v>0.33246783508929612</v>
      </c>
      <c r="P62" s="30">
        <v>32</v>
      </c>
      <c r="Q62" s="30">
        <v>241640</v>
      </c>
      <c r="R62" s="30">
        <v>800</v>
      </c>
      <c r="S62" s="31">
        <v>0.33107101473266015</v>
      </c>
      <c r="T62" s="31">
        <v>-1.3968203566359638E-3</v>
      </c>
      <c r="U62" s="39">
        <v>189</v>
      </c>
      <c r="V62" s="39">
        <v>98.4375</v>
      </c>
      <c r="W62" s="39">
        <v>189</v>
      </c>
      <c r="X62" s="31">
        <v>98.4375</v>
      </c>
      <c r="Y62" s="31">
        <v>0</v>
      </c>
      <c r="Z62" s="32">
        <v>96</v>
      </c>
      <c r="AA62" s="31">
        <v>100</v>
      </c>
      <c r="AB62" s="32">
        <v>93</v>
      </c>
      <c r="AC62" s="34">
        <v>96.875</v>
      </c>
    </row>
    <row r="63" spans="1:29"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325836</v>
      </c>
      <c r="N63" s="30">
        <v>1102</v>
      </c>
      <c r="O63" s="31">
        <v>0.33820695073595303</v>
      </c>
      <c r="P63" s="30">
        <v>62</v>
      </c>
      <c r="Q63" s="30">
        <v>327689</v>
      </c>
      <c r="R63" s="30">
        <v>1068</v>
      </c>
      <c r="S63" s="31">
        <v>0.32591878274827657</v>
      </c>
      <c r="T63" s="31">
        <v>-1.2288167987676457E-2</v>
      </c>
      <c r="U63" s="39">
        <v>366</v>
      </c>
      <c r="V63" s="39">
        <v>98.387096774193552</v>
      </c>
      <c r="W63" s="39">
        <v>366</v>
      </c>
      <c r="X63" s="31">
        <v>98.387096774193552</v>
      </c>
      <c r="Y63" s="31">
        <v>0</v>
      </c>
      <c r="Z63" s="32">
        <v>183</v>
      </c>
      <c r="AA63" s="31">
        <v>98.387096774193552</v>
      </c>
      <c r="AB63" s="32">
        <v>183</v>
      </c>
      <c r="AC63" s="34">
        <v>98.387096774193552</v>
      </c>
    </row>
    <row r="64" spans="1:29"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627081</v>
      </c>
      <c r="N64" s="30">
        <v>2637</v>
      </c>
      <c r="O64" s="31">
        <v>0.42051983715022456</v>
      </c>
      <c r="P64" s="30">
        <v>89</v>
      </c>
      <c r="Q64" s="30">
        <v>641098</v>
      </c>
      <c r="R64" s="30">
        <v>2569</v>
      </c>
      <c r="S64" s="31">
        <v>0.40071876686559621</v>
      </c>
      <c r="T64" s="31">
        <v>-1.9801070284628353E-2</v>
      </c>
      <c r="U64" s="39">
        <v>534</v>
      </c>
      <c r="V64" s="39">
        <v>100</v>
      </c>
      <c r="W64" s="39">
        <v>534</v>
      </c>
      <c r="X64" s="31">
        <v>100</v>
      </c>
      <c r="Y64" s="31">
        <v>0</v>
      </c>
      <c r="Z64" s="32">
        <v>267</v>
      </c>
      <c r="AA64" s="31">
        <v>100</v>
      </c>
      <c r="AB64" s="32">
        <v>267</v>
      </c>
      <c r="AC64" s="34">
        <v>100</v>
      </c>
    </row>
    <row r="65" spans="1:29"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170464</v>
      </c>
      <c r="N65" s="30">
        <v>438</v>
      </c>
      <c r="O65" s="31">
        <v>0.25694574807584009</v>
      </c>
      <c r="P65" s="30">
        <v>26</v>
      </c>
      <c r="Q65" s="30">
        <v>181165</v>
      </c>
      <c r="R65" s="30">
        <v>552</v>
      </c>
      <c r="S65" s="31">
        <v>0.30469461540584547</v>
      </c>
      <c r="T65" s="31">
        <v>4.7748867330005385E-2</v>
      </c>
      <c r="U65" s="39">
        <v>153</v>
      </c>
      <c r="V65" s="39">
        <v>98.076923076923066</v>
      </c>
      <c r="W65" s="39">
        <v>150</v>
      </c>
      <c r="X65" s="31">
        <v>96.15384615384616</v>
      </c>
      <c r="Y65" s="31">
        <v>-1.9230769230769056</v>
      </c>
      <c r="Z65" s="32">
        <v>75</v>
      </c>
      <c r="AA65" s="31">
        <v>96.15384615384616</v>
      </c>
      <c r="AB65" s="32">
        <v>75</v>
      </c>
      <c r="AC65" s="34">
        <v>96.15384615384616</v>
      </c>
    </row>
    <row r="66" spans="1:29"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166725</v>
      </c>
      <c r="N66" s="30">
        <v>753</v>
      </c>
      <c r="O66" s="31">
        <v>0.4516419253261359</v>
      </c>
      <c r="P66" s="30">
        <v>19</v>
      </c>
      <c r="Q66" s="30">
        <v>177797</v>
      </c>
      <c r="R66" s="30">
        <v>892</v>
      </c>
      <c r="S66" s="31">
        <v>0.50169575414658285</v>
      </c>
      <c r="T66" s="31">
        <v>5.0053828820446955E-2</v>
      </c>
      <c r="U66" s="39">
        <v>114</v>
      </c>
      <c r="V66" s="39">
        <v>100</v>
      </c>
      <c r="W66" s="39">
        <v>108</v>
      </c>
      <c r="X66" s="31">
        <v>94.73684210526315</v>
      </c>
      <c r="Y66" s="31">
        <v>-5.2631578947368496</v>
      </c>
      <c r="Z66" s="32">
        <v>54</v>
      </c>
      <c r="AA66" s="31">
        <v>94.73684210526315</v>
      </c>
      <c r="AB66" s="32">
        <v>54</v>
      </c>
      <c r="AC66" s="34">
        <v>94.73684210526315</v>
      </c>
    </row>
    <row r="67" spans="1:29"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181931</v>
      </c>
      <c r="N67" s="30">
        <v>858</v>
      </c>
      <c r="O67" s="31">
        <v>0.47160736762838662</v>
      </c>
      <c r="P67" s="30">
        <v>31</v>
      </c>
      <c r="Q67" s="30">
        <v>188203</v>
      </c>
      <c r="R67" s="30">
        <v>896</v>
      </c>
      <c r="S67" s="31">
        <v>0.47608167776284116</v>
      </c>
      <c r="T67" s="31">
        <v>4.47431013445454E-3</v>
      </c>
      <c r="U67" s="39">
        <v>183</v>
      </c>
      <c r="V67" s="39">
        <v>98.387096774193552</v>
      </c>
      <c r="W67" s="39">
        <v>177</v>
      </c>
      <c r="X67" s="31">
        <v>95.161290322580655</v>
      </c>
      <c r="Y67" s="31">
        <v>-3.2258064516128968</v>
      </c>
      <c r="Z67" s="32">
        <v>90</v>
      </c>
      <c r="AA67" s="31">
        <v>96.774193548387103</v>
      </c>
      <c r="AB67" s="32">
        <v>87</v>
      </c>
      <c r="AC67" s="34">
        <v>93.548387096774192</v>
      </c>
    </row>
    <row r="68" spans="1:29"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378849</v>
      </c>
      <c r="N68" s="30">
        <v>1309</v>
      </c>
      <c r="O68" s="31">
        <v>0.34552024685296784</v>
      </c>
      <c r="P68" s="30">
        <v>57</v>
      </c>
      <c r="Q68" s="30">
        <v>381783</v>
      </c>
      <c r="R68" s="30">
        <v>1682</v>
      </c>
      <c r="S68" s="31">
        <v>0.44056440438678512</v>
      </c>
      <c r="T68" s="31">
        <v>9.5044157533817286E-2</v>
      </c>
      <c r="U68" s="39">
        <v>333</v>
      </c>
      <c r="V68" s="39">
        <v>97.368421052631575</v>
      </c>
      <c r="W68" s="39">
        <v>342</v>
      </c>
      <c r="X68" s="31">
        <v>100</v>
      </c>
      <c r="Y68" s="31">
        <v>2.6315789473684248</v>
      </c>
      <c r="Z68" s="32">
        <v>171</v>
      </c>
      <c r="AA68" s="31">
        <v>100</v>
      </c>
      <c r="AB68" s="32">
        <v>171</v>
      </c>
      <c r="AC68" s="34">
        <v>100</v>
      </c>
    </row>
    <row r="69" spans="1:29"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200707</v>
      </c>
      <c r="N69" s="30">
        <v>674</v>
      </c>
      <c r="O69" s="31">
        <v>0.33581290139357373</v>
      </c>
      <c r="P69" s="30">
        <v>28</v>
      </c>
      <c r="Q69" s="30">
        <v>209377</v>
      </c>
      <c r="R69" s="30">
        <v>754</v>
      </c>
      <c r="S69" s="31">
        <v>0.36011596307139754</v>
      </c>
      <c r="T69" s="31">
        <v>2.4303061677823812E-2</v>
      </c>
      <c r="U69" s="39">
        <v>159</v>
      </c>
      <c r="V69" s="39">
        <v>94.642857142857139</v>
      </c>
      <c r="W69" s="39">
        <v>168</v>
      </c>
      <c r="X69" s="31">
        <v>100</v>
      </c>
      <c r="Y69" s="31">
        <v>5.3571428571428612</v>
      </c>
      <c r="Z69" s="32">
        <v>84</v>
      </c>
      <c r="AA69" s="31">
        <v>100</v>
      </c>
      <c r="AB69" s="32">
        <v>84</v>
      </c>
      <c r="AC69" s="34">
        <v>100</v>
      </c>
    </row>
    <row r="70" spans="1:29"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295924</v>
      </c>
      <c r="N70" s="30">
        <v>2293</v>
      </c>
      <c r="O70" s="31">
        <v>0.77486111298847005</v>
      </c>
      <c r="P70" s="30">
        <v>36</v>
      </c>
      <c r="Q70" s="30">
        <v>345853</v>
      </c>
      <c r="R70" s="30">
        <v>2585</v>
      </c>
      <c r="S70" s="31">
        <v>0.74742737521432512</v>
      </c>
      <c r="T70" s="31">
        <v>-2.7433737774144928E-2</v>
      </c>
      <c r="U70" s="39">
        <v>216</v>
      </c>
      <c r="V70" s="39">
        <v>100</v>
      </c>
      <c r="W70" s="39">
        <v>216</v>
      </c>
      <c r="X70" s="31">
        <v>100</v>
      </c>
      <c r="Y70" s="31">
        <v>0</v>
      </c>
      <c r="Z70" s="32">
        <v>108</v>
      </c>
      <c r="AA70" s="31">
        <v>100</v>
      </c>
      <c r="AB70" s="32">
        <v>108</v>
      </c>
      <c r="AC70" s="34">
        <v>100</v>
      </c>
    </row>
    <row r="71" spans="1:29"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110102</v>
      </c>
      <c r="N71" s="30">
        <v>437</v>
      </c>
      <c r="O71" s="31">
        <v>0.39690468837986598</v>
      </c>
      <c r="P71" s="30">
        <v>18</v>
      </c>
      <c r="Q71" s="30">
        <v>113697</v>
      </c>
      <c r="R71" s="30">
        <v>513</v>
      </c>
      <c r="S71" s="31">
        <v>0.45119924008549039</v>
      </c>
      <c r="T71" s="31">
        <v>5.4294551705624416E-2</v>
      </c>
      <c r="U71" s="39">
        <v>105</v>
      </c>
      <c r="V71" s="39">
        <v>97.222222222222214</v>
      </c>
      <c r="W71" s="39">
        <v>105</v>
      </c>
      <c r="X71" s="31">
        <v>97.222222222222214</v>
      </c>
      <c r="Y71" s="31">
        <v>0</v>
      </c>
      <c r="Z71" s="32">
        <v>54</v>
      </c>
      <c r="AA71" s="31">
        <v>100</v>
      </c>
      <c r="AB71" s="32">
        <v>51</v>
      </c>
      <c r="AC71" s="34">
        <v>94.444444444444443</v>
      </c>
    </row>
    <row r="72" spans="1:29"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167622</v>
      </c>
      <c r="N72" s="30">
        <v>1249</v>
      </c>
      <c r="O72" s="31">
        <v>0.74512892102468653</v>
      </c>
      <c r="P72" s="30">
        <v>20</v>
      </c>
      <c r="Q72" s="30">
        <v>177376</v>
      </c>
      <c r="R72" s="30">
        <v>1364</v>
      </c>
      <c r="S72" s="31">
        <v>0.76898791268266287</v>
      </c>
      <c r="T72" s="31">
        <v>2.3858991657976336E-2</v>
      </c>
      <c r="U72" s="39">
        <v>120</v>
      </c>
      <c r="V72" s="39">
        <v>100</v>
      </c>
      <c r="W72" s="39">
        <v>120</v>
      </c>
      <c r="X72" s="31">
        <v>100</v>
      </c>
      <c r="Y72" s="31">
        <v>0</v>
      </c>
      <c r="Z72" s="32">
        <v>60</v>
      </c>
      <c r="AA72" s="31">
        <v>100</v>
      </c>
      <c r="AB72" s="32">
        <v>60</v>
      </c>
      <c r="AC72" s="34">
        <v>100</v>
      </c>
    </row>
    <row r="73" spans="1:29"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97431</v>
      </c>
      <c r="N73" s="30">
        <v>724</v>
      </c>
      <c r="O73" s="31">
        <v>0.74308998162802387</v>
      </c>
      <c r="P73" s="30">
        <v>12</v>
      </c>
      <c r="Q73" s="30">
        <v>97481</v>
      </c>
      <c r="R73" s="30">
        <v>757</v>
      </c>
      <c r="S73" s="31">
        <v>0.77656158636041894</v>
      </c>
      <c r="T73" s="31">
        <v>3.3471604732395077E-2</v>
      </c>
      <c r="U73" s="39">
        <v>72</v>
      </c>
      <c r="V73" s="39">
        <v>100</v>
      </c>
      <c r="W73" s="39">
        <v>72</v>
      </c>
      <c r="X73" s="31">
        <v>100</v>
      </c>
      <c r="Y73" s="31">
        <v>0</v>
      </c>
      <c r="Z73" s="32">
        <v>36</v>
      </c>
      <c r="AA73" s="31">
        <v>100</v>
      </c>
      <c r="AB73" s="32">
        <v>36</v>
      </c>
      <c r="AC73" s="34">
        <v>100</v>
      </c>
    </row>
    <row r="74" spans="1:29"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103631</v>
      </c>
      <c r="N74" s="30">
        <v>460</v>
      </c>
      <c r="O74" s="31">
        <v>0.44388262199534884</v>
      </c>
      <c r="P74" s="30">
        <v>15</v>
      </c>
      <c r="Q74" s="30">
        <v>104079</v>
      </c>
      <c r="R74" s="30">
        <v>524</v>
      </c>
      <c r="S74" s="31">
        <v>0.50346371506259668</v>
      </c>
      <c r="T74" s="31">
        <v>5.9581093067247848E-2</v>
      </c>
      <c r="U74" s="39">
        <v>90</v>
      </c>
      <c r="V74" s="39">
        <v>100</v>
      </c>
      <c r="W74" s="39">
        <v>90</v>
      </c>
      <c r="X74" s="31">
        <v>100</v>
      </c>
      <c r="Y74" s="31">
        <v>0</v>
      </c>
      <c r="Z74" s="32">
        <v>45</v>
      </c>
      <c r="AA74" s="31">
        <v>100</v>
      </c>
      <c r="AB74" s="32">
        <v>45</v>
      </c>
      <c r="AC74" s="34">
        <v>100</v>
      </c>
    </row>
    <row r="75" spans="1:29"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186391</v>
      </c>
      <c r="N75" s="30">
        <v>990</v>
      </c>
      <c r="O75" s="31">
        <v>0.53114152507363555</v>
      </c>
      <c r="P75" s="30">
        <v>27</v>
      </c>
      <c r="Q75" s="30">
        <v>193778</v>
      </c>
      <c r="R75" s="30">
        <v>1027</v>
      </c>
      <c r="S75" s="31">
        <v>0.52998792432577491</v>
      </c>
      <c r="T75" s="31">
        <v>-1.1536007478606392E-3</v>
      </c>
      <c r="U75" s="39">
        <v>156</v>
      </c>
      <c r="V75" s="39">
        <v>100</v>
      </c>
      <c r="W75" s="39">
        <v>159</v>
      </c>
      <c r="X75" s="31">
        <v>98.148148148148152</v>
      </c>
      <c r="Y75" s="31">
        <v>-1.8518518518518476</v>
      </c>
      <c r="Z75" s="32">
        <v>81</v>
      </c>
      <c r="AA75" s="31">
        <v>100</v>
      </c>
      <c r="AB75" s="32">
        <v>78</v>
      </c>
      <c r="AC75" s="34">
        <v>96.296296296296291</v>
      </c>
    </row>
    <row r="76" spans="1:29"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133442</v>
      </c>
      <c r="N76" s="30">
        <v>826</v>
      </c>
      <c r="O76" s="31">
        <v>0.6189955186522984</v>
      </c>
      <c r="P76" s="30">
        <v>14</v>
      </c>
      <c r="Q76" s="30">
        <v>135004</v>
      </c>
      <c r="R76" s="30">
        <v>812</v>
      </c>
      <c r="S76" s="31">
        <v>0.60146366033599008</v>
      </c>
      <c r="T76" s="31">
        <v>-1.7531858316308324E-2</v>
      </c>
      <c r="U76" s="39">
        <v>81</v>
      </c>
      <c r="V76" s="39">
        <v>96.428571428571431</v>
      </c>
      <c r="W76" s="39">
        <v>84</v>
      </c>
      <c r="X76" s="31">
        <v>100</v>
      </c>
      <c r="Y76" s="31">
        <v>3.5714285714285694</v>
      </c>
      <c r="Z76" s="32">
        <v>42</v>
      </c>
      <c r="AA76" s="31">
        <v>100</v>
      </c>
      <c r="AB76" s="32">
        <v>42</v>
      </c>
      <c r="AC76" s="34">
        <v>100</v>
      </c>
    </row>
    <row r="77" spans="1:29"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291941</v>
      </c>
      <c r="N77" s="30">
        <v>2097</v>
      </c>
      <c r="O77" s="31">
        <v>0.71829582004583115</v>
      </c>
      <c r="P77" s="30">
        <v>35</v>
      </c>
      <c r="Q77" s="30">
        <v>292498</v>
      </c>
      <c r="R77" s="30">
        <v>2099</v>
      </c>
      <c r="S77" s="31">
        <v>0.71761174435380748</v>
      </c>
      <c r="T77" s="31">
        <v>-6.840756920236668E-4</v>
      </c>
      <c r="U77" s="39">
        <v>210</v>
      </c>
      <c r="V77" s="39">
        <v>100</v>
      </c>
      <c r="W77" s="39">
        <v>210</v>
      </c>
      <c r="X77" s="31">
        <v>100</v>
      </c>
      <c r="Y77" s="31">
        <v>0</v>
      </c>
      <c r="Z77" s="32">
        <v>105</v>
      </c>
      <c r="AA77" s="31">
        <v>100</v>
      </c>
      <c r="AB77" s="32">
        <v>105</v>
      </c>
      <c r="AC77" s="34">
        <v>100</v>
      </c>
    </row>
    <row r="78" spans="1:29"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369768</v>
      </c>
      <c r="N78" s="30">
        <v>1300</v>
      </c>
      <c r="O78" s="31">
        <v>0.3515717963696155</v>
      </c>
      <c r="P78" s="30">
        <v>54</v>
      </c>
      <c r="Q78" s="30">
        <v>379243</v>
      </c>
      <c r="R78" s="30">
        <v>1533</v>
      </c>
      <c r="S78" s="31">
        <v>0.40422631399920372</v>
      </c>
      <c r="T78" s="31">
        <v>5.2654517629588227E-2</v>
      </c>
      <c r="U78" s="39">
        <v>321</v>
      </c>
      <c r="V78" s="39">
        <v>99.074074074074076</v>
      </c>
      <c r="W78" s="39">
        <v>324</v>
      </c>
      <c r="X78" s="31">
        <v>100</v>
      </c>
      <c r="Y78" s="31">
        <v>0.92592592592592382</v>
      </c>
      <c r="Z78" s="32">
        <v>162</v>
      </c>
      <c r="AA78" s="31">
        <v>100</v>
      </c>
      <c r="AB78" s="32">
        <v>162</v>
      </c>
      <c r="AC78" s="34">
        <v>100</v>
      </c>
    </row>
    <row r="79" spans="1:29"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151113</v>
      </c>
      <c r="N79" s="30">
        <v>758</v>
      </c>
      <c r="O79" s="31">
        <v>0.50161137691661206</v>
      </c>
      <c r="P79" s="30">
        <v>20</v>
      </c>
      <c r="Q79" s="30">
        <v>155762</v>
      </c>
      <c r="R79" s="30">
        <v>778</v>
      </c>
      <c r="S79" s="31">
        <v>0.49947997586060783</v>
      </c>
      <c r="T79" s="31">
        <v>-2.131401056004234E-3</v>
      </c>
      <c r="U79" s="39">
        <v>120</v>
      </c>
      <c r="V79" s="39">
        <v>100</v>
      </c>
      <c r="W79" s="39">
        <v>117</v>
      </c>
      <c r="X79" s="31">
        <v>97.5</v>
      </c>
      <c r="Y79" s="31">
        <v>-2.5</v>
      </c>
      <c r="Z79" s="32">
        <v>60</v>
      </c>
      <c r="AA79" s="31">
        <v>100</v>
      </c>
      <c r="AB79" s="32">
        <v>57</v>
      </c>
      <c r="AC79" s="34">
        <v>95</v>
      </c>
    </row>
    <row r="80" spans="1:29"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93751</v>
      </c>
      <c r="N80" s="30">
        <v>376</v>
      </c>
      <c r="O80" s="31">
        <v>0.40106238866785421</v>
      </c>
      <c r="P80" s="30">
        <v>12</v>
      </c>
      <c r="Q80" s="30">
        <v>94151</v>
      </c>
      <c r="R80" s="30">
        <v>482</v>
      </c>
      <c r="S80" s="31">
        <v>0.51194357999383966</v>
      </c>
      <c r="T80" s="31">
        <v>0.11088119132598545</v>
      </c>
      <c r="U80" s="39">
        <v>72</v>
      </c>
      <c r="V80" s="39">
        <v>100</v>
      </c>
      <c r="W80" s="39">
        <v>72</v>
      </c>
      <c r="X80" s="31">
        <v>100</v>
      </c>
      <c r="Y80" s="31">
        <v>0</v>
      </c>
      <c r="Z80" s="32">
        <v>36</v>
      </c>
      <c r="AA80" s="31">
        <v>100</v>
      </c>
      <c r="AB80" s="32">
        <v>36</v>
      </c>
      <c r="AC80" s="34">
        <v>100</v>
      </c>
    </row>
    <row r="81" spans="1:29"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125400</v>
      </c>
      <c r="N81" s="30">
        <v>859</v>
      </c>
      <c r="O81" s="31">
        <v>0.68500797448165873</v>
      </c>
      <c r="P81" s="30">
        <v>12</v>
      </c>
      <c r="Q81" s="30">
        <v>126919</v>
      </c>
      <c r="R81" s="30">
        <v>785</v>
      </c>
      <c r="S81" s="31">
        <v>0.6185047156060165</v>
      </c>
      <c r="T81" s="31">
        <v>-6.6503258875642235E-2</v>
      </c>
      <c r="U81" s="39">
        <v>72</v>
      </c>
      <c r="V81" s="39">
        <v>100</v>
      </c>
      <c r="W81" s="39">
        <v>72</v>
      </c>
      <c r="X81" s="31">
        <v>100</v>
      </c>
      <c r="Y81" s="31">
        <v>0</v>
      </c>
      <c r="Z81" s="32">
        <v>36</v>
      </c>
      <c r="AA81" s="31">
        <v>100</v>
      </c>
      <c r="AB81" s="32">
        <v>36</v>
      </c>
      <c r="AC81" s="34">
        <v>100</v>
      </c>
    </row>
    <row r="82" spans="1:29"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542982</v>
      </c>
      <c r="N82" s="30">
        <v>2694</v>
      </c>
      <c r="O82" s="31">
        <v>0.49614904361470547</v>
      </c>
      <c r="P82" s="30">
        <v>55</v>
      </c>
      <c r="Q82" s="30">
        <v>554875</v>
      </c>
      <c r="R82" s="30">
        <v>3291</v>
      </c>
      <c r="S82" s="31">
        <v>0.59310655553052494</v>
      </c>
      <c r="T82" s="31">
        <v>9.6957511915819472E-2</v>
      </c>
      <c r="U82" s="39">
        <v>324</v>
      </c>
      <c r="V82" s="39">
        <v>100</v>
      </c>
      <c r="W82" s="39">
        <v>324</v>
      </c>
      <c r="X82" s="31">
        <v>98.181818181818187</v>
      </c>
      <c r="Y82" s="31">
        <v>-1.818181818181813</v>
      </c>
      <c r="Z82" s="32">
        <v>162</v>
      </c>
      <c r="AA82" s="31">
        <v>98.181818181818187</v>
      </c>
      <c r="AB82" s="32">
        <v>162</v>
      </c>
      <c r="AC82" s="34">
        <v>98.181818181818187</v>
      </c>
    </row>
    <row r="83" spans="1:29"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127137</v>
      </c>
      <c r="N83" s="30">
        <v>432</v>
      </c>
      <c r="O83" s="31">
        <v>0.33979093418910311</v>
      </c>
      <c r="P83" s="30">
        <v>23</v>
      </c>
      <c r="Q83" s="30">
        <v>133160</v>
      </c>
      <c r="R83" s="30">
        <v>401</v>
      </c>
      <c r="S83" s="31">
        <v>0.30114148392910783</v>
      </c>
      <c r="T83" s="31">
        <v>-3.8649450259995277E-2</v>
      </c>
      <c r="U83" s="39">
        <v>132</v>
      </c>
      <c r="V83" s="39">
        <v>95.652173913043484</v>
      </c>
      <c r="W83" s="39">
        <v>135</v>
      </c>
      <c r="X83" s="31">
        <v>97.826086956521735</v>
      </c>
      <c r="Y83" s="31">
        <v>2.173913043478251</v>
      </c>
      <c r="Z83" s="32">
        <v>69</v>
      </c>
      <c r="AA83" s="31">
        <v>100</v>
      </c>
      <c r="AB83" s="32">
        <v>66</v>
      </c>
      <c r="AC83" s="34">
        <v>95.652173913043484</v>
      </c>
    </row>
    <row r="84" spans="1:29"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140252</v>
      </c>
      <c r="N84" s="30">
        <v>407</v>
      </c>
      <c r="O84" s="31">
        <v>0.29019194022188632</v>
      </c>
      <c r="P84" s="30">
        <v>18</v>
      </c>
      <c r="Q84" s="30">
        <v>141923</v>
      </c>
      <c r="R84" s="30">
        <v>420</v>
      </c>
      <c r="S84" s="31">
        <v>0.29593511974803238</v>
      </c>
      <c r="T84" s="31">
        <v>5.7431795261460583E-3</v>
      </c>
      <c r="U84" s="39">
        <v>108</v>
      </c>
      <c r="V84" s="39">
        <v>100</v>
      </c>
      <c r="W84" s="39">
        <v>108</v>
      </c>
      <c r="X84" s="31">
        <v>100</v>
      </c>
      <c r="Y84" s="31">
        <v>0</v>
      </c>
      <c r="Z84" s="32">
        <v>54</v>
      </c>
      <c r="AA84" s="31">
        <v>100</v>
      </c>
      <c r="AB84" s="32">
        <v>54</v>
      </c>
      <c r="AC84" s="34">
        <v>100</v>
      </c>
    </row>
    <row r="85" spans="1:29"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217584</v>
      </c>
      <c r="N85" s="30">
        <v>1337</v>
      </c>
      <c r="O85" s="31">
        <v>0.61447532906831381</v>
      </c>
      <c r="P85" s="30">
        <v>32</v>
      </c>
      <c r="Q85" s="30">
        <v>218075</v>
      </c>
      <c r="R85" s="30">
        <v>1324</v>
      </c>
      <c r="S85" s="31">
        <v>0.60713057434368911</v>
      </c>
      <c r="T85" s="31">
        <v>-7.3447547246247025E-3</v>
      </c>
      <c r="U85" s="39">
        <v>192</v>
      </c>
      <c r="V85" s="39">
        <v>100</v>
      </c>
      <c r="W85" s="39">
        <v>186</v>
      </c>
      <c r="X85" s="31">
        <v>96.875</v>
      </c>
      <c r="Y85" s="31">
        <v>-3.125</v>
      </c>
      <c r="Z85" s="32">
        <v>96</v>
      </c>
      <c r="AA85" s="31">
        <v>100</v>
      </c>
      <c r="AB85" s="32">
        <v>90</v>
      </c>
      <c r="AC85" s="34">
        <v>93.75</v>
      </c>
    </row>
    <row r="86" spans="1:29"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303273</v>
      </c>
      <c r="N86" s="30">
        <v>1280</v>
      </c>
      <c r="O86" s="31">
        <v>0.42206197056777228</v>
      </c>
      <c r="P86" s="30">
        <v>42</v>
      </c>
      <c r="Q86" s="30">
        <v>306577</v>
      </c>
      <c r="R86" s="30">
        <v>1219</v>
      </c>
      <c r="S86" s="31">
        <v>0.39761625953675583</v>
      </c>
      <c r="T86" s="31">
        <v>-2.4445711031016448E-2</v>
      </c>
      <c r="U86" s="39">
        <v>252</v>
      </c>
      <c r="V86" s="39">
        <v>100</v>
      </c>
      <c r="W86" s="39">
        <v>252</v>
      </c>
      <c r="X86" s="31">
        <v>100</v>
      </c>
      <c r="Y86" s="31">
        <v>0</v>
      </c>
      <c r="Z86" s="32">
        <v>126</v>
      </c>
      <c r="AA86" s="31">
        <v>100</v>
      </c>
      <c r="AB86" s="32">
        <v>126</v>
      </c>
      <c r="AC86" s="34">
        <v>100</v>
      </c>
    </row>
    <row r="87" spans="1:29"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199988</v>
      </c>
      <c r="N87" s="30">
        <v>488</v>
      </c>
      <c r="O87" s="31">
        <v>0.24401464087845268</v>
      </c>
      <c r="P87" s="30">
        <v>26</v>
      </c>
      <c r="Q87" s="30">
        <v>217850</v>
      </c>
      <c r="R87" s="30">
        <v>510</v>
      </c>
      <c r="S87" s="31">
        <v>0.23410603626348403</v>
      </c>
      <c r="T87" s="31">
        <v>-9.9086046149686469E-3</v>
      </c>
      <c r="U87" s="39">
        <v>156</v>
      </c>
      <c r="V87" s="39">
        <v>100</v>
      </c>
      <c r="W87" s="39">
        <v>156</v>
      </c>
      <c r="X87" s="31">
        <v>100</v>
      </c>
      <c r="Y87" s="31">
        <v>0</v>
      </c>
      <c r="Z87" s="32">
        <v>78</v>
      </c>
      <c r="AA87" s="31">
        <v>100</v>
      </c>
      <c r="AB87" s="32">
        <v>78</v>
      </c>
      <c r="AC87" s="34">
        <v>100</v>
      </c>
    </row>
    <row r="88" spans="1:29"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148000</v>
      </c>
      <c r="N88" s="30">
        <v>422</v>
      </c>
      <c r="O88" s="31">
        <v>0.28513513513513516</v>
      </c>
      <c r="P88" s="30">
        <v>14</v>
      </c>
      <c r="Q88" s="30">
        <v>149092</v>
      </c>
      <c r="R88" s="30">
        <v>451</v>
      </c>
      <c r="S88" s="31">
        <v>0.30249778660156146</v>
      </c>
      <c r="T88" s="31">
        <v>1.7362651466426293E-2</v>
      </c>
      <c r="U88" s="39">
        <v>84</v>
      </c>
      <c r="V88" s="39">
        <v>100</v>
      </c>
      <c r="W88" s="39">
        <v>84</v>
      </c>
      <c r="X88" s="31">
        <v>100</v>
      </c>
      <c r="Y88" s="31">
        <v>0</v>
      </c>
      <c r="Z88" s="32">
        <v>42</v>
      </c>
      <c r="AA88" s="31">
        <v>100</v>
      </c>
      <c r="AB88" s="32">
        <v>42</v>
      </c>
      <c r="AC88" s="34">
        <v>100</v>
      </c>
    </row>
    <row r="89" spans="1:29"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271704</v>
      </c>
      <c r="N89" s="30">
        <v>830</v>
      </c>
      <c r="O89" s="31">
        <v>0.30547949238877603</v>
      </c>
      <c r="P89" s="30">
        <v>45</v>
      </c>
      <c r="Q89" s="30">
        <v>290815</v>
      </c>
      <c r="R89" s="30">
        <v>1169</v>
      </c>
      <c r="S89" s="31">
        <v>0.40197376338909613</v>
      </c>
      <c r="T89" s="31">
        <v>9.6494271000320098E-2</v>
      </c>
      <c r="U89" s="39">
        <v>267</v>
      </c>
      <c r="V89" s="39">
        <v>98.888888888888886</v>
      </c>
      <c r="W89" s="39">
        <v>267</v>
      </c>
      <c r="X89" s="31">
        <v>98.888888888888886</v>
      </c>
      <c r="Y89" s="31">
        <v>0</v>
      </c>
      <c r="Z89" s="32">
        <v>132</v>
      </c>
      <c r="AA89" s="31">
        <v>97.777777777777771</v>
      </c>
      <c r="AB89" s="32">
        <v>135</v>
      </c>
      <c r="AC89" s="34">
        <v>100</v>
      </c>
    </row>
    <row r="90" spans="1:29"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154426</v>
      </c>
      <c r="N90" s="30">
        <v>263</v>
      </c>
      <c r="O90" s="31">
        <v>0.17030810873816585</v>
      </c>
      <c r="P90" s="30">
        <v>14</v>
      </c>
      <c r="Q90" s="30">
        <v>186377</v>
      </c>
      <c r="R90" s="30">
        <v>276</v>
      </c>
      <c r="S90" s="31">
        <v>0.1480869420583012</v>
      </c>
      <c r="T90" s="31">
        <v>-2.2221166679864651E-2</v>
      </c>
      <c r="U90" s="39">
        <v>84</v>
      </c>
      <c r="V90" s="39">
        <v>100</v>
      </c>
      <c r="W90" s="39">
        <v>84</v>
      </c>
      <c r="X90" s="31">
        <v>100</v>
      </c>
      <c r="Y90" s="31">
        <v>0</v>
      </c>
      <c r="Z90" s="32">
        <v>42</v>
      </c>
      <c r="AA90" s="31">
        <v>100</v>
      </c>
      <c r="AB90" s="32">
        <v>42</v>
      </c>
      <c r="AC90" s="34">
        <v>100</v>
      </c>
    </row>
    <row r="91" spans="1:29"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494318</v>
      </c>
      <c r="N91" s="30">
        <v>899</v>
      </c>
      <c r="O91" s="31">
        <v>0.18186673356017785</v>
      </c>
      <c r="P91" s="30">
        <v>69</v>
      </c>
      <c r="Q91" s="30">
        <v>513026</v>
      </c>
      <c r="R91" s="30">
        <v>1129</v>
      </c>
      <c r="S91" s="31">
        <v>0.22006681922553634</v>
      </c>
      <c r="T91" s="31">
        <v>3.8200085665358485E-2</v>
      </c>
      <c r="U91" s="39">
        <v>399</v>
      </c>
      <c r="V91" s="39">
        <v>96.376811594202891</v>
      </c>
      <c r="W91" s="39">
        <v>396</v>
      </c>
      <c r="X91" s="31">
        <v>95.65217391304347</v>
      </c>
      <c r="Y91" s="31">
        <v>-0.72463768115942173</v>
      </c>
      <c r="Z91" s="32">
        <v>201</v>
      </c>
      <c r="AA91" s="31">
        <v>97.101449275362313</v>
      </c>
      <c r="AB91" s="32">
        <v>195</v>
      </c>
      <c r="AC91" s="34">
        <v>94.20289855072464</v>
      </c>
    </row>
    <row r="92" spans="1:29"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32601</v>
      </c>
      <c r="N92" s="30">
        <v>176</v>
      </c>
      <c r="O92" s="31">
        <v>0.53986074046808386</v>
      </c>
      <c r="P92" s="30">
        <v>43</v>
      </c>
      <c r="Q92" s="30">
        <v>312824</v>
      </c>
      <c r="R92" s="30">
        <v>3015</v>
      </c>
      <c r="S92" s="31">
        <v>0.96380073140168265</v>
      </c>
      <c r="T92" s="31">
        <v>0.4239399909335988</v>
      </c>
      <c r="U92" s="39">
        <v>36</v>
      </c>
      <c r="V92" s="39">
        <v>85.714285714285708</v>
      </c>
      <c r="W92" s="39">
        <v>240</v>
      </c>
      <c r="X92" s="31">
        <v>93.023255813953483</v>
      </c>
      <c r="Y92" s="31">
        <v>7.3089700996677749</v>
      </c>
      <c r="Z92" s="32">
        <v>129</v>
      </c>
      <c r="AA92" s="31">
        <v>100</v>
      </c>
      <c r="AB92" s="32">
        <v>111</v>
      </c>
      <c r="AC92" s="34">
        <v>86.04651162790698</v>
      </c>
    </row>
    <row r="93" spans="1:29"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185942</v>
      </c>
      <c r="N93" s="30">
        <v>631</v>
      </c>
      <c r="O93" s="31">
        <v>0.33935313162168845</v>
      </c>
      <c r="P93" s="30">
        <v>24</v>
      </c>
      <c r="Q93" s="30">
        <v>187215</v>
      </c>
      <c r="R93" s="30">
        <v>609</v>
      </c>
      <c r="S93" s="31">
        <v>0.32529444756029163</v>
      </c>
      <c r="T93" s="31">
        <v>-1.405868406139682E-2</v>
      </c>
      <c r="U93" s="39">
        <v>141</v>
      </c>
      <c r="V93" s="39">
        <v>97.916666666666657</v>
      </c>
      <c r="W93" s="39">
        <v>144</v>
      </c>
      <c r="X93" s="31">
        <v>100</v>
      </c>
      <c r="Y93" s="31">
        <v>2.0833333333333428</v>
      </c>
      <c r="Z93" s="32">
        <v>72</v>
      </c>
      <c r="AA93" s="31">
        <v>100</v>
      </c>
      <c r="AB93" s="32">
        <v>72</v>
      </c>
      <c r="AC93" s="34">
        <v>100</v>
      </c>
    </row>
    <row r="94" spans="1:29"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183036</v>
      </c>
      <c r="N94" s="30">
        <v>363</v>
      </c>
      <c r="O94" s="31">
        <v>0.19832164164426672</v>
      </c>
      <c r="P94" s="30">
        <v>27</v>
      </c>
      <c r="Q94" s="30">
        <v>191540</v>
      </c>
      <c r="R94" s="30">
        <v>372</v>
      </c>
      <c r="S94" s="31">
        <v>0.19421530750757021</v>
      </c>
      <c r="T94" s="31">
        <v>-4.1063341366965045E-3</v>
      </c>
      <c r="U94" s="39">
        <v>156</v>
      </c>
      <c r="V94" s="39">
        <v>96.296296296296291</v>
      </c>
      <c r="W94" s="39">
        <v>159</v>
      </c>
      <c r="X94" s="31">
        <v>98.148148148148152</v>
      </c>
      <c r="Y94" s="31">
        <v>1.8518518518518619</v>
      </c>
      <c r="Z94" s="32">
        <v>81</v>
      </c>
      <c r="AA94" s="31">
        <v>100</v>
      </c>
      <c r="AB94" s="32">
        <v>78</v>
      </c>
      <c r="AC94" s="34">
        <v>96.296296296296291</v>
      </c>
    </row>
    <row r="95" spans="1:29"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176786</v>
      </c>
      <c r="N95" s="30">
        <v>655</v>
      </c>
      <c r="O95" s="31">
        <v>0.37050445170997703</v>
      </c>
      <c r="P95" s="30">
        <v>22</v>
      </c>
      <c r="Q95" s="30">
        <v>177616</v>
      </c>
      <c r="R95" s="30">
        <v>763</v>
      </c>
      <c r="S95" s="31">
        <v>0.42957841635888661</v>
      </c>
      <c r="T95" s="31">
        <v>5.9073964648909572E-2</v>
      </c>
      <c r="U95" s="39">
        <v>132</v>
      </c>
      <c r="V95" s="39">
        <v>100</v>
      </c>
      <c r="W95" s="39">
        <v>132</v>
      </c>
      <c r="X95" s="31">
        <v>100</v>
      </c>
      <c r="Y95" s="31">
        <v>0</v>
      </c>
      <c r="Z95" s="32">
        <v>66</v>
      </c>
      <c r="AA95" s="31">
        <v>100</v>
      </c>
      <c r="AB95" s="32">
        <v>66</v>
      </c>
      <c r="AC95" s="34">
        <v>100</v>
      </c>
    </row>
    <row r="96" spans="1:29"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510827</v>
      </c>
      <c r="N96" s="30">
        <v>972</v>
      </c>
      <c r="O96" s="31">
        <v>0.19027968372854215</v>
      </c>
      <c r="P96" s="30">
        <v>85</v>
      </c>
      <c r="Q96" s="30">
        <v>570402</v>
      </c>
      <c r="R96" s="30">
        <v>1153</v>
      </c>
      <c r="S96" s="31">
        <v>0.20213814117061302</v>
      </c>
      <c r="T96" s="31">
        <v>1.1858457442070869E-2</v>
      </c>
      <c r="U96" s="39">
        <v>498</v>
      </c>
      <c r="V96" s="39">
        <v>97.647058823529406</v>
      </c>
      <c r="W96" s="39">
        <v>510</v>
      </c>
      <c r="X96" s="31">
        <v>100</v>
      </c>
      <c r="Y96" s="31">
        <v>2.3529411764705941</v>
      </c>
      <c r="Z96" s="32">
        <v>255</v>
      </c>
      <c r="AA96" s="31">
        <v>100</v>
      </c>
      <c r="AB96" s="32">
        <v>255</v>
      </c>
      <c r="AC96" s="34">
        <v>100</v>
      </c>
    </row>
    <row r="97" spans="1:29"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276967</v>
      </c>
      <c r="N97" s="30">
        <v>1625</v>
      </c>
      <c r="O97" s="31">
        <v>0.58671249643459322</v>
      </c>
      <c r="P97" s="30">
        <v>34</v>
      </c>
      <c r="Q97" s="30">
        <v>287232</v>
      </c>
      <c r="R97" s="30">
        <v>1763</v>
      </c>
      <c r="S97" s="31">
        <v>0.61378954991087342</v>
      </c>
      <c r="T97" s="31">
        <v>2.70770534762802E-2</v>
      </c>
      <c r="U97" s="39">
        <v>204</v>
      </c>
      <c r="V97" s="39">
        <v>100</v>
      </c>
      <c r="W97" s="39">
        <v>201</v>
      </c>
      <c r="X97" s="31">
        <v>98.529411764705884</v>
      </c>
      <c r="Y97" s="31">
        <v>-1.470588235294116</v>
      </c>
      <c r="Z97" s="32">
        <v>102</v>
      </c>
      <c r="AA97" s="31">
        <v>100</v>
      </c>
      <c r="AB97" s="32">
        <v>99</v>
      </c>
      <c r="AC97" s="34">
        <v>97.058823529411768</v>
      </c>
    </row>
    <row r="98" spans="1:29"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307562</v>
      </c>
      <c r="N98" s="30">
        <v>1999</v>
      </c>
      <c r="O98" s="31">
        <v>0.64995025393254047</v>
      </c>
      <c r="P98" s="30">
        <v>32</v>
      </c>
      <c r="Q98" s="30">
        <v>311530</v>
      </c>
      <c r="R98" s="30">
        <v>2063</v>
      </c>
      <c r="S98" s="31">
        <v>0.6622155169646583</v>
      </c>
      <c r="T98" s="31">
        <v>1.2265263032117835E-2</v>
      </c>
      <c r="U98" s="39">
        <v>192</v>
      </c>
      <c r="V98" s="39">
        <v>100</v>
      </c>
      <c r="W98" s="39">
        <v>192</v>
      </c>
      <c r="X98" s="31">
        <v>100</v>
      </c>
      <c r="Y98" s="31">
        <v>0</v>
      </c>
      <c r="Z98" s="32">
        <v>96</v>
      </c>
      <c r="AA98" s="31">
        <v>100</v>
      </c>
      <c r="AB98" s="32">
        <v>96</v>
      </c>
      <c r="AC98" s="34">
        <v>100</v>
      </c>
    </row>
    <row r="99" spans="1:29"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273953</v>
      </c>
      <c r="N99" s="30">
        <v>945</v>
      </c>
      <c r="O99" s="31">
        <v>0.34494968114968627</v>
      </c>
      <c r="P99" s="30">
        <v>57</v>
      </c>
      <c r="Q99" s="30">
        <v>288553</v>
      </c>
      <c r="R99" s="30">
        <v>938</v>
      </c>
      <c r="S99" s="31">
        <v>0.32507026438817133</v>
      </c>
      <c r="T99" s="31">
        <v>-1.9879416761514945E-2</v>
      </c>
      <c r="U99" s="39">
        <v>336</v>
      </c>
      <c r="V99" s="39">
        <v>98.245614035087712</v>
      </c>
      <c r="W99" s="39">
        <v>327</v>
      </c>
      <c r="X99" s="31">
        <v>95.614035087719301</v>
      </c>
      <c r="Y99" s="31">
        <v>-2.6315789473684106</v>
      </c>
      <c r="Z99" s="32">
        <v>165</v>
      </c>
      <c r="AA99" s="31">
        <v>96.491228070175438</v>
      </c>
      <c r="AB99" s="32">
        <v>162</v>
      </c>
      <c r="AC99" s="34">
        <v>94.73684210526315</v>
      </c>
    </row>
    <row r="100" spans="1:29"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260348</v>
      </c>
      <c r="N100" s="30">
        <v>702</v>
      </c>
      <c r="O100" s="31">
        <v>0.26963909843747602</v>
      </c>
      <c r="P100" s="30">
        <v>42</v>
      </c>
      <c r="Q100" s="30">
        <v>280266</v>
      </c>
      <c r="R100" s="30">
        <v>829</v>
      </c>
      <c r="S100" s="31">
        <v>0.29579042766514668</v>
      </c>
      <c r="T100" s="31">
        <v>2.6151329227670661E-2</v>
      </c>
      <c r="U100" s="39">
        <v>246</v>
      </c>
      <c r="V100" s="39">
        <v>97.61904761904762</v>
      </c>
      <c r="W100" s="39">
        <v>237</v>
      </c>
      <c r="X100" s="31">
        <v>94.047619047619051</v>
      </c>
      <c r="Y100" s="31">
        <v>-3.5714285714285694</v>
      </c>
      <c r="Z100" s="32">
        <v>123</v>
      </c>
      <c r="AA100" s="31">
        <v>97.61904761904762</v>
      </c>
      <c r="AB100" s="32">
        <v>114</v>
      </c>
      <c r="AC100" s="34">
        <v>90.476190476190482</v>
      </c>
    </row>
    <row r="101" spans="1:29"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115370</v>
      </c>
      <c r="N101" s="30">
        <v>961</v>
      </c>
      <c r="O101" s="31">
        <v>0.83297217647568689</v>
      </c>
      <c r="P101" s="30">
        <v>11</v>
      </c>
      <c r="Q101" s="30">
        <v>116281</v>
      </c>
      <c r="R101" s="30">
        <v>998</v>
      </c>
      <c r="S101" s="31">
        <v>0.8582657527885037</v>
      </c>
      <c r="T101" s="31">
        <v>2.5293576312816812E-2</v>
      </c>
      <c r="U101" s="39">
        <v>66</v>
      </c>
      <c r="V101" s="39">
        <v>100</v>
      </c>
      <c r="W101" s="39">
        <v>66</v>
      </c>
      <c r="X101" s="31">
        <v>100</v>
      </c>
      <c r="Y101" s="31">
        <v>0</v>
      </c>
      <c r="Z101" s="32">
        <v>33</v>
      </c>
      <c r="AA101" s="31">
        <v>100</v>
      </c>
      <c r="AB101" s="32">
        <v>33</v>
      </c>
      <c r="AC101" s="34">
        <v>100</v>
      </c>
    </row>
    <row r="102" spans="1:29"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1277581</v>
      </c>
      <c r="N102" s="30">
        <v>4029</v>
      </c>
      <c r="O102" s="31">
        <v>0.31536160916607242</v>
      </c>
      <c r="P102" s="30">
        <v>175</v>
      </c>
      <c r="Q102" s="30">
        <v>1310060</v>
      </c>
      <c r="R102" s="30">
        <v>5331</v>
      </c>
      <c r="S102" s="31">
        <v>0.40692792696517716</v>
      </c>
      <c r="T102" s="31">
        <v>9.1566317799104735E-2</v>
      </c>
      <c r="U102" s="39">
        <v>1020</v>
      </c>
      <c r="V102" s="39">
        <v>97.701149425287355</v>
      </c>
      <c r="W102" s="39">
        <v>1044</v>
      </c>
      <c r="X102" s="31">
        <v>99.428571428571416</v>
      </c>
      <c r="Y102" s="31">
        <v>1.7274220032840617</v>
      </c>
      <c r="Z102" s="32">
        <v>525</v>
      </c>
      <c r="AA102" s="31">
        <v>100</v>
      </c>
      <c r="AB102" s="32">
        <v>519</v>
      </c>
      <c r="AC102" s="34">
        <v>98.857142857142861</v>
      </c>
    </row>
    <row r="103" spans="1:29"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247566</v>
      </c>
      <c r="N103" s="30">
        <v>2007</v>
      </c>
      <c r="O103" s="31">
        <v>0.8106929061341217</v>
      </c>
      <c r="P103" s="30">
        <v>29</v>
      </c>
      <c r="Q103" s="30">
        <v>250214</v>
      </c>
      <c r="R103" s="30">
        <v>2149</v>
      </c>
      <c r="S103" s="31">
        <v>0.85886481172116669</v>
      </c>
      <c r="T103" s="31">
        <v>4.8171905587044983E-2</v>
      </c>
      <c r="U103" s="39">
        <v>174</v>
      </c>
      <c r="V103" s="39">
        <v>100</v>
      </c>
      <c r="W103" s="39">
        <v>174</v>
      </c>
      <c r="X103" s="31">
        <v>100</v>
      </c>
      <c r="Y103" s="31">
        <v>0</v>
      </c>
      <c r="Z103" s="32">
        <v>87</v>
      </c>
      <c r="AA103" s="31">
        <v>100</v>
      </c>
      <c r="AB103" s="32">
        <v>87</v>
      </c>
      <c r="AC103" s="34">
        <v>100</v>
      </c>
    </row>
    <row r="104" spans="1:29"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76789</v>
      </c>
      <c r="N104" s="30">
        <v>147</v>
      </c>
      <c r="O104" s="31">
        <v>0.19143366888486632</v>
      </c>
      <c r="P104" s="30">
        <v>5</v>
      </c>
      <c r="Q104" s="30">
        <v>78532</v>
      </c>
      <c r="R104" s="30">
        <v>136</v>
      </c>
      <c r="S104" s="31">
        <v>0.1731778128660928</v>
      </c>
      <c r="T104" s="31">
        <v>-1.8255856018773525E-2</v>
      </c>
      <c r="U104" s="39">
        <v>30</v>
      </c>
      <c r="V104" s="39">
        <v>100</v>
      </c>
      <c r="W104" s="39">
        <v>30</v>
      </c>
      <c r="X104" s="31">
        <v>100</v>
      </c>
      <c r="Y104" s="31">
        <v>0</v>
      </c>
      <c r="Z104" s="32">
        <v>15</v>
      </c>
      <c r="AA104" s="31">
        <v>100</v>
      </c>
      <c r="AB104" s="32">
        <v>15</v>
      </c>
      <c r="AC104" s="34">
        <v>100</v>
      </c>
    </row>
    <row r="105" spans="1:29"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327139</v>
      </c>
      <c r="N105" s="30">
        <v>3422</v>
      </c>
      <c r="O105" s="31">
        <v>1.0460385340787861</v>
      </c>
      <c r="P105" s="30">
        <v>32</v>
      </c>
      <c r="Q105" s="30">
        <v>331082</v>
      </c>
      <c r="R105" s="30">
        <v>3958</v>
      </c>
      <c r="S105" s="31">
        <v>1.1954742329694759</v>
      </c>
      <c r="T105" s="31">
        <v>0.14943569889068975</v>
      </c>
      <c r="U105" s="39">
        <v>186</v>
      </c>
      <c r="V105" s="39">
        <v>100</v>
      </c>
      <c r="W105" s="39">
        <v>189</v>
      </c>
      <c r="X105" s="31">
        <v>98.4375</v>
      </c>
      <c r="Y105" s="31">
        <v>-1.5625</v>
      </c>
      <c r="Z105" s="32">
        <v>93</v>
      </c>
      <c r="AA105" s="31">
        <v>96.875</v>
      </c>
      <c r="AB105" s="32">
        <v>96</v>
      </c>
      <c r="AC105" s="34">
        <v>100</v>
      </c>
    </row>
    <row r="106" spans="1:29"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391655</v>
      </c>
      <c r="N106" s="30">
        <v>1794</v>
      </c>
      <c r="O106" s="31">
        <v>0.45805619741864656</v>
      </c>
      <c r="P106" s="30">
        <v>57</v>
      </c>
      <c r="Q106" s="30">
        <v>406597</v>
      </c>
      <c r="R106" s="30">
        <v>1938</v>
      </c>
      <c r="S106" s="31">
        <v>0.47663903078478198</v>
      </c>
      <c r="T106" s="31">
        <v>1.8582833366135421E-2</v>
      </c>
      <c r="U106" s="39">
        <v>336</v>
      </c>
      <c r="V106" s="39">
        <v>98.245614035087712</v>
      </c>
      <c r="W106" s="39">
        <v>330</v>
      </c>
      <c r="X106" s="31">
        <v>96.491228070175438</v>
      </c>
      <c r="Y106" s="31">
        <v>-1.7543859649122737</v>
      </c>
      <c r="Z106" s="32">
        <v>162</v>
      </c>
      <c r="AA106" s="31">
        <v>94.73684210526315</v>
      </c>
      <c r="AB106" s="32">
        <v>168</v>
      </c>
      <c r="AC106" s="34">
        <v>98.245614035087712</v>
      </c>
    </row>
    <row r="107" spans="1:29"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236947</v>
      </c>
      <c r="N107" s="30">
        <v>1144</v>
      </c>
      <c r="O107" s="31">
        <v>0.48280839175005374</v>
      </c>
      <c r="P107" s="30">
        <v>33</v>
      </c>
      <c r="Q107" s="30">
        <v>240204</v>
      </c>
      <c r="R107" s="30">
        <v>1246</v>
      </c>
      <c r="S107" s="31">
        <v>0.51872574977935426</v>
      </c>
      <c r="T107" s="31">
        <v>3.5917358029300517E-2</v>
      </c>
      <c r="U107" s="39">
        <v>195</v>
      </c>
      <c r="V107" s="39">
        <v>98.484848484848484</v>
      </c>
      <c r="W107" s="39">
        <v>192</v>
      </c>
      <c r="X107" s="31">
        <v>96.969696969696969</v>
      </c>
      <c r="Y107" s="31">
        <v>-1.5151515151515156</v>
      </c>
      <c r="Z107" s="32">
        <v>96</v>
      </c>
      <c r="AA107" s="31">
        <v>96.969696969696969</v>
      </c>
      <c r="AB107" s="32">
        <v>96</v>
      </c>
      <c r="AC107" s="34">
        <v>96.969696969696969</v>
      </c>
    </row>
    <row r="108" spans="1:29"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289963</v>
      </c>
      <c r="N108" s="30">
        <v>573</v>
      </c>
      <c r="O108" s="31">
        <v>0.19761141938799087</v>
      </c>
      <c r="P108" s="30">
        <v>27</v>
      </c>
      <c r="Q108" s="30">
        <v>293999</v>
      </c>
      <c r="R108" s="30">
        <v>581</v>
      </c>
      <c r="S108" s="31">
        <v>0.19761971979496532</v>
      </c>
      <c r="T108" s="31">
        <v>8.3004069744430087E-6</v>
      </c>
      <c r="U108" s="39">
        <v>159</v>
      </c>
      <c r="V108" s="39">
        <v>98.148148148148152</v>
      </c>
      <c r="W108" s="39">
        <v>159</v>
      </c>
      <c r="X108" s="31">
        <v>98.148148148148152</v>
      </c>
      <c r="Y108" s="31">
        <v>0</v>
      </c>
      <c r="Z108" s="32">
        <v>81</v>
      </c>
      <c r="AA108" s="31">
        <v>100</v>
      </c>
      <c r="AB108" s="32">
        <v>78</v>
      </c>
      <c r="AC108" s="34">
        <v>96.296296296296291</v>
      </c>
    </row>
    <row r="109" spans="1:29"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665783</v>
      </c>
      <c r="N109" s="30">
        <v>1433</v>
      </c>
      <c r="O109" s="31">
        <v>0.21523529438270428</v>
      </c>
      <c r="P109" s="30">
        <v>66</v>
      </c>
      <c r="Q109" s="30">
        <v>685734</v>
      </c>
      <c r="R109" s="30">
        <v>1453</v>
      </c>
      <c r="S109" s="31">
        <v>0.21188974150326512</v>
      </c>
      <c r="T109" s="31">
        <v>-3.345552879439162E-3</v>
      </c>
      <c r="U109" s="39">
        <v>387</v>
      </c>
      <c r="V109" s="39">
        <v>97.727272727272734</v>
      </c>
      <c r="W109" s="39">
        <v>393</v>
      </c>
      <c r="X109" s="31">
        <v>99.242424242424235</v>
      </c>
      <c r="Y109" s="31">
        <v>1.5151515151515014</v>
      </c>
      <c r="Z109" s="32">
        <v>198</v>
      </c>
      <c r="AA109" s="31">
        <v>100</v>
      </c>
      <c r="AB109" s="32">
        <v>195</v>
      </c>
      <c r="AC109" s="34">
        <v>98.484848484848484</v>
      </c>
    </row>
    <row r="110" spans="1:29"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132983</v>
      </c>
      <c r="N110" s="30">
        <v>447</v>
      </c>
      <c r="O110" s="31">
        <v>0.33613318995661101</v>
      </c>
      <c r="P110" s="30">
        <v>19</v>
      </c>
      <c r="Q110" s="30">
        <v>133612</v>
      </c>
      <c r="R110" s="30">
        <v>519</v>
      </c>
      <c r="S110" s="31">
        <v>0.38843816423674521</v>
      </c>
      <c r="T110" s="31">
        <v>5.2304974280134198E-2</v>
      </c>
      <c r="U110" s="39">
        <v>114</v>
      </c>
      <c r="V110" s="39">
        <v>100</v>
      </c>
      <c r="W110" s="39">
        <v>114</v>
      </c>
      <c r="X110" s="31">
        <v>100</v>
      </c>
      <c r="Y110" s="31">
        <v>0</v>
      </c>
      <c r="Z110" s="32">
        <v>57</v>
      </c>
      <c r="AA110" s="31">
        <v>100</v>
      </c>
      <c r="AB110" s="32">
        <v>57</v>
      </c>
      <c r="AC110" s="34">
        <v>100</v>
      </c>
    </row>
    <row r="111" spans="1:29"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385790</v>
      </c>
      <c r="N111" s="30">
        <v>2721</v>
      </c>
      <c r="O111" s="31">
        <v>0.70530599548977424</v>
      </c>
      <c r="P111" s="30">
        <v>48</v>
      </c>
      <c r="Q111" s="30">
        <v>392564</v>
      </c>
      <c r="R111" s="30">
        <v>2572</v>
      </c>
      <c r="S111" s="31">
        <v>0.65517979233959311</v>
      </c>
      <c r="T111" s="31">
        <v>-5.0126203150181126E-2</v>
      </c>
      <c r="U111" s="39">
        <v>282</v>
      </c>
      <c r="V111" s="39">
        <v>97.916666666666657</v>
      </c>
      <c r="W111" s="39">
        <v>285</v>
      </c>
      <c r="X111" s="31">
        <v>98.958333333333343</v>
      </c>
      <c r="Y111" s="31">
        <v>1.0416666666666856</v>
      </c>
      <c r="Z111" s="32">
        <v>144</v>
      </c>
      <c r="AA111" s="31">
        <v>100</v>
      </c>
      <c r="AB111" s="32">
        <v>141</v>
      </c>
      <c r="AC111" s="34">
        <v>97.916666666666657</v>
      </c>
    </row>
    <row r="112" spans="1:29"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458047</v>
      </c>
      <c r="N112" s="30">
        <v>2260</v>
      </c>
      <c r="O112" s="31">
        <v>0.49339914899562715</v>
      </c>
      <c r="P112" s="30">
        <v>50</v>
      </c>
      <c r="Q112" s="30">
        <v>480136</v>
      </c>
      <c r="R112" s="30">
        <v>2468</v>
      </c>
      <c r="S112" s="31">
        <v>0.51402102737557687</v>
      </c>
      <c r="T112" s="31">
        <v>2.0621878379949721E-2</v>
      </c>
      <c r="U112" s="39">
        <v>300</v>
      </c>
      <c r="V112" s="39">
        <v>100</v>
      </c>
      <c r="W112" s="39">
        <v>300</v>
      </c>
      <c r="X112" s="31">
        <v>100</v>
      </c>
      <c r="Y112" s="31">
        <v>0</v>
      </c>
      <c r="Z112" s="32">
        <v>150</v>
      </c>
      <c r="AA112" s="31">
        <v>100</v>
      </c>
      <c r="AB112" s="32">
        <v>150</v>
      </c>
      <c r="AC112" s="34">
        <v>100</v>
      </c>
    </row>
    <row r="113" spans="1:29"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590355</v>
      </c>
      <c r="N113" s="30">
        <v>3774</v>
      </c>
      <c r="O113" s="31">
        <v>0.63927636760931983</v>
      </c>
      <c r="P113" s="30">
        <v>56</v>
      </c>
      <c r="Q113" s="30">
        <v>597980</v>
      </c>
      <c r="R113" s="30">
        <v>3849</v>
      </c>
      <c r="S113" s="31">
        <v>0.64366701227465806</v>
      </c>
      <c r="T113" s="31">
        <v>4.3906446653382281E-3</v>
      </c>
      <c r="U113" s="39">
        <v>330</v>
      </c>
      <c r="V113" s="39">
        <v>98.214285714285708</v>
      </c>
      <c r="W113" s="39">
        <v>333</v>
      </c>
      <c r="X113" s="31">
        <v>99.107142857142847</v>
      </c>
      <c r="Y113" s="31">
        <v>0.8928571428571388</v>
      </c>
      <c r="Z113" s="32">
        <v>165</v>
      </c>
      <c r="AA113" s="31">
        <v>98.214285714285708</v>
      </c>
      <c r="AB113" s="32">
        <v>168</v>
      </c>
      <c r="AC113" s="34">
        <v>100</v>
      </c>
    </row>
    <row r="114" spans="1:29"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635551</v>
      </c>
      <c r="N114" s="30">
        <v>1985</v>
      </c>
      <c r="O114" s="31">
        <v>0.31232741353565646</v>
      </c>
      <c r="P114" s="30">
        <v>67</v>
      </c>
      <c r="Q114" s="30">
        <v>645655</v>
      </c>
      <c r="R114" s="30">
        <v>2038</v>
      </c>
      <c r="S114" s="31">
        <v>0.31564845002361941</v>
      </c>
      <c r="T114" s="31">
        <v>3.3210364879629473E-3</v>
      </c>
      <c r="U114" s="39">
        <v>396</v>
      </c>
      <c r="V114" s="39">
        <v>98.507462686567166</v>
      </c>
      <c r="W114" s="39">
        <v>402</v>
      </c>
      <c r="X114" s="31">
        <v>100</v>
      </c>
      <c r="Y114" s="31">
        <v>1.4925373134328339</v>
      </c>
      <c r="Z114" s="32">
        <v>201</v>
      </c>
      <c r="AA114" s="31">
        <v>100</v>
      </c>
      <c r="AB114" s="32">
        <v>201</v>
      </c>
      <c r="AC114" s="34">
        <v>100</v>
      </c>
    </row>
    <row r="115" spans="1:29"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231214</v>
      </c>
      <c r="N115" s="30">
        <v>592</v>
      </c>
      <c r="O115" s="31">
        <v>0.25603985917807742</v>
      </c>
      <c r="P115" s="30">
        <v>28</v>
      </c>
      <c r="Q115" s="30">
        <v>233898</v>
      </c>
      <c r="R115" s="30">
        <v>634</v>
      </c>
      <c r="S115" s="31">
        <v>0.27105832456882917</v>
      </c>
      <c r="T115" s="31">
        <v>1.5018465390751745E-2</v>
      </c>
      <c r="U115" s="39">
        <v>168</v>
      </c>
      <c r="V115" s="39">
        <v>100</v>
      </c>
      <c r="W115" s="39">
        <v>168</v>
      </c>
      <c r="X115" s="31">
        <v>100</v>
      </c>
      <c r="Y115" s="31">
        <v>0</v>
      </c>
      <c r="Z115" s="32">
        <v>84</v>
      </c>
      <c r="AA115" s="31">
        <v>100</v>
      </c>
      <c r="AB115" s="32">
        <v>84</v>
      </c>
      <c r="AC115" s="34">
        <v>100</v>
      </c>
    </row>
    <row r="116" spans="1:29"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147778</v>
      </c>
      <c r="N116" s="30">
        <v>392</v>
      </c>
      <c r="O116" s="31">
        <v>0.26526275900336993</v>
      </c>
      <c r="P116" s="30">
        <v>13</v>
      </c>
      <c r="Q116" s="30">
        <v>167148</v>
      </c>
      <c r="R116" s="30">
        <v>483</v>
      </c>
      <c r="S116" s="31">
        <v>0.28896546772919807</v>
      </c>
      <c r="T116" s="31">
        <v>2.3702708725828137E-2</v>
      </c>
      <c r="U116" s="39">
        <v>75</v>
      </c>
      <c r="V116" s="39">
        <v>96.15384615384616</v>
      </c>
      <c r="W116" s="39">
        <v>78</v>
      </c>
      <c r="X116" s="31">
        <v>100</v>
      </c>
      <c r="Y116" s="31">
        <v>3.8461538461538396</v>
      </c>
      <c r="Z116" s="32">
        <v>39</v>
      </c>
      <c r="AA116" s="31">
        <v>100</v>
      </c>
      <c r="AB116" s="32">
        <v>39</v>
      </c>
      <c r="AC116" s="34">
        <v>100</v>
      </c>
    </row>
    <row r="117" spans="1:29"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936192</v>
      </c>
      <c r="N117" s="30">
        <v>3749</v>
      </c>
      <c r="O117" s="31">
        <v>0.40045204402515722</v>
      </c>
      <c r="P117" s="30">
        <v>102</v>
      </c>
      <c r="Q117" s="30">
        <v>967307</v>
      </c>
      <c r="R117" s="30">
        <v>3775</v>
      </c>
      <c r="S117" s="31">
        <v>0.39025872861459698</v>
      </c>
      <c r="T117" s="31">
        <v>-1.0193315410560233E-2</v>
      </c>
      <c r="U117" s="39">
        <v>612</v>
      </c>
      <c r="V117" s="39">
        <v>100</v>
      </c>
      <c r="W117" s="39">
        <v>612</v>
      </c>
      <c r="X117" s="31">
        <v>100</v>
      </c>
      <c r="Y117" s="31">
        <v>0</v>
      </c>
      <c r="Z117" s="32">
        <v>306</v>
      </c>
      <c r="AA117" s="31">
        <v>100</v>
      </c>
      <c r="AB117" s="32">
        <v>306</v>
      </c>
      <c r="AC117" s="34">
        <v>100</v>
      </c>
    </row>
    <row r="118" spans="1:29"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404021</v>
      </c>
      <c r="N118" s="30">
        <v>1952</v>
      </c>
      <c r="O118" s="31">
        <v>0.48314320295232183</v>
      </c>
      <c r="P118" s="30">
        <v>40</v>
      </c>
      <c r="Q118" s="30">
        <v>407512</v>
      </c>
      <c r="R118" s="30">
        <v>1752</v>
      </c>
      <c r="S118" s="31">
        <v>0.4299259899094996</v>
      </c>
      <c r="T118" s="31">
        <v>-5.3217213042822231E-2</v>
      </c>
      <c r="U118" s="39">
        <v>240</v>
      </c>
      <c r="V118" s="39">
        <v>100</v>
      </c>
      <c r="W118" s="39">
        <v>234</v>
      </c>
      <c r="X118" s="31">
        <v>97.5</v>
      </c>
      <c r="Y118" s="31">
        <v>-2.5</v>
      </c>
      <c r="Z118" s="32">
        <v>120</v>
      </c>
      <c r="AA118" s="31">
        <v>100</v>
      </c>
      <c r="AB118" s="32">
        <v>114</v>
      </c>
      <c r="AC118" s="34">
        <v>95</v>
      </c>
    </row>
    <row r="119" spans="1:29"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226069</v>
      </c>
      <c r="N119" s="30">
        <v>1224</v>
      </c>
      <c r="O119" s="31">
        <v>0.54142761723190702</v>
      </c>
      <c r="P119" s="30">
        <v>20</v>
      </c>
      <c r="Q119" s="30">
        <v>226999</v>
      </c>
      <c r="R119" s="30">
        <v>1257</v>
      </c>
      <c r="S119" s="31">
        <v>0.55374693280587139</v>
      </c>
      <c r="T119" s="31">
        <v>1.2319315573964373E-2</v>
      </c>
      <c r="U119" s="39">
        <v>120</v>
      </c>
      <c r="V119" s="39">
        <v>100</v>
      </c>
      <c r="W119" s="39">
        <v>120</v>
      </c>
      <c r="X119" s="31">
        <v>100</v>
      </c>
      <c r="Y119" s="31">
        <v>0</v>
      </c>
      <c r="Z119" s="32">
        <v>60</v>
      </c>
      <c r="AA119" s="31">
        <v>100</v>
      </c>
      <c r="AB119" s="32">
        <v>60</v>
      </c>
      <c r="AC119" s="34">
        <v>100</v>
      </c>
    </row>
    <row r="120" spans="1:29"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388191</v>
      </c>
      <c r="N120" s="30">
        <v>871</v>
      </c>
      <c r="O120" s="31">
        <v>0.22437408389169247</v>
      </c>
      <c r="P120" s="30">
        <v>45</v>
      </c>
      <c r="Q120" s="30">
        <v>391186</v>
      </c>
      <c r="R120" s="30">
        <v>743</v>
      </c>
      <c r="S120" s="31">
        <v>0.18993522263066673</v>
      </c>
      <c r="T120" s="31">
        <v>-3.4438861261025744E-2</v>
      </c>
      <c r="U120" s="39">
        <v>270</v>
      </c>
      <c r="V120" s="39">
        <v>100</v>
      </c>
      <c r="W120" s="39">
        <v>270</v>
      </c>
      <c r="X120" s="31">
        <v>100</v>
      </c>
      <c r="Y120" s="31">
        <v>0</v>
      </c>
      <c r="Z120" s="32">
        <v>135</v>
      </c>
      <c r="AA120" s="31">
        <v>100</v>
      </c>
      <c r="AB120" s="32">
        <v>135</v>
      </c>
      <c r="AC120" s="34">
        <v>100</v>
      </c>
    </row>
    <row r="121" spans="1:29"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342491</v>
      </c>
      <c r="N121" s="30">
        <v>2179</v>
      </c>
      <c r="O121" s="31">
        <v>0.6362210977806716</v>
      </c>
      <c r="P121" s="30">
        <v>38</v>
      </c>
      <c r="Q121" s="30">
        <v>351766</v>
      </c>
      <c r="R121" s="30">
        <v>2196</v>
      </c>
      <c r="S121" s="31">
        <v>0.62427863977757947</v>
      </c>
      <c r="T121" s="31">
        <v>-1.1942458003092127E-2</v>
      </c>
      <c r="U121" s="39">
        <v>225</v>
      </c>
      <c r="V121" s="39">
        <v>98.68421052631578</v>
      </c>
      <c r="W121" s="39">
        <v>222</v>
      </c>
      <c r="X121" s="31">
        <v>97.368421052631575</v>
      </c>
      <c r="Y121" s="31">
        <v>-1.3157894736842053</v>
      </c>
      <c r="Z121" s="32">
        <v>114</v>
      </c>
      <c r="AA121" s="31">
        <v>100</v>
      </c>
      <c r="AB121" s="32">
        <v>108</v>
      </c>
      <c r="AC121" s="34">
        <v>94.73684210526315</v>
      </c>
    </row>
    <row r="122" spans="1:29"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163265</v>
      </c>
      <c r="N122" s="30">
        <v>747</v>
      </c>
      <c r="O122" s="31">
        <v>0.45753835788442099</v>
      </c>
      <c r="P122" s="30">
        <v>18</v>
      </c>
      <c r="Q122" s="30">
        <v>164181</v>
      </c>
      <c r="R122" s="30">
        <v>791</v>
      </c>
      <c r="S122" s="31">
        <v>0.4817853466600886</v>
      </c>
      <c r="T122" s="31">
        <v>2.4246988775667611E-2</v>
      </c>
      <c r="U122" s="39">
        <v>108</v>
      </c>
      <c r="V122" s="39">
        <v>100</v>
      </c>
      <c r="W122" s="39">
        <v>108</v>
      </c>
      <c r="X122" s="31">
        <v>100</v>
      </c>
      <c r="Y122" s="31">
        <v>0</v>
      </c>
      <c r="Z122" s="32">
        <v>54</v>
      </c>
      <c r="AA122" s="31">
        <v>100</v>
      </c>
      <c r="AB122" s="32">
        <v>54</v>
      </c>
      <c r="AC122" s="34">
        <v>100</v>
      </c>
    </row>
    <row r="123" spans="1:29"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232907</v>
      </c>
      <c r="N123" s="30">
        <v>731</v>
      </c>
      <c r="O123" s="31">
        <v>0.31385917984431555</v>
      </c>
      <c r="P123" s="30">
        <v>23</v>
      </c>
      <c r="Q123" s="30">
        <v>235628</v>
      </c>
      <c r="R123" s="30">
        <v>746</v>
      </c>
      <c r="S123" s="31">
        <v>0.31660074354490975</v>
      </c>
      <c r="T123" s="31">
        <v>2.7415637005941962E-3</v>
      </c>
      <c r="U123" s="39">
        <v>138</v>
      </c>
      <c r="V123" s="39">
        <v>100</v>
      </c>
      <c r="W123" s="39">
        <v>138</v>
      </c>
      <c r="X123" s="31">
        <v>100</v>
      </c>
      <c r="Y123" s="31">
        <v>0</v>
      </c>
      <c r="Z123" s="32">
        <v>69</v>
      </c>
      <c r="AA123" s="31">
        <v>100</v>
      </c>
      <c r="AB123" s="32">
        <v>69</v>
      </c>
      <c r="AC123" s="34">
        <v>100</v>
      </c>
    </row>
    <row r="124" spans="1:29"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225304</v>
      </c>
      <c r="N124" s="30">
        <v>1121</v>
      </c>
      <c r="O124" s="31">
        <v>0.49754997692007241</v>
      </c>
      <c r="P124" s="30">
        <v>24</v>
      </c>
      <c r="Q124" s="30">
        <v>227864</v>
      </c>
      <c r="R124" s="30">
        <v>1189</v>
      </c>
      <c r="S124" s="31">
        <v>0.52180247867148821</v>
      </c>
      <c r="T124" s="31">
        <v>2.42525017514158E-2</v>
      </c>
      <c r="U124" s="39">
        <v>144</v>
      </c>
      <c r="V124" s="39">
        <v>100</v>
      </c>
      <c r="W124" s="39">
        <v>144</v>
      </c>
      <c r="X124" s="31">
        <v>100</v>
      </c>
      <c r="Y124" s="31">
        <v>0</v>
      </c>
      <c r="Z124" s="32">
        <v>72</v>
      </c>
      <c r="AA124" s="31">
        <v>100</v>
      </c>
      <c r="AB124" s="32">
        <v>72</v>
      </c>
      <c r="AC124" s="34">
        <v>100</v>
      </c>
    </row>
    <row r="125" spans="1:29"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170934</v>
      </c>
      <c r="N125" s="30">
        <v>697</v>
      </c>
      <c r="O125" s="31">
        <v>0.40775972012589656</v>
      </c>
      <c r="P125" s="30">
        <v>31</v>
      </c>
      <c r="Q125" s="30">
        <v>176290</v>
      </c>
      <c r="R125" s="30">
        <v>680</v>
      </c>
      <c r="S125" s="31">
        <v>0.38572806171648988</v>
      </c>
      <c r="T125" s="31">
        <v>-2.2031658409406685E-2</v>
      </c>
      <c r="U125" s="39">
        <v>186</v>
      </c>
      <c r="V125" s="39">
        <v>100</v>
      </c>
      <c r="W125" s="39">
        <v>186</v>
      </c>
      <c r="X125" s="31">
        <v>100</v>
      </c>
      <c r="Y125" s="31">
        <v>0</v>
      </c>
      <c r="Z125" s="32">
        <v>93</v>
      </c>
      <c r="AA125" s="31">
        <v>100</v>
      </c>
      <c r="AB125" s="32">
        <v>93</v>
      </c>
      <c r="AC125" s="34">
        <v>100</v>
      </c>
    </row>
    <row r="126" spans="1:29"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302276</v>
      </c>
      <c r="N126" s="30">
        <v>928</v>
      </c>
      <c r="O126" s="31">
        <v>0.30700419484180019</v>
      </c>
      <c r="P126" s="30">
        <v>34</v>
      </c>
      <c r="Q126" s="30">
        <v>312934</v>
      </c>
      <c r="R126" s="30">
        <v>1092</v>
      </c>
      <c r="S126" s="31">
        <v>0.34895537078105926</v>
      </c>
      <c r="T126" s="31">
        <v>4.1951175939259067E-2</v>
      </c>
      <c r="U126" s="39">
        <v>204</v>
      </c>
      <c r="V126" s="39">
        <v>100</v>
      </c>
      <c r="W126" s="39">
        <v>204</v>
      </c>
      <c r="X126" s="31">
        <v>100</v>
      </c>
      <c r="Y126" s="31">
        <v>0</v>
      </c>
      <c r="Z126" s="32">
        <v>102</v>
      </c>
      <c r="AA126" s="31">
        <v>100</v>
      </c>
      <c r="AB126" s="32">
        <v>102</v>
      </c>
      <c r="AC126" s="34">
        <v>100</v>
      </c>
    </row>
    <row r="127" spans="1:29"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174143</v>
      </c>
      <c r="N127" s="30">
        <v>640</v>
      </c>
      <c r="O127" s="31">
        <v>0.36751405454138264</v>
      </c>
      <c r="P127" s="30">
        <v>21</v>
      </c>
      <c r="Q127" s="30">
        <v>175733</v>
      </c>
      <c r="R127" s="30">
        <v>660</v>
      </c>
      <c r="S127" s="31">
        <v>0.3755697563917989</v>
      </c>
      <c r="T127" s="31">
        <v>8.0557018504162636E-3</v>
      </c>
      <c r="U127" s="39">
        <v>126</v>
      </c>
      <c r="V127" s="39">
        <v>100</v>
      </c>
      <c r="W127" s="39">
        <v>126</v>
      </c>
      <c r="X127" s="31">
        <v>100</v>
      </c>
      <c r="Y127" s="31">
        <v>0</v>
      </c>
      <c r="Z127" s="32">
        <v>63</v>
      </c>
      <c r="AA127" s="31">
        <v>100</v>
      </c>
      <c r="AB127" s="32">
        <v>63</v>
      </c>
      <c r="AC127" s="34">
        <v>100</v>
      </c>
    </row>
    <row r="128" spans="1:29"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248798</v>
      </c>
      <c r="N128" s="30">
        <v>1124</v>
      </c>
      <c r="O128" s="31">
        <v>0.45177212035466524</v>
      </c>
      <c r="P128" s="30">
        <v>24</v>
      </c>
      <c r="Q128" s="30">
        <v>250598</v>
      </c>
      <c r="R128" s="30">
        <v>1088</v>
      </c>
      <c r="S128" s="31">
        <v>0.4341614857261431</v>
      </c>
      <c r="T128" s="31">
        <v>-1.7610634628522137E-2</v>
      </c>
      <c r="U128" s="39">
        <v>144</v>
      </c>
      <c r="V128" s="39">
        <v>100</v>
      </c>
      <c r="W128" s="39">
        <v>144</v>
      </c>
      <c r="X128" s="31">
        <v>100</v>
      </c>
      <c r="Y128" s="31">
        <v>0</v>
      </c>
      <c r="Z128" s="32">
        <v>72</v>
      </c>
      <c r="AA128" s="31">
        <v>100</v>
      </c>
      <c r="AB128" s="32">
        <v>72</v>
      </c>
      <c r="AC128" s="34">
        <v>100</v>
      </c>
    </row>
    <row r="129" spans="1:29"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271545</v>
      </c>
      <c r="N129" s="30">
        <v>1145</v>
      </c>
      <c r="O129" s="31">
        <v>0.42166123478613127</v>
      </c>
      <c r="P129" s="30">
        <v>40</v>
      </c>
      <c r="Q129" s="30">
        <v>278874</v>
      </c>
      <c r="R129" s="30">
        <v>1088</v>
      </c>
      <c r="S129" s="31">
        <v>0.39014035012227744</v>
      </c>
      <c r="T129" s="31">
        <v>-3.1520884663853832E-2</v>
      </c>
      <c r="U129" s="39">
        <v>234</v>
      </c>
      <c r="V129" s="39">
        <v>97.5</v>
      </c>
      <c r="W129" s="39">
        <v>237</v>
      </c>
      <c r="X129" s="31">
        <v>98.75</v>
      </c>
      <c r="Y129" s="31">
        <v>1.25</v>
      </c>
      <c r="Z129" s="32">
        <v>120</v>
      </c>
      <c r="AA129" s="31">
        <v>100</v>
      </c>
      <c r="AB129" s="32">
        <v>117</v>
      </c>
      <c r="AC129" s="34">
        <v>97.5</v>
      </c>
    </row>
    <row r="130" spans="1:29"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184576</v>
      </c>
      <c r="N130" s="30">
        <v>563</v>
      </c>
      <c r="O130" s="31">
        <v>0.30502340499306518</v>
      </c>
      <c r="P130" s="30">
        <v>25</v>
      </c>
      <c r="Q130" s="30">
        <v>185146</v>
      </c>
      <c r="R130" s="30">
        <v>641</v>
      </c>
      <c r="S130" s="31">
        <v>0.34621325872554631</v>
      </c>
      <c r="T130" s="31">
        <v>4.118985373248113E-2</v>
      </c>
      <c r="U130" s="39">
        <v>144</v>
      </c>
      <c r="V130" s="39">
        <v>96</v>
      </c>
      <c r="W130" s="39">
        <v>144</v>
      </c>
      <c r="X130" s="31">
        <v>96</v>
      </c>
      <c r="Y130" s="31">
        <v>0</v>
      </c>
      <c r="Z130" s="32">
        <v>75</v>
      </c>
      <c r="AA130" s="31">
        <v>100</v>
      </c>
      <c r="AB130" s="32">
        <v>69</v>
      </c>
      <c r="AC130" s="34">
        <v>92</v>
      </c>
    </row>
    <row r="131" spans="1:29"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181211</v>
      </c>
      <c r="N131" s="30">
        <v>493</v>
      </c>
      <c r="O131" s="31">
        <v>0.27205853949263564</v>
      </c>
      <c r="P131" s="30">
        <v>30</v>
      </c>
      <c r="Q131" s="30">
        <v>188155</v>
      </c>
      <c r="R131" s="30">
        <v>543</v>
      </c>
      <c r="S131" s="31">
        <v>0.28859185246206587</v>
      </c>
      <c r="T131" s="31">
        <v>1.6533312969430225E-2</v>
      </c>
      <c r="U131" s="39">
        <v>174</v>
      </c>
      <c r="V131" s="39">
        <v>96.666666666666671</v>
      </c>
      <c r="W131" s="39">
        <v>174</v>
      </c>
      <c r="X131" s="31">
        <v>96.666666666666671</v>
      </c>
      <c r="Y131" s="31">
        <v>0</v>
      </c>
      <c r="Z131" s="32">
        <v>87</v>
      </c>
      <c r="AA131" s="31">
        <v>96.666666666666671</v>
      </c>
      <c r="AB131" s="32">
        <v>87</v>
      </c>
      <c r="AC131" s="34">
        <v>96.666666666666671</v>
      </c>
    </row>
    <row r="132" spans="1:29"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218440</v>
      </c>
      <c r="N132" s="30">
        <v>305</v>
      </c>
      <c r="O132" s="31">
        <v>0.13962644204358177</v>
      </c>
      <c r="P132" s="30">
        <v>36</v>
      </c>
      <c r="Q132" s="30">
        <v>223281</v>
      </c>
      <c r="R132" s="30">
        <v>352</v>
      </c>
      <c r="S132" s="31">
        <v>0.15764888190217707</v>
      </c>
      <c r="T132" s="31">
        <v>1.8022439858595307E-2</v>
      </c>
      <c r="U132" s="39">
        <v>207</v>
      </c>
      <c r="V132" s="39">
        <v>95.833333333333343</v>
      </c>
      <c r="W132" s="39">
        <v>207</v>
      </c>
      <c r="X132" s="31">
        <v>95.833333333333343</v>
      </c>
      <c r="Y132" s="31">
        <v>0</v>
      </c>
      <c r="Z132" s="32">
        <v>105</v>
      </c>
      <c r="AA132" s="31">
        <v>97.222222222222214</v>
      </c>
      <c r="AB132" s="32">
        <v>102</v>
      </c>
      <c r="AC132" s="34">
        <v>94.444444444444443</v>
      </c>
    </row>
    <row r="133" spans="1:29"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388193</v>
      </c>
      <c r="N133" s="30">
        <v>1120</v>
      </c>
      <c r="O133" s="31">
        <v>0.28851627927345419</v>
      </c>
      <c r="P133" s="30">
        <v>53</v>
      </c>
      <c r="Q133" s="30">
        <v>404533</v>
      </c>
      <c r="R133" s="30">
        <v>1259</v>
      </c>
      <c r="S133" s="31">
        <v>0.31122306462019167</v>
      </c>
      <c r="T133" s="31">
        <v>2.2706785346737479E-2</v>
      </c>
      <c r="U133" s="39">
        <v>306</v>
      </c>
      <c r="V133" s="39">
        <v>96.226415094339629</v>
      </c>
      <c r="W133" s="39">
        <v>306</v>
      </c>
      <c r="X133" s="31">
        <v>96.226415094339629</v>
      </c>
      <c r="Y133" s="31">
        <v>0</v>
      </c>
      <c r="Z133" s="32">
        <v>156</v>
      </c>
      <c r="AA133" s="31">
        <v>98.113207547169807</v>
      </c>
      <c r="AB133" s="32">
        <v>150</v>
      </c>
      <c r="AC133" s="34">
        <v>94.339622641509436</v>
      </c>
    </row>
    <row r="134" spans="1:29"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263965</v>
      </c>
      <c r="N134" s="30">
        <v>706</v>
      </c>
      <c r="O134" s="31">
        <v>0.26745970109673634</v>
      </c>
      <c r="P134" s="30">
        <v>34</v>
      </c>
      <c r="Q134" s="30">
        <v>284506</v>
      </c>
      <c r="R134" s="30">
        <v>679</v>
      </c>
      <c r="S134" s="31">
        <v>0.23865929013799358</v>
      </c>
      <c r="T134" s="31">
        <v>-2.880041095874275E-2</v>
      </c>
      <c r="U134" s="39">
        <v>189</v>
      </c>
      <c r="V134" s="39">
        <v>95.454545454545453</v>
      </c>
      <c r="W134" s="39">
        <v>198</v>
      </c>
      <c r="X134" s="31">
        <v>97.058823529411768</v>
      </c>
      <c r="Y134" s="31">
        <v>1.6042780748663148</v>
      </c>
      <c r="Z134" s="32">
        <v>99</v>
      </c>
      <c r="AA134" s="31">
        <v>97.058823529411768</v>
      </c>
      <c r="AB134" s="32">
        <v>99</v>
      </c>
      <c r="AC134" s="34">
        <v>97.058823529411768</v>
      </c>
    </row>
    <row r="135" spans="1:29"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303227</v>
      </c>
      <c r="N135" s="30">
        <v>936</v>
      </c>
      <c r="O135" s="31">
        <v>0.30867963604824111</v>
      </c>
      <c r="P135" s="30">
        <v>42</v>
      </c>
      <c r="Q135" s="30">
        <v>318726</v>
      </c>
      <c r="R135" s="30">
        <v>1126</v>
      </c>
      <c r="S135" s="31">
        <v>0.35328150197975688</v>
      </c>
      <c r="T135" s="31">
        <v>4.4601865931515772E-2</v>
      </c>
      <c r="U135" s="39">
        <v>252</v>
      </c>
      <c r="V135" s="39">
        <v>100</v>
      </c>
      <c r="W135" s="39">
        <v>252</v>
      </c>
      <c r="X135" s="31">
        <v>100</v>
      </c>
      <c r="Y135" s="31">
        <v>0</v>
      </c>
      <c r="Z135" s="32">
        <v>126</v>
      </c>
      <c r="AA135" s="31">
        <v>100</v>
      </c>
      <c r="AB135" s="32">
        <v>126</v>
      </c>
      <c r="AC135" s="34">
        <v>100</v>
      </c>
    </row>
    <row r="136" spans="1:29"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317169</v>
      </c>
      <c r="N136" s="30">
        <v>387</v>
      </c>
      <c r="O136" s="31">
        <v>0.12201696887148492</v>
      </c>
      <c r="P136" s="30">
        <v>46</v>
      </c>
      <c r="Q136" s="30">
        <v>321065</v>
      </c>
      <c r="R136" s="30">
        <v>410</v>
      </c>
      <c r="S136" s="31">
        <v>0.12769999844268295</v>
      </c>
      <c r="T136" s="31">
        <v>5.6830295711980394E-3</v>
      </c>
      <c r="U136" s="39">
        <v>252</v>
      </c>
      <c r="V136" s="39">
        <v>91.304347826086953</v>
      </c>
      <c r="W136" s="39">
        <v>252</v>
      </c>
      <c r="X136" s="31">
        <v>91.304347826086968</v>
      </c>
      <c r="Y136" s="31">
        <v>0</v>
      </c>
      <c r="Z136" s="32">
        <v>135</v>
      </c>
      <c r="AA136" s="31">
        <v>97.826086956521735</v>
      </c>
      <c r="AB136" s="32">
        <v>117</v>
      </c>
      <c r="AC136" s="34">
        <v>84.782608695652172</v>
      </c>
    </row>
    <row r="137" spans="1:29"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289227</v>
      </c>
      <c r="N137" s="30">
        <v>376</v>
      </c>
      <c r="O137" s="31">
        <v>0.13000169417101448</v>
      </c>
      <c r="P137" s="30">
        <v>35</v>
      </c>
      <c r="Q137" s="30">
        <v>304286</v>
      </c>
      <c r="R137" s="30">
        <v>394</v>
      </c>
      <c r="S137" s="31">
        <v>0.12948344649441645</v>
      </c>
      <c r="T137" s="31">
        <v>-5.1824767659802706E-4</v>
      </c>
      <c r="U137" s="39">
        <v>195</v>
      </c>
      <c r="V137" s="39">
        <v>95.588235294117652</v>
      </c>
      <c r="W137" s="39">
        <v>201</v>
      </c>
      <c r="X137" s="31">
        <v>95.714285714285722</v>
      </c>
      <c r="Y137" s="31">
        <v>0.12605042016807033</v>
      </c>
      <c r="Z137" s="32">
        <v>105</v>
      </c>
      <c r="AA137" s="31">
        <v>100</v>
      </c>
      <c r="AB137" s="32">
        <v>96</v>
      </c>
      <c r="AC137" s="34">
        <v>91.428571428571431</v>
      </c>
    </row>
    <row r="138" spans="1:29"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274858</v>
      </c>
      <c r="N138" s="30">
        <v>636</v>
      </c>
      <c r="O138" s="31">
        <v>0.23139220979560357</v>
      </c>
      <c r="P138" s="30">
        <v>44</v>
      </c>
      <c r="Q138" s="30">
        <v>277748</v>
      </c>
      <c r="R138" s="30">
        <v>754</v>
      </c>
      <c r="S138" s="31">
        <v>0.27146910148767944</v>
      </c>
      <c r="T138" s="31">
        <v>4.0076891692075872E-2</v>
      </c>
      <c r="U138" s="39">
        <v>240</v>
      </c>
      <c r="V138" s="39">
        <v>90.909090909090907</v>
      </c>
      <c r="W138" s="39">
        <v>246</v>
      </c>
      <c r="X138" s="31">
        <v>93.181818181818173</v>
      </c>
      <c r="Y138" s="31">
        <v>2.2727272727272663</v>
      </c>
      <c r="Z138" s="32">
        <v>129</v>
      </c>
      <c r="AA138" s="31">
        <v>97.727272727272734</v>
      </c>
      <c r="AB138" s="32">
        <v>117</v>
      </c>
      <c r="AC138" s="34">
        <v>88.63636363636364</v>
      </c>
    </row>
    <row r="139" spans="1:29"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246041</v>
      </c>
      <c r="N139" s="30">
        <v>706</v>
      </c>
      <c r="O139" s="31">
        <v>0.28694404591104739</v>
      </c>
      <c r="P139" s="30">
        <v>33</v>
      </c>
      <c r="Q139" s="30">
        <v>252200</v>
      </c>
      <c r="R139" s="30">
        <v>725</v>
      </c>
      <c r="S139" s="31">
        <v>0.28747026169706585</v>
      </c>
      <c r="T139" s="31">
        <v>5.2621578601846908E-4</v>
      </c>
      <c r="U139" s="39">
        <v>195</v>
      </c>
      <c r="V139" s="39">
        <v>98.484848484848484</v>
      </c>
      <c r="W139" s="39">
        <v>192</v>
      </c>
      <c r="X139" s="31">
        <v>96.969696969696969</v>
      </c>
      <c r="Y139" s="31">
        <v>-1.5151515151515156</v>
      </c>
      <c r="Z139" s="32">
        <v>99</v>
      </c>
      <c r="AA139" s="31">
        <v>100</v>
      </c>
      <c r="AB139" s="32">
        <v>93</v>
      </c>
      <c r="AC139" s="34">
        <v>93.939393939393938</v>
      </c>
    </row>
    <row r="140" spans="1:29"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370589</v>
      </c>
      <c r="N140" s="30">
        <v>1454</v>
      </c>
      <c r="O140" s="31">
        <v>0.39234839674140354</v>
      </c>
      <c r="P140" s="30">
        <v>53</v>
      </c>
      <c r="Q140" s="30">
        <v>390564</v>
      </c>
      <c r="R140" s="30">
        <v>1114</v>
      </c>
      <c r="S140" s="31">
        <v>0.28522854128900765</v>
      </c>
      <c r="T140" s="31">
        <v>-0.10711985545239588</v>
      </c>
      <c r="U140" s="39">
        <v>297</v>
      </c>
      <c r="V140" s="39">
        <v>97.058823529411768</v>
      </c>
      <c r="W140" s="39">
        <v>291</v>
      </c>
      <c r="X140" s="31">
        <v>91.509433962264154</v>
      </c>
      <c r="Y140" s="31">
        <v>-5.5493895671476139</v>
      </c>
      <c r="Z140" s="32">
        <v>147</v>
      </c>
      <c r="AA140" s="31">
        <v>92.452830188679243</v>
      </c>
      <c r="AB140" s="32">
        <v>144</v>
      </c>
      <c r="AC140" s="34">
        <v>90.566037735849065</v>
      </c>
    </row>
    <row r="141" spans="1:29"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304217</v>
      </c>
      <c r="N141" s="30">
        <v>593</v>
      </c>
      <c r="O141" s="31">
        <v>0.19492664775472771</v>
      </c>
      <c r="P141" s="30">
        <v>43</v>
      </c>
      <c r="Q141" s="30">
        <v>320422</v>
      </c>
      <c r="R141" s="30">
        <v>1185</v>
      </c>
      <c r="S141" s="31">
        <v>0.36982479355350134</v>
      </c>
      <c r="T141" s="31">
        <v>0.17489814579877364</v>
      </c>
      <c r="U141" s="39">
        <v>249</v>
      </c>
      <c r="V141" s="39">
        <v>96.511627906976756</v>
      </c>
      <c r="W141" s="39">
        <v>249</v>
      </c>
      <c r="X141" s="31">
        <v>96.511627906976742</v>
      </c>
      <c r="Y141" s="31">
        <v>0</v>
      </c>
      <c r="Z141" s="32">
        <v>126</v>
      </c>
      <c r="AA141" s="31">
        <v>97.674418604651152</v>
      </c>
      <c r="AB141" s="32">
        <v>123</v>
      </c>
      <c r="AC141" s="34">
        <v>95.348837209302332</v>
      </c>
    </row>
    <row r="142" spans="1:29"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312066</v>
      </c>
      <c r="N142" s="30">
        <v>489</v>
      </c>
      <c r="O142" s="31">
        <v>0.15669762165695719</v>
      </c>
      <c r="P142" s="30">
        <v>36</v>
      </c>
      <c r="Q142" s="30">
        <v>324434</v>
      </c>
      <c r="R142" s="30">
        <v>510</v>
      </c>
      <c r="S142" s="31">
        <v>0.15719684126817782</v>
      </c>
      <c r="T142" s="31">
        <v>4.9921961122062486E-4</v>
      </c>
      <c r="U142" s="39">
        <v>213</v>
      </c>
      <c r="V142" s="39">
        <v>98.611111111111114</v>
      </c>
      <c r="W142" s="39">
        <v>207</v>
      </c>
      <c r="X142" s="31">
        <v>95.833333333333343</v>
      </c>
      <c r="Y142" s="31">
        <v>-2.7777777777777715</v>
      </c>
      <c r="Z142" s="32">
        <v>108</v>
      </c>
      <c r="AA142" s="31">
        <v>100</v>
      </c>
      <c r="AB142" s="32">
        <v>99</v>
      </c>
      <c r="AC142" s="34">
        <v>91.666666666666657</v>
      </c>
    </row>
    <row r="143" spans="1:29"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306517</v>
      </c>
      <c r="N143" s="30">
        <v>435</v>
      </c>
      <c r="O143" s="31">
        <v>0.14191708779610918</v>
      </c>
      <c r="P143" s="30">
        <v>43</v>
      </c>
      <c r="Q143" s="30">
        <v>314795</v>
      </c>
      <c r="R143" s="30">
        <v>641</v>
      </c>
      <c r="S143" s="31">
        <v>0.20362458107657366</v>
      </c>
      <c r="T143" s="31">
        <v>6.1707493280464487E-2</v>
      </c>
      <c r="U143" s="39">
        <v>252</v>
      </c>
      <c r="V143" s="39">
        <v>97.674418604651152</v>
      </c>
      <c r="W143" s="39">
        <v>252</v>
      </c>
      <c r="X143" s="31">
        <v>97.674418604651152</v>
      </c>
      <c r="Y143" s="31">
        <v>0</v>
      </c>
      <c r="Z143" s="32">
        <v>126</v>
      </c>
      <c r="AA143" s="31">
        <v>97.674418604651152</v>
      </c>
      <c r="AB143" s="32">
        <v>126</v>
      </c>
      <c r="AC143" s="34">
        <v>97.674418604651152</v>
      </c>
    </row>
    <row r="144" spans="1:29"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367140</v>
      </c>
      <c r="N144" s="30">
        <v>1181</v>
      </c>
      <c r="O144" s="31">
        <v>0.32167565506346352</v>
      </c>
      <c r="P144" s="30">
        <v>61</v>
      </c>
      <c r="Q144" s="30">
        <v>380614</v>
      </c>
      <c r="R144" s="30">
        <v>1130</v>
      </c>
      <c r="S144" s="31">
        <v>0.29688871139789919</v>
      </c>
      <c r="T144" s="31">
        <v>-2.4786943665564332E-2</v>
      </c>
      <c r="U144" s="39">
        <v>360</v>
      </c>
      <c r="V144" s="39">
        <v>98.360655737704917</v>
      </c>
      <c r="W144" s="39">
        <v>360</v>
      </c>
      <c r="X144" s="31">
        <v>98.360655737704931</v>
      </c>
      <c r="Y144" s="31">
        <v>0</v>
      </c>
      <c r="Z144" s="32">
        <v>183</v>
      </c>
      <c r="AA144" s="31">
        <v>100</v>
      </c>
      <c r="AB144" s="32">
        <v>177</v>
      </c>
      <c r="AC144" s="34">
        <v>96.721311475409834</v>
      </c>
    </row>
    <row r="145" spans="1:29"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429798</v>
      </c>
      <c r="N145" s="30">
        <v>637</v>
      </c>
      <c r="O145" s="31">
        <v>0.14820915872107362</v>
      </c>
      <c r="P145" s="30">
        <v>76</v>
      </c>
      <c r="Q145" s="30">
        <v>436021</v>
      </c>
      <c r="R145" s="30">
        <v>785</v>
      </c>
      <c r="S145" s="31">
        <v>0.18003720004311718</v>
      </c>
      <c r="T145" s="31">
        <v>3.182804132204356E-2</v>
      </c>
      <c r="U145" s="39">
        <v>453</v>
      </c>
      <c r="V145" s="39">
        <v>99.342105263157904</v>
      </c>
      <c r="W145" s="39">
        <v>450</v>
      </c>
      <c r="X145" s="31">
        <v>98.684210526315795</v>
      </c>
      <c r="Y145" s="31">
        <v>-0.65789473684210975</v>
      </c>
      <c r="Z145" s="32">
        <v>225</v>
      </c>
      <c r="AA145" s="31">
        <v>98.68421052631578</v>
      </c>
      <c r="AB145" s="32">
        <v>225</v>
      </c>
      <c r="AC145" s="34">
        <v>98.68421052631578</v>
      </c>
    </row>
    <row r="146" spans="1:29"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294097</v>
      </c>
      <c r="N146" s="30">
        <v>620</v>
      </c>
      <c r="O146" s="31">
        <v>0.21081479919890378</v>
      </c>
      <c r="P146" s="30">
        <v>47</v>
      </c>
      <c r="Q146" s="30">
        <v>315560</v>
      </c>
      <c r="R146" s="30">
        <v>683</v>
      </c>
      <c r="S146" s="31">
        <v>0.21644061351248572</v>
      </c>
      <c r="T146" s="31">
        <v>5.6258143135819449E-3</v>
      </c>
      <c r="U146" s="39">
        <v>267</v>
      </c>
      <c r="V146" s="39">
        <v>94.680851063829792</v>
      </c>
      <c r="W146" s="39">
        <v>276</v>
      </c>
      <c r="X146" s="31">
        <v>97.872340425531917</v>
      </c>
      <c r="Y146" s="31">
        <v>3.1914893617021249</v>
      </c>
      <c r="Z146" s="32">
        <v>138</v>
      </c>
      <c r="AA146" s="31">
        <v>97.872340425531917</v>
      </c>
      <c r="AB146" s="32">
        <v>138</v>
      </c>
      <c r="AC146" s="34">
        <v>97.872340425531917</v>
      </c>
    </row>
    <row r="147" spans="1:29"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209490</v>
      </c>
      <c r="N147" s="30">
        <v>613</v>
      </c>
      <c r="O147" s="31">
        <v>0.29261539930306935</v>
      </c>
      <c r="P147" s="30">
        <v>29</v>
      </c>
      <c r="Q147" s="30">
        <v>239980</v>
      </c>
      <c r="R147" s="30">
        <v>652</v>
      </c>
      <c r="S147" s="31">
        <v>0.27168930744228686</v>
      </c>
      <c r="T147" s="31">
        <v>-2.0926091860782481E-2</v>
      </c>
      <c r="U147" s="39">
        <v>171</v>
      </c>
      <c r="V147" s="39">
        <v>98.275862068965509</v>
      </c>
      <c r="W147" s="39">
        <v>174</v>
      </c>
      <c r="X147" s="31">
        <v>100</v>
      </c>
      <c r="Y147" s="31">
        <v>1.7241379310344911</v>
      </c>
      <c r="Z147" s="32">
        <v>87</v>
      </c>
      <c r="AA147" s="31">
        <v>100</v>
      </c>
      <c r="AB147" s="32">
        <v>87</v>
      </c>
      <c r="AC147" s="34">
        <v>100</v>
      </c>
    </row>
    <row r="148" spans="1:29"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260796</v>
      </c>
      <c r="N148" s="30">
        <v>1064</v>
      </c>
      <c r="O148" s="31">
        <v>0.40798171751100476</v>
      </c>
      <c r="P148" s="30">
        <v>33</v>
      </c>
      <c r="Q148" s="30">
        <v>266622</v>
      </c>
      <c r="R148" s="30">
        <v>921</v>
      </c>
      <c r="S148" s="31">
        <v>0.34543286000405071</v>
      </c>
      <c r="T148" s="31">
        <v>-6.2548857506954048E-2</v>
      </c>
      <c r="U148" s="39">
        <v>192</v>
      </c>
      <c r="V148" s="39">
        <v>96.969696969696969</v>
      </c>
      <c r="W148" s="39">
        <v>195</v>
      </c>
      <c r="X148" s="31">
        <v>98.484848484848484</v>
      </c>
      <c r="Y148" s="31">
        <v>1.5151515151515156</v>
      </c>
      <c r="Z148" s="32">
        <v>99</v>
      </c>
      <c r="AA148" s="31">
        <v>100</v>
      </c>
      <c r="AB148" s="32">
        <v>96</v>
      </c>
      <c r="AC148" s="34">
        <v>96.969696969696969</v>
      </c>
    </row>
    <row r="149" spans="1:29"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307964</v>
      </c>
      <c r="N149" s="30">
        <v>1078</v>
      </c>
      <c r="O149" s="31">
        <v>0.35004091387305009</v>
      </c>
      <c r="P149" s="30">
        <v>46</v>
      </c>
      <c r="Q149" s="30">
        <v>312298</v>
      </c>
      <c r="R149" s="30">
        <v>1020</v>
      </c>
      <c r="S149" s="31">
        <v>0.32661112142889165</v>
      </c>
      <c r="T149" s="31">
        <v>-2.3429792444158437E-2</v>
      </c>
      <c r="U149" s="39">
        <v>273</v>
      </c>
      <c r="V149" s="39">
        <v>98.91304347826086</v>
      </c>
      <c r="W149" s="39">
        <v>273</v>
      </c>
      <c r="X149" s="31">
        <v>98.913043478260875</v>
      </c>
      <c r="Y149" s="31">
        <v>0</v>
      </c>
      <c r="Z149" s="32">
        <v>135</v>
      </c>
      <c r="AA149" s="31">
        <v>97.826086956521735</v>
      </c>
      <c r="AB149" s="32">
        <v>138</v>
      </c>
      <c r="AC149" s="34">
        <v>100</v>
      </c>
    </row>
    <row r="150" spans="1:29"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239090</v>
      </c>
      <c r="N150" s="30">
        <v>587</v>
      </c>
      <c r="O150" s="31">
        <v>0.24551424149901713</v>
      </c>
      <c r="P150" s="30">
        <v>43</v>
      </c>
      <c r="Q150" s="30">
        <v>249241</v>
      </c>
      <c r="R150" s="30">
        <v>746</v>
      </c>
      <c r="S150" s="31">
        <v>0.29930870121689446</v>
      </c>
      <c r="T150" s="31">
        <v>5.379445971787733E-2</v>
      </c>
      <c r="U150" s="39">
        <v>258</v>
      </c>
      <c r="V150" s="39">
        <v>100</v>
      </c>
      <c r="W150" s="39">
        <v>255</v>
      </c>
      <c r="X150" s="31">
        <v>98.837209302325576</v>
      </c>
      <c r="Y150" s="31">
        <v>-1.1627906976744242</v>
      </c>
      <c r="Z150" s="32">
        <v>129</v>
      </c>
      <c r="AA150" s="31">
        <v>100</v>
      </c>
      <c r="AB150" s="32">
        <v>126</v>
      </c>
      <c r="AC150" s="34">
        <v>97.674418604651152</v>
      </c>
    </row>
    <row r="151" spans="1:29"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216325</v>
      </c>
      <c r="N151" s="30">
        <v>477</v>
      </c>
      <c r="O151" s="31">
        <v>0.22050156015254824</v>
      </c>
      <c r="P151" s="30">
        <v>34</v>
      </c>
      <c r="Q151" s="30">
        <v>228808</v>
      </c>
      <c r="R151" s="30">
        <v>544</v>
      </c>
      <c r="S151" s="31">
        <v>0.23775392468794795</v>
      </c>
      <c r="T151" s="31">
        <v>1.7252364535399717E-2</v>
      </c>
      <c r="U151" s="39">
        <v>177</v>
      </c>
      <c r="V151" s="39">
        <v>89.393939393939391</v>
      </c>
      <c r="W151" s="39">
        <v>180</v>
      </c>
      <c r="X151" s="31">
        <v>88.235294117647058</v>
      </c>
      <c r="Y151" s="31">
        <v>-1.1586452762923329</v>
      </c>
      <c r="Z151" s="32">
        <v>90</v>
      </c>
      <c r="AA151" s="31">
        <v>88.235294117647058</v>
      </c>
      <c r="AB151" s="32">
        <v>90</v>
      </c>
      <c r="AC151" s="34">
        <v>88.235294117647058</v>
      </c>
    </row>
    <row r="152" spans="1:29"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238439</v>
      </c>
      <c r="N152" s="30">
        <v>1070</v>
      </c>
      <c r="O152" s="31">
        <v>0.44875209172996028</v>
      </c>
      <c r="P152" s="30">
        <v>27</v>
      </c>
      <c r="Q152" s="30">
        <v>245201</v>
      </c>
      <c r="R152" s="30">
        <v>1033</v>
      </c>
      <c r="S152" s="31">
        <v>0.42128702574622456</v>
      </c>
      <c r="T152" s="31">
        <v>-2.7465065983735715E-2</v>
      </c>
      <c r="U152" s="39">
        <v>162</v>
      </c>
      <c r="V152" s="39">
        <v>100</v>
      </c>
      <c r="W152" s="39">
        <v>156</v>
      </c>
      <c r="X152" s="31">
        <v>96.296296296296291</v>
      </c>
      <c r="Y152" s="31">
        <v>-3.7037037037037095</v>
      </c>
      <c r="Z152" s="32">
        <v>78</v>
      </c>
      <c r="AA152" s="31">
        <v>96.296296296296291</v>
      </c>
      <c r="AB152" s="32">
        <v>78</v>
      </c>
      <c r="AC152" s="34">
        <v>96.296296296296291</v>
      </c>
    </row>
    <row r="153" spans="1:29"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345946</v>
      </c>
      <c r="N153" s="30">
        <v>776</v>
      </c>
      <c r="O153" s="31">
        <v>0.22431246495117735</v>
      </c>
      <c r="P153" s="30">
        <v>45</v>
      </c>
      <c r="Q153" s="30">
        <v>349066</v>
      </c>
      <c r="R153" s="30">
        <v>1363</v>
      </c>
      <c r="S153" s="31">
        <v>0.39047057003546604</v>
      </c>
      <c r="T153" s="31">
        <v>0.16615810508428869</v>
      </c>
      <c r="U153" s="39">
        <v>267</v>
      </c>
      <c r="V153" s="39">
        <v>98.888888888888886</v>
      </c>
      <c r="W153" s="39">
        <v>267</v>
      </c>
      <c r="X153" s="31">
        <v>98.888888888888886</v>
      </c>
      <c r="Y153" s="31">
        <v>0</v>
      </c>
      <c r="Z153" s="32">
        <v>135</v>
      </c>
      <c r="AA153" s="31">
        <v>100</v>
      </c>
      <c r="AB153" s="32">
        <v>132</v>
      </c>
      <c r="AC153" s="34">
        <v>97.777777777777771</v>
      </c>
    </row>
    <row r="154" spans="1:29"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398048</v>
      </c>
      <c r="N154" s="30">
        <v>1587</v>
      </c>
      <c r="O154" s="31">
        <v>0.39869563469732294</v>
      </c>
      <c r="P154" s="30">
        <v>54</v>
      </c>
      <c r="Q154" s="30">
        <v>408354</v>
      </c>
      <c r="R154" s="30">
        <v>1516</v>
      </c>
      <c r="S154" s="31">
        <v>0.37124651650283824</v>
      </c>
      <c r="T154" s="31">
        <v>-2.7449118194484701E-2</v>
      </c>
      <c r="U154" s="39">
        <v>318</v>
      </c>
      <c r="V154" s="39">
        <v>98.148148148148152</v>
      </c>
      <c r="W154" s="39">
        <v>321</v>
      </c>
      <c r="X154" s="31">
        <v>99.074074074074076</v>
      </c>
      <c r="Y154" s="31">
        <v>0.92592592592592382</v>
      </c>
      <c r="Z154" s="32">
        <v>162</v>
      </c>
      <c r="AA154" s="31">
        <v>100</v>
      </c>
      <c r="AB154" s="32">
        <v>159</v>
      </c>
      <c r="AC154" s="34">
        <v>98.148148148148152</v>
      </c>
    </row>
    <row r="155" spans="1:29"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284033</v>
      </c>
      <c r="N155" s="30">
        <v>754</v>
      </c>
      <c r="O155" s="31">
        <v>0.26546211179686868</v>
      </c>
      <c r="P155" s="30">
        <v>36</v>
      </c>
      <c r="Q155" s="30">
        <v>295451</v>
      </c>
      <c r="R155" s="30">
        <v>712</v>
      </c>
      <c r="S155" s="31">
        <v>0.24098750723470222</v>
      </c>
      <c r="T155" s="31">
        <v>-2.4474604562166463E-2</v>
      </c>
      <c r="U155" s="39">
        <v>201</v>
      </c>
      <c r="V155" s="39">
        <v>93.055555555555557</v>
      </c>
      <c r="W155" s="39">
        <v>207</v>
      </c>
      <c r="X155" s="31">
        <v>95.833333333333343</v>
      </c>
      <c r="Y155" s="31">
        <v>2.7777777777777857</v>
      </c>
      <c r="Z155" s="32">
        <v>105</v>
      </c>
      <c r="AA155" s="31">
        <v>97.222222222222214</v>
      </c>
      <c r="AB155" s="32">
        <v>102</v>
      </c>
      <c r="AC155" s="34">
        <v>94.444444444444443</v>
      </c>
    </row>
    <row r="156" spans="1:29"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197974</v>
      </c>
      <c r="N156" s="30">
        <v>284</v>
      </c>
      <c r="O156" s="31">
        <v>0.14345318072070068</v>
      </c>
      <c r="P156" s="30">
        <v>21</v>
      </c>
      <c r="Q156" s="30">
        <v>208930</v>
      </c>
      <c r="R156" s="30">
        <v>371</v>
      </c>
      <c r="S156" s="31">
        <v>0.17757143540898865</v>
      </c>
      <c r="T156" s="31">
        <v>3.4118254688287969E-2</v>
      </c>
      <c r="U156" s="39">
        <v>120</v>
      </c>
      <c r="V156" s="39">
        <v>100</v>
      </c>
      <c r="W156" s="39">
        <v>126</v>
      </c>
      <c r="X156" s="31">
        <v>100</v>
      </c>
      <c r="Y156" s="31">
        <v>0</v>
      </c>
      <c r="Z156" s="32">
        <v>63</v>
      </c>
      <c r="AA156" s="31">
        <v>100</v>
      </c>
      <c r="AB156" s="32">
        <v>63</v>
      </c>
      <c r="AC156" s="34">
        <v>100</v>
      </c>
    </row>
    <row r="157" spans="1:29"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392848</v>
      </c>
      <c r="N157" s="30">
        <v>569</v>
      </c>
      <c r="O157" s="31">
        <v>0.14483973445200179</v>
      </c>
      <c r="P157" s="30">
        <v>44</v>
      </c>
      <c r="Q157" s="30">
        <v>412559</v>
      </c>
      <c r="R157" s="30">
        <v>610</v>
      </c>
      <c r="S157" s="31">
        <v>0.14785763975576827</v>
      </c>
      <c r="T157" s="31">
        <v>3.0179053037664716E-3</v>
      </c>
      <c r="U157" s="39">
        <v>255</v>
      </c>
      <c r="V157" s="39">
        <v>96.590909090909093</v>
      </c>
      <c r="W157" s="39">
        <v>264</v>
      </c>
      <c r="X157" s="31">
        <v>100</v>
      </c>
      <c r="Y157" s="31">
        <v>3.4090909090909065</v>
      </c>
      <c r="Z157" s="32">
        <v>132</v>
      </c>
      <c r="AA157" s="31">
        <v>100</v>
      </c>
      <c r="AB157" s="32">
        <v>132</v>
      </c>
      <c r="AC157" s="34">
        <v>100</v>
      </c>
    </row>
    <row r="158" spans="1:29"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317082</v>
      </c>
      <c r="N158" s="30">
        <v>346</v>
      </c>
      <c r="O158" s="31">
        <v>0.10912003834970133</v>
      </c>
      <c r="P158" s="30">
        <v>38</v>
      </c>
      <c r="Q158" s="30">
        <v>327782</v>
      </c>
      <c r="R158" s="30">
        <v>354</v>
      </c>
      <c r="S158" s="31">
        <v>0.10799860883147945</v>
      </c>
      <c r="T158" s="31">
        <v>-1.1214295182218753E-3</v>
      </c>
      <c r="U158" s="39">
        <v>228</v>
      </c>
      <c r="V158" s="39">
        <v>100</v>
      </c>
      <c r="W158" s="39">
        <v>228</v>
      </c>
      <c r="X158" s="31">
        <v>100</v>
      </c>
      <c r="Y158" s="31">
        <v>0</v>
      </c>
      <c r="Z158" s="32">
        <v>114</v>
      </c>
      <c r="AA158" s="31">
        <v>100</v>
      </c>
      <c r="AB158" s="32">
        <v>114</v>
      </c>
      <c r="AC158" s="34">
        <v>100</v>
      </c>
    </row>
    <row r="159" spans="1:29"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215060</v>
      </c>
      <c r="N159" s="30">
        <v>491</v>
      </c>
      <c r="O159" s="31">
        <v>0.22830837905700735</v>
      </c>
      <c r="P159" s="30">
        <v>28</v>
      </c>
      <c r="Q159" s="30">
        <v>217675</v>
      </c>
      <c r="R159" s="30">
        <v>404</v>
      </c>
      <c r="S159" s="31">
        <v>0.1855977948776846</v>
      </c>
      <c r="T159" s="31">
        <v>-4.2710584179322747E-2</v>
      </c>
      <c r="U159" s="39">
        <v>165</v>
      </c>
      <c r="V159" s="39">
        <v>98.214285714285708</v>
      </c>
      <c r="W159" s="39">
        <v>168</v>
      </c>
      <c r="X159" s="31">
        <v>100</v>
      </c>
      <c r="Y159" s="31">
        <v>1.7857142857142918</v>
      </c>
      <c r="Z159" s="32">
        <v>84</v>
      </c>
      <c r="AA159" s="31">
        <v>100</v>
      </c>
      <c r="AB159" s="32">
        <v>84</v>
      </c>
      <c r="AC159" s="34">
        <v>100</v>
      </c>
    </row>
    <row r="160" spans="1:29"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306450</v>
      </c>
      <c r="N160" s="30">
        <v>555</v>
      </c>
      <c r="O160" s="31">
        <v>0.1811062163485071</v>
      </c>
      <c r="P160" s="30">
        <v>38</v>
      </c>
      <c r="Q160" s="30">
        <v>329351</v>
      </c>
      <c r="R160" s="30">
        <v>574</v>
      </c>
      <c r="S160" s="31">
        <v>0.17428214883209706</v>
      </c>
      <c r="T160" s="31">
        <v>-6.8240675164100428E-3</v>
      </c>
      <c r="U160" s="39">
        <v>225</v>
      </c>
      <c r="V160" s="39">
        <v>98.68421052631578</v>
      </c>
      <c r="W160" s="39">
        <v>228</v>
      </c>
      <c r="X160" s="31">
        <v>100</v>
      </c>
      <c r="Y160" s="31">
        <v>1.3157894736842195</v>
      </c>
      <c r="Z160" s="32">
        <v>114</v>
      </c>
      <c r="AA160" s="31">
        <v>100</v>
      </c>
      <c r="AB160" s="32">
        <v>114</v>
      </c>
      <c r="AC160" s="34">
        <v>100</v>
      </c>
    </row>
    <row r="161" spans="1:29"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220449</v>
      </c>
      <c r="N161" s="30">
        <v>408</v>
      </c>
      <c r="O161" s="31">
        <v>0.18507682048909271</v>
      </c>
      <c r="P161" s="30">
        <v>23</v>
      </c>
      <c r="Q161" s="30">
        <v>226258</v>
      </c>
      <c r="R161" s="30">
        <v>408</v>
      </c>
      <c r="S161" s="31">
        <v>0.18032511557602382</v>
      </c>
      <c r="T161" s="31">
        <v>-4.7517049130688938E-3</v>
      </c>
      <c r="U161" s="39">
        <v>138</v>
      </c>
      <c r="V161" s="39">
        <v>100</v>
      </c>
      <c r="W161" s="39">
        <v>138</v>
      </c>
      <c r="X161" s="31">
        <v>100</v>
      </c>
      <c r="Y161" s="31">
        <v>0</v>
      </c>
      <c r="Z161" s="32">
        <v>69</v>
      </c>
      <c r="AA161" s="31">
        <v>100</v>
      </c>
      <c r="AB161" s="32">
        <v>69</v>
      </c>
      <c r="AC161" s="34">
        <v>100</v>
      </c>
    </row>
    <row r="162" spans="1:29"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192359</v>
      </c>
      <c r="N162" s="30">
        <v>651</v>
      </c>
      <c r="O162" s="31">
        <v>0.33842970695418462</v>
      </c>
      <c r="P162" s="30">
        <v>25</v>
      </c>
      <c r="Q162" s="30">
        <v>194502</v>
      </c>
      <c r="R162" s="30">
        <v>715</v>
      </c>
      <c r="S162" s="31">
        <v>0.36760547449383557</v>
      </c>
      <c r="T162" s="31">
        <v>2.9175767539650954E-2</v>
      </c>
      <c r="U162" s="39">
        <v>150</v>
      </c>
      <c r="V162" s="39">
        <v>100</v>
      </c>
      <c r="W162" s="39">
        <v>150</v>
      </c>
      <c r="X162" s="31">
        <v>100</v>
      </c>
      <c r="Y162" s="31">
        <v>0</v>
      </c>
      <c r="Z162" s="32">
        <v>75</v>
      </c>
      <c r="AA162" s="31">
        <v>100</v>
      </c>
      <c r="AB162" s="32">
        <v>75</v>
      </c>
      <c r="AC162" s="34">
        <v>100</v>
      </c>
    </row>
    <row r="163" spans="1:29"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391717</v>
      </c>
      <c r="N163" s="30">
        <v>857</v>
      </c>
      <c r="O163" s="31">
        <v>0.21878039503008548</v>
      </c>
      <c r="P163" s="30">
        <v>40</v>
      </c>
      <c r="Q163" s="30">
        <v>402894</v>
      </c>
      <c r="R163" s="30">
        <v>998</v>
      </c>
      <c r="S163" s="31">
        <v>0.24770783382229566</v>
      </c>
      <c r="T163" s="31">
        <v>2.8927438792210186E-2</v>
      </c>
      <c r="U163" s="39">
        <v>228</v>
      </c>
      <c r="V163" s="39">
        <v>95</v>
      </c>
      <c r="W163" s="39">
        <v>237</v>
      </c>
      <c r="X163" s="31">
        <v>98.75</v>
      </c>
      <c r="Y163" s="31">
        <v>3.75</v>
      </c>
      <c r="Z163" s="32">
        <v>117</v>
      </c>
      <c r="AA163" s="31">
        <v>97.5</v>
      </c>
      <c r="AB163" s="32">
        <v>120</v>
      </c>
      <c r="AC163" s="34">
        <v>100</v>
      </c>
    </row>
    <row r="164" spans="1:29"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759471</v>
      </c>
      <c r="N164" s="30">
        <v>4058</v>
      </c>
      <c r="O164" s="31">
        <v>0.53431928276392382</v>
      </c>
      <c r="P164" s="30">
        <v>86</v>
      </c>
      <c r="Q164" s="30">
        <v>800260</v>
      </c>
      <c r="R164" s="30">
        <v>5152</v>
      </c>
      <c r="S164" s="31">
        <v>0.64379076800039992</v>
      </c>
      <c r="T164" s="31">
        <v>0.1094714852364761</v>
      </c>
      <c r="U164" s="39">
        <v>516</v>
      </c>
      <c r="V164" s="39">
        <v>100</v>
      </c>
      <c r="W164" s="39">
        <v>516</v>
      </c>
      <c r="X164" s="31">
        <v>100</v>
      </c>
      <c r="Y164" s="31">
        <v>0</v>
      </c>
      <c r="Z164" s="32">
        <v>258</v>
      </c>
      <c r="AA164" s="31">
        <v>100</v>
      </c>
      <c r="AB164" s="32">
        <v>258</v>
      </c>
      <c r="AC164" s="34">
        <v>100</v>
      </c>
    </row>
    <row r="165" spans="1:29"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563785</v>
      </c>
      <c r="N165" s="30">
        <v>1587</v>
      </c>
      <c r="O165" s="31">
        <v>0.28149028441693197</v>
      </c>
      <c r="P165" s="30">
        <v>62</v>
      </c>
      <c r="Q165" s="30">
        <v>574407</v>
      </c>
      <c r="R165" s="30">
        <v>1630</v>
      </c>
      <c r="S165" s="31">
        <v>0.28377091504804086</v>
      </c>
      <c r="T165" s="31">
        <v>2.2806306311088931E-3</v>
      </c>
      <c r="U165" s="39">
        <v>366</v>
      </c>
      <c r="V165" s="39">
        <v>98.387096774193552</v>
      </c>
      <c r="W165" s="39">
        <v>363</v>
      </c>
      <c r="X165" s="31">
        <v>97.58064516129032</v>
      </c>
      <c r="Y165" s="31">
        <v>-0.80645161290323131</v>
      </c>
      <c r="Z165" s="32">
        <v>186</v>
      </c>
      <c r="AA165" s="31">
        <v>100</v>
      </c>
      <c r="AB165" s="32">
        <v>177</v>
      </c>
      <c r="AC165" s="34">
        <v>95.161290322580655</v>
      </c>
    </row>
    <row r="166" spans="1:29"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560844</v>
      </c>
      <c r="N166" s="30">
        <v>1622</v>
      </c>
      <c r="O166" s="31">
        <v>0.28920698090734676</v>
      </c>
      <c r="P166" s="30">
        <v>70</v>
      </c>
      <c r="Q166" s="30">
        <v>574614</v>
      </c>
      <c r="R166" s="30">
        <v>1856</v>
      </c>
      <c r="S166" s="31">
        <v>0.322999439623817</v>
      </c>
      <c r="T166" s="31">
        <v>3.3792458716470242E-2</v>
      </c>
      <c r="U166" s="39">
        <v>414</v>
      </c>
      <c r="V166" s="39">
        <v>98.571428571428584</v>
      </c>
      <c r="W166" s="39">
        <v>417</v>
      </c>
      <c r="X166" s="31">
        <v>99.285714285714292</v>
      </c>
      <c r="Y166" s="31">
        <v>0.7142857142857082</v>
      </c>
      <c r="Z166" s="32">
        <v>207</v>
      </c>
      <c r="AA166" s="31">
        <v>98.571428571428584</v>
      </c>
      <c r="AB166" s="32">
        <v>210</v>
      </c>
      <c r="AC166" s="34">
        <v>100</v>
      </c>
    </row>
    <row r="167" spans="1:29"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898718</v>
      </c>
      <c r="N167" s="30">
        <v>2580</v>
      </c>
      <c r="O167" s="31">
        <v>0.28707558989582943</v>
      </c>
      <c r="P167" s="30">
        <v>107</v>
      </c>
      <c r="Q167" s="30">
        <v>931004</v>
      </c>
      <c r="R167" s="30">
        <v>2636</v>
      </c>
      <c r="S167" s="31">
        <v>0.28313519598197218</v>
      </c>
      <c r="T167" s="31">
        <v>-3.9403939138572541E-3</v>
      </c>
      <c r="U167" s="39">
        <v>627</v>
      </c>
      <c r="V167" s="39">
        <v>97.663551401869171</v>
      </c>
      <c r="W167" s="39">
        <v>621</v>
      </c>
      <c r="X167" s="31">
        <v>96.728971962616811</v>
      </c>
      <c r="Y167" s="31">
        <v>-0.93457943925236009</v>
      </c>
      <c r="Z167" s="32">
        <v>312</v>
      </c>
      <c r="AA167" s="31">
        <v>97.196261682242991</v>
      </c>
      <c r="AB167" s="32">
        <v>309</v>
      </c>
      <c r="AC167" s="34">
        <v>96.261682242990659</v>
      </c>
    </row>
    <row r="168" spans="1:29"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275644</v>
      </c>
      <c r="N168" s="30">
        <v>853</v>
      </c>
      <c r="O168" s="31">
        <v>0.30945712585799073</v>
      </c>
      <c r="P168" s="30">
        <v>29</v>
      </c>
      <c r="Q168" s="30">
        <v>293406</v>
      </c>
      <c r="R168" s="30">
        <v>901</v>
      </c>
      <c r="S168" s="31">
        <v>0.30708301807052341</v>
      </c>
      <c r="T168" s="31">
        <v>-2.3741077874673278E-3</v>
      </c>
      <c r="U168" s="39">
        <v>171</v>
      </c>
      <c r="V168" s="39">
        <v>98.275862068965509</v>
      </c>
      <c r="W168" s="39">
        <v>165</v>
      </c>
      <c r="X168" s="31">
        <v>94.827586206896541</v>
      </c>
      <c r="Y168" s="31">
        <v>-3.448275862068968</v>
      </c>
      <c r="Z168" s="32">
        <v>87</v>
      </c>
      <c r="AA168" s="31">
        <v>100</v>
      </c>
      <c r="AB168" s="32">
        <v>78</v>
      </c>
      <c r="AC168" s="34">
        <v>89.65517241379311</v>
      </c>
    </row>
    <row r="169" spans="1:29"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203570</v>
      </c>
      <c r="N169" s="30">
        <v>534</v>
      </c>
      <c r="O169" s="31">
        <v>0.26231763029916</v>
      </c>
      <c r="P169" s="30">
        <v>26</v>
      </c>
      <c r="Q169" s="30">
        <v>207866</v>
      </c>
      <c r="R169" s="30">
        <v>517</v>
      </c>
      <c r="S169" s="31">
        <v>0.2487179240472227</v>
      </c>
      <c r="T169" s="31">
        <v>-1.3599706251937294E-2</v>
      </c>
      <c r="U169" s="39">
        <v>153</v>
      </c>
      <c r="V169" s="39">
        <v>98.076923076923066</v>
      </c>
      <c r="W169" s="39">
        <v>153</v>
      </c>
      <c r="X169" s="31">
        <v>98.07692307692308</v>
      </c>
      <c r="Y169" s="31">
        <v>0</v>
      </c>
      <c r="Z169" s="32">
        <v>75</v>
      </c>
      <c r="AA169" s="31">
        <v>96.15384615384616</v>
      </c>
      <c r="AB169" s="32">
        <v>78</v>
      </c>
      <c r="AC169" s="34">
        <v>100</v>
      </c>
    </row>
    <row r="170" spans="1:29"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622421</v>
      </c>
      <c r="N170" s="30">
        <v>2047</v>
      </c>
      <c r="O170" s="31">
        <v>0.32887707837621161</v>
      </c>
      <c r="P170" s="30">
        <v>79</v>
      </c>
      <c r="Q170" s="30">
        <v>636319</v>
      </c>
      <c r="R170" s="30">
        <v>2150</v>
      </c>
      <c r="S170" s="31">
        <v>0.33788084278482966</v>
      </c>
      <c r="T170" s="31">
        <v>9.0037644086180535E-3</v>
      </c>
      <c r="U170" s="39">
        <v>474</v>
      </c>
      <c r="V170" s="39">
        <v>100</v>
      </c>
      <c r="W170" s="39">
        <v>474</v>
      </c>
      <c r="X170" s="31">
        <v>100</v>
      </c>
      <c r="Y170" s="31">
        <v>0</v>
      </c>
      <c r="Z170" s="32">
        <v>237</v>
      </c>
      <c r="AA170" s="31">
        <v>100</v>
      </c>
      <c r="AB170" s="32">
        <v>237</v>
      </c>
      <c r="AC170" s="34">
        <v>100</v>
      </c>
    </row>
    <row r="171" spans="1:29"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227511</v>
      </c>
      <c r="N171" s="30">
        <v>339</v>
      </c>
      <c r="O171" s="31">
        <v>0.14900378443240106</v>
      </c>
      <c r="P171" s="30">
        <v>24</v>
      </c>
      <c r="Q171" s="30">
        <v>237387</v>
      </c>
      <c r="R171" s="30">
        <v>403</v>
      </c>
      <c r="S171" s="31">
        <v>0.16976498291818845</v>
      </c>
      <c r="T171" s="31">
        <v>2.0761198485787391E-2</v>
      </c>
      <c r="U171" s="39">
        <v>144</v>
      </c>
      <c r="V171" s="39">
        <v>100</v>
      </c>
      <c r="W171" s="39">
        <v>144</v>
      </c>
      <c r="X171" s="31">
        <v>100</v>
      </c>
      <c r="Y171" s="31">
        <v>0</v>
      </c>
      <c r="Z171" s="32">
        <v>72</v>
      </c>
      <c r="AA171" s="31">
        <v>100</v>
      </c>
      <c r="AB171" s="32">
        <v>72</v>
      </c>
      <c r="AC171" s="34">
        <v>100</v>
      </c>
    </row>
    <row r="172" spans="1:29"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965549</v>
      </c>
      <c r="N172" s="30">
        <v>2344</v>
      </c>
      <c r="O172" s="31">
        <v>0.24276344338816569</v>
      </c>
      <c r="P172" s="30">
        <v>89</v>
      </c>
      <c r="Q172" s="30">
        <v>1008028</v>
      </c>
      <c r="R172" s="30">
        <v>2372</v>
      </c>
      <c r="S172" s="31">
        <v>0.23531092390290748</v>
      </c>
      <c r="T172" s="31">
        <v>-7.4525194852582133E-3</v>
      </c>
      <c r="U172" s="39">
        <v>516</v>
      </c>
      <c r="V172" s="39">
        <v>96.629213483146074</v>
      </c>
      <c r="W172" s="39">
        <v>528</v>
      </c>
      <c r="X172" s="31">
        <v>98.876404494382029</v>
      </c>
      <c r="Y172" s="31">
        <v>2.2471910112359552</v>
      </c>
      <c r="Z172" s="32">
        <v>267</v>
      </c>
      <c r="AA172" s="31">
        <v>100</v>
      </c>
      <c r="AB172" s="32">
        <v>261</v>
      </c>
      <c r="AC172" s="34">
        <v>97.752808988764045</v>
      </c>
    </row>
    <row r="173" spans="1:29"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438779</v>
      </c>
      <c r="N173" s="30">
        <v>991</v>
      </c>
      <c r="O173" s="31">
        <v>0.2258540176261854</v>
      </c>
      <c r="P173" s="30">
        <v>48</v>
      </c>
      <c r="Q173" s="30">
        <v>490018</v>
      </c>
      <c r="R173" s="30">
        <v>1120</v>
      </c>
      <c r="S173" s="31">
        <v>0.22856303237840242</v>
      </c>
      <c r="T173" s="31">
        <v>2.7090147522170205E-3</v>
      </c>
      <c r="U173" s="39">
        <v>288</v>
      </c>
      <c r="V173" s="39">
        <v>100</v>
      </c>
      <c r="W173" s="39">
        <v>288</v>
      </c>
      <c r="X173" s="31">
        <v>100</v>
      </c>
      <c r="Y173" s="31">
        <v>0</v>
      </c>
      <c r="Z173" s="32">
        <v>144</v>
      </c>
      <c r="AA173" s="31">
        <v>100</v>
      </c>
      <c r="AB173" s="32">
        <v>144</v>
      </c>
      <c r="AC173" s="34">
        <v>100</v>
      </c>
    </row>
    <row r="174" spans="1:29"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96243</v>
      </c>
      <c r="N174" s="30">
        <v>366</v>
      </c>
      <c r="O174" s="31">
        <v>0.38028739752501478</v>
      </c>
      <c r="P174" s="30">
        <v>8</v>
      </c>
      <c r="Q174" s="30">
        <v>96700</v>
      </c>
      <c r="R174" s="30">
        <v>335</v>
      </c>
      <c r="S174" s="31">
        <v>0.34643226473629785</v>
      </c>
      <c r="T174" s="31">
        <v>-3.3855132788716935E-2</v>
      </c>
      <c r="U174" s="39">
        <v>48</v>
      </c>
      <c r="V174" s="39">
        <v>100</v>
      </c>
      <c r="W174" s="39">
        <v>48</v>
      </c>
      <c r="X174" s="31">
        <v>100</v>
      </c>
      <c r="Y174" s="31">
        <v>0</v>
      </c>
      <c r="Z174" s="32">
        <v>24</v>
      </c>
      <c r="AA174" s="31">
        <v>100</v>
      </c>
      <c r="AB174" s="32">
        <v>24</v>
      </c>
      <c r="AC174" s="34">
        <v>100</v>
      </c>
    </row>
    <row r="175" spans="1:29"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217309</v>
      </c>
      <c r="N175" s="30">
        <v>751</v>
      </c>
      <c r="O175" s="31">
        <v>0.34559084069228613</v>
      </c>
      <c r="P175" s="30">
        <v>18</v>
      </c>
      <c r="Q175" s="30">
        <v>225922</v>
      </c>
      <c r="R175" s="30">
        <v>679</v>
      </c>
      <c r="S175" s="31">
        <v>0.30054620621276368</v>
      </c>
      <c r="T175" s="31">
        <v>-4.504463447952245E-2</v>
      </c>
      <c r="U175" s="39">
        <v>108</v>
      </c>
      <c r="V175" s="39">
        <v>100</v>
      </c>
      <c r="W175" s="39">
        <v>108</v>
      </c>
      <c r="X175" s="31">
        <v>100</v>
      </c>
      <c r="Y175" s="31">
        <v>0</v>
      </c>
      <c r="Z175" s="32">
        <v>54</v>
      </c>
      <c r="AA175" s="31">
        <v>100</v>
      </c>
      <c r="AB175" s="32">
        <v>54</v>
      </c>
      <c r="AC175" s="34">
        <v>100</v>
      </c>
    </row>
    <row r="176" spans="1:29"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174306</v>
      </c>
      <c r="N176" s="30">
        <v>385</v>
      </c>
      <c r="O176" s="31">
        <v>0.22087593083427995</v>
      </c>
      <c r="P176" s="30">
        <v>18</v>
      </c>
      <c r="Q176" s="30">
        <v>204781</v>
      </c>
      <c r="R176" s="30">
        <v>673</v>
      </c>
      <c r="S176" s="31">
        <v>0.32864377066231731</v>
      </c>
      <c r="T176" s="31">
        <v>0.10776783982803737</v>
      </c>
      <c r="U176" s="39">
        <v>108</v>
      </c>
      <c r="V176" s="39">
        <v>100</v>
      </c>
      <c r="W176" s="39">
        <v>108</v>
      </c>
      <c r="X176" s="31">
        <v>100</v>
      </c>
      <c r="Y176" s="31">
        <v>0</v>
      </c>
      <c r="Z176" s="32">
        <v>54</v>
      </c>
      <c r="AA176" s="31">
        <v>100</v>
      </c>
      <c r="AB176" s="32">
        <v>54</v>
      </c>
      <c r="AC176" s="34">
        <v>100</v>
      </c>
    </row>
    <row r="177" spans="1:29"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143576</v>
      </c>
      <c r="N177" s="30">
        <v>613</v>
      </c>
      <c r="O177" s="31">
        <v>0.42695157965119518</v>
      </c>
      <c r="P177" s="30">
        <v>16</v>
      </c>
      <c r="Q177" s="30">
        <v>144464</v>
      </c>
      <c r="R177" s="30">
        <v>713</v>
      </c>
      <c r="S177" s="31">
        <v>0.49354856573263928</v>
      </c>
      <c r="T177" s="31">
        <v>6.6596986081444098E-2</v>
      </c>
      <c r="U177" s="39">
        <v>93</v>
      </c>
      <c r="V177" s="39">
        <v>96.875</v>
      </c>
      <c r="W177" s="39">
        <v>96</v>
      </c>
      <c r="X177" s="31">
        <v>100</v>
      </c>
      <c r="Y177" s="31">
        <v>3.125</v>
      </c>
      <c r="Z177" s="32">
        <v>48</v>
      </c>
      <c r="AA177" s="31">
        <v>100</v>
      </c>
      <c r="AB177" s="32">
        <v>48</v>
      </c>
      <c r="AC177" s="34">
        <v>100</v>
      </c>
    </row>
    <row r="178" spans="1:29"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722787</v>
      </c>
      <c r="N178" s="30">
        <v>1841</v>
      </c>
      <c r="O178" s="31">
        <v>0.25470851025267471</v>
      </c>
      <c r="P178" s="30">
        <v>70</v>
      </c>
      <c r="Q178" s="30">
        <v>743487</v>
      </c>
      <c r="R178" s="30">
        <v>1786</v>
      </c>
      <c r="S178" s="31">
        <v>0.24021939859069494</v>
      </c>
      <c r="T178" s="31">
        <v>-1.4489111661979776E-2</v>
      </c>
      <c r="U178" s="39">
        <v>417</v>
      </c>
      <c r="V178" s="39">
        <v>99.285714285714292</v>
      </c>
      <c r="W178" s="39">
        <v>420</v>
      </c>
      <c r="X178" s="31">
        <v>100</v>
      </c>
      <c r="Y178" s="31">
        <v>0.7142857142857082</v>
      </c>
      <c r="Z178" s="32">
        <v>210</v>
      </c>
      <c r="AA178" s="31">
        <v>100</v>
      </c>
      <c r="AB178" s="32">
        <v>210</v>
      </c>
      <c r="AC178" s="34">
        <v>100</v>
      </c>
    </row>
    <row r="179" spans="1:29"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222348</v>
      </c>
      <c r="N179" s="30">
        <v>873</v>
      </c>
      <c r="O179" s="31">
        <v>0.39262777268066273</v>
      </c>
      <c r="P179" s="30">
        <v>17</v>
      </c>
      <c r="Q179" s="30">
        <v>230543</v>
      </c>
      <c r="R179" s="30">
        <v>954</v>
      </c>
      <c r="S179" s="31">
        <v>0.41380566748936204</v>
      </c>
      <c r="T179" s="31">
        <v>2.1177894808699305E-2</v>
      </c>
      <c r="U179" s="39">
        <v>99</v>
      </c>
      <c r="V179" s="39">
        <v>97.058823529411768</v>
      </c>
      <c r="W179" s="39">
        <v>102</v>
      </c>
      <c r="X179" s="31">
        <v>100</v>
      </c>
      <c r="Y179" s="31">
        <v>2.941176470588232</v>
      </c>
      <c r="Z179" s="32">
        <v>51</v>
      </c>
      <c r="AA179" s="31">
        <v>100</v>
      </c>
      <c r="AB179" s="32">
        <v>51</v>
      </c>
      <c r="AC179" s="34">
        <v>100</v>
      </c>
    </row>
    <row r="180" spans="1:29"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203095</v>
      </c>
      <c r="N180" s="30">
        <v>899</v>
      </c>
      <c r="O180" s="31">
        <v>0.44264999138334277</v>
      </c>
      <c r="P180" s="30">
        <v>20</v>
      </c>
      <c r="Q180" s="30">
        <v>215121</v>
      </c>
      <c r="R180" s="30">
        <v>1127</v>
      </c>
      <c r="S180" s="31">
        <v>0.52389120541462708</v>
      </c>
      <c r="T180" s="31">
        <v>8.1241214031284315E-2</v>
      </c>
      <c r="U180" s="39">
        <v>120</v>
      </c>
      <c r="V180" s="39">
        <v>100</v>
      </c>
      <c r="W180" s="39">
        <v>120</v>
      </c>
      <c r="X180" s="31">
        <v>100</v>
      </c>
      <c r="Y180" s="31">
        <v>0</v>
      </c>
      <c r="Z180" s="32">
        <v>60</v>
      </c>
      <c r="AA180" s="31">
        <v>100</v>
      </c>
      <c r="AB180" s="32">
        <v>60</v>
      </c>
      <c r="AC180" s="34">
        <v>100</v>
      </c>
    </row>
    <row r="181" spans="1:29"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253497</v>
      </c>
      <c r="N181" s="30">
        <v>580</v>
      </c>
      <c r="O181" s="31">
        <v>0.22879955186846393</v>
      </c>
      <c r="P181" s="30">
        <v>27</v>
      </c>
      <c r="Q181" s="30">
        <v>286789</v>
      </c>
      <c r="R181" s="30">
        <v>640</v>
      </c>
      <c r="S181" s="31">
        <v>0.22316058147279008</v>
      </c>
      <c r="T181" s="31">
        <v>-5.6389703956738479E-3</v>
      </c>
      <c r="U181" s="39">
        <v>162</v>
      </c>
      <c r="V181" s="39">
        <v>100</v>
      </c>
      <c r="W181" s="39">
        <v>162</v>
      </c>
      <c r="X181" s="31">
        <v>100</v>
      </c>
      <c r="Y181" s="31">
        <v>0</v>
      </c>
      <c r="Z181" s="32">
        <v>81</v>
      </c>
      <c r="AA181" s="31">
        <v>100</v>
      </c>
      <c r="AB181" s="32">
        <v>81</v>
      </c>
      <c r="AC181" s="34">
        <v>100</v>
      </c>
    </row>
    <row r="182" spans="1:29"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550937</v>
      </c>
      <c r="N182" s="30">
        <v>1294</v>
      </c>
      <c r="O182" s="31">
        <v>0.23487258978794309</v>
      </c>
      <c r="P182" s="30">
        <v>49</v>
      </c>
      <c r="Q182" s="30">
        <v>562712</v>
      </c>
      <c r="R182" s="30">
        <v>1405</v>
      </c>
      <c r="S182" s="31">
        <v>0.24968367477501813</v>
      </c>
      <c r="T182" s="31">
        <v>1.4811084987075035E-2</v>
      </c>
      <c r="U182" s="39">
        <v>294</v>
      </c>
      <c r="V182" s="39">
        <v>100</v>
      </c>
      <c r="W182" s="39">
        <v>288</v>
      </c>
      <c r="X182" s="31">
        <v>97.959183673469397</v>
      </c>
      <c r="Y182" s="31">
        <v>-2.040816326530603</v>
      </c>
      <c r="Z182" s="32">
        <v>144</v>
      </c>
      <c r="AA182" s="31">
        <v>97.959183673469383</v>
      </c>
      <c r="AB182" s="32">
        <v>144</v>
      </c>
      <c r="AC182" s="34">
        <v>97.959183673469383</v>
      </c>
    </row>
    <row r="183" spans="1:29"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528427</v>
      </c>
      <c r="N183" s="30">
        <v>1222</v>
      </c>
      <c r="O183" s="31">
        <v>0.23125237733878096</v>
      </c>
      <c r="P183" s="30">
        <v>49</v>
      </c>
      <c r="Q183" s="30">
        <v>543512</v>
      </c>
      <c r="R183" s="30">
        <v>1372</v>
      </c>
      <c r="S183" s="31">
        <v>0.25243232900101564</v>
      </c>
      <c r="T183" s="31">
        <v>2.1179951662234686E-2</v>
      </c>
      <c r="U183" s="39">
        <v>285</v>
      </c>
      <c r="V183" s="39">
        <v>96.938775510204081</v>
      </c>
      <c r="W183" s="39">
        <v>279</v>
      </c>
      <c r="X183" s="31">
        <v>94.897959183673478</v>
      </c>
      <c r="Y183" s="31">
        <v>-2.040816326530603</v>
      </c>
      <c r="Z183" s="32">
        <v>144</v>
      </c>
      <c r="AA183" s="31">
        <v>97.959183673469383</v>
      </c>
      <c r="AB183" s="32">
        <v>135</v>
      </c>
      <c r="AC183" s="34">
        <v>91.83673469387756</v>
      </c>
    </row>
    <row r="184" spans="1:29"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453852</v>
      </c>
      <c r="N184" s="30">
        <v>1264</v>
      </c>
      <c r="O184" s="31">
        <v>0.27850488705569215</v>
      </c>
      <c r="P184" s="30">
        <v>48</v>
      </c>
      <c r="Q184" s="30">
        <v>459325</v>
      </c>
      <c r="R184" s="30">
        <v>1790</v>
      </c>
      <c r="S184" s="31">
        <v>0.38970228052032874</v>
      </c>
      <c r="T184" s="31">
        <v>0.11119739346463658</v>
      </c>
      <c r="U184" s="39">
        <v>285</v>
      </c>
      <c r="V184" s="39">
        <v>98.958333333333343</v>
      </c>
      <c r="W184" s="39">
        <v>282</v>
      </c>
      <c r="X184" s="31">
        <v>97.916666666666657</v>
      </c>
      <c r="Y184" s="31">
        <v>-1.0416666666666856</v>
      </c>
      <c r="Z184" s="32">
        <v>144</v>
      </c>
      <c r="AA184" s="31">
        <v>100</v>
      </c>
      <c r="AB184" s="32">
        <v>138</v>
      </c>
      <c r="AC184" s="34">
        <v>95.833333333333343</v>
      </c>
    </row>
    <row r="185" spans="1:29"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226177</v>
      </c>
      <c r="N185" s="30">
        <v>514</v>
      </c>
      <c r="O185" s="31">
        <v>0.22725564491526551</v>
      </c>
      <c r="P185" s="30">
        <v>23</v>
      </c>
      <c r="Q185" s="30">
        <v>227285</v>
      </c>
      <c r="R185" s="30">
        <v>559</v>
      </c>
      <c r="S185" s="31">
        <v>0.24594671887718061</v>
      </c>
      <c r="T185" s="31">
        <v>1.8691073961915106E-2</v>
      </c>
      <c r="U185" s="39">
        <v>138</v>
      </c>
      <c r="V185" s="39">
        <v>100</v>
      </c>
      <c r="W185" s="39">
        <v>138</v>
      </c>
      <c r="X185" s="31">
        <v>100</v>
      </c>
      <c r="Y185" s="31">
        <v>0</v>
      </c>
      <c r="Z185" s="32">
        <v>69</v>
      </c>
      <c r="AA185" s="31">
        <v>100</v>
      </c>
      <c r="AB185" s="32">
        <v>69</v>
      </c>
      <c r="AC185" s="34">
        <v>100</v>
      </c>
    </row>
    <row r="186" spans="1:29"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128157</v>
      </c>
      <c r="N186" s="30">
        <v>163</v>
      </c>
      <c r="O186" s="31">
        <v>0.1271877462799535</v>
      </c>
      <c r="P186" s="30">
        <v>13</v>
      </c>
      <c r="Q186" s="30">
        <v>133421</v>
      </c>
      <c r="R186" s="30">
        <v>162</v>
      </c>
      <c r="S186" s="31">
        <v>0.12142016624069674</v>
      </c>
      <c r="T186" s="31">
        <v>-5.7675800392567589E-3</v>
      </c>
      <c r="U186" s="39">
        <v>78</v>
      </c>
      <c r="V186" s="39">
        <v>100</v>
      </c>
      <c r="W186" s="39">
        <v>75</v>
      </c>
      <c r="X186" s="31">
        <v>96.15384615384616</v>
      </c>
      <c r="Y186" s="31">
        <v>-3.8461538461538396</v>
      </c>
      <c r="Z186" s="32">
        <v>36</v>
      </c>
      <c r="AA186" s="31">
        <v>92.307692307692307</v>
      </c>
      <c r="AB186" s="32">
        <v>39</v>
      </c>
      <c r="AC186" s="34">
        <v>100</v>
      </c>
    </row>
    <row r="187" spans="1:29"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273832</v>
      </c>
      <c r="N187" s="30">
        <v>644</v>
      </c>
      <c r="O187" s="31">
        <v>0.23518069473253675</v>
      </c>
      <c r="P187" s="30">
        <v>35</v>
      </c>
      <c r="Q187" s="30">
        <v>304185</v>
      </c>
      <c r="R187" s="30">
        <v>708</v>
      </c>
      <c r="S187" s="31">
        <v>0.23275309433404015</v>
      </c>
      <c r="T187" s="31">
        <v>-2.4276003984965988E-3</v>
      </c>
      <c r="U187" s="39">
        <v>192</v>
      </c>
      <c r="V187" s="39">
        <v>96.969696969696969</v>
      </c>
      <c r="W187" s="39">
        <v>204</v>
      </c>
      <c r="X187" s="31">
        <v>97.142857142857139</v>
      </c>
      <c r="Y187" s="31">
        <v>0.17316017316016996</v>
      </c>
      <c r="Z187" s="32">
        <v>99</v>
      </c>
      <c r="AA187" s="31">
        <v>94.285714285714278</v>
      </c>
      <c r="AB187" s="32">
        <v>105</v>
      </c>
      <c r="AC187" s="34">
        <v>100</v>
      </c>
    </row>
    <row r="188" spans="1:29"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211734</v>
      </c>
      <c r="N188" s="30">
        <v>343</v>
      </c>
      <c r="O188" s="31">
        <v>0.16199571160040427</v>
      </c>
      <c r="P188" s="30">
        <v>17</v>
      </c>
      <c r="Q188" s="30">
        <v>225726</v>
      </c>
      <c r="R188" s="30">
        <v>393</v>
      </c>
      <c r="S188" s="31">
        <v>0.17410488822731984</v>
      </c>
      <c r="T188" s="31">
        <v>1.2109176626915574E-2</v>
      </c>
      <c r="U188" s="39">
        <v>99</v>
      </c>
      <c r="V188" s="39">
        <v>97.058823529411768</v>
      </c>
      <c r="W188" s="39">
        <v>99</v>
      </c>
      <c r="X188" s="31">
        <v>97.058823529411768</v>
      </c>
      <c r="Y188" s="31">
        <v>0</v>
      </c>
      <c r="Z188" s="32">
        <v>48</v>
      </c>
      <c r="AA188" s="31">
        <v>94.117647058823522</v>
      </c>
      <c r="AB188" s="32">
        <v>51</v>
      </c>
      <c r="AC188" s="34">
        <v>100</v>
      </c>
    </row>
    <row r="189" spans="1:29"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194800</v>
      </c>
      <c r="N189" s="30">
        <v>1080</v>
      </c>
      <c r="O189" s="31">
        <v>0.55441478439425051</v>
      </c>
      <c r="P189" s="30">
        <v>20</v>
      </c>
      <c r="Q189" s="30">
        <v>196089</v>
      </c>
      <c r="R189" s="30">
        <v>1223</v>
      </c>
      <c r="S189" s="31">
        <v>0.62369638276496897</v>
      </c>
      <c r="T189" s="31">
        <v>6.9281598370718456E-2</v>
      </c>
      <c r="U189" s="39">
        <v>120</v>
      </c>
      <c r="V189" s="39">
        <v>100</v>
      </c>
      <c r="W189" s="39">
        <v>120</v>
      </c>
      <c r="X189" s="31">
        <v>100</v>
      </c>
      <c r="Y189" s="31">
        <v>0</v>
      </c>
      <c r="Z189" s="32">
        <v>60</v>
      </c>
      <c r="AA189" s="31">
        <v>100</v>
      </c>
      <c r="AB189" s="32">
        <v>60</v>
      </c>
      <c r="AC189" s="34">
        <v>100</v>
      </c>
    </row>
    <row r="190" spans="1:29"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504977</v>
      </c>
      <c r="N190" s="30">
        <v>2592</v>
      </c>
      <c r="O190" s="31">
        <v>0.51329070432910806</v>
      </c>
      <c r="P190" s="30">
        <v>47</v>
      </c>
      <c r="Q190" s="30">
        <v>514819</v>
      </c>
      <c r="R190" s="30">
        <v>2790</v>
      </c>
      <c r="S190" s="31">
        <v>0.54193804035981585</v>
      </c>
      <c r="T190" s="31">
        <v>2.8647336030707793E-2</v>
      </c>
      <c r="U190" s="39">
        <v>282</v>
      </c>
      <c r="V190" s="39">
        <v>100</v>
      </c>
      <c r="W190" s="39">
        <v>282</v>
      </c>
      <c r="X190" s="31">
        <v>100</v>
      </c>
      <c r="Y190" s="31">
        <v>0</v>
      </c>
      <c r="Z190" s="32">
        <v>141</v>
      </c>
      <c r="AA190" s="31">
        <v>100</v>
      </c>
      <c r="AB190" s="32">
        <v>141</v>
      </c>
      <c r="AC190" s="34">
        <v>100</v>
      </c>
    </row>
    <row r="191" spans="1:29"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131395</v>
      </c>
      <c r="N191" s="30">
        <v>230</v>
      </c>
      <c r="O191" s="31">
        <v>0.17504471250808631</v>
      </c>
      <c r="P191" s="30">
        <v>12</v>
      </c>
      <c r="Q191" s="30">
        <v>133425</v>
      </c>
      <c r="R191" s="30">
        <v>261</v>
      </c>
      <c r="S191" s="31">
        <v>0.19561551433389546</v>
      </c>
      <c r="T191" s="31">
        <v>2.0570801825809143E-2</v>
      </c>
      <c r="U191" s="39">
        <v>69</v>
      </c>
      <c r="V191" s="39">
        <v>95.833333333333343</v>
      </c>
      <c r="W191" s="39">
        <v>69</v>
      </c>
      <c r="X191" s="31">
        <v>95.833333333333343</v>
      </c>
      <c r="Y191" s="31">
        <v>0</v>
      </c>
      <c r="Z191" s="32">
        <v>36</v>
      </c>
      <c r="AA191" s="31">
        <v>100</v>
      </c>
      <c r="AB191" s="32">
        <v>33</v>
      </c>
      <c r="AC191" s="34">
        <v>91.666666666666657</v>
      </c>
    </row>
    <row r="192" spans="1:29"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247190</v>
      </c>
      <c r="N192" s="30">
        <v>958</v>
      </c>
      <c r="O192" s="31">
        <v>0.38755613091144464</v>
      </c>
      <c r="P192" s="30">
        <v>30</v>
      </c>
      <c r="Q192" s="30">
        <v>268798</v>
      </c>
      <c r="R192" s="30">
        <v>1162</v>
      </c>
      <c r="S192" s="31">
        <v>0.43229488314645198</v>
      </c>
      <c r="T192" s="31">
        <v>4.473875223500734E-2</v>
      </c>
      <c r="U192" s="39">
        <v>171</v>
      </c>
      <c r="V192" s="39">
        <v>98.275862068965509</v>
      </c>
      <c r="W192" s="39">
        <v>177</v>
      </c>
      <c r="X192" s="31">
        <v>98.333333333333343</v>
      </c>
      <c r="Y192" s="31">
        <v>5.7471264367833896E-2</v>
      </c>
      <c r="Z192" s="32">
        <v>90</v>
      </c>
      <c r="AA192" s="31">
        <v>100</v>
      </c>
      <c r="AB192" s="32">
        <v>87</v>
      </c>
      <c r="AC192" s="34">
        <v>96.666666666666671</v>
      </c>
    </row>
    <row r="193" spans="1:29"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177112</v>
      </c>
      <c r="N193" s="30">
        <v>384</v>
      </c>
      <c r="O193" s="31">
        <v>0.21681196079317042</v>
      </c>
      <c r="P193" s="30">
        <v>17</v>
      </c>
      <c r="Q193" s="30">
        <v>181872</v>
      </c>
      <c r="R193" s="30">
        <v>360</v>
      </c>
      <c r="S193" s="31">
        <v>0.1979414093428345</v>
      </c>
      <c r="T193" s="31">
        <v>-1.8870551450335921E-2</v>
      </c>
      <c r="U193" s="39">
        <v>102</v>
      </c>
      <c r="V193" s="39">
        <v>100</v>
      </c>
      <c r="W193" s="39">
        <v>102</v>
      </c>
      <c r="X193" s="31">
        <v>100</v>
      </c>
      <c r="Y193" s="31">
        <v>0</v>
      </c>
      <c r="Z193" s="32">
        <v>51</v>
      </c>
      <c r="AA193" s="31">
        <v>100</v>
      </c>
      <c r="AB193" s="32">
        <v>51</v>
      </c>
      <c r="AC193" s="34">
        <v>100</v>
      </c>
    </row>
    <row r="194" spans="1:29"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224863</v>
      </c>
      <c r="N194" s="30">
        <v>1575</v>
      </c>
      <c r="O194" s="31">
        <v>0.70042648190231394</v>
      </c>
      <c r="P194" s="30">
        <v>21</v>
      </c>
      <c r="Q194" s="30">
        <v>225923</v>
      </c>
      <c r="R194" s="30">
        <v>1499</v>
      </c>
      <c r="S194" s="31">
        <v>0.66350039615267142</v>
      </c>
      <c r="T194" s="31">
        <v>-3.6926085749642512E-2</v>
      </c>
      <c r="U194" s="39">
        <v>126</v>
      </c>
      <c r="V194" s="39">
        <v>100</v>
      </c>
      <c r="W194" s="39">
        <v>126</v>
      </c>
      <c r="X194" s="31">
        <v>100</v>
      </c>
      <c r="Y194" s="31">
        <v>0</v>
      </c>
      <c r="Z194" s="32">
        <v>63</v>
      </c>
      <c r="AA194" s="31">
        <v>100</v>
      </c>
      <c r="AB194" s="32">
        <v>63</v>
      </c>
      <c r="AC194" s="34">
        <v>100</v>
      </c>
    </row>
    <row r="195" spans="1:29"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165750</v>
      </c>
      <c r="N195" s="30">
        <v>724</v>
      </c>
      <c r="O195" s="31">
        <v>0.43680241327300151</v>
      </c>
      <c r="P195" s="30">
        <v>24</v>
      </c>
      <c r="Q195" s="30">
        <v>188251</v>
      </c>
      <c r="R195" s="30">
        <v>1048</v>
      </c>
      <c r="S195" s="31">
        <v>0.55670355004754291</v>
      </c>
      <c r="T195" s="31">
        <v>0.11990113677454139</v>
      </c>
      <c r="U195" s="39">
        <v>144</v>
      </c>
      <c r="V195" s="39">
        <v>100</v>
      </c>
      <c r="W195" s="39">
        <v>144</v>
      </c>
      <c r="X195" s="31">
        <v>100</v>
      </c>
      <c r="Y195" s="31">
        <v>0</v>
      </c>
      <c r="Z195" s="32">
        <v>72</v>
      </c>
      <c r="AA195" s="31">
        <v>100</v>
      </c>
      <c r="AB195" s="32">
        <v>72</v>
      </c>
      <c r="AC195" s="34">
        <v>100</v>
      </c>
    </row>
    <row r="196" spans="1:29"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285484</v>
      </c>
      <c r="N196" s="30">
        <v>551</v>
      </c>
      <c r="O196" s="31">
        <v>0.19300556248336159</v>
      </c>
      <c r="P196" s="30">
        <v>49</v>
      </c>
      <c r="Q196" s="30">
        <v>299341</v>
      </c>
      <c r="R196" s="30">
        <v>632</v>
      </c>
      <c r="S196" s="31">
        <v>0.21113044988825452</v>
      </c>
      <c r="T196" s="31">
        <v>1.8124887404892931E-2</v>
      </c>
      <c r="U196" s="39">
        <v>273</v>
      </c>
      <c r="V196" s="39">
        <v>94.791666666666657</v>
      </c>
      <c r="W196" s="39">
        <v>279</v>
      </c>
      <c r="X196" s="31">
        <v>94.897959183673478</v>
      </c>
      <c r="Y196" s="31">
        <v>0.10629251700682119</v>
      </c>
      <c r="Z196" s="32">
        <v>141</v>
      </c>
      <c r="AA196" s="31">
        <v>95.918367346938766</v>
      </c>
      <c r="AB196" s="32">
        <v>138</v>
      </c>
      <c r="AC196" s="34">
        <v>93.877551020408163</v>
      </c>
    </row>
    <row r="197" spans="1:29"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238077</v>
      </c>
      <c r="N197" s="30">
        <v>522</v>
      </c>
      <c r="O197" s="31">
        <v>0.21925679507050241</v>
      </c>
      <c r="P197" s="30">
        <v>23</v>
      </c>
      <c r="Q197" s="30">
        <v>240764</v>
      </c>
      <c r="R197" s="30">
        <v>601</v>
      </c>
      <c r="S197" s="31">
        <v>0.24962203651708725</v>
      </c>
      <c r="T197" s="31">
        <v>3.036524144658484E-2</v>
      </c>
      <c r="U197" s="39">
        <v>138</v>
      </c>
      <c r="V197" s="39">
        <v>100</v>
      </c>
      <c r="W197" s="39">
        <v>138</v>
      </c>
      <c r="X197" s="31">
        <v>100</v>
      </c>
      <c r="Y197" s="31">
        <v>0</v>
      </c>
      <c r="Z197" s="32">
        <v>69</v>
      </c>
      <c r="AA197" s="31">
        <v>100</v>
      </c>
      <c r="AB197" s="32">
        <v>69</v>
      </c>
      <c r="AC197" s="34">
        <v>100</v>
      </c>
    </row>
    <row r="198" spans="1:29"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367975</v>
      </c>
      <c r="N198" s="30">
        <v>949</v>
      </c>
      <c r="O198" s="31">
        <v>0.2578979550241185</v>
      </c>
      <c r="P198" s="30">
        <v>41</v>
      </c>
      <c r="Q198" s="30">
        <v>370955</v>
      </c>
      <c r="R198" s="30">
        <v>969</v>
      </c>
      <c r="S198" s="31">
        <v>0.26121766791120216</v>
      </c>
      <c r="T198" s="31">
        <v>3.319712887083659E-3</v>
      </c>
      <c r="U198" s="39">
        <v>246</v>
      </c>
      <c r="V198" s="39">
        <v>100</v>
      </c>
      <c r="W198" s="39">
        <v>246</v>
      </c>
      <c r="X198" s="31">
        <v>100</v>
      </c>
      <c r="Y198" s="31">
        <v>0</v>
      </c>
      <c r="Z198" s="32">
        <v>123</v>
      </c>
      <c r="AA198" s="31">
        <v>100</v>
      </c>
      <c r="AB198" s="32">
        <v>123</v>
      </c>
      <c r="AC198" s="34">
        <v>100</v>
      </c>
    </row>
    <row r="199" spans="1:29"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199210</v>
      </c>
      <c r="N199" s="30">
        <v>379</v>
      </c>
      <c r="O199" s="31">
        <v>0.19025149339892575</v>
      </c>
      <c r="P199" s="30">
        <v>29</v>
      </c>
      <c r="Q199" s="30">
        <v>205585</v>
      </c>
      <c r="R199" s="30">
        <v>409</v>
      </c>
      <c r="S199" s="31">
        <v>0.19894447552107403</v>
      </c>
      <c r="T199" s="31">
        <v>8.6929821221482795E-3</v>
      </c>
      <c r="U199" s="39">
        <v>168</v>
      </c>
      <c r="V199" s="39">
        <v>96.551724137931032</v>
      </c>
      <c r="W199" s="39">
        <v>171</v>
      </c>
      <c r="X199" s="31">
        <v>98.275862068965509</v>
      </c>
      <c r="Y199" s="31">
        <v>1.7241379310344769</v>
      </c>
      <c r="Z199" s="32">
        <v>87</v>
      </c>
      <c r="AA199" s="31">
        <v>100</v>
      </c>
      <c r="AB199" s="32">
        <v>84</v>
      </c>
      <c r="AC199" s="34">
        <v>96.551724137931032</v>
      </c>
    </row>
    <row r="200" spans="1:29"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111414</v>
      </c>
      <c r="N200" s="30">
        <v>173</v>
      </c>
      <c r="O200" s="31">
        <v>0.15527671567307519</v>
      </c>
      <c r="P200" s="30">
        <v>18</v>
      </c>
      <c r="Q200" s="30">
        <v>113100</v>
      </c>
      <c r="R200" s="30">
        <v>229</v>
      </c>
      <c r="S200" s="31">
        <v>0.20247568523430592</v>
      </c>
      <c r="T200" s="31">
        <v>4.7198969561230736E-2</v>
      </c>
      <c r="U200" s="39">
        <v>105</v>
      </c>
      <c r="V200" s="39">
        <v>97.222222222222214</v>
      </c>
      <c r="W200" s="39">
        <v>96</v>
      </c>
      <c r="X200" s="31">
        <v>88.888888888888886</v>
      </c>
      <c r="Y200" s="31">
        <v>-8.3333333333333286</v>
      </c>
      <c r="Z200" s="32">
        <v>51</v>
      </c>
      <c r="AA200" s="31">
        <v>94.444444444444443</v>
      </c>
      <c r="AB200" s="32">
        <v>45</v>
      </c>
      <c r="AC200" s="34">
        <v>83.333333333333343</v>
      </c>
    </row>
    <row r="201" spans="1:29"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143889</v>
      </c>
      <c r="N201" s="30">
        <v>379</v>
      </c>
      <c r="O201" s="31">
        <v>0.26339748000194596</v>
      </c>
      <c r="P201" s="30">
        <v>14</v>
      </c>
      <c r="Q201" s="30">
        <v>145497</v>
      </c>
      <c r="R201" s="30">
        <v>361</v>
      </c>
      <c r="S201" s="31">
        <v>0.24811508141061328</v>
      </c>
      <c r="T201" s="31">
        <v>-1.528239859133268E-2</v>
      </c>
      <c r="U201" s="39">
        <v>84</v>
      </c>
      <c r="V201" s="39">
        <v>100</v>
      </c>
      <c r="W201" s="39">
        <v>84</v>
      </c>
      <c r="X201" s="31">
        <v>100</v>
      </c>
      <c r="Y201" s="31">
        <v>0</v>
      </c>
      <c r="Z201" s="32">
        <v>42</v>
      </c>
      <c r="AA201" s="31">
        <v>100</v>
      </c>
      <c r="AB201" s="32">
        <v>42</v>
      </c>
      <c r="AC201" s="34">
        <v>100</v>
      </c>
    </row>
    <row r="202" spans="1:29"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299541</v>
      </c>
      <c r="N202" s="30">
        <v>486</v>
      </c>
      <c r="O202" s="31">
        <v>0.16224823980690456</v>
      </c>
      <c r="P202" s="30">
        <v>31</v>
      </c>
      <c r="Q202" s="30">
        <v>306867</v>
      </c>
      <c r="R202" s="30">
        <v>461</v>
      </c>
      <c r="S202" s="31">
        <v>0.15022794891597988</v>
      </c>
      <c r="T202" s="31">
        <v>-1.2020290890924684E-2</v>
      </c>
      <c r="U202" s="39">
        <v>180</v>
      </c>
      <c r="V202" s="39">
        <v>100</v>
      </c>
      <c r="W202" s="39">
        <v>186</v>
      </c>
      <c r="X202" s="31">
        <v>100</v>
      </c>
      <c r="Y202" s="31">
        <v>0</v>
      </c>
      <c r="Z202" s="32">
        <v>93</v>
      </c>
      <c r="AA202" s="31">
        <v>100</v>
      </c>
      <c r="AB202" s="32">
        <v>93</v>
      </c>
      <c r="AC202" s="34">
        <v>100</v>
      </c>
    </row>
    <row r="203" spans="1:29"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480471</v>
      </c>
      <c r="N203" s="30">
        <v>2279</v>
      </c>
      <c r="O203" s="31">
        <v>0.47432623404950558</v>
      </c>
      <c r="P203" s="30">
        <v>59</v>
      </c>
      <c r="Q203" s="30">
        <v>492479</v>
      </c>
      <c r="R203" s="30">
        <v>2394</v>
      </c>
      <c r="S203" s="31">
        <v>0.48611209818083612</v>
      </c>
      <c r="T203" s="31">
        <v>1.1785864131330537E-2</v>
      </c>
      <c r="U203" s="39">
        <v>354</v>
      </c>
      <c r="V203" s="39">
        <v>100</v>
      </c>
      <c r="W203" s="39">
        <v>354</v>
      </c>
      <c r="X203" s="31">
        <v>100</v>
      </c>
      <c r="Y203" s="31">
        <v>0</v>
      </c>
      <c r="Z203" s="32">
        <v>177</v>
      </c>
      <c r="AA203" s="31">
        <v>100</v>
      </c>
      <c r="AB203" s="32">
        <v>177</v>
      </c>
      <c r="AC203" s="34">
        <v>100</v>
      </c>
    </row>
    <row r="204" spans="1:29"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169816</v>
      </c>
      <c r="N204" s="30">
        <v>536</v>
      </c>
      <c r="O204" s="31">
        <v>0.3156357469260847</v>
      </c>
      <c r="P204" s="30">
        <v>20</v>
      </c>
      <c r="Q204" s="30">
        <v>170423</v>
      </c>
      <c r="R204" s="30">
        <v>535</v>
      </c>
      <c r="S204" s="31">
        <v>0.31392476367626432</v>
      </c>
      <c r="T204" s="31">
        <v>-1.7109832498203859E-3</v>
      </c>
      <c r="U204" s="39">
        <v>120</v>
      </c>
      <c r="V204" s="39">
        <v>100</v>
      </c>
      <c r="W204" s="39">
        <v>120</v>
      </c>
      <c r="X204" s="31">
        <v>100</v>
      </c>
      <c r="Y204" s="31">
        <v>0</v>
      </c>
      <c r="Z204" s="32">
        <v>60</v>
      </c>
      <c r="AA204" s="31">
        <v>100</v>
      </c>
      <c r="AB204" s="32">
        <v>60</v>
      </c>
      <c r="AC204" s="34">
        <v>100</v>
      </c>
    </row>
    <row r="205" spans="1:29" x14ac:dyDescent="0.2">
      <c r="A205" s="29"/>
      <c r="B205" s="29"/>
      <c r="C205" s="29"/>
      <c r="D205" s="29"/>
      <c r="E205" s="29"/>
      <c r="F205" s="29"/>
      <c r="G205" s="29"/>
      <c r="H205" s="29"/>
      <c r="I205" s="29"/>
      <c r="J205" s="29"/>
      <c r="K205" s="29"/>
      <c r="L205" s="30"/>
      <c r="M205" s="30"/>
      <c r="N205" s="30"/>
      <c r="O205" s="31"/>
      <c r="P205" s="30"/>
      <c r="Q205" s="30"/>
      <c r="R205" s="30"/>
      <c r="S205" s="31"/>
      <c r="T205" s="31"/>
      <c r="U205" s="31"/>
      <c r="V205" s="31"/>
      <c r="W205" s="31"/>
      <c r="X205" s="31"/>
      <c r="Y205" s="31"/>
      <c r="Z205" s="32"/>
      <c r="AA205" s="31"/>
      <c r="AB205" s="32"/>
      <c r="AC205" s="34"/>
    </row>
    <row r="206" spans="1:29" x14ac:dyDescent="0.2">
      <c r="A206" s="29" t="s">
        <v>1000</v>
      </c>
      <c r="B206" s="29"/>
      <c r="C206" s="29"/>
      <c r="D206" s="29"/>
      <c r="E206" s="29"/>
      <c r="F206" s="29"/>
      <c r="G206" s="29"/>
      <c r="H206" s="29"/>
      <c r="I206" s="29"/>
      <c r="J206" s="29"/>
      <c r="K206" s="29"/>
      <c r="L206" s="30"/>
      <c r="M206" s="30"/>
      <c r="N206" s="30"/>
      <c r="O206" s="31"/>
      <c r="P206" s="30"/>
      <c r="Q206" s="30"/>
      <c r="R206" s="30"/>
      <c r="S206" s="31"/>
      <c r="T206" s="31"/>
      <c r="U206" s="31"/>
      <c r="V206" s="31"/>
      <c r="W206" s="31"/>
      <c r="X206" s="31"/>
      <c r="Y206" s="31"/>
      <c r="Z206" s="32"/>
      <c r="AA206" s="31"/>
      <c r="AB206" s="32"/>
      <c r="AC206" s="34"/>
    </row>
    <row r="207" spans="1:29" x14ac:dyDescent="0.2">
      <c r="A207" s="29"/>
      <c r="B207" s="29"/>
      <c r="C207" s="29"/>
      <c r="D207" s="29"/>
      <c r="E207" s="29"/>
      <c r="F207" s="29"/>
      <c r="G207" s="29"/>
      <c r="H207" s="29"/>
      <c r="I207" s="29"/>
      <c r="J207" s="29"/>
      <c r="K207" s="29"/>
      <c r="L207" s="30"/>
      <c r="M207" s="30"/>
      <c r="N207" s="30"/>
      <c r="O207" s="31"/>
      <c r="P207" s="30"/>
      <c r="Q207" s="30"/>
      <c r="R207" s="30"/>
      <c r="S207" s="31"/>
      <c r="T207" s="31"/>
      <c r="U207" s="31"/>
      <c r="V207" s="31"/>
      <c r="W207" s="31"/>
      <c r="X207" s="31"/>
      <c r="Y207" s="31"/>
      <c r="Z207" s="32"/>
      <c r="AA207" s="31"/>
      <c r="AB207" s="32"/>
      <c r="AC207" s="34"/>
    </row>
    <row r="208" spans="1:29" x14ac:dyDescent="0.2">
      <c r="A208" s="29"/>
      <c r="B208" s="29"/>
      <c r="C208" s="29"/>
      <c r="D208" s="29"/>
      <c r="E208" s="29"/>
      <c r="F208" s="29"/>
      <c r="G208" s="29"/>
      <c r="H208" s="29"/>
      <c r="I208" s="29"/>
      <c r="J208" s="29"/>
      <c r="K208" s="29"/>
      <c r="L208" s="30"/>
      <c r="M208" s="30"/>
      <c r="N208" s="30"/>
      <c r="O208" s="31"/>
      <c r="P208" s="30"/>
      <c r="Q208" s="30"/>
      <c r="R208" s="30"/>
      <c r="S208" s="31"/>
      <c r="T208" s="31"/>
      <c r="U208" s="31"/>
      <c r="V208" s="31"/>
      <c r="W208" s="31"/>
      <c r="X208" s="31"/>
      <c r="Y208" s="31"/>
      <c r="Z208" s="32"/>
      <c r="AA208" s="31"/>
      <c r="AB208" s="32"/>
      <c r="AC208" s="34"/>
    </row>
  </sheetData>
  <sortState ref="A11:AC204">
    <sortCondition ref="A11:A204"/>
    <sortCondition ref="D11:D204"/>
    <sortCondition ref="I11:I204"/>
  </sortState>
  <mergeCells count="12">
    <mergeCell ref="AB9:AC9"/>
    <mergeCell ref="AB2:AC8"/>
    <mergeCell ref="U8:Y8"/>
    <mergeCell ref="L9:O9"/>
    <mergeCell ref="P9:S9"/>
    <mergeCell ref="T9:T10"/>
    <mergeCell ref="U9:V9"/>
    <mergeCell ref="W9:X9"/>
    <mergeCell ref="Y9:Y10"/>
    <mergeCell ref="Z9:AA9"/>
    <mergeCell ref="Z2:AA8"/>
    <mergeCell ref="L8:T8"/>
  </mergeCells>
  <hyperlinks>
    <hyperlink ref="A7" location="'Title sheet'!A1" display="Return to Contents" xr:uid="{00000000-0004-0000-1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FF"/>
    <pageSetUpPr fitToPage="1"/>
  </sheetPr>
  <dimension ref="A2:AX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9.12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64" t="s">
        <v>156</v>
      </c>
      <c r="AH2" s="66"/>
      <c r="AI2" s="64" t="s">
        <v>158</v>
      </c>
      <c r="AJ2" s="65"/>
      <c r="AK2" s="65"/>
      <c r="AL2" s="65"/>
      <c r="AM2" s="65"/>
      <c r="AN2" s="65"/>
      <c r="AO2" s="65"/>
      <c r="AP2" s="66"/>
      <c r="AQ2" s="64" t="s">
        <v>160</v>
      </c>
      <c r="AR2" s="65"/>
      <c r="AS2" s="65"/>
      <c r="AT2" s="65"/>
      <c r="AU2" s="65"/>
      <c r="AV2" s="65"/>
      <c r="AW2" s="65"/>
      <c r="AX2" s="66"/>
    </row>
    <row r="3" spans="1:50" ht="14.25" customHeight="1" x14ac:dyDescent="0.2">
      <c r="AG3" s="67"/>
      <c r="AH3" s="69"/>
      <c r="AI3" s="67"/>
      <c r="AJ3" s="68"/>
      <c r="AK3" s="68"/>
      <c r="AL3" s="68"/>
      <c r="AM3" s="68"/>
      <c r="AN3" s="68"/>
      <c r="AO3" s="68"/>
      <c r="AP3" s="69"/>
      <c r="AQ3" s="67"/>
      <c r="AR3" s="68"/>
      <c r="AS3" s="68"/>
      <c r="AT3" s="68"/>
      <c r="AU3" s="68"/>
      <c r="AV3" s="68"/>
      <c r="AW3" s="68"/>
      <c r="AX3" s="69"/>
    </row>
    <row r="4" spans="1:50" ht="14.25" customHeight="1" x14ac:dyDescent="0.2">
      <c r="AG4" s="67"/>
      <c r="AH4" s="69"/>
      <c r="AI4" s="67"/>
      <c r="AJ4" s="68"/>
      <c r="AK4" s="68"/>
      <c r="AL4" s="68"/>
      <c r="AM4" s="68"/>
      <c r="AN4" s="68"/>
      <c r="AO4" s="68"/>
      <c r="AP4" s="69"/>
      <c r="AQ4" s="67"/>
      <c r="AR4" s="68"/>
      <c r="AS4" s="68"/>
      <c r="AT4" s="68"/>
      <c r="AU4" s="68"/>
      <c r="AV4" s="68"/>
      <c r="AW4" s="68"/>
      <c r="AX4" s="69"/>
    </row>
    <row r="5" spans="1:50" x14ac:dyDescent="0.2">
      <c r="AG5" s="67"/>
      <c r="AH5" s="69"/>
      <c r="AI5" s="67"/>
      <c r="AJ5" s="68"/>
      <c r="AK5" s="68"/>
      <c r="AL5" s="68"/>
      <c r="AM5" s="68"/>
      <c r="AN5" s="68"/>
      <c r="AO5" s="68"/>
      <c r="AP5" s="69"/>
      <c r="AQ5" s="67"/>
      <c r="AR5" s="68"/>
      <c r="AS5" s="68"/>
      <c r="AT5" s="68"/>
      <c r="AU5" s="68"/>
      <c r="AV5" s="68"/>
      <c r="AW5" s="68"/>
      <c r="AX5" s="69"/>
    </row>
    <row r="6" spans="1:50" ht="26.25" customHeight="1" x14ac:dyDescent="0.2">
      <c r="AG6" s="67"/>
      <c r="AH6" s="69"/>
      <c r="AI6" s="67"/>
      <c r="AJ6" s="68"/>
      <c r="AK6" s="68"/>
      <c r="AL6" s="68"/>
      <c r="AM6" s="68"/>
      <c r="AN6" s="68"/>
      <c r="AO6" s="68"/>
      <c r="AP6" s="69"/>
      <c r="AQ6" s="67"/>
      <c r="AR6" s="68"/>
      <c r="AS6" s="68"/>
      <c r="AT6" s="68"/>
      <c r="AU6" s="68"/>
      <c r="AV6" s="68"/>
      <c r="AW6" s="68"/>
      <c r="AX6" s="69"/>
    </row>
    <row r="7" spans="1:50" ht="14.25" x14ac:dyDescent="0.2">
      <c r="A7" s="9" t="s">
        <v>1</v>
      </c>
      <c r="AG7" s="67"/>
      <c r="AH7" s="69"/>
      <c r="AI7" s="67"/>
      <c r="AJ7" s="68"/>
      <c r="AK7" s="68"/>
      <c r="AL7" s="68"/>
      <c r="AM7" s="68"/>
      <c r="AN7" s="68"/>
      <c r="AO7" s="68"/>
      <c r="AP7" s="69"/>
      <c r="AQ7" s="67"/>
      <c r="AR7" s="68"/>
      <c r="AS7" s="68"/>
      <c r="AT7" s="68"/>
      <c r="AU7" s="68"/>
      <c r="AV7" s="68"/>
      <c r="AW7" s="68"/>
      <c r="AX7" s="69"/>
    </row>
    <row r="8" spans="1:50" x14ac:dyDescent="0.2">
      <c r="A8" s="3" t="s">
        <v>1014</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row>
    <row r="9" spans="1:50"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155</v>
      </c>
      <c r="AH9" s="76"/>
      <c r="AI9" s="77" t="s">
        <v>157</v>
      </c>
      <c r="AJ9" s="78"/>
      <c r="AK9" s="78"/>
      <c r="AL9" s="78"/>
      <c r="AM9" s="78"/>
      <c r="AN9" s="78"/>
      <c r="AO9" s="78"/>
      <c r="AP9" s="78"/>
      <c r="AQ9" s="62" t="s">
        <v>159</v>
      </c>
      <c r="AR9" s="63"/>
      <c r="AS9" s="63"/>
      <c r="AT9" s="63"/>
      <c r="AU9" s="63"/>
      <c r="AV9" s="63"/>
      <c r="AW9" s="63"/>
      <c r="AX9" s="63"/>
    </row>
    <row r="10" spans="1:50"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246</v>
      </c>
      <c r="V10" s="11" t="s">
        <v>30</v>
      </c>
      <c r="W10" s="11" t="s">
        <v>246</v>
      </c>
      <c r="X10" s="11" t="s">
        <v>30</v>
      </c>
      <c r="Y10" s="81"/>
      <c r="Z10" s="11" t="s">
        <v>32</v>
      </c>
      <c r="AA10" s="11" t="s">
        <v>33</v>
      </c>
      <c r="AB10" s="11" t="s">
        <v>34</v>
      </c>
      <c r="AC10" s="11" t="s">
        <v>32</v>
      </c>
      <c r="AD10" s="11" t="s">
        <v>33</v>
      </c>
      <c r="AE10" s="11" t="s">
        <v>34</v>
      </c>
      <c r="AF10" s="81"/>
      <c r="AG10" s="11" t="s">
        <v>217</v>
      </c>
      <c r="AH10" s="11" t="s">
        <v>208</v>
      </c>
      <c r="AI10" s="11" t="s">
        <v>247</v>
      </c>
      <c r="AJ10" s="11" t="s">
        <v>39</v>
      </c>
      <c r="AK10" s="11" t="s">
        <v>40</v>
      </c>
      <c r="AL10" s="11" t="s">
        <v>43</v>
      </c>
      <c r="AM10" s="11" t="s">
        <v>31</v>
      </c>
      <c r="AN10" s="11" t="s">
        <v>41</v>
      </c>
      <c r="AO10" s="11" t="s">
        <v>42</v>
      </c>
      <c r="AP10" s="11" t="s">
        <v>44</v>
      </c>
      <c r="AQ10" s="11" t="s">
        <v>228</v>
      </c>
      <c r="AR10" s="11" t="s">
        <v>39</v>
      </c>
      <c r="AS10" s="11" t="s">
        <v>40</v>
      </c>
      <c r="AT10" s="11" t="s">
        <v>43</v>
      </c>
      <c r="AU10" s="11" t="s">
        <v>31</v>
      </c>
      <c r="AV10" s="11" t="s">
        <v>41</v>
      </c>
      <c r="AW10" s="11" t="s">
        <v>42</v>
      </c>
      <c r="AX10" s="11" t="s">
        <v>44</v>
      </c>
    </row>
    <row r="11" spans="1:50"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158587</v>
      </c>
      <c r="N11" s="30">
        <v>1770</v>
      </c>
      <c r="O11" s="31">
        <v>1.1161066165574731</v>
      </c>
      <c r="P11" s="30">
        <v>16</v>
      </c>
      <c r="Q11" s="30">
        <v>159064</v>
      </c>
      <c r="R11" s="30">
        <v>1734</v>
      </c>
      <c r="S11" s="31">
        <v>1.0901272443796208</v>
      </c>
      <c r="T11" s="31">
        <v>-2.5979372177852289E-2</v>
      </c>
      <c r="U11" s="32">
        <v>797.53</v>
      </c>
      <c r="V11" s="31">
        <v>99.691249999999997</v>
      </c>
      <c r="W11" s="32">
        <v>799.82</v>
      </c>
      <c r="X11" s="31">
        <v>99.977500000000006</v>
      </c>
      <c r="Y11" s="31">
        <v>0.28625000000000966</v>
      </c>
      <c r="Z11" s="30">
        <v>156</v>
      </c>
      <c r="AA11" s="30">
        <v>2061</v>
      </c>
      <c r="AB11" s="31">
        <v>7.036535859269283</v>
      </c>
      <c r="AC11" s="30">
        <v>182</v>
      </c>
      <c r="AD11" s="30">
        <v>1968</v>
      </c>
      <c r="AE11" s="31">
        <v>8.4651162790697683</v>
      </c>
      <c r="AF11" s="31">
        <v>1.4285804198004852</v>
      </c>
      <c r="AG11" s="32">
        <v>80</v>
      </c>
      <c r="AH11" s="31">
        <v>100</v>
      </c>
      <c r="AI11" s="32">
        <v>624</v>
      </c>
      <c r="AJ11" s="30">
        <v>1385</v>
      </c>
      <c r="AK11" s="30">
        <v>1580</v>
      </c>
      <c r="AL11" s="31">
        <v>87.658227848101262</v>
      </c>
      <c r="AM11" s="30">
        <v>154</v>
      </c>
      <c r="AN11" s="31">
        <v>8.8811995386389864</v>
      </c>
      <c r="AO11" s="30">
        <v>1734</v>
      </c>
      <c r="AP11" s="31">
        <v>79.873125720876587</v>
      </c>
      <c r="AQ11" s="32">
        <v>95.82</v>
      </c>
      <c r="AR11" s="30">
        <v>349</v>
      </c>
      <c r="AS11" s="30">
        <v>388</v>
      </c>
      <c r="AT11" s="31">
        <v>89.948453608247419</v>
      </c>
      <c r="AU11" s="30">
        <v>28</v>
      </c>
      <c r="AV11" s="31">
        <v>6.7307692307692308</v>
      </c>
      <c r="AW11" s="30">
        <v>416</v>
      </c>
      <c r="AX11" s="31">
        <v>83.894230769230774</v>
      </c>
    </row>
    <row r="12" spans="1:50"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257794</v>
      </c>
      <c r="N12" s="30">
        <v>2020</v>
      </c>
      <c r="O12" s="31">
        <v>0.78357137869771976</v>
      </c>
      <c r="P12" s="30">
        <v>34</v>
      </c>
      <c r="Q12" s="30">
        <v>265436</v>
      </c>
      <c r="R12" s="30">
        <v>2038</v>
      </c>
      <c r="S12" s="31">
        <v>0.76779336638587081</v>
      </c>
      <c r="T12" s="31">
        <v>-1.5778012311848943E-2</v>
      </c>
      <c r="U12" s="32">
        <v>1550.1499999999999</v>
      </c>
      <c r="V12" s="31">
        <v>91.185294117647047</v>
      </c>
      <c r="W12" s="32">
        <v>1570.8</v>
      </c>
      <c r="X12" s="31">
        <v>92.399999999999991</v>
      </c>
      <c r="Y12" s="31">
        <v>1.2147058823529449</v>
      </c>
      <c r="Z12" s="30">
        <v>301</v>
      </c>
      <c r="AA12" s="30">
        <v>2251</v>
      </c>
      <c r="AB12" s="31">
        <v>11.794670846394984</v>
      </c>
      <c r="AC12" s="30">
        <v>275</v>
      </c>
      <c r="AD12" s="30">
        <v>2362</v>
      </c>
      <c r="AE12" s="31">
        <v>10.428517254455821</v>
      </c>
      <c r="AF12" s="31">
        <v>-1.3661535919391632</v>
      </c>
      <c r="AG12" s="32">
        <v>165</v>
      </c>
      <c r="AH12" s="31">
        <v>97.058823529411768</v>
      </c>
      <c r="AI12" s="32">
        <v>1227.6599999999999</v>
      </c>
      <c r="AJ12" s="30">
        <v>1585</v>
      </c>
      <c r="AK12" s="30">
        <v>1919</v>
      </c>
      <c r="AL12" s="31">
        <v>82.59510161542471</v>
      </c>
      <c r="AM12" s="30">
        <v>119</v>
      </c>
      <c r="AN12" s="31">
        <v>5.8390578999018645</v>
      </c>
      <c r="AO12" s="30">
        <v>2038</v>
      </c>
      <c r="AP12" s="31">
        <v>77.772325809617271</v>
      </c>
      <c r="AQ12" s="32">
        <v>178.14</v>
      </c>
      <c r="AR12" s="30">
        <v>374</v>
      </c>
      <c r="AS12" s="30">
        <v>443</v>
      </c>
      <c r="AT12" s="31">
        <v>84.424379232505643</v>
      </c>
      <c r="AU12" s="30">
        <v>156</v>
      </c>
      <c r="AV12" s="31">
        <v>26.043405676126881</v>
      </c>
      <c r="AW12" s="30">
        <v>599</v>
      </c>
      <c r="AX12" s="31">
        <v>62.437395659432383</v>
      </c>
    </row>
    <row r="13" spans="1:50"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116044</v>
      </c>
      <c r="N13" s="30">
        <v>1192</v>
      </c>
      <c r="O13" s="31">
        <v>1.0271965806073557</v>
      </c>
      <c r="P13" s="30">
        <v>10</v>
      </c>
      <c r="Q13" s="30">
        <v>123423</v>
      </c>
      <c r="R13" s="30">
        <v>1232</v>
      </c>
      <c r="S13" s="31">
        <v>0.99819320548034007</v>
      </c>
      <c r="T13" s="31">
        <v>-2.9003375127015674E-2</v>
      </c>
      <c r="U13" s="32">
        <v>500</v>
      </c>
      <c r="V13" s="31">
        <v>100</v>
      </c>
      <c r="W13" s="32">
        <v>450</v>
      </c>
      <c r="X13" s="31">
        <v>90</v>
      </c>
      <c r="Y13" s="31">
        <v>-10</v>
      </c>
      <c r="Z13" s="30">
        <v>122</v>
      </c>
      <c r="AA13" s="30">
        <v>1366</v>
      </c>
      <c r="AB13" s="31">
        <v>8.198924731182796</v>
      </c>
      <c r="AC13" s="30">
        <v>124</v>
      </c>
      <c r="AD13" s="30">
        <v>1382</v>
      </c>
      <c r="AE13" s="31">
        <v>8.2337317397078351</v>
      </c>
      <c r="AF13" s="31">
        <v>3.4807008525039151E-2</v>
      </c>
      <c r="AG13" s="32">
        <v>45</v>
      </c>
      <c r="AH13" s="31">
        <v>90</v>
      </c>
      <c r="AI13" s="32">
        <v>351</v>
      </c>
      <c r="AJ13" s="30">
        <v>955</v>
      </c>
      <c r="AK13" s="30">
        <v>1144</v>
      </c>
      <c r="AL13" s="31">
        <v>83.479020979020973</v>
      </c>
      <c r="AM13" s="30">
        <v>88</v>
      </c>
      <c r="AN13" s="31">
        <v>7.1428571428571423</v>
      </c>
      <c r="AO13" s="30">
        <v>1232</v>
      </c>
      <c r="AP13" s="31">
        <v>77.516233766233768</v>
      </c>
      <c r="AQ13" s="32">
        <v>54</v>
      </c>
      <c r="AR13" s="30">
        <v>220</v>
      </c>
      <c r="AS13" s="30">
        <v>238</v>
      </c>
      <c r="AT13" s="31">
        <v>92.436974789915965</v>
      </c>
      <c r="AU13" s="30">
        <v>36</v>
      </c>
      <c r="AV13" s="31">
        <v>13.138686131386862</v>
      </c>
      <c r="AW13" s="30">
        <v>274</v>
      </c>
      <c r="AX13" s="31">
        <v>80.291970802919707</v>
      </c>
    </row>
    <row r="14" spans="1:50"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323547</v>
      </c>
      <c r="N14" s="30">
        <v>2658</v>
      </c>
      <c r="O14" s="31">
        <v>0.82151897560478071</v>
      </c>
      <c r="P14" s="30">
        <v>37</v>
      </c>
      <c r="Q14" s="30">
        <v>332487</v>
      </c>
      <c r="R14" s="30">
        <v>2709</v>
      </c>
      <c r="S14" s="31">
        <v>0.81476869772352001</v>
      </c>
      <c r="T14" s="31">
        <v>-6.7502778812607023E-3</v>
      </c>
      <c r="U14" s="32">
        <v>1839.55</v>
      </c>
      <c r="V14" s="31">
        <v>99.435135135135127</v>
      </c>
      <c r="W14" s="32">
        <v>1849.82</v>
      </c>
      <c r="X14" s="31">
        <v>99.990270270270273</v>
      </c>
      <c r="Y14" s="31">
        <v>0.55513513513514567</v>
      </c>
      <c r="Z14" s="30">
        <v>264</v>
      </c>
      <c r="AA14" s="30">
        <v>3064</v>
      </c>
      <c r="AB14" s="31">
        <v>7.9326923076923075</v>
      </c>
      <c r="AC14" s="30">
        <v>225</v>
      </c>
      <c r="AD14" s="30">
        <v>3131</v>
      </c>
      <c r="AE14" s="31">
        <v>6.7044100119189514</v>
      </c>
      <c r="AF14" s="31">
        <v>-1.2282822957733561</v>
      </c>
      <c r="AG14" s="32">
        <v>185</v>
      </c>
      <c r="AH14" s="31">
        <v>100</v>
      </c>
      <c r="AI14" s="32">
        <v>1443</v>
      </c>
      <c r="AJ14" s="30">
        <v>2155</v>
      </c>
      <c r="AK14" s="30">
        <v>2517</v>
      </c>
      <c r="AL14" s="31">
        <v>85.617798967024243</v>
      </c>
      <c r="AM14" s="30">
        <v>192</v>
      </c>
      <c r="AN14" s="31">
        <v>7.0874861572535988</v>
      </c>
      <c r="AO14" s="30">
        <v>2709</v>
      </c>
      <c r="AP14" s="31">
        <v>79.54964931709118</v>
      </c>
      <c r="AQ14" s="32">
        <v>221.82</v>
      </c>
      <c r="AR14" s="30">
        <v>539</v>
      </c>
      <c r="AS14" s="30">
        <v>614</v>
      </c>
      <c r="AT14" s="31">
        <v>87.785016286644947</v>
      </c>
      <c r="AU14" s="30">
        <v>33</v>
      </c>
      <c r="AV14" s="31">
        <v>5.1004636785162285</v>
      </c>
      <c r="AW14" s="30">
        <v>647</v>
      </c>
      <c r="AX14" s="31">
        <v>83.307573415765063</v>
      </c>
    </row>
    <row r="15" spans="1:50"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219695</v>
      </c>
      <c r="N15" s="30">
        <v>1573</v>
      </c>
      <c r="O15" s="31">
        <v>0.71599262614078607</v>
      </c>
      <c r="P15" s="30">
        <v>26</v>
      </c>
      <c r="Q15" s="30">
        <v>220461</v>
      </c>
      <c r="R15" s="30">
        <v>1574</v>
      </c>
      <c r="S15" s="31">
        <v>0.71395847791672906</v>
      </c>
      <c r="T15" s="31">
        <v>-2.0341482240570086E-3</v>
      </c>
      <c r="U15" s="32">
        <v>1288.04</v>
      </c>
      <c r="V15" s="31">
        <v>99.08</v>
      </c>
      <c r="W15" s="32">
        <v>1260.7900000000002</v>
      </c>
      <c r="X15" s="31">
        <v>96.983846153846173</v>
      </c>
      <c r="Y15" s="31">
        <v>-2.0961538461538254</v>
      </c>
      <c r="Z15" s="30">
        <v>145</v>
      </c>
      <c r="AA15" s="30">
        <v>1741</v>
      </c>
      <c r="AB15" s="31">
        <v>7.6882290562036051</v>
      </c>
      <c r="AC15" s="30">
        <v>141</v>
      </c>
      <c r="AD15" s="30">
        <v>1732</v>
      </c>
      <c r="AE15" s="31">
        <v>7.5280298985584624</v>
      </c>
      <c r="AF15" s="31">
        <v>-0.1601991576451427</v>
      </c>
      <c r="AG15" s="32">
        <v>130</v>
      </c>
      <c r="AH15" s="31">
        <v>100</v>
      </c>
      <c r="AI15" s="32">
        <v>999.31</v>
      </c>
      <c r="AJ15" s="30">
        <v>1178</v>
      </c>
      <c r="AK15" s="30">
        <v>1469</v>
      </c>
      <c r="AL15" s="31">
        <v>80.190605854322669</v>
      </c>
      <c r="AM15" s="30">
        <v>105</v>
      </c>
      <c r="AN15" s="31">
        <v>6.6709021601016518</v>
      </c>
      <c r="AO15" s="30">
        <v>1574</v>
      </c>
      <c r="AP15" s="31">
        <v>74.84116899618806</v>
      </c>
      <c r="AQ15" s="32">
        <v>131.48000000000002</v>
      </c>
      <c r="AR15" s="30">
        <v>225</v>
      </c>
      <c r="AS15" s="30">
        <v>263</v>
      </c>
      <c r="AT15" s="31">
        <v>85.551330798479086</v>
      </c>
      <c r="AU15" s="30">
        <v>36</v>
      </c>
      <c r="AV15" s="31">
        <v>12.040133779264215</v>
      </c>
      <c r="AW15" s="30">
        <v>299</v>
      </c>
      <c r="AX15" s="31">
        <v>75.250836120401345</v>
      </c>
    </row>
    <row r="16" spans="1:50"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126235</v>
      </c>
      <c r="N16" s="30">
        <v>439</v>
      </c>
      <c r="O16" s="31">
        <v>0.34776409078306331</v>
      </c>
      <c r="P16" s="30">
        <v>25</v>
      </c>
      <c r="Q16" s="30">
        <v>140293</v>
      </c>
      <c r="R16" s="30">
        <v>484</v>
      </c>
      <c r="S16" s="31">
        <v>0.34499226618576834</v>
      </c>
      <c r="T16" s="31">
        <v>-2.7718245972949695E-3</v>
      </c>
      <c r="U16" s="32">
        <v>1182.8499999999999</v>
      </c>
      <c r="V16" s="31">
        <v>94.627999999999986</v>
      </c>
      <c r="W16" s="32">
        <v>1198.1599999999999</v>
      </c>
      <c r="X16" s="31">
        <v>95.852799999999988</v>
      </c>
      <c r="Y16" s="31">
        <v>1.2248000000000019</v>
      </c>
      <c r="Z16" s="30">
        <v>38</v>
      </c>
      <c r="AA16" s="30">
        <v>519</v>
      </c>
      <c r="AB16" s="31">
        <v>6.8222621184919214</v>
      </c>
      <c r="AC16" s="30">
        <v>51</v>
      </c>
      <c r="AD16" s="30">
        <v>537</v>
      </c>
      <c r="AE16" s="31">
        <v>8.6734693877551017</v>
      </c>
      <c r="AF16" s="31">
        <v>1.8512072692631802</v>
      </c>
      <c r="AG16" s="32">
        <v>125</v>
      </c>
      <c r="AH16" s="31">
        <v>100</v>
      </c>
      <c r="AI16" s="32">
        <v>942.88</v>
      </c>
      <c r="AJ16" s="30">
        <v>370</v>
      </c>
      <c r="AK16" s="30">
        <v>442</v>
      </c>
      <c r="AL16" s="31">
        <v>83.710407239819006</v>
      </c>
      <c r="AM16" s="30">
        <v>42</v>
      </c>
      <c r="AN16" s="31">
        <v>8.677685950413224</v>
      </c>
      <c r="AO16" s="30">
        <v>484</v>
      </c>
      <c r="AP16" s="31">
        <v>76.446280991735534</v>
      </c>
      <c r="AQ16" s="32">
        <v>130.28</v>
      </c>
      <c r="AR16" s="30">
        <v>86</v>
      </c>
      <c r="AS16" s="30">
        <v>95</v>
      </c>
      <c r="AT16" s="31">
        <v>90.526315789473685</v>
      </c>
      <c r="AU16" s="30">
        <v>9</v>
      </c>
      <c r="AV16" s="31">
        <v>8.6538461538461533</v>
      </c>
      <c r="AW16" s="30">
        <v>104</v>
      </c>
      <c r="AX16" s="31">
        <v>82.692307692307693</v>
      </c>
    </row>
    <row r="17" spans="1:50"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317514</v>
      </c>
      <c r="N17" s="30">
        <v>2750</v>
      </c>
      <c r="O17" s="31">
        <v>0.8661035418910662</v>
      </c>
      <c r="P17" s="30">
        <v>43</v>
      </c>
      <c r="Q17" s="30">
        <v>322418</v>
      </c>
      <c r="R17" s="30">
        <v>2756</v>
      </c>
      <c r="S17" s="31">
        <v>0.85479098561494704</v>
      </c>
      <c r="T17" s="31">
        <v>-1.1312556276119157E-2</v>
      </c>
      <c r="U17" s="32">
        <v>2128.5</v>
      </c>
      <c r="V17" s="31">
        <v>99</v>
      </c>
      <c r="W17" s="32">
        <v>2091.1800000000003</v>
      </c>
      <c r="X17" s="31">
        <v>97.264186046511639</v>
      </c>
      <c r="Y17" s="31">
        <v>-1.7358139534883605</v>
      </c>
      <c r="Z17" s="30">
        <v>399</v>
      </c>
      <c r="AA17" s="30">
        <v>3165</v>
      </c>
      <c r="AB17" s="31">
        <v>11.195286195286196</v>
      </c>
      <c r="AC17" s="30">
        <v>399</v>
      </c>
      <c r="AD17" s="30">
        <v>3099</v>
      </c>
      <c r="AE17" s="31">
        <v>11.406518010291595</v>
      </c>
      <c r="AF17" s="31">
        <v>0.21123181500539978</v>
      </c>
      <c r="AG17" s="32">
        <v>210</v>
      </c>
      <c r="AH17" s="31">
        <v>97.674418604651152</v>
      </c>
      <c r="AI17" s="32">
        <v>1638</v>
      </c>
      <c r="AJ17" s="30">
        <v>2061</v>
      </c>
      <c r="AK17" s="30">
        <v>2505</v>
      </c>
      <c r="AL17" s="31">
        <v>82.275449101796411</v>
      </c>
      <c r="AM17" s="30">
        <v>251</v>
      </c>
      <c r="AN17" s="31">
        <v>9.1074020319303344</v>
      </c>
      <c r="AO17" s="30">
        <v>2756</v>
      </c>
      <c r="AP17" s="31">
        <v>74.782293178519595</v>
      </c>
      <c r="AQ17" s="32">
        <v>243.18</v>
      </c>
      <c r="AR17" s="30">
        <v>543</v>
      </c>
      <c r="AS17" s="30">
        <v>594</v>
      </c>
      <c r="AT17" s="31">
        <v>91.414141414141412</v>
      </c>
      <c r="AU17" s="30">
        <v>148</v>
      </c>
      <c r="AV17" s="31">
        <v>19.946091644204852</v>
      </c>
      <c r="AW17" s="30">
        <v>742</v>
      </c>
      <c r="AX17" s="31">
        <v>73.180592991913755</v>
      </c>
    </row>
    <row r="18" spans="1:50"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290613</v>
      </c>
      <c r="N18" s="30">
        <v>2933</v>
      </c>
      <c r="O18" s="31">
        <v>1.009245973167064</v>
      </c>
      <c r="P18" s="30">
        <v>32</v>
      </c>
      <c r="Q18" s="30">
        <v>304028</v>
      </c>
      <c r="R18" s="30">
        <v>3092</v>
      </c>
      <c r="S18" s="31">
        <v>1.0170115910376676</v>
      </c>
      <c r="T18" s="31">
        <v>7.7656178706035917E-3</v>
      </c>
      <c r="U18" s="32">
        <v>1586.4499999999998</v>
      </c>
      <c r="V18" s="31">
        <v>99.153124999999989</v>
      </c>
      <c r="W18" s="32">
        <v>1572.06</v>
      </c>
      <c r="X18" s="31">
        <v>98.253749999999997</v>
      </c>
      <c r="Y18" s="31">
        <v>-0.89937499999999204</v>
      </c>
      <c r="Z18" s="30">
        <v>388</v>
      </c>
      <c r="AA18" s="30">
        <v>3395</v>
      </c>
      <c r="AB18" s="31">
        <v>10.256410256410255</v>
      </c>
      <c r="AC18" s="30">
        <v>407</v>
      </c>
      <c r="AD18" s="30">
        <v>3490</v>
      </c>
      <c r="AE18" s="31">
        <v>10.443931229150628</v>
      </c>
      <c r="AF18" s="31">
        <v>0.18752097274037283</v>
      </c>
      <c r="AG18" s="32">
        <v>160</v>
      </c>
      <c r="AH18" s="31">
        <v>100</v>
      </c>
      <c r="AI18" s="32">
        <v>1226.82</v>
      </c>
      <c r="AJ18" s="30">
        <v>2339</v>
      </c>
      <c r="AK18" s="30">
        <v>2842</v>
      </c>
      <c r="AL18" s="31">
        <v>82.301196340605216</v>
      </c>
      <c r="AM18" s="30">
        <v>250</v>
      </c>
      <c r="AN18" s="31">
        <v>8.085381630012936</v>
      </c>
      <c r="AO18" s="30">
        <v>3092</v>
      </c>
      <c r="AP18" s="31">
        <v>75.646830530401033</v>
      </c>
      <c r="AQ18" s="32">
        <v>185.23999999999998</v>
      </c>
      <c r="AR18" s="30">
        <v>578</v>
      </c>
      <c r="AS18" s="30">
        <v>648</v>
      </c>
      <c r="AT18" s="31">
        <v>89.197530864197532</v>
      </c>
      <c r="AU18" s="30">
        <v>157</v>
      </c>
      <c r="AV18" s="31">
        <v>19.503105590062113</v>
      </c>
      <c r="AW18" s="30">
        <v>805</v>
      </c>
      <c r="AX18" s="31">
        <v>71.801242236024848</v>
      </c>
    </row>
    <row r="19" spans="1:50"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246583</v>
      </c>
      <c r="N19" s="30">
        <v>1857</v>
      </c>
      <c r="O19" s="31">
        <v>0.75309327893650413</v>
      </c>
      <c r="P19" s="30">
        <v>37</v>
      </c>
      <c r="Q19" s="30">
        <v>248689</v>
      </c>
      <c r="R19" s="30">
        <v>1879</v>
      </c>
      <c r="S19" s="31">
        <v>0.75556216800903941</v>
      </c>
      <c r="T19" s="31">
        <v>2.4688890725352852E-3</v>
      </c>
      <c r="U19" s="32">
        <v>1768.77</v>
      </c>
      <c r="V19" s="31">
        <v>95.609189189189195</v>
      </c>
      <c r="W19" s="32">
        <v>1820.91</v>
      </c>
      <c r="X19" s="31">
        <v>98.427567567567579</v>
      </c>
      <c r="Y19" s="31">
        <v>2.8183783783783838</v>
      </c>
      <c r="Z19" s="30">
        <v>184</v>
      </c>
      <c r="AA19" s="30">
        <v>2115</v>
      </c>
      <c r="AB19" s="31">
        <v>8.0034797738147017</v>
      </c>
      <c r="AC19" s="30">
        <v>192</v>
      </c>
      <c r="AD19" s="30">
        <v>2172</v>
      </c>
      <c r="AE19" s="31">
        <v>8.1218274111675122</v>
      </c>
      <c r="AF19" s="31">
        <v>0.11834763735281051</v>
      </c>
      <c r="AG19" s="32">
        <v>185</v>
      </c>
      <c r="AH19" s="31">
        <v>100</v>
      </c>
      <c r="AI19" s="32">
        <v>1443</v>
      </c>
      <c r="AJ19" s="30">
        <v>1529</v>
      </c>
      <c r="AK19" s="30">
        <v>1785</v>
      </c>
      <c r="AL19" s="31">
        <v>85.658263305322123</v>
      </c>
      <c r="AM19" s="30">
        <v>94</v>
      </c>
      <c r="AN19" s="31">
        <v>5.0026609898882386</v>
      </c>
      <c r="AO19" s="30">
        <v>1879</v>
      </c>
      <c r="AP19" s="31">
        <v>81.373070782331027</v>
      </c>
      <c r="AQ19" s="32">
        <v>192.90999999999997</v>
      </c>
      <c r="AR19" s="30">
        <v>339</v>
      </c>
      <c r="AS19" s="30">
        <v>387</v>
      </c>
      <c r="AT19" s="31">
        <v>87.596899224806208</v>
      </c>
      <c r="AU19" s="30">
        <v>98</v>
      </c>
      <c r="AV19" s="31">
        <v>20.206185567010309</v>
      </c>
      <c r="AW19" s="30">
        <v>485</v>
      </c>
      <c r="AX19" s="31">
        <v>69.896907216494839</v>
      </c>
    </row>
    <row r="20" spans="1:50"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143606</v>
      </c>
      <c r="N20" s="30">
        <v>1371</v>
      </c>
      <c r="O20" s="31">
        <v>0.95469548626101963</v>
      </c>
      <c r="P20" s="30">
        <v>22</v>
      </c>
      <c r="Q20" s="30">
        <v>143884</v>
      </c>
      <c r="R20" s="30">
        <v>1418</v>
      </c>
      <c r="S20" s="31">
        <v>0.98551611019988328</v>
      </c>
      <c r="T20" s="31">
        <v>3.0820623938863645E-2</v>
      </c>
      <c r="U20" s="32">
        <v>1090.27</v>
      </c>
      <c r="V20" s="31">
        <v>99.11545454545454</v>
      </c>
      <c r="W20" s="32">
        <v>1080.7800000000002</v>
      </c>
      <c r="X20" s="31">
        <v>98.252727272727284</v>
      </c>
      <c r="Y20" s="31">
        <v>-0.86272727272725547</v>
      </c>
      <c r="Z20" s="30">
        <v>168</v>
      </c>
      <c r="AA20" s="30">
        <v>1540</v>
      </c>
      <c r="AB20" s="31">
        <v>9.8360655737704921</v>
      </c>
      <c r="AC20" s="30">
        <v>140</v>
      </c>
      <c r="AD20" s="30">
        <v>1669</v>
      </c>
      <c r="AE20" s="31">
        <v>7.739082365948037</v>
      </c>
      <c r="AF20" s="31">
        <v>-2.0969832078224551</v>
      </c>
      <c r="AG20" s="32">
        <v>110</v>
      </c>
      <c r="AH20" s="31">
        <v>100</v>
      </c>
      <c r="AI20" s="32">
        <v>851.63</v>
      </c>
      <c r="AJ20" s="30">
        <v>1142</v>
      </c>
      <c r="AK20" s="30">
        <v>1345</v>
      </c>
      <c r="AL20" s="31">
        <v>84.907063197026019</v>
      </c>
      <c r="AM20" s="30">
        <v>73</v>
      </c>
      <c r="AN20" s="31">
        <v>5.1480959097320174</v>
      </c>
      <c r="AO20" s="30">
        <v>1418</v>
      </c>
      <c r="AP20" s="31">
        <v>80.535966149506351</v>
      </c>
      <c r="AQ20" s="32">
        <v>119.14999999999999</v>
      </c>
      <c r="AR20" s="30">
        <v>286</v>
      </c>
      <c r="AS20" s="30">
        <v>324</v>
      </c>
      <c r="AT20" s="31">
        <v>88.271604938271608</v>
      </c>
      <c r="AU20" s="30">
        <v>67</v>
      </c>
      <c r="AV20" s="31">
        <v>17.135549872122763</v>
      </c>
      <c r="AW20" s="30">
        <v>391</v>
      </c>
      <c r="AX20" s="31">
        <v>73.145780051150894</v>
      </c>
    </row>
    <row r="21" spans="1:50"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162034</v>
      </c>
      <c r="N21" s="30">
        <v>1867</v>
      </c>
      <c r="O21" s="31">
        <v>1.1522273103175877</v>
      </c>
      <c r="P21" s="30">
        <v>17</v>
      </c>
      <c r="Q21" s="30">
        <v>162829</v>
      </c>
      <c r="R21" s="30">
        <v>1854</v>
      </c>
      <c r="S21" s="31">
        <v>1.1386178137801006</v>
      </c>
      <c r="T21" s="31">
        <v>-1.3609496537487109E-2</v>
      </c>
      <c r="U21" s="32">
        <v>849.29</v>
      </c>
      <c r="V21" s="31">
        <v>99.916470588235285</v>
      </c>
      <c r="W21" s="32">
        <v>849.39</v>
      </c>
      <c r="X21" s="31">
        <v>99.928235294117641</v>
      </c>
      <c r="Y21" s="31">
        <v>1.1764705882356452E-2</v>
      </c>
      <c r="Z21" s="30">
        <v>228</v>
      </c>
      <c r="AA21" s="30">
        <v>2198</v>
      </c>
      <c r="AB21" s="31">
        <v>9.3981863149216824</v>
      </c>
      <c r="AC21" s="30">
        <v>186</v>
      </c>
      <c r="AD21" s="30">
        <v>2086</v>
      </c>
      <c r="AE21" s="31">
        <v>8.1866197183098599</v>
      </c>
      <c r="AF21" s="31">
        <v>-1.2115665966118225</v>
      </c>
      <c r="AG21" s="32">
        <v>85</v>
      </c>
      <c r="AH21" s="31">
        <v>100</v>
      </c>
      <c r="AI21" s="32">
        <v>663</v>
      </c>
      <c r="AJ21" s="30">
        <v>1469</v>
      </c>
      <c r="AK21" s="30">
        <v>1734</v>
      </c>
      <c r="AL21" s="31">
        <v>84.717416378316031</v>
      </c>
      <c r="AM21" s="30">
        <v>120</v>
      </c>
      <c r="AN21" s="31">
        <v>6.4724919093851128</v>
      </c>
      <c r="AO21" s="30">
        <v>1854</v>
      </c>
      <c r="AP21" s="31">
        <v>79.234088457389433</v>
      </c>
      <c r="AQ21" s="32">
        <v>101.39</v>
      </c>
      <c r="AR21" s="30">
        <v>309</v>
      </c>
      <c r="AS21" s="30">
        <v>352</v>
      </c>
      <c r="AT21" s="31">
        <v>87.784090909090907</v>
      </c>
      <c r="AU21" s="30">
        <v>66</v>
      </c>
      <c r="AV21" s="31">
        <v>15.789473684210526</v>
      </c>
      <c r="AW21" s="30">
        <v>418</v>
      </c>
      <c r="AX21" s="31">
        <v>73.923444976076553</v>
      </c>
    </row>
    <row r="22" spans="1:50"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271798</v>
      </c>
      <c r="N22" s="30">
        <v>1991</v>
      </c>
      <c r="O22" s="31">
        <v>0.732529304851397</v>
      </c>
      <c r="P22" s="30">
        <v>40</v>
      </c>
      <c r="Q22" s="30">
        <v>299148</v>
      </c>
      <c r="R22" s="30">
        <v>2193</v>
      </c>
      <c r="S22" s="31">
        <v>0.73308195274579802</v>
      </c>
      <c r="T22" s="31">
        <v>5.5264789440101492E-4</v>
      </c>
      <c r="U22" s="32">
        <v>1954.25</v>
      </c>
      <c r="V22" s="31">
        <v>97.712500000000006</v>
      </c>
      <c r="W22" s="32">
        <v>1911.7800000000002</v>
      </c>
      <c r="X22" s="31">
        <v>95.589000000000013</v>
      </c>
      <c r="Y22" s="31">
        <v>-2.1234999999999928</v>
      </c>
      <c r="Z22" s="30">
        <v>308</v>
      </c>
      <c r="AA22" s="30">
        <v>2284</v>
      </c>
      <c r="AB22" s="31">
        <v>11.882716049382717</v>
      </c>
      <c r="AC22" s="30">
        <v>264</v>
      </c>
      <c r="AD22" s="30">
        <v>2661</v>
      </c>
      <c r="AE22" s="31">
        <v>9.0256410256410255</v>
      </c>
      <c r="AF22" s="31">
        <v>-2.8570750237416913</v>
      </c>
      <c r="AG22" s="32">
        <v>200</v>
      </c>
      <c r="AH22" s="31">
        <v>100</v>
      </c>
      <c r="AI22" s="32">
        <v>1484.31</v>
      </c>
      <c r="AJ22" s="30">
        <v>1608</v>
      </c>
      <c r="AK22" s="30">
        <v>1981</v>
      </c>
      <c r="AL22" s="31">
        <v>81.171125694093888</v>
      </c>
      <c r="AM22" s="30">
        <v>212</v>
      </c>
      <c r="AN22" s="31">
        <v>9.6671226630186951</v>
      </c>
      <c r="AO22" s="30">
        <v>2193</v>
      </c>
      <c r="AP22" s="31">
        <v>73.324213406292742</v>
      </c>
      <c r="AQ22" s="32">
        <v>227.47</v>
      </c>
      <c r="AR22" s="30">
        <v>629</v>
      </c>
      <c r="AS22" s="30">
        <v>680</v>
      </c>
      <c r="AT22" s="31">
        <v>92.5</v>
      </c>
      <c r="AU22" s="30">
        <v>52</v>
      </c>
      <c r="AV22" s="31">
        <v>7.1038251366120218</v>
      </c>
      <c r="AW22" s="30">
        <v>732</v>
      </c>
      <c r="AX22" s="31">
        <v>85.928961748633881</v>
      </c>
    </row>
    <row r="23" spans="1:50"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168999</v>
      </c>
      <c r="N23" s="30">
        <v>1494</v>
      </c>
      <c r="O23" s="31">
        <v>0.88402889957928754</v>
      </c>
      <c r="P23" s="30">
        <v>27</v>
      </c>
      <c r="Q23" s="30">
        <v>169523</v>
      </c>
      <c r="R23" s="30">
        <v>1538</v>
      </c>
      <c r="S23" s="31">
        <v>0.90725152339210613</v>
      </c>
      <c r="T23" s="31">
        <v>2.3222623812818588E-2</v>
      </c>
      <c r="U23" s="32">
        <v>1336.75</v>
      </c>
      <c r="V23" s="31">
        <v>99.018518518518519</v>
      </c>
      <c r="W23" s="32">
        <v>1334.8</v>
      </c>
      <c r="X23" s="31">
        <v>98.874074074074073</v>
      </c>
      <c r="Y23" s="31">
        <v>-0.14444444444444571</v>
      </c>
      <c r="Z23" s="30">
        <v>123</v>
      </c>
      <c r="AA23" s="30">
        <v>1733</v>
      </c>
      <c r="AB23" s="31">
        <v>6.6271551724137927</v>
      </c>
      <c r="AC23" s="30">
        <v>132</v>
      </c>
      <c r="AD23" s="30">
        <v>1776</v>
      </c>
      <c r="AE23" s="31">
        <v>6.9182389937106921</v>
      </c>
      <c r="AF23" s="31">
        <v>0.29108382129689936</v>
      </c>
      <c r="AG23" s="32">
        <v>135</v>
      </c>
      <c r="AH23" s="31">
        <v>100</v>
      </c>
      <c r="AI23" s="32">
        <v>1053</v>
      </c>
      <c r="AJ23" s="30">
        <v>1264</v>
      </c>
      <c r="AK23" s="30">
        <v>1467</v>
      </c>
      <c r="AL23" s="31">
        <v>86.162235855487395</v>
      </c>
      <c r="AM23" s="30">
        <v>71</v>
      </c>
      <c r="AN23" s="31">
        <v>4.6163849154746428</v>
      </c>
      <c r="AO23" s="30">
        <v>1538</v>
      </c>
      <c r="AP23" s="31">
        <v>82.184655396618993</v>
      </c>
      <c r="AQ23" s="32">
        <v>146.80000000000001</v>
      </c>
      <c r="AR23" s="30">
        <v>271</v>
      </c>
      <c r="AS23" s="30">
        <v>309</v>
      </c>
      <c r="AT23" s="31">
        <v>87.702265372168284</v>
      </c>
      <c r="AU23" s="30">
        <v>61</v>
      </c>
      <c r="AV23" s="31">
        <v>16.486486486486488</v>
      </c>
      <c r="AW23" s="30">
        <v>370</v>
      </c>
      <c r="AX23" s="31">
        <v>73.243243243243242</v>
      </c>
    </row>
    <row r="24" spans="1:50"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186951</v>
      </c>
      <c r="N24" s="30">
        <v>1279</v>
      </c>
      <c r="O24" s="31">
        <v>0.68413648496130008</v>
      </c>
      <c r="P24" s="30">
        <v>27</v>
      </c>
      <c r="Q24" s="30">
        <v>193485</v>
      </c>
      <c r="R24" s="30">
        <v>1298</v>
      </c>
      <c r="S24" s="31">
        <v>0.67085303770318105</v>
      </c>
      <c r="T24" s="31">
        <v>-1.328344725811903E-2</v>
      </c>
      <c r="U24" s="32">
        <v>1325.7600000000002</v>
      </c>
      <c r="V24" s="31">
        <v>98.204444444444462</v>
      </c>
      <c r="W24" s="32">
        <v>1299.9099999999999</v>
      </c>
      <c r="X24" s="31">
        <v>96.289629629629616</v>
      </c>
      <c r="Y24" s="31">
        <v>-1.9148148148148465</v>
      </c>
      <c r="Z24" s="30">
        <v>137</v>
      </c>
      <c r="AA24" s="30">
        <v>1404</v>
      </c>
      <c r="AB24" s="31">
        <v>8.8903309539260214</v>
      </c>
      <c r="AC24" s="30">
        <v>125</v>
      </c>
      <c r="AD24" s="30">
        <v>1461</v>
      </c>
      <c r="AE24" s="31">
        <v>7.881462799495587</v>
      </c>
      <c r="AF24" s="31">
        <v>-1.0088681544304343</v>
      </c>
      <c r="AG24" s="32">
        <v>135</v>
      </c>
      <c r="AH24" s="31">
        <v>100</v>
      </c>
      <c r="AI24" s="32">
        <v>1030.71</v>
      </c>
      <c r="AJ24" s="30">
        <v>1015</v>
      </c>
      <c r="AK24" s="30">
        <v>1222</v>
      </c>
      <c r="AL24" s="31">
        <v>83.060556464811782</v>
      </c>
      <c r="AM24" s="30">
        <v>76</v>
      </c>
      <c r="AN24" s="31">
        <v>5.8551617873651773</v>
      </c>
      <c r="AO24" s="30">
        <v>1298</v>
      </c>
      <c r="AP24" s="31">
        <v>78.197226502311253</v>
      </c>
      <c r="AQ24" s="32">
        <v>134.19999999999999</v>
      </c>
      <c r="AR24" s="30">
        <v>192</v>
      </c>
      <c r="AS24" s="30">
        <v>239</v>
      </c>
      <c r="AT24" s="31">
        <v>80.3347280334728</v>
      </c>
      <c r="AU24" s="30">
        <v>49</v>
      </c>
      <c r="AV24" s="31">
        <v>17.013888888888889</v>
      </c>
      <c r="AW24" s="30">
        <v>288</v>
      </c>
      <c r="AX24" s="31">
        <v>66.666666666666657</v>
      </c>
    </row>
    <row r="25" spans="1:50"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172933</v>
      </c>
      <c r="N25" s="30">
        <v>1364</v>
      </c>
      <c r="O25" s="31">
        <v>0.78874477398761367</v>
      </c>
      <c r="P25" s="30">
        <v>19</v>
      </c>
      <c r="Q25" s="30">
        <v>178861</v>
      </c>
      <c r="R25" s="30">
        <v>1498</v>
      </c>
      <c r="S25" s="31">
        <v>0.83752187452826499</v>
      </c>
      <c r="T25" s="31">
        <v>4.8777100540651319E-2</v>
      </c>
      <c r="U25" s="32">
        <v>944</v>
      </c>
      <c r="V25" s="31">
        <v>99.368421052631589</v>
      </c>
      <c r="W25" s="32">
        <v>945.51</v>
      </c>
      <c r="X25" s="31">
        <v>99.527368421052628</v>
      </c>
      <c r="Y25" s="31">
        <v>0.15894736842103896</v>
      </c>
      <c r="Z25" s="30">
        <v>155</v>
      </c>
      <c r="AA25" s="30">
        <v>1525</v>
      </c>
      <c r="AB25" s="31">
        <v>9.2261904761904763</v>
      </c>
      <c r="AC25" s="30">
        <v>167</v>
      </c>
      <c r="AD25" s="30">
        <v>1768</v>
      </c>
      <c r="AE25" s="31">
        <v>8.6304909560723502</v>
      </c>
      <c r="AF25" s="31">
        <v>-0.5956995201181261</v>
      </c>
      <c r="AG25" s="32">
        <v>95</v>
      </c>
      <c r="AH25" s="31">
        <v>100</v>
      </c>
      <c r="AI25" s="32">
        <v>741</v>
      </c>
      <c r="AJ25" s="30">
        <v>1121</v>
      </c>
      <c r="AK25" s="30">
        <v>1399</v>
      </c>
      <c r="AL25" s="31">
        <v>80.128663330950673</v>
      </c>
      <c r="AM25" s="30">
        <v>99</v>
      </c>
      <c r="AN25" s="31">
        <v>6.6088117489986651</v>
      </c>
      <c r="AO25" s="30">
        <v>1498</v>
      </c>
      <c r="AP25" s="31">
        <v>74.833110814419229</v>
      </c>
      <c r="AQ25" s="32">
        <v>109.51</v>
      </c>
      <c r="AR25" s="30">
        <v>307</v>
      </c>
      <c r="AS25" s="30">
        <v>369</v>
      </c>
      <c r="AT25" s="31">
        <v>83.197831978319783</v>
      </c>
      <c r="AU25" s="30">
        <v>68</v>
      </c>
      <c r="AV25" s="31">
        <v>15.560640732265446</v>
      </c>
      <c r="AW25" s="30">
        <v>437</v>
      </c>
      <c r="AX25" s="31">
        <v>70.251716247139584</v>
      </c>
    </row>
    <row r="26" spans="1:50"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261299</v>
      </c>
      <c r="N26" s="30">
        <v>2401</v>
      </c>
      <c r="O26" s="31">
        <v>0.91887071898476458</v>
      </c>
      <c r="P26" s="30">
        <v>31</v>
      </c>
      <c r="Q26" s="30">
        <v>263020</v>
      </c>
      <c r="R26" s="30">
        <v>2568</v>
      </c>
      <c r="S26" s="31">
        <v>0.97635160824271916</v>
      </c>
      <c r="T26" s="31">
        <v>5.7480889257954582E-2</v>
      </c>
      <c r="U26" s="32">
        <v>1533.2</v>
      </c>
      <c r="V26" s="31">
        <v>98.91612903225807</v>
      </c>
      <c r="W26" s="32">
        <v>1535.98</v>
      </c>
      <c r="X26" s="31">
        <v>99.09548387096774</v>
      </c>
      <c r="Y26" s="31">
        <v>0.17935483870967062</v>
      </c>
      <c r="Z26" s="30">
        <v>259</v>
      </c>
      <c r="AA26" s="30">
        <v>2800</v>
      </c>
      <c r="AB26" s="31">
        <v>8.4668192219679632</v>
      </c>
      <c r="AC26" s="30">
        <v>297</v>
      </c>
      <c r="AD26" s="30">
        <v>2978</v>
      </c>
      <c r="AE26" s="31">
        <v>9.0687022900763363</v>
      </c>
      <c r="AF26" s="31">
        <v>0.60188306810837311</v>
      </c>
      <c r="AG26" s="32">
        <v>155</v>
      </c>
      <c r="AH26" s="31">
        <v>100</v>
      </c>
      <c r="AI26" s="32">
        <v>1208.3</v>
      </c>
      <c r="AJ26" s="30">
        <v>1964</v>
      </c>
      <c r="AK26" s="30">
        <v>2389</v>
      </c>
      <c r="AL26" s="31">
        <v>82.210129761406449</v>
      </c>
      <c r="AM26" s="30">
        <v>179</v>
      </c>
      <c r="AN26" s="31">
        <v>6.9704049844236753</v>
      </c>
      <c r="AO26" s="30">
        <v>2568</v>
      </c>
      <c r="AP26" s="31">
        <v>76.479750778816197</v>
      </c>
      <c r="AQ26" s="32">
        <v>172.68</v>
      </c>
      <c r="AR26" s="30">
        <v>510</v>
      </c>
      <c r="AS26" s="30">
        <v>589</v>
      </c>
      <c r="AT26" s="31">
        <v>86.587436332767396</v>
      </c>
      <c r="AU26" s="30">
        <v>118</v>
      </c>
      <c r="AV26" s="31">
        <v>16.690240452616688</v>
      </c>
      <c r="AW26" s="30">
        <v>707</v>
      </c>
      <c r="AX26" s="31">
        <v>72.135785007072144</v>
      </c>
    </row>
    <row r="27" spans="1:50"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119473</v>
      </c>
      <c r="N27" s="30">
        <v>1128</v>
      </c>
      <c r="O27" s="31">
        <v>0.94414637616867403</v>
      </c>
      <c r="P27" s="30">
        <v>15</v>
      </c>
      <c r="Q27" s="30">
        <v>120364</v>
      </c>
      <c r="R27" s="30">
        <v>1115</v>
      </c>
      <c r="S27" s="31">
        <v>0.92635671795553487</v>
      </c>
      <c r="T27" s="31">
        <v>-1.7789658213139159E-2</v>
      </c>
      <c r="U27" s="32">
        <v>745.1</v>
      </c>
      <c r="V27" s="31">
        <v>99.346666666666678</v>
      </c>
      <c r="W27" s="32">
        <v>749.62</v>
      </c>
      <c r="X27" s="31">
        <v>99.949333333333328</v>
      </c>
      <c r="Y27" s="31">
        <v>0.60266666666665003</v>
      </c>
      <c r="Z27" s="30">
        <v>120</v>
      </c>
      <c r="AA27" s="30">
        <v>1310</v>
      </c>
      <c r="AB27" s="31">
        <v>8.3916083916083917</v>
      </c>
      <c r="AC27" s="30">
        <v>147</v>
      </c>
      <c r="AD27" s="30">
        <v>1283</v>
      </c>
      <c r="AE27" s="31">
        <v>10.27972027972028</v>
      </c>
      <c r="AF27" s="31">
        <v>1.8881118881118883</v>
      </c>
      <c r="AG27" s="32">
        <v>75</v>
      </c>
      <c r="AH27" s="31">
        <v>100</v>
      </c>
      <c r="AI27" s="32">
        <v>585</v>
      </c>
      <c r="AJ27" s="30">
        <v>826</v>
      </c>
      <c r="AK27" s="30">
        <v>1008</v>
      </c>
      <c r="AL27" s="31">
        <v>81.944444444444443</v>
      </c>
      <c r="AM27" s="30">
        <v>107</v>
      </c>
      <c r="AN27" s="31">
        <v>9.5964125560538118</v>
      </c>
      <c r="AO27" s="30">
        <v>1115</v>
      </c>
      <c r="AP27" s="31">
        <v>74.080717488789233</v>
      </c>
      <c r="AQ27" s="32">
        <v>89.62</v>
      </c>
      <c r="AR27" s="30">
        <v>251</v>
      </c>
      <c r="AS27" s="30">
        <v>275</v>
      </c>
      <c r="AT27" s="31">
        <v>91.272727272727266</v>
      </c>
      <c r="AU27" s="30">
        <v>40</v>
      </c>
      <c r="AV27" s="31">
        <v>12.698412698412698</v>
      </c>
      <c r="AW27" s="30">
        <v>315</v>
      </c>
      <c r="AX27" s="31">
        <v>79.682539682539684</v>
      </c>
    </row>
    <row r="28" spans="1:50"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594014</v>
      </c>
      <c r="N28" s="30">
        <v>5059</v>
      </c>
      <c r="O28" s="31">
        <v>0.85166342880807522</v>
      </c>
      <c r="P28" s="30">
        <v>82</v>
      </c>
      <c r="Q28" s="30">
        <v>600514</v>
      </c>
      <c r="R28" s="30">
        <v>4987</v>
      </c>
      <c r="S28" s="31">
        <v>0.83045524334153742</v>
      </c>
      <c r="T28" s="31">
        <v>-2.1208185466537799E-2</v>
      </c>
      <c r="U28" s="32">
        <v>4000.0699999999997</v>
      </c>
      <c r="V28" s="31">
        <v>97.562682926829254</v>
      </c>
      <c r="W28" s="32">
        <v>3992</v>
      </c>
      <c r="X28" s="31">
        <v>97.365853658536579</v>
      </c>
      <c r="Y28" s="31">
        <v>-0.19682926829267444</v>
      </c>
      <c r="Z28" s="30">
        <v>600</v>
      </c>
      <c r="AA28" s="30">
        <v>5696</v>
      </c>
      <c r="AB28" s="31">
        <v>9.529860228716645</v>
      </c>
      <c r="AC28" s="30">
        <v>531</v>
      </c>
      <c r="AD28" s="30">
        <v>5638</v>
      </c>
      <c r="AE28" s="31">
        <v>8.6075538985248823</v>
      </c>
      <c r="AF28" s="31">
        <v>-0.92230633019176267</v>
      </c>
      <c r="AG28" s="32">
        <v>405</v>
      </c>
      <c r="AH28" s="31">
        <v>98.780487804878049</v>
      </c>
      <c r="AI28" s="32">
        <v>3149.1</v>
      </c>
      <c r="AJ28" s="30">
        <v>3960</v>
      </c>
      <c r="AK28" s="30">
        <v>4681</v>
      </c>
      <c r="AL28" s="31">
        <v>84.597308267464228</v>
      </c>
      <c r="AM28" s="30">
        <v>306</v>
      </c>
      <c r="AN28" s="31">
        <v>6.1359534790455177</v>
      </c>
      <c r="AO28" s="30">
        <v>4987</v>
      </c>
      <c r="AP28" s="31">
        <v>79.406456787647883</v>
      </c>
      <c r="AQ28" s="32">
        <v>437.9</v>
      </c>
      <c r="AR28" s="30">
        <v>823</v>
      </c>
      <c r="AS28" s="30">
        <v>957</v>
      </c>
      <c r="AT28" s="31">
        <v>85.997910135841167</v>
      </c>
      <c r="AU28" s="30">
        <v>225</v>
      </c>
      <c r="AV28" s="31">
        <v>19.035532994923855</v>
      </c>
      <c r="AW28" s="30">
        <v>1182</v>
      </c>
      <c r="AX28" s="31">
        <v>69.627749576988151</v>
      </c>
    </row>
    <row r="29" spans="1:50"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352149</v>
      </c>
      <c r="N29" s="30">
        <v>2589</v>
      </c>
      <c r="O29" s="31">
        <v>0.73520015675182948</v>
      </c>
      <c r="P29" s="30">
        <v>26</v>
      </c>
      <c r="Q29" s="30">
        <v>357038</v>
      </c>
      <c r="R29" s="30">
        <v>2733</v>
      </c>
      <c r="S29" s="31">
        <v>0.76546474044779556</v>
      </c>
      <c r="T29" s="31">
        <v>3.0264583695966074E-2</v>
      </c>
      <c r="U29" s="32">
        <v>1294.3399999999999</v>
      </c>
      <c r="V29" s="31">
        <v>99.564615384615379</v>
      </c>
      <c r="W29" s="32">
        <v>1299.26</v>
      </c>
      <c r="X29" s="31">
        <v>99.943076923076916</v>
      </c>
      <c r="Y29" s="31">
        <v>0.37846153846153641</v>
      </c>
      <c r="Z29" s="30">
        <v>315</v>
      </c>
      <c r="AA29" s="30">
        <v>2974</v>
      </c>
      <c r="AB29" s="31">
        <v>9.5773791425965342</v>
      </c>
      <c r="AC29" s="30">
        <v>356</v>
      </c>
      <c r="AD29" s="30">
        <v>3215</v>
      </c>
      <c r="AE29" s="31">
        <v>9.9691963035564264</v>
      </c>
      <c r="AF29" s="31">
        <v>0.39181716095989216</v>
      </c>
      <c r="AG29" s="32">
        <v>130</v>
      </c>
      <c r="AH29" s="31">
        <v>100</v>
      </c>
      <c r="AI29" s="32">
        <v>1013.26</v>
      </c>
      <c r="AJ29" s="30">
        <v>2149</v>
      </c>
      <c r="AK29" s="30">
        <v>2526</v>
      </c>
      <c r="AL29" s="31">
        <v>85.075217735550282</v>
      </c>
      <c r="AM29" s="30">
        <v>207</v>
      </c>
      <c r="AN29" s="31">
        <v>7.5740944017563123</v>
      </c>
      <c r="AO29" s="30">
        <v>2733</v>
      </c>
      <c r="AP29" s="31">
        <v>78.631540431759973</v>
      </c>
      <c r="AQ29" s="32">
        <v>156</v>
      </c>
      <c r="AR29" s="30">
        <v>596</v>
      </c>
      <c r="AS29" s="30">
        <v>689</v>
      </c>
      <c r="AT29" s="31">
        <v>86.502177068214806</v>
      </c>
      <c r="AU29" s="30">
        <v>149</v>
      </c>
      <c r="AV29" s="31">
        <v>17.780429594272075</v>
      </c>
      <c r="AW29" s="30">
        <v>838</v>
      </c>
      <c r="AX29" s="31">
        <v>71.1217183770883</v>
      </c>
    </row>
    <row r="30" spans="1:50"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357837</v>
      </c>
      <c r="N30" s="30">
        <v>2602</v>
      </c>
      <c r="O30" s="31">
        <v>0.72714671763959571</v>
      </c>
      <c r="P30" s="30">
        <v>38</v>
      </c>
      <c r="Q30" s="30">
        <v>373242</v>
      </c>
      <c r="R30" s="30">
        <v>2778</v>
      </c>
      <c r="S30" s="31">
        <v>0.74428922790039709</v>
      </c>
      <c r="T30" s="31">
        <v>1.714251026080138E-2</v>
      </c>
      <c r="U30" s="32">
        <v>1884.62</v>
      </c>
      <c r="V30" s="31">
        <v>99.190526315789469</v>
      </c>
      <c r="W30" s="32">
        <v>1873.27</v>
      </c>
      <c r="X30" s="31">
        <v>98.593157894736848</v>
      </c>
      <c r="Y30" s="31">
        <v>-0.59736842105262156</v>
      </c>
      <c r="Z30" s="30">
        <v>220</v>
      </c>
      <c r="AA30" s="30">
        <v>3107</v>
      </c>
      <c r="AB30" s="31">
        <v>6.6125638713555759</v>
      </c>
      <c r="AC30" s="30">
        <v>256</v>
      </c>
      <c r="AD30" s="30">
        <v>3147</v>
      </c>
      <c r="AE30" s="31">
        <v>7.5227740229209523</v>
      </c>
      <c r="AF30" s="31">
        <v>0.91021015156537644</v>
      </c>
      <c r="AG30" s="32">
        <v>190</v>
      </c>
      <c r="AH30" s="31">
        <v>100</v>
      </c>
      <c r="AI30" s="32">
        <v>1473.64</v>
      </c>
      <c r="AJ30" s="30">
        <v>2161</v>
      </c>
      <c r="AK30" s="30">
        <v>2582</v>
      </c>
      <c r="AL30" s="31">
        <v>83.694810224632064</v>
      </c>
      <c r="AM30" s="30">
        <v>196</v>
      </c>
      <c r="AN30" s="31">
        <v>7.0554355651547871</v>
      </c>
      <c r="AO30" s="30">
        <v>2778</v>
      </c>
      <c r="AP30" s="31">
        <v>77.789776817854573</v>
      </c>
      <c r="AQ30" s="32">
        <v>209.63</v>
      </c>
      <c r="AR30" s="30">
        <v>504</v>
      </c>
      <c r="AS30" s="30">
        <v>565</v>
      </c>
      <c r="AT30" s="31">
        <v>89.203539823008853</v>
      </c>
      <c r="AU30" s="30">
        <v>60</v>
      </c>
      <c r="AV30" s="31">
        <v>9.6</v>
      </c>
      <c r="AW30" s="30">
        <v>625</v>
      </c>
      <c r="AX30" s="31">
        <v>80.64</v>
      </c>
    </row>
    <row r="31" spans="1:50"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865742</v>
      </c>
      <c r="N31" s="30">
        <v>6096</v>
      </c>
      <c r="O31" s="31">
        <v>0.70413587419808676</v>
      </c>
      <c r="P31" s="30">
        <v>102</v>
      </c>
      <c r="Q31" s="30">
        <v>879936</v>
      </c>
      <c r="R31" s="30">
        <v>6172</v>
      </c>
      <c r="S31" s="31">
        <v>0.701414648338061</v>
      </c>
      <c r="T31" s="31">
        <v>-2.7212258600257666E-3</v>
      </c>
      <c r="U31" s="32">
        <v>4911.2099999999991</v>
      </c>
      <c r="V31" s="31">
        <v>97.251683168316816</v>
      </c>
      <c r="W31" s="32">
        <v>4923.0600000000004</v>
      </c>
      <c r="X31" s="31">
        <v>96.530588235294132</v>
      </c>
      <c r="Y31" s="31">
        <v>-0.7210949330226839</v>
      </c>
      <c r="Z31" s="30">
        <v>717</v>
      </c>
      <c r="AA31" s="30">
        <v>6996</v>
      </c>
      <c r="AB31" s="31">
        <v>9.295993776740568</v>
      </c>
      <c r="AC31" s="30">
        <v>621</v>
      </c>
      <c r="AD31" s="30">
        <v>7142</v>
      </c>
      <c r="AE31" s="31">
        <v>7.9994847352827509</v>
      </c>
      <c r="AF31" s="31">
        <v>-1.2965090414578171</v>
      </c>
      <c r="AG31" s="32">
        <v>500</v>
      </c>
      <c r="AH31" s="31">
        <v>98.039215686274503</v>
      </c>
      <c r="AI31" s="32">
        <v>3863.5299999999997</v>
      </c>
      <c r="AJ31" s="30">
        <v>4896</v>
      </c>
      <c r="AK31" s="30">
        <v>5797</v>
      </c>
      <c r="AL31" s="31">
        <v>84.457478005865099</v>
      </c>
      <c r="AM31" s="30">
        <v>375</v>
      </c>
      <c r="AN31" s="31">
        <v>6.0758263123784833</v>
      </c>
      <c r="AO31" s="30">
        <v>6172</v>
      </c>
      <c r="AP31" s="31">
        <v>79.325988334413481</v>
      </c>
      <c r="AQ31" s="32">
        <v>559.53</v>
      </c>
      <c r="AR31" s="30">
        <v>1176</v>
      </c>
      <c r="AS31" s="30">
        <v>1345</v>
      </c>
      <c r="AT31" s="31">
        <v>87.434944237918216</v>
      </c>
      <c r="AU31" s="30">
        <v>246</v>
      </c>
      <c r="AV31" s="31">
        <v>15.461973601508486</v>
      </c>
      <c r="AW31" s="30">
        <v>1591</v>
      </c>
      <c r="AX31" s="31">
        <v>73.915776241357634</v>
      </c>
    </row>
    <row r="32" spans="1:50"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107776</v>
      </c>
      <c r="N32" s="30">
        <v>1083</v>
      </c>
      <c r="O32" s="31">
        <v>1.0048619358669832</v>
      </c>
      <c r="P32" s="30">
        <v>11</v>
      </c>
      <c r="Q32" s="30">
        <v>108273</v>
      </c>
      <c r="R32" s="30">
        <v>1064</v>
      </c>
      <c r="S32" s="31">
        <v>0.98270113509369827</v>
      </c>
      <c r="T32" s="31">
        <v>-2.2160800773284972E-2</v>
      </c>
      <c r="U32" s="32">
        <v>550</v>
      </c>
      <c r="V32" s="31">
        <v>100</v>
      </c>
      <c r="W32" s="32">
        <v>550</v>
      </c>
      <c r="X32" s="31">
        <v>100</v>
      </c>
      <c r="Y32" s="31">
        <v>0</v>
      </c>
      <c r="Z32" s="30">
        <v>83</v>
      </c>
      <c r="AA32" s="30">
        <v>1245</v>
      </c>
      <c r="AB32" s="31">
        <v>6.25</v>
      </c>
      <c r="AC32" s="30">
        <v>109</v>
      </c>
      <c r="AD32" s="30">
        <v>1182</v>
      </c>
      <c r="AE32" s="31">
        <v>8.4430673896204489</v>
      </c>
      <c r="AF32" s="31">
        <v>2.1930673896204489</v>
      </c>
      <c r="AG32" s="32">
        <v>55</v>
      </c>
      <c r="AH32" s="31">
        <v>100</v>
      </c>
      <c r="AI32" s="32">
        <v>429</v>
      </c>
      <c r="AJ32" s="30">
        <v>833</v>
      </c>
      <c r="AK32" s="30">
        <v>980</v>
      </c>
      <c r="AL32" s="31">
        <v>85</v>
      </c>
      <c r="AM32" s="30">
        <v>84</v>
      </c>
      <c r="AN32" s="31">
        <v>7.8947368421052628</v>
      </c>
      <c r="AO32" s="30">
        <v>1064</v>
      </c>
      <c r="AP32" s="31">
        <v>78.289473684210535</v>
      </c>
      <c r="AQ32" s="32">
        <v>66</v>
      </c>
      <c r="AR32" s="30">
        <v>188</v>
      </c>
      <c r="AS32" s="30">
        <v>202</v>
      </c>
      <c r="AT32" s="31">
        <v>93.069306930693074</v>
      </c>
      <c r="AU32" s="30">
        <v>25</v>
      </c>
      <c r="AV32" s="31">
        <v>11.013215859030836</v>
      </c>
      <c r="AW32" s="30">
        <v>227</v>
      </c>
      <c r="AX32" s="31">
        <v>82.819383259911888</v>
      </c>
    </row>
    <row r="33" spans="1:50"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290781</v>
      </c>
      <c r="N33" s="30">
        <v>2974</v>
      </c>
      <c r="O33" s="31">
        <v>1.0227628352609008</v>
      </c>
      <c r="P33" s="30">
        <v>38</v>
      </c>
      <c r="Q33" s="30">
        <v>292023</v>
      </c>
      <c r="R33" s="30">
        <v>3040</v>
      </c>
      <c r="S33" s="31">
        <v>1.0410138927413251</v>
      </c>
      <c r="T33" s="31">
        <v>1.8251057480424215E-2</v>
      </c>
      <c r="U33" s="32">
        <v>1888.5</v>
      </c>
      <c r="V33" s="31">
        <v>99.39473684210526</v>
      </c>
      <c r="W33" s="32">
        <v>1899.1399999999999</v>
      </c>
      <c r="X33" s="31">
        <v>99.954736842105262</v>
      </c>
      <c r="Y33" s="31">
        <v>0.56000000000000227</v>
      </c>
      <c r="Z33" s="30">
        <v>302</v>
      </c>
      <c r="AA33" s="30">
        <v>3403</v>
      </c>
      <c r="AB33" s="31">
        <v>8.1511470985155192</v>
      </c>
      <c r="AC33" s="30">
        <v>249</v>
      </c>
      <c r="AD33" s="30">
        <v>3545</v>
      </c>
      <c r="AE33" s="31">
        <v>6.5629942013705849</v>
      </c>
      <c r="AF33" s="31">
        <v>-1.5881528971449344</v>
      </c>
      <c r="AG33" s="32">
        <v>190</v>
      </c>
      <c r="AH33" s="31">
        <v>100</v>
      </c>
      <c r="AI33" s="32">
        <v>1482</v>
      </c>
      <c r="AJ33" s="30">
        <v>2511</v>
      </c>
      <c r="AK33" s="30">
        <v>2879</v>
      </c>
      <c r="AL33" s="31">
        <v>87.21778395276138</v>
      </c>
      <c r="AM33" s="30">
        <v>161</v>
      </c>
      <c r="AN33" s="31">
        <v>5.2960526315789469</v>
      </c>
      <c r="AO33" s="30">
        <v>3040</v>
      </c>
      <c r="AP33" s="31">
        <v>82.598684210526315</v>
      </c>
      <c r="AQ33" s="32">
        <v>227.14</v>
      </c>
      <c r="AR33" s="30">
        <v>595</v>
      </c>
      <c r="AS33" s="30">
        <v>666</v>
      </c>
      <c r="AT33" s="31">
        <v>89.339339339339347</v>
      </c>
      <c r="AU33" s="30">
        <v>88</v>
      </c>
      <c r="AV33" s="31">
        <v>11.671087533156498</v>
      </c>
      <c r="AW33" s="30">
        <v>754</v>
      </c>
      <c r="AX33" s="31">
        <v>78.912466843501335</v>
      </c>
    </row>
    <row r="34" spans="1:50"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256382</v>
      </c>
      <c r="N34" s="30">
        <v>2071</v>
      </c>
      <c r="O34" s="31">
        <v>0.80777901724770063</v>
      </c>
      <c r="P34" s="30">
        <v>31</v>
      </c>
      <c r="Q34" s="30">
        <v>259527</v>
      </c>
      <c r="R34" s="30">
        <v>2080</v>
      </c>
      <c r="S34" s="31">
        <v>0.80145803712137853</v>
      </c>
      <c r="T34" s="31">
        <v>-6.3209801263220955E-3</v>
      </c>
      <c r="U34" s="32">
        <v>1538.26</v>
      </c>
      <c r="V34" s="31">
        <v>99.242580645161297</v>
      </c>
      <c r="W34" s="32">
        <v>1522.5700000000002</v>
      </c>
      <c r="X34" s="31">
        <v>98.230322580645165</v>
      </c>
      <c r="Y34" s="31">
        <v>-1.0122580645161321</v>
      </c>
      <c r="Z34" s="30">
        <v>261</v>
      </c>
      <c r="AA34" s="30">
        <v>2396</v>
      </c>
      <c r="AB34" s="31">
        <v>9.8231087692886714</v>
      </c>
      <c r="AC34" s="30">
        <v>219</v>
      </c>
      <c r="AD34" s="30">
        <v>2399</v>
      </c>
      <c r="AE34" s="31">
        <v>8.365164247517189</v>
      </c>
      <c r="AF34" s="31">
        <v>-1.4579445217714824</v>
      </c>
      <c r="AG34" s="32">
        <v>155</v>
      </c>
      <c r="AH34" s="31">
        <v>100</v>
      </c>
      <c r="AI34" s="32">
        <v>1186.71</v>
      </c>
      <c r="AJ34" s="30">
        <v>1653</v>
      </c>
      <c r="AK34" s="30">
        <v>1963</v>
      </c>
      <c r="AL34" s="31">
        <v>84.207845134997456</v>
      </c>
      <c r="AM34" s="30">
        <v>117</v>
      </c>
      <c r="AN34" s="31">
        <v>5.625</v>
      </c>
      <c r="AO34" s="30">
        <v>2080</v>
      </c>
      <c r="AP34" s="31">
        <v>79.47115384615384</v>
      </c>
      <c r="AQ34" s="32">
        <v>180.86</v>
      </c>
      <c r="AR34" s="30">
        <v>398</v>
      </c>
      <c r="AS34" s="30">
        <v>436</v>
      </c>
      <c r="AT34" s="31">
        <v>91.284403669724767</v>
      </c>
      <c r="AU34" s="30">
        <v>102</v>
      </c>
      <c r="AV34" s="31">
        <v>18.959107806691449</v>
      </c>
      <c r="AW34" s="30">
        <v>538</v>
      </c>
      <c r="AX34" s="31">
        <v>73.977695167286257</v>
      </c>
    </row>
    <row r="35" spans="1:50"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289177</v>
      </c>
      <c r="N35" s="30">
        <v>2800</v>
      </c>
      <c r="O35" s="31">
        <v>0.96826511098738832</v>
      </c>
      <c r="P35" s="30">
        <v>33</v>
      </c>
      <c r="Q35" s="30">
        <v>297143</v>
      </c>
      <c r="R35" s="30">
        <v>2854</v>
      </c>
      <c r="S35" s="31">
        <v>0.96048030746139057</v>
      </c>
      <c r="T35" s="31">
        <v>-7.7848035259977522E-3</v>
      </c>
      <c r="U35" s="32">
        <v>1597.85</v>
      </c>
      <c r="V35" s="31">
        <v>96.839393939393943</v>
      </c>
      <c r="W35" s="32">
        <v>1595.77</v>
      </c>
      <c r="X35" s="31">
        <v>96.713333333333338</v>
      </c>
      <c r="Y35" s="31">
        <v>-0.1260606060606051</v>
      </c>
      <c r="Z35" s="30">
        <v>306</v>
      </c>
      <c r="AA35" s="30">
        <v>3191</v>
      </c>
      <c r="AB35" s="31">
        <v>8.7503574492422072</v>
      </c>
      <c r="AC35" s="30">
        <v>305</v>
      </c>
      <c r="AD35" s="30">
        <v>3233</v>
      </c>
      <c r="AE35" s="31">
        <v>8.6206896551724146</v>
      </c>
      <c r="AF35" s="31">
        <v>-0.12966779406979256</v>
      </c>
      <c r="AG35" s="32">
        <v>160</v>
      </c>
      <c r="AH35" s="31">
        <v>96.969696969696969</v>
      </c>
      <c r="AI35" s="32">
        <v>1248</v>
      </c>
      <c r="AJ35" s="30">
        <v>2281</v>
      </c>
      <c r="AK35" s="30">
        <v>2647</v>
      </c>
      <c r="AL35" s="31">
        <v>86.173026067245942</v>
      </c>
      <c r="AM35" s="30">
        <v>207</v>
      </c>
      <c r="AN35" s="31">
        <v>7.2529782761037138</v>
      </c>
      <c r="AO35" s="30">
        <v>2854</v>
      </c>
      <c r="AP35" s="31">
        <v>79.922915206727396</v>
      </c>
      <c r="AQ35" s="32">
        <v>187.77</v>
      </c>
      <c r="AR35" s="30">
        <v>536</v>
      </c>
      <c r="AS35" s="30">
        <v>586</v>
      </c>
      <c r="AT35" s="31">
        <v>91.467576791808867</v>
      </c>
      <c r="AU35" s="30">
        <v>98</v>
      </c>
      <c r="AV35" s="31">
        <v>14.327485380116958</v>
      </c>
      <c r="AW35" s="30">
        <v>684</v>
      </c>
      <c r="AX35" s="31">
        <v>78.362573099415201</v>
      </c>
    </row>
    <row r="36" spans="1:50"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304916</v>
      </c>
      <c r="N36" s="30">
        <v>3011</v>
      </c>
      <c r="O36" s="31">
        <v>0.98748507785750816</v>
      </c>
      <c r="P36" s="30">
        <v>42</v>
      </c>
      <c r="Q36" s="30">
        <v>325159</v>
      </c>
      <c r="R36" s="30">
        <v>3295</v>
      </c>
      <c r="S36" s="31">
        <v>1.0133503916545443</v>
      </c>
      <c r="T36" s="31">
        <v>2.586531379703616E-2</v>
      </c>
      <c r="U36" s="32">
        <v>2098.9</v>
      </c>
      <c r="V36" s="31">
        <v>99.947619047619057</v>
      </c>
      <c r="W36" s="32">
        <v>2088</v>
      </c>
      <c r="X36" s="31">
        <v>99.428571428571431</v>
      </c>
      <c r="Y36" s="31">
        <v>-0.51904761904762609</v>
      </c>
      <c r="Z36" s="30">
        <v>352</v>
      </c>
      <c r="AA36" s="30">
        <v>3439</v>
      </c>
      <c r="AB36" s="31">
        <v>9.2851490371933529</v>
      </c>
      <c r="AC36" s="30">
        <v>380</v>
      </c>
      <c r="AD36" s="30">
        <v>3868</v>
      </c>
      <c r="AE36" s="31">
        <v>8.9453860640301315</v>
      </c>
      <c r="AF36" s="31">
        <v>-0.33976297316322146</v>
      </c>
      <c r="AG36" s="32">
        <v>210</v>
      </c>
      <c r="AH36" s="31">
        <v>100</v>
      </c>
      <c r="AI36" s="32">
        <v>1626.86</v>
      </c>
      <c r="AJ36" s="30">
        <v>2513</v>
      </c>
      <c r="AK36" s="30">
        <v>3069</v>
      </c>
      <c r="AL36" s="31">
        <v>81.883349625285106</v>
      </c>
      <c r="AM36" s="30">
        <v>226</v>
      </c>
      <c r="AN36" s="31">
        <v>6.8588770864946884</v>
      </c>
      <c r="AO36" s="30">
        <v>3295</v>
      </c>
      <c r="AP36" s="31">
        <v>76.267071320182083</v>
      </c>
      <c r="AQ36" s="32">
        <v>251.14</v>
      </c>
      <c r="AR36" s="30">
        <v>721</v>
      </c>
      <c r="AS36" s="30">
        <v>799</v>
      </c>
      <c r="AT36" s="31">
        <v>90.237797246558188</v>
      </c>
      <c r="AU36" s="30">
        <v>154</v>
      </c>
      <c r="AV36" s="31">
        <v>16.159496327387199</v>
      </c>
      <c r="AW36" s="30">
        <v>953</v>
      </c>
      <c r="AX36" s="31">
        <v>75.655823714585523</v>
      </c>
    </row>
    <row r="37" spans="1:50"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285938</v>
      </c>
      <c r="N37" s="30">
        <v>2494</v>
      </c>
      <c r="O37" s="31">
        <v>0.87221705404668148</v>
      </c>
      <c r="P37" s="30">
        <v>39</v>
      </c>
      <c r="Q37" s="30">
        <v>296733</v>
      </c>
      <c r="R37" s="30">
        <v>2525</v>
      </c>
      <c r="S37" s="31">
        <v>0.85093333063730703</v>
      </c>
      <c r="T37" s="31">
        <v>-2.1283723409374455E-2</v>
      </c>
      <c r="U37" s="32">
        <v>1842.2799999999997</v>
      </c>
      <c r="V37" s="31">
        <v>94.475897435897423</v>
      </c>
      <c r="W37" s="32">
        <v>1796.85</v>
      </c>
      <c r="X37" s="31">
        <v>92.146153846153837</v>
      </c>
      <c r="Y37" s="31">
        <v>-2.3297435897435861</v>
      </c>
      <c r="Z37" s="30">
        <v>294</v>
      </c>
      <c r="AA37" s="30">
        <v>2782</v>
      </c>
      <c r="AB37" s="31">
        <v>9.5578673602080624</v>
      </c>
      <c r="AC37" s="30">
        <v>300</v>
      </c>
      <c r="AD37" s="30">
        <v>2803</v>
      </c>
      <c r="AE37" s="31">
        <v>9.6680631646793422</v>
      </c>
      <c r="AF37" s="31">
        <v>0.11019580447127986</v>
      </c>
      <c r="AG37" s="32">
        <v>185</v>
      </c>
      <c r="AH37" s="31">
        <v>94.871794871794862</v>
      </c>
      <c r="AI37" s="32">
        <v>1417</v>
      </c>
      <c r="AJ37" s="30">
        <v>1919</v>
      </c>
      <c r="AK37" s="30">
        <v>2306</v>
      </c>
      <c r="AL37" s="31">
        <v>83.217692974848219</v>
      </c>
      <c r="AM37" s="30">
        <v>219</v>
      </c>
      <c r="AN37" s="31">
        <v>8.6732673267326721</v>
      </c>
      <c r="AO37" s="30">
        <v>2525</v>
      </c>
      <c r="AP37" s="31">
        <v>76</v>
      </c>
      <c r="AQ37" s="32">
        <v>194.85000000000002</v>
      </c>
      <c r="AR37" s="30">
        <v>421</v>
      </c>
      <c r="AS37" s="30">
        <v>497</v>
      </c>
      <c r="AT37" s="31">
        <v>84.708249496981892</v>
      </c>
      <c r="AU37" s="30">
        <v>81</v>
      </c>
      <c r="AV37" s="31">
        <v>14.013840830449828</v>
      </c>
      <c r="AW37" s="30">
        <v>578</v>
      </c>
      <c r="AX37" s="31">
        <v>72.837370242214533</v>
      </c>
    </row>
    <row r="38" spans="1:50"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147383</v>
      </c>
      <c r="N38" s="30">
        <v>1411</v>
      </c>
      <c r="O38" s="31">
        <v>0.95736957450995031</v>
      </c>
      <c r="P38" s="30">
        <v>22</v>
      </c>
      <c r="Q38" s="30">
        <v>157145</v>
      </c>
      <c r="R38" s="30">
        <v>1470</v>
      </c>
      <c r="S38" s="31">
        <v>0.935441789430144</v>
      </c>
      <c r="T38" s="31">
        <v>-2.1927785079806306E-2</v>
      </c>
      <c r="U38" s="32">
        <v>1086.1100000000001</v>
      </c>
      <c r="V38" s="31">
        <v>98.737272727272739</v>
      </c>
      <c r="W38" s="32">
        <v>1071.1500000000001</v>
      </c>
      <c r="X38" s="31">
        <v>97.377272727272739</v>
      </c>
      <c r="Y38" s="31">
        <v>-1.3599999999999994</v>
      </c>
      <c r="Z38" s="30">
        <v>170</v>
      </c>
      <c r="AA38" s="30">
        <v>1548</v>
      </c>
      <c r="AB38" s="31">
        <v>9.8952270081490106</v>
      </c>
      <c r="AC38" s="30">
        <v>174</v>
      </c>
      <c r="AD38" s="30">
        <v>1594</v>
      </c>
      <c r="AE38" s="31">
        <v>9.8416289592760187</v>
      </c>
      <c r="AF38" s="31">
        <v>-5.359804887299191E-2</v>
      </c>
      <c r="AG38" s="32">
        <v>110</v>
      </c>
      <c r="AH38" s="31">
        <v>100</v>
      </c>
      <c r="AI38" s="32">
        <v>846.86</v>
      </c>
      <c r="AJ38" s="30">
        <v>1155</v>
      </c>
      <c r="AK38" s="30">
        <v>1382</v>
      </c>
      <c r="AL38" s="31">
        <v>83.574529667149051</v>
      </c>
      <c r="AM38" s="30">
        <v>88</v>
      </c>
      <c r="AN38" s="31">
        <v>5.9863945578231288</v>
      </c>
      <c r="AO38" s="30">
        <v>1470</v>
      </c>
      <c r="AP38" s="31">
        <v>78.571428571428569</v>
      </c>
      <c r="AQ38" s="32">
        <v>114.29</v>
      </c>
      <c r="AR38" s="30">
        <v>184</v>
      </c>
      <c r="AS38" s="30">
        <v>212</v>
      </c>
      <c r="AT38" s="31">
        <v>86.79245283018868</v>
      </c>
      <c r="AU38" s="30">
        <v>86</v>
      </c>
      <c r="AV38" s="31">
        <v>28.859060402684566</v>
      </c>
      <c r="AW38" s="30">
        <v>298</v>
      </c>
      <c r="AX38" s="31">
        <v>61.744966442953022</v>
      </c>
    </row>
    <row r="39" spans="1:50"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265431</v>
      </c>
      <c r="N39" s="30">
        <v>2324</v>
      </c>
      <c r="O39" s="31">
        <v>0.87555711277130399</v>
      </c>
      <c r="P39" s="30">
        <v>43</v>
      </c>
      <c r="Q39" s="30">
        <v>283669</v>
      </c>
      <c r="R39" s="30">
        <v>2384</v>
      </c>
      <c r="S39" s="31">
        <v>0.84041611878633193</v>
      </c>
      <c r="T39" s="31">
        <v>-3.5140993984972058E-2</v>
      </c>
      <c r="U39" s="32">
        <v>2124.0700000000002</v>
      </c>
      <c r="V39" s="31">
        <v>98.793953488372097</v>
      </c>
      <c r="W39" s="32">
        <v>2140.85</v>
      </c>
      <c r="X39" s="31">
        <v>99.574418604651157</v>
      </c>
      <c r="Y39" s="31">
        <v>0.78046511627906057</v>
      </c>
      <c r="Z39" s="30">
        <v>314</v>
      </c>
      <c r="AA39" s="30">
        <v>2526</v>
      </c>
      <c r="AB39" s="31">
        <v>11.056338028169014</v>
      </c>
      <c r="AC39" s="30">
        <v>300</v>
      </c>
      <c r="AD39" s="30">
        <v>2580</v>
      </c>
      <c r="AE39" s="31">
        <v>10.416666666666668</v>
      </c>
      <c r="AF39" s="31">
        <v>-0.63967136150234616</v>
      </c>
      <c r="AG39" s="32">
        <v>215</v>
      </c>
      <c r="AH39" s="31">
        <v>100</v>
      </c>
      <c r="AI39" s="32">
        <v>1676.07</v>
      </c>
      <c r="AJ39" s="30">
        <v>1853</v>
      </c>
      <c r="AK39" s="30">
        <v>2232</v>
      </c>
      <c r="AL39" s="31">
        <v>83.019713261648747</v>
      </c>
      <c r="AM39" s="30">
        <v>152</v>
      </c>
      <c r="AN39" s="31">
        <v>6.375838926174497</v>
      </c>
      <c r="AO39" s="30">
        <v>2384</v>
      </c>
      <c r="AP39" s="31">
        <v>77.726510067114091</v>
      </c>
      <c r="AQ39" s="32">
        <v>249.77999999999997</v>
      </c>
      <c r="AR39" s="30">
        <v>307</v>
      </c>
      <c r="AS39" s="30">
        <v>348</v>
      </c>
      <c r="AT39" s="31">
        <v>88.218390804597703</v>
      </c>
      <c r="AU39" s="30">
        <v>148</v>
      </c>
      <c r="AV39" s="31">
        <v>29.838709677419356</v>
      </c>
      <c r="AW39" s="30">
        <v>496</v>
      </c>
      <c r="AX39" s="31">
        <v>61.895161290322577</v>
      </c>
    </row>
    <row r="40" spans="1:50"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321520</v>
      </c>
      <c r="N40" s="30">
        <v>2977</v>
      </c>
      <c r="O40" s="31">
        <v>0.9259144065687982</v>
      </c>
      <c r="P40" s="30">
        <v>40</v>
      </c>
      <c r="Q40" s="30">
        <v>323943</v>
      </c>
      <c r="R40" s="30">
        <v>2978</v>
      </c>
      <c r="S40" s="31">
        <v>0.91929753073843234</v>
      </c>
      <c r="T40" s="31">
        <v>-6.6168758303658537E-3</v>
      </c>
      <c r="U40" s="32">
        <v>1973.3799999999999</v>
      </c>
      <c r="V40" s="31">
        <v>98.668999999999997</v>
      </c>
      <c r="W40" s="32">
        <v>1986.48</v>
      </c>
      <c r="X40" s="31">
        <v>99.323999999999998</v>
      </c>
      <c r="Y40" s="31">
        <v>0.65500000000000114</v>
      </c>
      <c r="Z40" s="30">
        <v>353</v>
      </c>
      <c r="AA40" s="30">
        <v>3399</v>
      </c>
      <c r="AB40" s="31">
        <v>9.4083155650319821</v>
      </c>
      <c r="AC40" s="30">
        <v>343</v>
      </c>
      <c r="AD40" s="30">
        <v>3398</v>
      </c>
      <c r="AE40" s="31">
        <v>9.1686714782143817</v>
      </c>
      <c r="AF40" s="31">
        <v>-0.23964408681760041</v>
      </c>
      <c r="AG40" s="32">
        <v>200</v>
      </c>
      <c r="AH40" s="31">
        <v>100</v>
      </c>
      <c r="AI40" s="32">
        <v>1560</v>
      </c>
      <c r="AJ40" s="30">
        <v>2344</v>
      </c>
      <c r="AK40" s="30">
        <v>2840</v>
      </c>
      <c r="AL40" s="31">
        <v>82.535211267605632</v>
      </c>
      <c r="AM40" s="30">
        <v>138</v>
      </c>
      <c r="AN40" s="31">
        <v>4.6339825386165217</v>
      </c>
      <c r="AO40" s="30">
        <v>2978</v>
      </c>
      <c r="AP40" s="31">
        <v>78.710543989254532</v>
      </c>
      <c r="AQ40" s="32">
        <v>226.48</v>
      </c>
      <c r="AR40" s="30">
        <v>482</v>
      </c>
      <c r="AS40" s="30">
        <v>558</v>
      </c>
      <c r="AT40" s="31">
        <v>86.379928315412187</v>
      </c>
      <c r="AU40" s="30">
        <v>205</v>
      </c>
      <c r="AV40" s="31">
        <v>26.867627785058978</v>
      </c>
      <c r="AW40" s="30">
        <v>763</v>
      </c>
      <c r="AX40" s="31">
        <v>63.17169069462647</v>
      </c>
    </row>
    <row r="41" spans="1:50"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518574</v>
      </c>
      <c r="N41" s="30">
        <v>4034</v>
      </c>
      <c r="O41" s="31">
        <v>0.77790247872049123</v>
      </c>
      <c r="P41" s="30">
        <v>63</v>
      </c>
      <c r="Q41" s="30">
        <v>525902</v>
      </c>
      <c r="R41" s="30">
        <v>4121</v>
      </c>
      <c r="S41" s="31">
        <v>0.78360607109309344</v>
      </c>
      <c r="T41" s="31">
        <v>5.7035923726022064E-3</v>
      </c>
      <c r="U41" s="32">
        <v>3116.57</v>
      </c>
      <c r="V41" s="31">
        <v>98.938730158730152</v>
      </c>
      <c r="W41" s="32">
        <v>3060.5000000000005</v>
      </c>
      <c r="X41" s="31">
        <v>97.158730158730179</v>
      </c>
      <c r="Y41" s="31">
        <v>-1.7799999999999727</v>
      </c>
      <c r="Z41" s="30">
        <v>499</v>
      </c>
      <c r="AA41" s="30">
        <v>4489</v>
      </c>
      <c r="AB41" s="31">
        <v>10.004009623095429</v>
      </c>
      <c r="AC41" s="30">
        <v>499</v>
      </c>
      <c r="AD41" s="30">
        <v>4585</v>
      </c>
      <c r="AE41" s="31">
        <v>9.8151062155782842</v>
      </c>
      <c r="AF41" s="31">
        <v>-0.18890340751714518</v>
      </c>
      <c r="AG41" s="32">
        <v>310</v>
      </c>
      <c r="AH41" s="31">
        <v>98.412698412698404</v>
      </c>
      <c r="AI41" s="32">
        <v>2402.4</v>
      </c>
      <c r="AJ41" s="30">
        <v>3208</v>
      </c>
      <c r="AK41" s="30">
        <v>3848</v>
      </c>
      <c r="AL41" s="31">
        <v>83.367983367983371</v>
      </c>
      <c r="AM41" s="30">
        <v>273</v>
      </c>
      <c r="AN41" s="31">
        <v>6.624605678233439</v>
      </c>
      <c r="AO41" s="30">
        <v>4121</v>
      </c>
      <c r="AP41" s="31">
        <v>77.845183207959238</v>
      </c>
      <c r="AQ41" s="32">
        <v>348.1</v>
      </c>
      <c r="AR41" s="30">
        <v>652</v>
      </c>
      <c r="AS41" s="30">
        <v>737</v>
      </c>
      <c r="AT41" s="31">
        <v>88.466757123473542</v>
      </c>
      <c r="AU41" s="30">
        <v>226</v>
      </c>
      <c r="AV41" s="31">
        <v>23.468328141225335</v>
      </c>
      <c r="AW41" s="30">
        <v>963</v>
      </c>
      <c r="AX41" s="31">
        <v>67.70508826583594</v>
      </c>
    </row>
    <row r="42" spans="1:50"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218237</v>
      </c>
      <c r="N42" s="30">
        <v>1989</v>
      </c>
      <c r="O42" s="31">
        <v>0.91139449314277599</v>
      </c>
      <c r="P42" s="30">
        <v>29</v>
      </c>
      <c r="Q42" s="30">
        <v>218862</v>
      </c>
      <c r="R42" s="30">
        <v>1969</v>
      </c>
      <c r="S42" s="31">
        <v>0.89965366303880989</v>
      </c>
      <c r="T42" s="31">
        <v>-1.1740830103966093E-2</v>
      </c>
      <c r="U42" s="32">
        <v>1441.67</v>
      </c>
      <c r="V42" s="31">
        <v>99.42551724137931</v>
      </c>
      <c r="W42" s="32">
        <v>1425.7600000000002</v>
      </c>
      <c r="X42" s="31">
        <v>98.328275862068978</v>
      </c>
      <c r="Y42" s="31">
        <v>-1.0972413793103328</v>
      </c>
      <c r="Z42" s="30">
        <v>242</v>
      </c>
      <c r="AA42" s="30">
        <v>2249</v>
      </c>
      <c r="AB42" s="31">
        <v>9.7149739060618234</v>
      </c>
      <c r="AC42" s="30">
        <v>225</v>
      </c>
      <c r="AD42" s="30">
        <v>2223</v>
      </c>
      <c r="AE42" s="31">
        <v>9.1911764705882355</v>
      </c>
      <c r="AF42" s="31">
        <v>-0.52379743547358792</v>
      </c>
      <c r="AG42" s="32">
        <v>145</v>
      </c>
      <c r="AH42" s="31">
        <v>100</v>
      </c>
      <c r="AI42" s="32">
        <v>1119.8600000000001</v>
      </c>
      <c r="AJ42" s="30">
        <v>1538</v>
      </c>
      <c r="AK42" s="30">
        <v>1844</v>
      </c>
      <c r="AL42" s="31">
        <v>83.405639913232093</v>
      </c>
      <c r="AM42" s="30">
        <v>125</v>
      </c>
      <c r="AN42" s="31">
        <v>6.348400203148806</v>
      </c>
      <c r="AO42" s="30">
        <v>1969</v>
      </c>
      <c r="AP42" s="31">
        <v>78.110716099542927</v>
      </c>
      <c r="AQ42" s="32">
        <v>160.89999999999998</v>
      </c>
      <c r="AR42" s="30">
        <v>348</v>
      </c>
      <c r="AS42" s="30">
        <v>379</v>
      </c>
      <c r="AT42" s="31">
        <v>91.820580474934033</v>
      </c>
      <c r="AU42" s="30">
        <v>100</v>
      </c>
      <c r="AV42" s="31">
        <v>20.876826722338205</v>
      </c>
      <c r="AW42" s="30">
        <v>479</v>
      </c>
      <c r="AX42" s="31">
        <v>72.651356993736954</v>
      </c>
    </row>
    <row r="43" spans="1:50"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207261</v>
      </c>
      <c r="N43" s="30">
        <v>2323</v>
      </c>
      <c r="O43" s="31">
        <v>1.120809028230106</v>
      </c>
      <c r="P43" s="30">
        <v>23</v>
      </c>
      <c r="Q43" s="30">
        <v>208295</v>
      </c>
      <c r="R43" s="30">
        <v>2360</v>
      </c>
      <c r="S43" s="31">
        <v>1.1330084735591348</v>
      </c>
      <c r="T43" s="31">
        <v>1.2199445329028835E-2</v>
      </c>
      <c r="U43" s="32">
        <v>1099.1399999999999</v>
      </c>
      <c r="V43" s="31">
        <v>99.921818181818168</v>
      </c>
      <c r="W43" s="32">
        <v>1140.44</v>
      </c>
      <c r="X43" s="31">
        <v>99.168695652173923</v>
      </c>
      <c r="Y43" s="31">
        <v>-0.75312252964424431</v>
      </c>
      <c r="Z43" s="30">
        <v>314</v>
      </c>
      <c r="AA43" s="30">
        <v>2616</v>
      </c>
      <c r="AB43" s="31">
        <v>10.716723549488055</v>
      </c>
      <c r="AC43" s="30">
        <v>312</v>
      </c>
      <c r="AD43" s="30">
        <v>2672</v>
      </c>
      <c r="AE43" s="31">
        <v>10.455764075067025</v>
      </c>
      <c r="AF43" s="31">
        <v>-0.26095947442103018</v>
      </c>
      <c r="AG43" s="32">
        <v>115</v>
      </c>
      <c r="AH43" s="31">
        <v>100</v>
      </c>
      <c r="AI43" s="32">
        <v>893.29</v>
      </c>
      <c r="AJ43" s="30">
        <v>1884</v>
      </c>
      <c r="AK43" s="30">
        <v>2246</v>
      </c>
      <c r="AL43" s="31">
        <v>83.882457702582371</v>
      </c>
      <c r="AM43" s="30">
        <v>114</v>
      </c>
      <c r="AN43" s="31">
        <v>4.8305084745762716</v>
      </c>
      <c r="AO43" s="30">
        <v>2360</v>
      </c>
      <c r="AP43" s="31">
        <v>79.830508474576263</v>
      </c>
      <c r="AQ43" s="32">
        <v>132.15</v>
      </c>
      <c r="AR43" s="30">
        <v>361</v>
      </c>
      <c r="AS43" s="30">
        <v>426</v>
      </c>
      <c r="AT43" s="31">
        <v>84.741784037558688</v>
      </c>
      <c r="AU43" s="30">
        <v>198</v>
      </c>
      <c r="AV43" s="31">
        <v>31.73076923076923</v>
      </c>
      <c r="AW43" s="30">
        <v>624</v>
      </c>
      <c r="AX43" s="31">
        <v>57.852564102564109</v>
      </c>
    </row>
    <row r="44" spans="1:50"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127821</v>
      </c>
      <c r="N44" s="30">
        <v>959</v>
      </c>
      <c r="O44" s="31">
        <v>0.75026795284030012</v>
      </c>
      <c r="P44" s="30">
        <v>14</v>
      </c>
      <c r="Q44" s="30">
        <v>131206</v>
      </c>
      <c r="R44" s="30">
        <v>916</v>
      </c>
      <c r="S44" s="31">
        <v>0.69813880462783717</v>
      </c>
      <c r="T44" s="31">
        <v>-5.212914821246295E-2</v>
      </c>
      <c r="U44" s="32">
        <v>696.3</v>
      </c>
      <c r="V44" s="31">
        <v>99.471428571428561</v>
      </c>
      <c r="W44" s="32">
        <v>700</v>
      </c>
      <c r="X44" s="31">
        <v>100</v>
      </c>
      <c r="Y44" s="31">
        <v>0.52857142857143913</v>
      </c>
      <c r="Z44" s="30">
        <v>112</v>
      </c>
      <c r="AA44" s="30">
        <v>1083</v>
      </c>
      <c r="AB44" s="31">
        <v>9.3723849372384933</v>
      </c>
      <c r="AC44" s="30">
        <v>127</v>
      </c>
      <c r="AD44" s="30">
        <v>1030</v>
      </c>
      <c r="AE44" s="31">
        <v>10.97666378565255</v>
      </c>
      <c r="AF44" s="31">
        <v>1.6042788484140562</v>
      </c>
      <c r="AG44" s="32">
        <v>70</v>
      </c>
      <c r="AH44" s="31">
        <v>100</v>
      </c>
      <c r="AI44" s="32">
        <v>546</v>
      </c>
      <c r="AJ44" s="30">
        <v>720</v>
      </c>
      <c r="AK44" s="30">
        <v>870</v>
      </c>
      <c r="AL44" s="31">
        <v>82.758620689655174</v>
      </c>
      <c r="AM44" s="30">
        <v>46</v>
      </c>
      <c r="AN44" s="31">
        <v>5.0218340611353707</v>
      </c>
      <c r="AO44" s="30">
        <v>916</v>
      </c>
      <c r="AP44" s="31">
        <v>78.602620087336234</v>
      </c>
      <c r="AQ44" s="32">
        <v>84</v>
      </c>
      <c r="AR44" s="30">
        <v>144</v>
      </c>
      <c r="AS44" s="30">
        <v>160</v>
      </c>
      <c r="AT44" s="31">
        <v>90</v>
      </c>
      <c r="AU44" s="30">
        <v>81</v>
      </c>
      <c r="AV44" s="31">
        <v>33.609958506224068</v>
      </c>
      <c r="AW44" s="30">
        <v>241</v>
      </c>
      <c r="AX44" s="31">
        <v>59.751037344398341</v>
      </c>
    </row>
    <row r="45" spans="1:50"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160900</v>
      </c>
      <c r="N45" s="30">
        <v>1237</v>
      </c>
      <c r="O45" s="31">
        <v>0.76880049720323185</v>
      </c>
      <c r="P45" s="30">
        <v>25</v>
      </c>
      <c r="Q45" s="30">
        <v>165042</v>
      </c>
      <c r="R45" s="30">
        <v>1197</v>
      </c>
      <c r="S45" s="31">
        <v>0.725269931290217</v>
      </c>
      <c r="T45" s="31">
        <v>-4.3530565913014851E-2</v>
      </c>
      <c r="U45" s="32">
        <v>1238.28</v>
      </c>
      <c r="V45" s="31">
        <v>99.062399999999997</v>
      </c>
      <c r="W45" s="32">
        <v>1184.3499999999999</v>
      </c>
      <c r="X45" s="31">
        <v>94.74799999999999</v>
      </c>
      <c r="Y45" s="31">
        <v>-4.3144000000000062</v>
      </c>
      <c r="Z45" s="30">
        <v>179</v>
      </c>
      <c r="AA45" s="30">
        <v>1334</v>
      </c>
      <c r="AB45" s="31">
        <v>11.830799735624586</v>
      </c>
      <c r="AC45" s="30">
        <v>155</v>
      </c>
      <c r="AD45" s="30">
        <v>1302</v>
      </c>
      <c r="AE45" s="31">
        <v>10.638297872340425</v>
      </c>
      <c r="AF45" s="31">
        <v>-1.1925018632841606</v>
      </c>
      <c r="AG45" s="32">
        <v>125</v>
      </c>
      <c r="AH45" s="31">
        <v>100</v>
      </c>
      <c r="AI45" s="32">
        <v>933.1</v>
      </c>
      <c r="AJ45" s="30">
        <v>899</v>
      </c>
      <c r="AK45" s="30">
        <v>1110</v>
      </c>
      <c r="AL45" s="31">
        <v>80.990990990990994</v>
      </c>
      <c r="AM45" s="30">
        <v>87</v>
      </c>
      <c r="AN45" s="31">
        <v>7.2681704260651623</v>
      </c>
      <c r="AO45" s="30">
        <v>1197</v>
      </c>
      <c r="AP45" s="31">
        <v>75.104427736006684</v>
      </c>
      <c r="AQ45" s="32">
        <v>126.25</v>
      </c>
      <c r="AR45" s="30">
        <v>168</v>
      </c>
      <c r="AS45" s="30">
        <v>192</v>
      </c>
      <c r="AT45" s="31">
        <v>87.5</v>
      </c>
      <c r="AU45" s="30">
        <v>68</v>
      </c>
      <c r="AV45" s="31">
        <v>26.153846153846157</v>
      </c>
      <c r="AW45" s="30">
        <v>260</v>
      </c>
      <c r="AX45" s="31">
        <v>64.615384615384613</v>
      </c>
    </row>
    <row r="46" spans="1:50"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171367</v>
      </c>
      <c r="N46" s="30">
        <v>1442</v>
      </c>
      <c r="O46" s="31">
        <v>0.84146889424451621</v>
      </c>
      <c r="P46" s="30">
        <v>17</v>
      </c>
      <c r="Q46" s="30">
        <v>185737</v>
      </c>
      <c r="R46" s="30">
        <v>1569</v>
      </c>
      <c r="S46" s="31">
        <v>0.84474283529937488</v>
      </c>
      <c r="T46" s="31">
        <v>3.2739410548586756E-3</v>
      </c>
      <c r="U46" s="32">
        <v>844</v>
      </c>
      <c r="V46" s="31">
        <v>99.294117647058826</v>
      </c>
      <c r="W46" s="32">
        <v>843.04</v>
      </c>
      <c r="X46" s="31">
        <v>99.181176470588227</v>
      </c>
      <c r="Y46" s="31">
        <v>-0.1129411764705992</v>
      </c>
      <c r="Z46" s="30">
        <v>197</v>
      </c>
      <c r="AA46" s="30">
        <v>1611</v>
      </c>
      <c r="AB46" s="31">
        <v>10.896017699115044</v>
      </c>
      <c r="AC46" s="30">
        <v>246</v>
      </c>
      <c r="AD46" s="30">
        <v>1716</v>
      </c>
      <c r="AE46" s="31">
        <v>12.538226299694188</v>
      </c>
      <c r="AF46" s="31">
        <v>1.6422086005791439</v>
      </c>
      <c r="AG46" s="32">
        <v>85</v>
      </c>
      <c r="AH46" s="31">
        <v>100</v>
      </c>
      <c r="AI46" s="32">
        <v>663</v>
      </c>
      <c r="AJ46" s="30">
        <v>1241</v>
      </c>
      <c r="AK46" s="30">
        <v>1446</v>
      </c>
      <c r="AL46" s="31">
        <v>85.822959889349931</v>
      </c>
      <c r="AM46" s="30">
        <v>123</v>
      </c>
      <c r="AN46" s="31">
        <v>7.8393881453154872</v>
      </c>
      <c r="AO46" s="30">
        <v>1569</v>
      </c>
      <c r="AP46" s="31">
        <v>79.094964945825367</v>
      </c>
      <c r="AQ46" s="32">
        <v>95.039999999999992</v>
      </c>
      <c r="AR46" s="30">
        <v>230</v>
      </c>
      <c r="AS46" s="30">
        <v>270</v>
      </c>
      <c r="AT46" s="31">
        <v>85.18518518518519</v>
      </c>
      <c r="AU46" s="30">
        <v>123</v>
      </c>
      <c r="AV46" s="31">
        <v>31.297709923664126</v>
      </c>
      <c r="AW46" s="30">
        <v>393</v>
      </c>
      <c r="AX46" s="31">
        <v>58.524173027989825</v>
      </c>
    </row>
    <row r="47" spans="1:50"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148580</v>
      </c>
      <c r="N47" s="30">
        <v>1177</v>
      </c>
      <c r="O47" s="31">
        <v>0.79216583658635076</v>
      </c>
      <c r="P47" s="30">
        <v>30</v>
      </c>
      <c r="Q47" s="30">
        <v>155072</v>
      </c>
      <c r="R47" s="30">
        <v>1216</v>
      </c>
      <c r="S47" s="31">
        <v>0.7841518778373916</v>
      </c>
      <c r="T47" s="31">
        <v>-8.0139587489591602E-3</v>
      </c>
      <c r="U47" s="32">
        <v>1397.3200000000002</v>
      </c>
      <c r="V47" s="31">
        <v>96.366896551724153</v>
      </c>
      <c r="W47" s="32">
        <v>1455.71</v>
      </c>
      <c r="X47" s="31">
        <v>97.047333333333341</v>
      </c>
      <c r="Y47" s="31">
        <v>0.6804367816091883</v>
      </c>
      <c r="Z47" s="30">
        <v>169</v>
      </c>
      <c r="AA47" s="30">
        <v>1323</v>
      </c>
      <c r="AB47" s="31">
        <v>11.327077747989277</v>
      </c>
      <c r="AC47" s="30">
        <v>173</v>
      </c>
      <c r="AD47" s="30">
        <v>1347</v>
      </c>
      <c r="AE47" s="31">
        <v>11.381578947368421</v>
      </c>
      <c r="AF47" s="31">
        <v>5.4501199379144438E-2</v>
      </c>
      <c r="AG47" s="32">
        <v>150</v>
      </c>
      <c r="AH47" s="31">
        <v>100</v>
      </c>
      <c r="AI47" s="32">
        <v>1158.8699999999999</v>
      </c>
      <c r="AJ47" s="30">
        <v>945</v>
      </c>
      <c r="AK47" s="30">
        <v>1150</v>
      </c>
      <c r="AL47" s="31">
        <v>82.173913043478265</v>
      </c>
      <c r="AM47" s="30">
        <v>66</v>
      </c>
      <c r="AN47" s="31">
        <v>5.427631578947369</v>
      </c>
      <c r="AO47" s="30">
        <v>1216</v>
      </c>
      <c r="AP47" s="31">
        <v>77.713815789473685</v>
      </c>
      <c r="AQ47" s="32">
        <v>146.83999999999997</v>
      </c>
      <c r="AR47" s="30">
        <v>163</v>
      </c>
      <c r="AS47" s="30">
        <v>197</v>
      </c>
      <c r="AT47" s="31">
        <v>82.741116751269033</v>
      </c>
      <c r="AU47" s="30">
        <v>107</v>
      </c>
      <c r="AV47" s="31">
        <v>35.19736842105263</v>
      </c>
      <c r="AW47" s="30">
        <v>304</v>
      </c>
      <c r="AX47" s="31">
        <v>53.618421052631582</v>
      </c>
    </row>
    <row r="48" spans="1:50"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124155</v>
      </c>
      <c r="N48" s="30">
        <v>1578</v>
      </c>
      <c r="O48" s="31">
        <v>1.2709919052796907</v>
      </c>
      <c r="P48" s="30">
        <v>19</v>
      </c>
      <c r="Q48" s="30">
        <v>125003</v>
      </c>
      <c r="R48" s="30">
        <v>1599</v>
      </c>
      <c r="S48" s="31">
        <v>1.2791692999368016</v>
      </c>
      <c r="T48" s="31">
        <v>8.1773946571108702E-3</v>
      </c>
      <c r="U48" s="32">
        <v>935.14</v>
      </c>
      <c r="V48" s="31">
        <v>98.43578947368421</v>
      </c>
      <c r="W48" s="32">
        <v>928.33</v>
      </c>
      <c r="X48" s="31">
        <v>97.718947368421055</v>
      </c>
      <c r="Y48" s="31">
        <v>-0.71684210526315439</v>
      </c>
      <c r="Z48" s="30">
        <v>205</v>
      </c>
      <c r="AA48" s="30">
        <v>1775</v>
      </c>
      <c r="AB48" s="31">
        <v>10.353535353535353</v>
      </c>
      <c r="AC48" s="30">
        <v>158</v>
      </c>
      <c r="AD48" s="30">
        <v>1783</v>
      </c>
      <c r="AE48" s="31">
        <v>8.1401339515713538</v>
      </c>
      <c r="AF48" s="31">
        <v>-2.2134014019639991</v>
      </c>
      <c r="AG48" s="32">
        <v>95</v>
      </c>
      <c r="AH48" s="31">
        <v>100</v>
      </c>
      <c r="AI48" s="32">
        <v>728</v>
      </c>
      <c r="AJ48" s="30">
        <v>1282</v>
      </c>
      <c r="AK48" s="30">
        <v>1544</v>
      </c>
      <c r="AL48" s="31">
        <v>83.031088082901547</v>
      </c>
      <c r="AM48" s="30">
        <v>55</v>
      </c>
      <c r="AN48" s="31">
        <v>3.4396497811131956</v>
      </c>
      <c r="AO48" s="30">
        <v>1599</v>
      </c>
      <c r="AP48" s="31">
        <v>80.175109443402121</v>
      </c>
      <c r="AQ48" s="32">
        <v>105.33</v>
      </c>
      <c r="AR48" s="30">
        <v>216</v>
      </c>
      <c r="AS48" s="30">
        <v>239</v>
      </c>
      <c r="AT48" s="31">
        <v>90.376569037656907</v>
      </c>
      <c r="AU48" s="30">
        <v>103</v>
      </c>
      <c r="AV48" s="31">
        <v>30.116959064327485</v>
      </c>
      <c r="AW48" s="30">
        <v>342</v>
      </c>
      <c r="AX48" s="31">
        <v>63.157894736842103</v>
      </c>
    </row>
    <row r="49" spans="1:50"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191197</v>
      </c>
      <c r="N49" s="30">
        <v>1603</v>
      </c>
      <c r="O49" s="31">
        <v>0.83840227618634178</v>
      </c>
      <c r="P49" s="30">
        <v>33</v>
      </c>
      <c r="Q49" s="30">
        <v>192527</v>
      </c>
      <c r="R49" s="30">
        <v>1639</v>
      </c>
      <c r="S49" s="31">
        <v>0.85130916702592352</v>
      </c>
      <c r="T49" s="31">
        <v>1.2906890839581742E-2</v>
      </c>
      <c r="U49" s="32">
        <v>1637.1399999999999</v>
      </c>
      <c r="V49" s="31">
        <v>99.220606060606059</v>
      </c>
      <c r="W49" s="32">
        <v>1635.21</v>
      </c>
      <c r="X49" s="31">
        <v>99.103636363636369</v>
      </c>
      <c r="Y49" s="31">
        <v>-0.11696969696969006</v>
      </c>
      <c r="Z49" s="30">
        <v>213</v>
      </c>
      <c r="AA49" s="30">
        <v>1779</v>
      </c>
      <c r="AB49" s="31">
        <v>10.692771084337348</v>
      </c>
      <c r="AC49" s="30">
        <v>251</v>
      </c>
      <c r="AD49" s="30">
        <v>1745</v>
      </c>
      <c r="AE49" s="31">
        <v>12.575150300601202</v>
      </c>
      <c r="AF49" s="31">
        <v>1.8823792162638533</v>
      </c>
      <c r="AG49" s="32">
        <v>165</v>
      </c>
      <c r="AH49" s="31">
        <v>100</v>
      </c>
      <c r="AI49" s="32">
        <v>1279.0700000000002</v>
      </c>
      <c r="AJ49" s="30">
        <v>1223</v>
      </c>
      <c r="AK49" s="30">
        <v>1505</v>
      </c>
      <c r="AL49" s="31">
        <v>81.262458471760795</v>
      </c>
      <c r="AM49" s="30">
        <v>134</v>
      </c>
      <c r="AN49" s="31">
        <v>8.1757169005491157</v>
      </c>
      <c r="AO49" s="30">
        <v>1639</v>
      </c>
      <c r="AP49" s="31">
        <v>74.618669920683345</v>
      </c>
      <c r="AQ49" s="32">
        <v>191.14</v>
      </c>
      <c r="AR49" s="30">
        <v>219</v>
      </c>
      <c r="AS49" s="30">
        <v>240</v>
      </c>
      <c r="AT49" s="31">
        <v>91.25</v>
      </c>
      <c r="AU49" s="30">
        <v>117</v>
      </c>
      <c r="AV49" s="31">
        <v>32.773109243697476</v>
      </c>
      <c r="AW49" s="30">
        <v>357</v>
      </c>
      <c r="AX49" s="31">
        <v>61.344537815126053</v>
      </c>
    </row>
    <row r="50" spans="1:50"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105250</v>
      </c>
      <c r="N50" s="30">
        <v>757</v>
      </c>
      <c r="O50" s="31">
        <v>0.71923990498812351</v>
      </c>
      <c r="P50" s="30">
        <v>12</v>
      </c>
      <c r="Q50" s="30">
        <v>106940</v>
      </c>
      <c r="R50" s="30">
        <v>829</v>
      </c>
      <c r="S50" s="31">
        <v>0.77520104731625217</v>
      </c>
      <c r="T50" s="31">
        <v>5.5961142328128655E-2</v>
      </c>
      <c r="U50" s="32">
        <v>600</v>
      </c>
      <c r="V50" s="31">
        <v>100</v>
      </c>
      <c r="W50" s="32">
        <v>599.14</v>
      </c>
      <c r="X50" s="31">
        <v>99.856666666666669</v>
      </c>
      <c r="Y50" s="31">
        <v>-0.14333333333333087</v>
      </c>
      <c r="Z50" s="30">
        <v>119</v>
      </c>
      <c r="AA50" s="30">
        <v>830</v>
      </c>
      <c r="AB50" s="31">
        <v>12.539515279241305</v>
      </c>
      <c r="AC50" s="30">
        <v>113</v>
      </c>
      <c r="AD50" s="30">
        <v>935</v>
      </c>
      <c r="AE50" s="31">
        <v>10.782442748091603</v>
      </c>
      <c r="AF50" s="31">
        <v>-1.7570725311497029</v>
      </c>
      <c r="AG50" s="32">
        <v>60</v>
      </c>
      <c r="AH50" s="31">
        <v>100</v>
      </c>
      <c r="AI50" s="32">
        <v>468</v>
      </c>
      <c r="AJ50" s="30">
        <v>635</v>
      </c>
      <c r="AK50" s="30">
        <v>777</v>
      </c>
      <c r="AL50" s="31">
        <v>81.724581724581725</v>
      </c>
      <c r="AM50" s="30">
        <v>52</v>
      </c>
      <c r="AN50" s="31">
        <v>6.272617611580217</v>
      </c>
      <c r="AO50" s="30">
        <v>829</v>
      </c>
      <c r="AP50" s="31">
        <v>76.59831121833534</v>
      </c>
      <c r="AQ50" s="32">
        <v>71.14</v>
      </c>
      <c r="AR50" s="30">
        <v>149</v>
      </c>
      <c r="AS50" s="30">
        <v>158</v>
      </c>
      <c r="AT50" s="31">
        <v>94.303797468354432</v>
      </c>
      <c r="AU50" s="30">
        <v>61</v>
      </c>
      <c r="AV50" s="31">
        <v>27.853881278538811</v>
      </c>
      <c r="AW50" s="30">
        <v>219</v>
      </c>
      <c r="AX50" s="31">
        <v>68.036529680365305</v>
      </c>
    </row>
    <row r="51" spans="1:50"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203123</v>
      </c>
      <c r="N51" s="30">
        <v>1569</v>
      </c>
      <c r="O51" s="31">
        <v>0.77243837477784394</v>
      </c>
      <c r="P51" s="30">
        <v>28</v>
      </c>
      <c r="Q51" s="30">
        <v>218036</v>
      </c>
      <c r="R51" s="30">
        <v>1723</v>
      </c>
      <c r="S51" s="31">
        <v>0.79023647471059832</v>
      </c>
      <c r="T51" s="31">
        <v>1.7798099932754385E-2</v>
      </c>
      <c r="U51" s="32">
        <v>1247.3499999999999</v>
      </c>
      <c r="V51" s="31">
        <v>99.787999999999982</v>
      </c>
      <c r="W51" s="32">
        <v>1375.75</v>
      </c>
      <c r="X51" s="31">
        <v>98.267857142857139</v>
      </c>
      <c r="Y51" s="31">
        <v>-1.5201428571428437</v>
      </c>
      <c r="Z51" s="30">
        <v>189</v>
      </c>
      <c r="AA51" s="30">
        <v>1705</v>
      </c>
      <c r="AB51" s="31">
        <v>9.9788806758183739</v>
      </c>
      <c r="AC51" s="30">
        <v>170</v>
      </c>
      <c r="AD51" s="30">
        <v>2002</v>
      </c>
      <c r="AE51" s="31">
        <v>7.8268876611418046</v>
      </c>
      <c r="AF51" s="31">
        <v>-2.1519930146765693</v>
      </c>
      <c r="AG51" s="32">
        <v>140</v>
      </c>
      <c r="AH51" s="31">
        <v>100</v>
      </c>
      <c r="AI51" s="32">
        <v>1090.24</v>
      </c>
      <c r="AJ51" s="30">
        <v>1408</v>
      </c>
      <c r="AK51" s="30">
        <v>1614</v>
      </c>
      <c r="AL51" s="31">
        <v>87.236679058240398</v>
      </c>
      <c r="AM51" s="30">
        <v>109</v>
      </c>
      <c r="AN51" s="31">
        <v>6.3261752756819503</v>
      </c>
      <c r="AO51" s="30">
        <v>1723</v>
      </c>
      <c r="AP51" s="31">
        <v>81.71793383633198</v>
      </c>
      <c r="AQ51" s="32">
        <v>145.50999999999996</v>
      </c>
      <c r="AR51" s="30">
        <v>328</v>
      </c>
      <c r="AS51" s="30">
        <v>388</v>
      </c>
      <c r="AT51" s="31">
        <v>84.536082474226802</v>
      </c>
      <c r="AU51" s="30">
        <v>61</v>
      </c>
      <c r="AV51" s="31">
        <v>13.585746102449889</v>
      </c>
      <c r="AW51" s="30">
        <v>449</v>
      </c>
      <c r="AX51" s="31">
        <v>73.051224944320708</v>
      </c>
    </row>
    <row r="52" spans="1:50"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255803</v>
      </c>
      <c r="N52" s="30">
        <v>2231</v>
      </c>
      <c r="O52" s="31">
        <v>0.87215552593206491</v>
      </c>
      <c r="P52" s="30">
        <v>34</v>
      </c>
      <c r="Q52" s="30">
        <v>263417</v>
      </c>
      <c r="R52" s="30">
        <v>2275</v>
      </c>
      <c r="S52" s="31">
        <v>0.86364965055406451</v>
      </c>
      <c r="T52" s="31">
        <v>-8.5058753780004048E-3</v>
      </c>
      <c r="U52" s="32">
        <v>1693.09</v>
      </c>
      <c r="V52" s="31">
        <v>99.593529411764706</v>
      </c>
      <c r="W52" s="32">
        <v>1684.3</v>
      </c>
      <c r="X52" s="31">
        <v>99.076470588235296</v>
      </c>
      <c r="Y52" s="31">
        <v>-0.51705882352941046</v>
      </c>
      <c r="Z52" s="30">
        <v>323</v>
      </c>
      <c r="AA52" s="30">
        <v>2486</v>
      </c>
      <c r="AB52" s="31">
        <v>11.498754004983979</v>
      </c>
      <c r="AC52" s="30">
        <v>304</v>
      </c>
      <c r="AD52" s="30">
        <v>2484</v>
      </c>
      <c r="AE52" s="31">
        <v>10.9038737446198</v>
      </c>
      <c r="AF52" s="31">
        <v>-0.59488026036417985</v>
      </c>
      <c r="AG52" s="32">
        <v>170</v>
      </c>
      <c r="AH52" s="31">
        <v>100</v>
      </c>
      <c r="AI52" s="32">
        <v>1321.54</v>
      </c>
      <c r="AJ52" s="30">
        <v>1695</v>
      </c>
      <c r="AK52" s="30">
        <v>2129</v>
      </c>
      <c r="AL52" s="31">
        <v>79.614842649131049</v>
      </c>
      <c r="AM52" s="30">
        <v>134</v>
      </c>
      <c r="AN52" s="31">
        <v>5.9213433495360146</v>
      </c>
      <c r="AO52" s="30">
        <v>2263</v>
      </c>
      <c r="AP52" s="31">
        <v>74.900574458683167</v>
      </c>
      <c r="AQ52" s="32">
        <v>192.76000000000002</v>
      </c>
      <c r="AR52" s="30">
        <v>312</v>
      </c>
      <c r="AS52" s="30">
        <v>355</v>
      </c>
      <c r="AT52" s="31">
        <v>87.887323943661983</v>
      </c>
      <c r="AU52" s="30">
        <v>170</v>
      </c>
      <c r="AV52" s="31">
        <v>32.38095238095238</v>
      </c>
      <c r="AW52" s="30">
        <v>525</v>
      </c>
      <c r="AX52" s="31">
        <v>59.428571428571431</v>
      </c>
    </row>
    <row r="53" spans="1:50"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330615</v>
      </c>
      <c r="N53" s="30">
        <v>3250</v>
      </c>
      <c r="O53" s="31">
        <v>0.98301649955386172</v>
      </c>
      <c r="P53" s="30">
        <v>51</v>
      </c>
      <c r="Q53" s="30">
        <v>336210</v>
      </c>
      <c r="R53" s="30">
        <v>3220</v>
      </c>
      <c r="S53" s="31">
        <v>0.95773474911513645</v>
      </c>
      <c r="T53" s="31">
        <v>-2.528175043872527E-2</v>
      </c>
      <c r="U53" s="32">
        <v>2512.7799999999997</v>
      </c>
      <c r="V53" s="31">
        <v>98.540392156862737</v>
      </c>
      <c r="W53" s="32">
        <v>2535.41</v>
      </c>
      <c r="X53" s="31">
        <v>99.427843137254897</v>
      </c>
      <c r="Y53" s="31">
        <v>0.88745098039215975</v>
      </c>
      <c r="Z53" s="30">
        <v>450</v>
      </c>
      <c r="AA53" s="30">
        <v>3679</v>
      </c>
      <c r="AB53" s="31">
        <v>10.89852264470816</v>
      </c>
      <c r="AC53" s="30">
        <v>424</v>
      </c>
      <c r="AD53" s="30">
        <v>3573</v>
      </c>
      <c r="AE53" s="31">
        <v>10.607955966975231</v>
      </c>
      <c r="AF53" s="31">
        <v>-0.29056667773292943</v>
      </c>
      <c r="AG53" s="32">
        <v>255</v>
      </c>
      <c r="AH53" s="31">
        <v>100</v>
      </c>
      <c r="AI53" s="32">
        <v>1989</v>
      </c>
      <c r="AJ53" s="30">
        <v>2628</v>
      </c>
      <c r="AK53" s="30">
        <v>3069</v>
      </c>
      <c r="AL53" s="31">
        <v>85.630498533724335</v>
      </c>
      <c r="AM53" s="30">
        <v>151</v>
      </c>
      <c r="AN53" s="31">
        <v>4.6894409937888195</v>
      </c>
      <c r="AO53" s="30">
        <v>3220</v>
      </c>
      <c r="AP53" s="31">
        <v>81.614906832298146</v>
      </c>
      <c r="AQ53" s="32">
        <v>291.41000000000003</v>
      </c>
      <c r="AR53" s="30">
        <v>453</v>
      </c>
      <c r="AS53" s="30">
        <v>504</v>
      </c>
      <c r="AT53" s="31">
        <v>89.88095238095238</v>
      </c>
      <c r="AU53" s="30">
        <v>273</v>
      </c>
      <c r="AV53" s="31">
        <v>35.135135135135137</v>
      </c>
      <c r="AW53" s="30">
        <v>777</v>
      </c>
      <c r="AX53" s="31">
        <v>58.301158301158296</v>
      </c>
    </row>
    <row r="54" spans="1:50"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522899</v>
      </c>
      <c r="N54" s="30">
        <v>3478</v>
      </c>
      <c r="O54" s="31">
        <v>0.66513800944350632</v>
      </c>
      <c r="P54" s="30">
        <v>92</v>
      </c>
      <c r="Q54" s="30">
        <v>532841</v>
      </c>
      <c r="R54" s="30">
        <v>3441</v>
      </c>
      <c r="S54" s="31">
        <v>0.64578363902177194</v>
      </c>
      <c r="T54" s="31">
        <v>-1.9354370421734379E-2</v>
      </c>
      <c r="U54" s="32">
        <v>4487.25</v>
      </c>
      <c r="V54" s="31">
        <v>97.548913043478251</v>
      </c>
      <c r="W54" s="32">
        <v>4545.21</v>
      </c>
      <c r="X54" s="31">
        <v>98.808913043478256</v>
      </c>
      <c r="Y54" s="31">
        <v>1.2600000000000051</v>
      </c>
      <c r="Z54" s="30">
        <v>404</v>
      </c>
      <c r="AA54" s="30">
        <v>3923</v>
      </c>
      <c r="AB54" s="31">
        <v>9.3367229027039524</v>
      </c>
      <c r="AC54" s="30">
        <v>403</v>
      </c>
      <c r="AD54" s="30">
        <v>3886</v>
      </c>
      <c r="AE54" s="31">
        <v>9.3961296339473073</v>
      </c>
      <c r="AF54" s="31">
        <v>5.9406731243354827E-2</v>
      </c>
      <c r="AG54" s="32">
        <v>460</v>
      </c>
      <c r="AH54" s="31">
        <v>100</v>
      </c>
      <c r="AI54" s="32">
        <v>3574.4099999999994</v>
      </c>
      <c r="AJ54" s="30">
        <v>2768</v>
      </c>
      <c r="AK54" s="30">
        <v>3274</v>
      </c>
      <c r="AL54" s="31">
        <v>84.544899205864382</v>
      </c>
      <c r="AM54" s="30">
        <v>167</v>
      </c>
      <c r="AN54" s="31">
        <v>4.8532403371113055</v>
      </c>
      <c r="AO54" s="30">
        <v>3441</v>
      </c>
      <c r="AP54" s="31">
        <v>80.441732054635281</v>
      </c>
      <c r="AQ54" s="32">
        <v>510.79999999999995</v>
      </c>
      <c r="AR54" s="30">
        <v>547</v>
      </c>
      <c r="AS54" s="30">
        <v>612</v>
      </c>
      <c r="AT54" s="31">
        <v>89.379084967320267</v>
      </c>
      <c r="AU54" s="30">
        <v>236</v>
      </c>
      <c r="AV54" s="31">
        <v>27.830188679245282</v>
      </c>
      <c r="AW54" s="30">
        <v>848</v>
      </c>
      <c r="AX54" s="31">
        <v>64.504716981132077</v>
      </c>
    </row>
    <row r="55" spans="1:50"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304881</v>
      </c>
      <c r="N55" s="30">
        <v>2429</v>
      </c>
      <c r="O55" s="31">
        <v>0.79670428790249315</v>
      </c>
      <c r="P55" s="30">
        <v>49</v>
      </c>
      <c r="Q55" s="30">
        <v>309149</v>
      </c>
      <c r="R55" s="30">
        <v>2388</v>
      </c>
      <c r="S55" s="31">
        <v>0.77244306143639474</v>
      </c>
      <c r="T55" s="31">
        <v>-2.4261226466098407E-2</v>
      </c>
      <c r="U55" s="32">
        <v>2398.29</v>
      </c>
      <c r="V55" s="31">
        <v>97.889387755102035</v>
      </c>
      <c r="W55" s="32">
        <v>2429.9499999999998</v>
      </c>
      <c r="X55" s="31">
        <v>99.181632653061214</v>
      </c>
      <c r="Y55" s="31">
        <v>1.2922448979591792</v>
      </c>
      <c r="Z55" s="30">
        <v>270</v>
      </c>
      <c r="AA55" s="30">
        <v>2910</v>
      </c>
      <c r="AB55" s="31">
        <v>8.4905660377358494</v>
      </c>
      <c r="AC55" s="30">
        <v>280</v>
      </c>
      <c r="AD55" s="30">
        <v>2793</v>
      </c>
      <c r="AE55" s="31">
        <v>9.1116173120728927</v>
      </c>
      <c r="AF55" s="31">
        <v>0.62105127433704332</v>
      </c>
      <c r="AG55" s="32">
        <v>245</v>
      </c>
      <c r="AH55" s="31">
        <v>100</v>
      </c>
      <c r="AI55" s="32">
        <v>1906.69</v>
      </c>
      <c r="AJ55" s="30">
        <v>1989</v>
      </c>
      <c r="AK55" s="30">
        <v>2235</v>
      </c>
      <c r="AL55" s="31">
        <v>88.993288590604024</v>
      </c>
      <c r="AM55" s="30">
        <v>153</v>
      </c>
      <c r="AN55" s="31">
        <v>6.4070351758793969</v>
      </c>
      <c r="AO55" s="30">
        <v>2388</v>
      </c>
      <c r="AP55" s="31">
        <v>83.291457286432163</v>
      </c>
      <c r="AQ55" s="32">
        <v>278.26</v>
      </c>
      <c r="AR55" s="30">
        <v>504</v>
      </c>
      <c r="AS55" s="30">
        <v>558</v>
      </c>
      <c r="AT55" s="31">
        <v>90.322580645161281</v>
      </c>
      <c r="AU55" s="30">
        <v>127</v>
      </c>
      <c r="AV55" s="31">
        <v>18.540145985401459</v>
      </c>
      <c r="AW55" s="30">
        <v>685</v>
      </c>
      <c r="AX55" s="31">
        <v>73.576642335766422</v>
      </c>
    </row>
    <row r="56" spans="1:50"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199528</v>
      </c>
      <c r="N56" s="30">
        <v>1818</v>
      </c>
      <c r="O56" s="31">
        <v>0.91115031474279295</v>
      </c>
      <c r="P56" s="30">
        <v>30</v>
      </c>
      <c r="Q56" s="30">
        <v>203952</v>
      </c>
      <c r="R56" s="30">
        <v>1920</v>
      </c>
      <c r="S56" s="31">
        <v>0.9413979759943516</v>
      </c>
      <c r="T56" s="31">
        <v>3.0247661251558644E-2</v>
      </c>
      <c r="U56" s="32">
        <v>1468.1299999999999</v>
      </c>
      <c r="V56" s="31">
        <v>97.87533333333333</v>
      </c>
      <c r="W56" s="32">
        <v>1467.3600000000001</v>
      </c>
      <c r="X56" s="31">
        <v>97.824000000000012</v>
      </c>
      <c r="Y56" s="31">
        <v>-5.133333333331791E-2</v>
      </c>
      <c r="Z56" s="30">
        <v>197</v>
      </c>
      <c r="AA56" s="30">
        <v>2087</v>
      </c>
      <c r="AB56" s="31">
        <v>8.6252189141856395</v>
      </c>
      <c r="AC56" s="30">
        <v>225</v>
      </c>
      <c r="AD56" s="30">
        <v>2175</v>
      </c>
      <c r="AE56" s="31">
        <v>9.375</v>
      </c>
      <c r="AF56" s="31">
        <v>0.74978108581436054</v>
      </c>
      <c r="AG56" s="32">
        <v>150</v>
      </c>
      <c r="AH56" s="31">
        <v>100</v>
      </c>
      <c r="AI56" s="32">
        <v>1149.48</v>
      </c>
      <c r="AJ56" s="30">
        <v>1569</v>
      </c>
      <c r="AK56" s="30">
        <v>1803</v>
      </c>
      <c r="AL56" s="31">
        <v>87.021630615640603</v>
      </c>
      <c r="AM56" s="30">
        <v>111</v>
      </c>
      <c r="AN56" s="31">
        <v>5.7993730407523509</v>
      </c>
      <c r="AO56" s="30">
        <v>1914</v>
      </c>
      <c r="AP56" s="31">
        <v>81.974921630094045</v>
      </c>
      <c r="AQ56" s="32">
        <v>167.88</v>
      </c>
      <c r="AR56" s="30">
        <v>326</v>
      </c>
      <c r="AS56" s="30">
        <v>372</v>
      </c>
      <c r="AT56" s="31">
        <v>87.634408602150543</v>
      </c>
      <c r="AU56" s="30">
        <v>114</v>
      </c>
      <c r="AV56" s="31">
        <v>23.456790123456788</v>
      </c>
      <c r="AW56" s="30">
        <v>486</v>
      </c>
      <c r="AX56" s="31">
        <v>67.078189300411523</v>
      </c>
    </row>
    <row r="57" spans="1:50"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252720</v>
      </c>
      <c r="N57" s="30">
        <v>1942</v>
      </c>
      <c r="O57" s="31">
        <v>0.76843937955049069</v>
      </c>
      <c r="P57" s="30">
        <v>44</v>
      </c>
      <c r="Q57" s="30">
        <v>255199</v>
      </c>
      <c r="R57" s="30">
        <v>1907</v>
      </c>
      <c r="S57" s="31">
        <v>0.74725998142625949</v>
      </c>
      <c r="T57" s="31">
        <v>-2.1179398124231197E-2</v>
      </c>
      <c r="U57" s="32">
        <v>2156.7600000000002</v>
      </c>
      <c r="V57" s="31">
        <v>98.034545454545466</v>
      </c>
      <c r="W57" s="32">
        <v>2146.16</v>
      </c>
      <c r="X57" s="31">
        <v>97.552727272727267</v>
      </c>
      <c r="Y57" s="31">
        <v>-0.48181818181819835</v>
      </c>
      <c r="Z57" s="30">
        <v>194</v>
      </c>
      <c r="AA57" s="30">
        <v>2163</v>
      </c>
      <c r="AB57" s="31">
        <v>8.2308018667798049</v>
      </c>
      <c r="AC57" s="30">
        <v>218</v>
      </c>
      <c r="AD57" s="30">
        <v>2098</v>
      </c>
      <c r="AE57" s="31">
        <v>9.4127806563039726</v>
      </c>
      <c r="AF57" s="31">
        <v>1.1819787895241678</v>
      </c>
      <c r="AG57" s="32">
        <v>220</v>
      </c>
      <c r="AH57" s="31">
        <v>100</v>
      </c>
      <c r="AI57" s="32">
        <v>1699.29</v>
      </c>
      <c r="AJ57" s="30">
        <v>1478</v>
      </c>
      <c r="AK57" s="30">
        <v>1816</v>
      </c>
      <c r="AL57" s="31">
        <v>81.387665198237897</v>
      </c>
      <c r="AM57" s="30">
        <v>91</v>
      </c>
      <c r="AN57" s="31">
        <v>4.7718930256948084</v>
      </c>
      <c r="AO57" s="30">
        <v>1907</v>
      </c>
      <c r="AP57" s="31">
        <v>77.503932878867332</v>
      </c>
      <c r="AQ57" s="32">
        <v>226.87</v>
      </c>
      <c r="AR57" s="30">
        <v>234</v>
      </c>
      <c r="AS57" s="30">
        <v>282</v>
      </c>
      <c r="AT57" s="31">
        <v>82.978723404255319</v>
      </c>
      <c r="AU57" s="30">
        <v>127</v>
      </c>
      <c r="AV57" s="31">
        <v>31.051344743276282</v>
      </c>
      <c r="AW57" s="30">
        <v>409</v>
      </c>
      <c r="AX57" s="31">
        <v>57.212713936430312</v>
      </c>
    </row>
    <row r="58" spans="1:50"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230919</v>
      </c>
      <c r="N58" s="30">
        <v>1525</v>
      </c>
      <c r="O58" s="31">
        <v>0.66040473066313299</v>
      </c>
      <c r="P58" s="30">
        <v>36</v>
      </c>
      <c r="Q58" s="30">
        <v>233290</v>
      </c>
      <c r="R58" s="30">
        <v>1523</v>
      </c>
      <c r="S58" s="31">
        <v>0.65283552659779676</v>
      </c>
      <c r="T58" s="31">
        <v>-7.5692040653362325E-3</v>
      </c>
      <c r="U58" s="32">
        <v>1782.2800000000002</v>
      </c>
      <c r="V58" s="31">
        <v>99.015555555555565</v>
      </c>
      <c r="W58" s="32">
        <v>1793.6799999999998</v>
      </c>
      <c r="X58" s="31">
        <v>99.648888888888877</v>
      </c>
      <c r="Y58" s="31">
        <v>0.63333333333331154</v>
      </c>
      <c r="Z58" s="30">
        <v>181</v>
      </c>
      <c r="AA58" s="30">
        <v>1694</v>
      </c>
      <c r="AB58" s="31">
        <v>9.6533333333333324</v>
      </c>
      <c r="AC58" s="30">
        <v>192</v>
      </c>
      <c r="AD58" s="30">
        <v>1695</v>
      </c>
      <c r="AE58" s="31">
        <v>10.174880763116057</v>
      </c>
      <c r="AF58" s="31">
        <v>0.52154742978272495</v>
      </c>
      <c r="AG58" s="32">
        <v>180</v>
      </c>
      <c r="AH58" s="31">
        <v>100</v>
      </c>
      <c r="AI58" s="32">
        <v>1404</v>
      </c>
      <c r="AJ58" s="30">
        <v>1171</v>
      </c>
      <c r="AK58" s="30">
        <v>1421</v>
      </c>
      <c r="AL58" s="31">
        <v>82.406755805770587</v>
      </c>
      <c r="AM58" s="30">
        <v>102</v>
      </c>
      <c r="AN58" s="31">
        <v>6.6973079448456998</v>
      </c>
      <c r="AO58" s="30">
        <v>1523</v>
      </c>
      <c r="AP58" s="31">
        <v>76.887721602101109</v>
      </c>
      <c r="AQ58" s="32">
        <v>209.68</v>
      </c>
      <c r="AR58" s="30">
        <v>244</v>
      </c>
      <c r="AS58" s="30">
        <v>274</v>
      </c>
      <c r="AT58" s="31">
        <v>89.051094890510953</v>
      </c>
      <c r="AU58" s="30">
        <v>90</v>
      </c>
      <c r="AV58" s="31">
        <v>24.725274725274726</v>
      </c>
      <c r="AW58" s="30">
        <v>364</v>
      </c>
      <c r="AX58" s="31">
        <v>67.032967032967022</v>
      </c>
    </row>
    <row r="59" spans="1:50"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267283</v>
      </c>
      <c r="N59" s="30">
        <v>2062</v>
      </c>
      <c r="O59" s="31">
        <v>0.771466947018703</v>
      </c>
      <c r="P59" s="30">
        <v>45</v>
      </c>
      <c r="Q59" s="30">
        <v>272631</v>
      </c>
      <c r="R59" s="30">
        <v>2014</v>
      </c>
      <c r="S59" s="31">
        <v>0.73872743745208724</v>
      </c>
      <c r="T59" s="31">
        <v>-3.2739509566615754E-2</v>
      </c>
      <c r="U59" s="32">
        <v>2083.4399999999996</v>
      </c>
      <c r="V59" s="31">
        <v>92.597333333333324</v>
      </c>
      <c r="W59" s="32">
        <v>2167.8200000000002</v>
      </c>
      <c r="X59" s="31">
        <v>96.347555555555559</v>
      </c>
      <c r="Y59" s="31">
        <v>3.7502222222222343</v>
      </c>
      <c r="Z59" s="30">
        <v>257</v>
      </c>
      <c r="AA59" s="30">
        <v>2342</v>
      </c>
      <c r="AB59" s="31">
        <v>9.8884186225471336</v>
      </c>
      <c r="AC59" s="30">
        <v>216</v>
      </c>
      <c r="AD59" s="30">
        <v>2306</v>
      </c>
      <c r="AE59" s="31">
        <v>8.5646312450436159</v>
      </c>
      <c r="AF59" s="31">
        <v>-1.3237873775035176</v>
      </c>
      <c r="AG59" s="32">
        <v>220</v>
      </c>
      <c r="AH59" s="31">
        <v>97.777777777777771</v>
      </c>
      <c r="AI59" s="32">
        <v>1716</v>
      </c>
      <c r="AJ59" s="30">
        <v>1870</v>
      </c>
      <c r="AK59" s="30">
        <v>1951</v>
      </c>
      <c r="AL59" s="31">
        <v>95.848282931829829</v>
      </c>
      <c r="AM59" s="30">
        <v>63</v>
      </c>
      <c r="AN59" s="31">
        <v>3.1281032770605761</v>
      </c>
      <c r="AO59" s="30">
        <v>2014</v>
      </c>
      <c r="AP59" s="31">
        <v>92.850049652432958</v>
      </c>
      <c r="AQ59" s="32">
        <v>231.82000000000002</v>
      </c>
      <c r="AR59" s="30">
        <v>312</v>
      </c>
      <c r="AS59" s="30">
        <v>355</v>
      </c>
      <c r="AT59" s="31">
        <v>87.887323943661983</v>
      </c>
      <c r="AU59" s="30">
        <v>153</v>
      </c>
      <c r="AV59" s="31">
        <v>30.118110236220474</v>
      </c>
      <c r="AW59" s="30">
        <v>508</v>
      </c>
      <c r="AX59" s="31">
        <v>61.417322834645674</v>
      </c>
    </row>
    <row r="60" spans="1:50"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301790</v>
      </c>
      <c r="N60" s="30">
        <v>2827</v>
      </c>
      <c r="O60" s="31">
        <v>0.93674409357500255</v>
      </c>
      <c r="P60" s="30">
        <v>39</v>
      </c>
      <c r="Q60" s="30">
        <v>311806</v>
      </c>
      <c r="R60" s="30">
        <v>2809</v>
      </c>
      <c r="S60" s="31">
        <v>0.90088067580482734</v>
      </c>
      <c r="T60" s="31">
        <v>-3.586341777017521E-2</v>
      </c>
      <c r="U60" s="32">
        <v>1943.0700000000002</v>
      </c>
      <c r="V60" s="31">
        <v>99.644615384615392</v>
      </c>
      <c r="W60" s="32">
        <v>1947.71</v>
      </c>
      <c r="X60" s="31">
        <v>99.882564102564103</v>
      </c>
      <c r="Y60" s="31">
        <v>0.23794871794871142</v>
      </c>
      <c r="Z60" s="30">
        <v>359</v>
      </c>
      <c r="AA60" s="30">
        <v>3209</v>
      </c>
      <c r="AB60" s="31">
        <v>10.061659192825111</v>
      </c>
      <c r="AC60" s="30">
        <v>336</v>
      </c>
      <c r="AD60" s="30">
        <v>3169</v>
      </c>
      <c r="AE60" s="31">
        <v>9.5863052781740379</v>
      </c>
      <c r="AF60" s="31">
        <v>-0.47535391465107324</v>
      </c>
      <c r="AG60" s="32">
        <v>195</v>
      </c>
      <c r="AH60" s="31">
        <v>100</v>
      </c>
      <c r="AI60" s="32">
        <v>1521</v>
      </c>
      <c r="AJ60" s="30">
        <v>2245</v>
      </c>
      <c r="AK60" s="30">
        <v>2676</v>
      </c>
      <c r="AL60" s="31">
        <v>83.893871449925257</v>
      </c>
      <c r="AM60" s="30">
        <v>133</v>
      </c>
      <c r="AN60" s="31">
        <v>4.7347810608757559</v>
      </c>
      <c r="AO60" s="30">
        <v>2809</v>
      </c>
      <c r="AP60" s="31">
        <v>79.921680313278742</v>
      </c>
      <c r="AQ60" s="32">
        <v>231.71</v>
      </c>
      <c r="AR60" s="30">
        <v>443</v>
      </c>
      <c r="AS60" s="30">
        <v>493</v>
      </c>
      <c r="AT60" s="31">
        <v>89.858012170385393</v>
      </c>
      <c r="AU60" s="30">
        <v>203</v>
      </c>
      <c r="AV60" s="31">
        <v>29.166666666666668</v>
      </c>
      <c r="AW60" s="30">
        <v>696</v>
      </c>
      <c r="AX60" s="31">
        <v>63.649425287356323</v>
      </c>
    </row>
    <row r="61" spans="1:50"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238056</v>
      </c>
      <c r="N61" s="30">
        <v>2060</v>
      </c>
      <c r="O61" s="31">
        <v>0.8653426084618745</v>
      </c>
      <c r="P61" s="30">
        <v>39</v>
      </c>
      <c r="Q61" s="30">
        <v>247784</v>
      </c>
      <c r="R61" s="30">
        <v>2124</v>
      </c>
      <c r="S61" s="31">
        <v>0.85719820488812837</v>
      </c>
      <c r="T61" s="31">
        <v>-8.1444035737461284E-3</v>
      </c>
      <c r="U61" s="32">
        <v>1937.87</v>
      </c>
      <c r="V61" s="31">
        <v>99.377948717948712</v>
      </c>
      <c r="W61" s="32">
        <v>1905.19</v>
      </c>
      <c r="X61" s="31">
        <v>97.702051282051286</v>
      </c>
      <c r="Y61" s="31">
        <v>-1.6758974358974257</v>
      </c>
      <c r="Z61" s="30">
        <v>286</v>
      </c>
      <c r="AA61" s="30">
        <v>2352</v>
      </c>
      <c r="AB61" s="31">
        <v>10.841546626231995</v>
      </c>
      <c r="AC61" s="30">
        <v>328</v>
      </c>
      <c r="AD61" s="30">
        <v>2367</v>
      </c>
      <c r="AE61" s="31">
        <v>12.170686456400743</v>
      </c>
      <c r="AF61" s="31">
        <v>1.3291398301687476</v>
      </c>
      <c r="AG61" s="32">
        <v>195</v>
      </c>
      <c r="AH61" s="31">
        <v>100</v>
      </c>
      <c r="AI61" s="32">
        <v>1496.68</v>
      </c>
      <c r="AJ61" s="30">
        <v>1669</v>
      </c>
      <c r="AK61" s="30">
        <v>1994</v>
      </c>
      <c r="AL61" s="31">
        <v>83.701103309929792</v>
      </c>
      <c r="AM61" s="30">
        <v>130</v>
      </c>
      <c r="AN61" s="31">
        <v>6.1205273069679853</v>
      </c>
      <c r="AO61" s="30">
        <v>2124</v>
      </c>
      <c r="AP61" s="31">
        <v>78.578154425612055</v>
      </c>
      <c r="AQ61" s="32">
        <v>213.51</v>
      </c>
      <c r="AR61" s="30">
        <v>333</v>
      </c>
      <c r="AS61" s="30">
        <v>373</v>
      </c>
      <c r="AT61" s="31">
        <v>89.276139410187668</v>
      </c>
      <c r="AU61" s="30">
        <v>198</v>
      </c>
      <c r="AV61" s="31">
        <v>34.676007005253936</v>
      </c>
      <c r="AW61" s="30">
        <v>571</v>
      </c>
      <c r="AX61" s="31">
        <v>58.318739054290717</v>
      </c>
    </row>
    <row r="62" spans="1:50"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240324</v>
      </c>
      <c r="N62" s="30">
        <v>1999</v>
      </c>
      <c r="O62" s="31">
        <v>0.83179374511076709</v>
      </c>
      <c r="P62" s="30">
        <v>32</v>
      </c>
      <c r="Q62" s="30">
        <v>241640</v>
      </c>
      <c r="R62" s="30">
        <v>2045</v>
      </c>
      <c r="S62" s="31">
        <v>0.84630028141036251</v>
      </c>
      <c r="T62" s="31">
        <v>1.4506536299595418E-2</v>
      </c>
      <c r="U62" s="32">
        <v>1585.5399999999997</v>
      </c>
      <c r="V62" s="31">
        <v>99.096249999999984</v>
      </c>
      <c r="W62" s="32">
        <v>1599.62</v>
      </c>
      <c r="X62" s="31">
        <v>99.976249999999993</v>
      </c>
      <c r="Y62" s="31">
        <v>0.88000000000000966</v>
      </c>
      <c r="Z62" s="30">
        <v>221</v>
      </c>
      <c r="AA62" s="30">
        <v>2303</v>
      </c>
      <c r="AB62" s="31">
        <v>8.7559429477020601</v>
      </c>
      <c r="AC62" s="30">
        <v>283</v>
      </c>
      <c r="AD62" s="30">
        <v>2320</v>
      </c>
      <c r="AE62" s="31">
        <v>10.872070687668076</v>
      </c>
      <c r="AF62" s="31">
        <v>2.1161277399660161</v>
      </c>
      <c r="AG62" s="32">
        <v>160</v>
      </c>
      <c r="AH62" s="31">
        <v>100</v>
      </c>
      <c r="AI62" s="32">
        <v>1248</v>
      </c>
      <c r="AJ62" s="30">
        <v>1569</v>
      </c>
      <c r="AK62" s="30">
        <v>1922</v>
      </c>
      <c r="AL62" s="31">
        <v>81.633714880332988</v>
      </c>
      <c r="AM62" s="30">
        <v>123</v>
      </c>
      <c r="AN62" s="31">
        <v>6.0146699266503667</v>
      </c>
      <c r="AO62" s="30">
        <v>2045</v>
      </c>
      <c r="AP62" s="31">
        <v>76.7237163814181</v>
      </c>
      <c r="AQ62" s="32">
        <v>191.62</v>
      </c>
      <c r="AR62" s="30">
        <v>359</v>
      </c>
      <c r="AS62" s="30">
        <v>398</v>
      </c>
      <c r="AT62" s="31">
        <v>90.201005025125625</v>
      </c>
      <c r="AU62" s="30">
        <v>160</v>
      </c>
      <c r="AV62" s="31">
        <v>28.673835125448026</v>
      </c>
      <c r="AW62" s="30">
        <v>558</v>
      </c>
      <c r="AX62" s="31">
        <v>64.336917562724011</v>
      </c>
    </row>
    <row r="63" spans="1:50"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325836</v>
      </c>
      <c r="N63" s="30">
        <v>2400</v>
      </c>
      <c r="O63" s="31">
        <v>0.73656686185688502</v>
      </c>
      <c r="P63" s="30">
        <v>62</v>
      </c>
      <c r="Q63" s="30">
        <v>327689</v>
      </c>
      <c r="R63" s="30">
        <v>2536</v>
      </c>
      <c r="S63" s="31">
        <v>0.77390452532736831</v>
      </c>
      <c r="T63" s="31">
        <v>3.7337663470483284E-2</v>
      </c>
      <c r="U63" s="32">
        <v>3068.95</v>
      </c>
      <c r="V63" s="31">
        <v>98.998387096774181</v>
      </c>
      <c r="W63" s="32">
        <v>3077.95</v>
      </c>
      <c r="X63" s="31">
        <v>99.288709677419348</v>
      </c>
      <c r="Y63" s="31">
        <v>0.29032258064516725</v>
      </c>
      <c r="Z63" s="30">
        <v>389</v>
      </c>
      <c r="AA63" s="30">
        <v>2651</v>
      </c>
      <c r="AB63" s="31">
        <v>12.796052631578947</v>
      </c>
      <c r="AC63" s="30">
        <v>343</v>
      </c>
      <c r="AD63" s="30">
        <v>2908</v>
      </c>
      <c r="AE63" s="31">
        <v>10.550599815441403</v>
      </c>
      <c r="AF63" s="31">
        <v>-2.2454528161375436</v>
      </c>
      <c r="AG63" s="32">
        <v>310</v>
      </c>
      <c r="AH63" s="31">
        <v>100</v>
      </c>
      <c r="AI63" s="32">
        <v>2418</v>
      </c>
      <c r="AJ63" s="30">
        <v>1966</v>
      </c>
      <c r="AK63" s="30">
        <v>2331</v>
      </c>
      <c r="AL63" s="31">
        <v>84.341484341484346</v>
      </c>
      <c r="AM63" s="30">
        <v>205</v>
      </c>
      <c r="AN63" s="31">
        <v>8.08359621451104</v>
      </c>
      <c r="AO63" s="30">
        <v>2536</v>
      </c>
      <c r="AP63" s="31">
        <v>77.523659305993689</v>
      </c>
      <c r="AQ63" s="32">
        <v>349.94999999999993</v>
      </c>
      <c r="AR63" s="30">
        <v>513</v>
      </c>
      <c r="AS63" s="30">
        <v>577</v>
      </c>
      <c r="AT63" s="31">
        <v>88.908145580589263</v>
      </c>
      <c r="AU63" s="30">
        <v>138</v>
      </c>
      <c r="AV63" s="31">
        <v>19.3006993006993</v>
      </c>
      <c r="AW63" s="30">
        <v>715</v>
      </c>
      <c r="AX63" s="31">
        <v>71.748251748251747</v>
      </c>
    </row>
    <row r="64" spans="1:50"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627081</v>
      </c>
      <c r="N64" s="30">
        <v>2940</v>
      </c>
      <c r="O64" s="31">
        <v>0.46883895381936308</v>
      </c>
      <c r="P64" s="30">
        <v>89</v>
      </c>
      <c r="Q64" s="30">
        <v>641098</v>
      </c>
      <c r="R64" s="30">
        <v>3010</v>
      </c>
      <c r="S64" s="31">
        <v>0.46950700204960866</v>
      </c>
      <c r="T64" s="31">
        <v>6.6804823024557702E-4</v>
      </c>
      <c r="U64" s="32">
        <v>4324.9000000000005</v>
      </c>
      <c r="V64" s="31">
        <v>97.188764044943838</v>
      </c>
      <c r="W64" s="32">
        <v>4394.49</v>
      </c>
      <c r="X64" s="31">
        <v>98.752584269662918</v>
      </c>
      <c r="Y64" s="31">
        <v>1.5638202247190804</v>
      </c>
      <c r="Z64" s="30">
        <v>401</v>
      </c>
      <c r="AA64" s="30">
        <v>3205</v>
      </c>
      <c r="AB64" s="31">
        <v>11.120354963948973</v>
      </c>
      <c r="AC64" s="30">
        <v>402</v>
      </c>
      <c r="AD64" s="30">
        <v>3305</v>
      </c>
      <c r="AE64" s="31">
        <v>10.844348529808471</v>
      </c>
      <c r="AF64" s="31">
        <v>-0.27600643414050197</v>
      </c>
      <c r="AG64" s="32">
        <v>445</v>
      </c>
      <c r="AH64" s="31">
        <v>100</v>
      </c>
      <c r="AI64" s="32">
        <v>3453.15</v>
      </c>
      <c r="AJ64" s="30">
        <v>2346</v>
      </c>
      <c r="AK64" s="30">
        <v>2811</v>
      </c>
      <c r="AL64" s="31">
        <v>83.457844183564561</v>
      </c>
      <c r="AM64" s="30">
        <v>199</v>
      </c>
      <c r="AN64" s="31">
        <v>6.6112956810631225</v>
      </c>
      <c r="AO64" s="30">
        <v>3010</v>
      </c>
      <c r="AP64" s="31">
        <v>77.940199335548172</v>
      </c>
      <c r="AQ64" s="32">
        <v>496.33999999999992</v>
      </c>
      <c r="AR64" s="30">
        <v>446</v>
      </c>
      <c r="AS64" s="30">
        <v>494</v>
      </c>
      <c r="AT64" s="31">
        <v>90.283400809716596</v>
      </c>
      <c r="AU64" s="30">
        <v>203</v>
      </c>
      <c r="AV64" s="31">
        <v>29.124820659971306</v>
      </c>
      <c r="AW64" s="30">
        <v>697</v>
      </c>
      <c r="AX64" s="31">
        <v>63.988522238163561</v>
      </c>
    </row>
    <row r="65" spans="1:50"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170464</v>
      </c>
      <c r="N65" s="30">
        <v>1089</v>
      </c>
      <c r="O65" s="31">
        <v>0.63884456542143797</v>
      </c>
      <c r="P65" s="30">
        <v>26</v>
      </c>
      <c r="Q65" s="30">
        <v>181165</v>
      </c>
      <c r="R65" s="30">
        <v>1182</v>
      </c>
      <c r="S65" s="31">
        <v>0.65244390472773439</v>
      </c>
      <c r="T65" s="31">
        <v>1.3599339306296421E-2</v>
      </c>
      <c r="U65" s="32">
        <v>1300</v>
      </c>
      <c r="V65" s="31">
        <v>100</v>
      </c>
      <c r="W65" s="32">
        <v>1248.6100000000001</v>
      </c>
      <c r="X65" s="31">
        <v>96.046923076923093</v>
      </c>
      <c r="Y65" s="31">
        <v>-3.9530769230769067</v>
      </c>
      <c r="Z65" s="30">
        <v>136</v>
      </c>
      <c r="AA65" s="30">
        <v>1214</v>
      </c>
      <c r="AB65" s="31">
        <v>10.074074074074074</v>
      </c>
      <c r="AC65" s="30">
        <v>175</v>
      </c>
      <c r="AD65" s="30">
        <v>1358</v>
      </c>
      <c r="AE65" s="31">
        <v>11.415525114155251</v>
      </c>
      <c r="AF65" s="31">
        <v>1.3414510400811768</v>
      </c>
      <c r="AG65" s="32">
        <v>125</v>
      </c>
      <c r="AH65" s="31">
        <v>96.15384615384616</v>
      </c>
      <c r="AI65" s="32">
        <v>975</v>
      </c>
      <c r="AJ65" s="30">
        <v>944</v>
      </c>
      <c r="AK65" s="30">
        <v>1108</v>
      </c>
      <c r="AL65" s="31">
        <v>85.198555956678703</v>
      </c>
      <c r="AM65" s="30">
        <v>74</v>
      </c>
      <c r="AN65" s="31">
        <v>6.260575296108291</v>
      </c>
      <c r="AO65" s="30">
        <v>1182</v>
      </c>
      <c r="AP65" s="31">
        <v>79.864636209813881</v>
      </c>
      <c r="AQ65" s="32">
        <v>148.61000000000001</v>
      </c>
      <c r="AR65" s="30">
        <v>233</v>
      </c>
      <c r="AS65" s="30">
        <v>250</v>
      </c>
      <c r="AT65" s="31">
        <v>93.2</v>
      </c>
      <c r="AU65" s="30">
        <v>101</v>
      </c>
      <c r="AV65" s="31">
        <v>28.774928774928775</v>
      </c>
      <c r="AW65" s="30">
        <v>351</v>
      </c>
      <c r="AX65" s="31">
        <v>66.381766381766383</v>
      </c>
    </row>
    <row r="66" spans="1:50"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166725</v>
      </c>
      <c r="N66" s="30">
        <v>1783</v>
      </c>
      <c r="O66" s="31">
        <v>1.0694257010046484</v>
      </c>
      <c r="P66" s="30">
        <v>19</v>
      </c>
      <c r="Q66" s="30">
        <v>177797</v>
      </c>
      <c r="R66" s="30">
        <v>1812</v>
      </c>
      <c r="S66" s="31">
        <v>1.0191398055085292</v>
      </c>
      <c r="T66" s="31">
        <v>-5.0285895496119171E-2</v>
      </c>
      <c r="U66" s="32">
        <v>947.54</v>
      </c>
      <c r="V66" s="31">
        <v>99.741052631578938</v>
      </c>
      <c r="W66" s="32">
        <v>899.14</v>
      </c>
      <c r="X66" s="31">
        <v>94.64631578947369</v>
      </c>
      <c r="Y66" s="31">
        <v>-5.0947368421052488</v>
      </c>
      <c r="Z66" s="30">
        <v>324</v>
      </c>
      <c r="AA66" s="30">
        <v>1971</v>
      </c>
      <c r="AB66" s="31">
        <v>14.117647058823529</v>
      </c>
      <c r="AC66" s="30">
        <v>313</v>
      </c>
      <c r="AD66" s="30">
        <v>2005</v>
      </c>
      <c r="AE66" s="31">
        <v>13.5030198446937</v>
      </c>
      <c r="AF66" s="31">
        <v>-0.61462721412982901</v>
      </c>
      <c r="AG66" s="32">
        <v>90</v>
      </c>
      <c r="AH66" s="31">
        <v>94.73684210526315</v>
      </c>
      <c r="AI66" s="32">
        <v>702</v>
      </c>
      <c r="AJ66" s="30">
        <v>1405</v>
      </c>
      <c r="AK66" s="30">
        <v>1639</v>
      </c>
      <c r="AL66" s="31">
        <v>85.723001830384376</v>
      </c>
      <c r="AM66" s="30">
        <v>173</v>
      </c>
      <c r="AN66" s="31">
        <v>9.5474613686534227</v>
      </c>
      <c r="AO66" s="30">
        <v>1812</v>
      </c>
      <c r="AP66" s="31">
        <v>77.53863134657837</v>
      </c>
      <c r="AQ66" s="32">
        <v>107.14</v>
      </c>
      <c r="AR66" s="30">
        <v>334</v>
      </c>
      <c r="AS66" s="30">
        <v>366</v>
      </c>
      <c r="AT66" s="31">
        <v>91.256830601092901</v>
      </c>
      <c r="AU66" s="30">
        <v>140</v>
      </c>
      <c r="AV66" s="31">
        <v>27.66798418972332</v>
      </c>
      <c r="AW66" s="30">
        <v>506</v>
      </c>
      <c r="AX66" s="31">
        <v>66.007905138339922</v>
      </c>
    </row>
    <row r="67" spans="1:50"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181931</v>
      </c>
      <c r="N67" s="30">
        <v>1452</v>
      </c>
      <c r="O67" s="31">
        <v>0.79810477598650043</v>
      </c>
      <c r="P67" s="30">
        <v>31</v>
      </c>
      <c r="Q67" s="30">
        <v>188203</v>
      </c>
      <c r="R67" s="30">
        <v>1535</v>
      </c>
      <c r="S67" s="31">
        <v>0.81560867786379598</v>
      </c>
      <c r="T67" s="31">
        <v>1.7503901877295558E-2</v>
      </c>
      <c r="U67" s="32">
        <v>1544</v>
      </c>
      <c r="V67" s="31">
        <v>99.612903225806448</v>
      </c>
      <c r="W67" s="32">
        <v>1484.9499999999998</v>
      </c>
      <c r="X67" s="31">
        <v>95.803225806451607</v>
      </c>
      <c r="Y67" s="31">
        <v>-3.8096774193548413</v>
      </c>
      <c r="Z67" s="30">
        <v>203</v>
      </c>
      <c r="AA67" s="30">
        <v>1636</v>
      </c>
      <c r="AB67" s="31">
        <v>11.038607939097336</v>
      </c>
      <c r="AC67" s="30">
        <v>244</v>
      </c>
      <c r="AD67" s="30">
        <v>1748</v>
      </c>
      <c r="AE67" s="31">
        <v>12.248995983935743</v>
      </c>
      <c r="AF67" s="31">
        <v>1.2103880448384068</v>
      </c>
      <c r="AG67" s="32">
        <v>150</v>
      </c>
      <c r="AH67" s="31">
        <v>96.774193548387103</v>
      </c>
      <c r="AI67" s="32">
        <v>1161.81</v>
      </c>
      <c r="AJ67" s="30">
        <v>1247</v>
      </c>
      <c r="AK67" s="30">
        <v>1420</v>
      </c>
      <c r="AL67" s="31">
        <v>87.816901408450704</v>
      </c>
      <c r="AM67" s="30">
        <v>115</v>
      </c>
      <c r="AN67" s="31">
        <v>7.4918566775244306</v>
      </c>
      <c r="AO67" s="30">
        <v>1535</v>
      </c>
      <c r="AP67" s="31">
        <v>81.237785016286651</v>
      </c>
      <c r="AQ67" s="32">
        <v>173.14</v>
      </c>
      <c r="AR67" s="30">
        <v>310</v>
      </c>
      <c r="AS67" s="30">
        <v>328</v>
      </c>
      <c r="AT67" s="31">
        <v>94.512195121951208</v>
      </c>
      <c r="AU67" s="30">
        <v>129</v>
      </c>
      <c r="AV67" s="31">
        <v>28.227571115973742</v>
      </c>
      <c r="AW67" s="30">
        <v>457</v>
      </c>
      <c r="AX67" s="31">
        <v>67.833698030634565</v>
      </c>
    </row>
    <row r="68" spans="1:50"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378849</v>
      </c>
      <c r="N68" s="30">
        <v>2981</v>
      </c>
      <c r="O68" s="31">
        <v>0.7868570327491955</v>
      </c>
      <c r="P68" s="30">
        <v>57</v>
      </c>
      <c r="Q68" s="30">
        <v>381783</v>
      </c>
      <c r="R68" s="30">
        <v>3058</v>
      </c>
      <c r="S68" s="31">
        <v>0.80097856635837628</v>
      </c>
      <c r="T68" s="31">
        <v>1.4121533609180781E-2</v>
      </c>
      <c r="U68" s="32">
        <v>2829.2400000000002</v>
      </c>
      <c r="V68" s="31">
        <v>99.27157894736844</v>
      </c>
      <c r="W68" s="32">
        <v>2827.4199999999996</v>
      </c>
      <c r="X68" s="31">
        <v>99.207719298245607</v>
      </c>
      <c r="Y68" s="31">
        <v>-6.3859649122832707E-2</v>
      </c>
      <c r="Z68" s="30">
        <v>384</v>
      </c>
      <c r="AA68" s="30">
        <v>3326</v>
      </c>
      <c r="AB68" s="31">
        <v>10.350404312668465</v>
      </c>
      <c r="AC68" s="30">
        <v>399</v>
      </c>
      <c r="AD68" s="30">
        <v>3484</v>
      </c>
      <c r="AE68" s="31">
        <v>10.275560133917075</v>
      </c>
      <c r="AF68" s="31">
        <v>-7.4844178751389379E-2</v>
      </c>
      <c r="AG68" s="32">
        <v>285</v>
      </c>
      <c r="AH68" s="31">
        <v>100</v>
      </c>
      <c r="AI68" s="32">
        <v>2208.1400000000003</v>
      </c>
      <c r="AJ68" s="30">
        <v>2516</v>
      </c>
      <c r="AK68" s="30">
        <v>2858</v>
      </c>
      <c r="AL68" s="31">
        <v>88.033589923023086</v>
      </c>
      <c r="AM68" s="30">
        <v>165</v>
      </c>
      <c r="AN68" s="31">
        <v>5.4581541515051279</v>
      </c>
      <c r="AO68" s="30">
        <v>3023</v>
      </c>
      <c r="AP68" s="31">
        <v>83.228580879920614</v>
      </c>
      <c r="AQ68" s="32">
        <v>334.28000000000003</v>
      </c>
      <c r="AR68" s="30">
        <v>576</v>
      </c>
      <c r="AS68" s="30">
        <v>626</v>
      </c>
      <c r="AT68" s="31">
        <v>92.012779552715656</v>
      </c>
      <c r="AU68" s="30">
        <v>234</v>
      </c>
      <c r="AV68" s="31">
        <v>27.209302325581397</v>
      </c>
      <c r="AW68" s="30">
        <v>860</v>
      </c>
      <c r="AX68" s="31">
        <v>66.976744186046517</v>
      </c>
    </row>
    <row r="69" spans="1:50"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200707</v>
      </c>
      <c r="N69" s="30">
        <v>1425</v>
      </c>
      <c r="O69" s="31">
        <v>0.70999018469709574</v>
      </c>
      <c r="P69" s="30">
        <v>28</v>
      </c>
      <c r="Q69" s="30">
        <v>209377</v>
      </c>
      <c r="R69" s="30">
        <v>1473</v>
      </c>
      <c r="S69" s="31">
        <v>0.70351566791003795</v>
      </c>
      <c r="T69" s="31">
        <v>-6.4745167870577935E-3</v>
      </c>
      <c r="U69" s="32">
        <v>1376</v>
      </c>
      <c r="V69" s="31">
        <v>98.285714285714292</v>
      </c>
      <c r="W69" s="32">
        <v>1393.76</v>
      </c>
      <c r="X69" s="31">
        <v>99.554285714285712</v>
      </c>
      <c r="Y69" s="31">
        <v>1.2685714285714198</v>
      </c>
      <c r="Z69" s="30">
        <v>179</v>
      </c>
      <c r="AA69" s="30">
        <v>1597</v>
      </c>
      <c r="AB69" s="31">
        <v>10.078828828828829</v>
      </c>
      <c r="AC69" s="30">
        <v>226</v>
      </c>
      <c r="AD69" s="30">
        <v>1699</v>
      </c>
      <c r="AE69" s="31">
        <v>11.74025974025974</v>
      </c>
      <c r="AF69" s="31">
        <v>1.6614309114309105</v>
      </c>
      <c r="AG69" s="32">
        <v>140</v>
      </c>
      <c r="AH69" s="31">
        <v>100</v>
      </c>
      <c r="AI69" s="32">
        <v>1092</v>
      </c>
      <c r="AJ69" s="30">
        <v>1206</v>
      </c>
      <c r="AK69" s="30">
        <v>1364</v>
      </c>
      <c r="AL69" s="31">
        <v>88.416422287390034</v>
      </c>
      <c r="AM69" s="30">
        <v>109</v>
      </c>
      <c r="AN69" s="31">
        <v>7.3998642226748137</v>
      </c>
      <c r="AO69" s="30">
        <v>1473</v>
      </c>
      <c r="AP69" s="31">
        <v>81.87372708757637</v>
      </c>
      <c r="AQ69" s="32">
        <v>161.76</v>
      </c>
      <c r="AR69" s="30">
        <v>311</v>
      </c>
      <c r="AS69" s="30">
        <v>335</v>
      </c>
      <c r="AT69" s="31">
        <v>92.835820895522389</v>
      </c>
      <c r="AU69" s="30">
        <v>117</v>
      </c>
      <c r="AV69" s="31">
        <v>25.884955752212392</v>
      </c>
      <c r="AW69" s="30">
        <v>452</v>
      </c>
      <c r="AX69" s="31">
        <v>68.805309734513273</v>
      </c>
    </row>
    <row r="70" spans="1:50"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295924</v>
      </c>
      <c r="N70" s="30">
        <v>3281</v>
      </c>
      <c r="O70" s="31">
        <v>1.1087306200240601</v>
      </c>
      <c r="P70" s="30">
        <v>36</v>
      </c>
      <c r="Q70" s="30">
        <v>345853</v>
      </c>
      <c r="R70" s="30">
        <v>3597</v>
      </c>
      <c r="S70" s="31">
        <v>1.040037241255678</v>
      </c>
      <c r="T70" s="31">
        <v>-6.8693378768382107E-2</v>
      </c>
      <c r="U70" s="32">
        <v>1787.7700000000002</v>
      </c>
      <c r="V70" s="31">
        <v>99.320555555555572</v>
      </c>
      <c r="W70" s="32">
        <v>1790.7799999999997</v>
      </c>
      <c r="X70" s="31">
        <v>99.487777777777765</v>
      </c>
      <c r="Y70" s="31">
        <v>0.1672222222221933</v>
      </c>
      <c r="Z70" s="30">
        <v>414</v>
      </c>
      <c r="AA70" s="30">
        <v>3710</v>
      </c>
      <c r="AB70" s="31">
        <v>10.038797284190107</v>
      </c>
      <c r="AC70" s="30">
        <v>552</v>
      </c>
      <c r="AD70" s="30">
        <v>4019</v>
      </c>
      <c r="AE70" s="31">
        <v>12.07613213738788</v>
      </c>
      <c r="AF70" s="31">
        <v>2.0373348531977733</v>
      </c>
      <c r="AG70" s="32">
        <v>180</v>
      </c>
      <c r="AH70" s="31">
        <v>100</v>
      </c>
      <c r="AI70" s="32">
        <v>1400.29</v>
      </c>
      <c r="AJ70" s="30">
        <v>2683</v>
      </c>
      <c r="AK70" s="30">
        <v>3316</v>
      </c>
      <c r="AL70" s="31">
        <v>80.910735826296744</v>
      </c>
      <c r="AM70" s="30">
        <v>281</v>
      </c>
      <c r="AN70" s="31">
        <v>7.8120656102307482</v>
      </c>
      <c r="AO70" s="30">
        <v>3597</v>
      </c>
      <c r="AP70" s="31">
        <v>74.589936057825966</v>
      </c>
      <c r="AQ70" s="32">
        <v>210.49</v>
      </c>
      <c r="AR70" s="30">
        <v>615</v>
      </c>
      <c r="AS70" s="30">
        <v>703</v>
      </c>
      <c r="AT70" s="31">
        <v>87.482219061166433</v>
      </c>
      <c r="AU70" s="30">
        <v>271</v>
      </c>
      <c r="AV70" s="31">
        <v>27.823408624229977</v>
      </c>
      <c r="AW70" s="30">
        <v>974</v>
      </c>
      <c r="AX70" s="31">
        <v>63.141683778234082</v>
      </c>
    </row>
    <row r="71" spans="1:50"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110102</v>
      </c>
      <c r="N71" s="30">
        <v>1030</v>
      </c>
      <c r="O71" s="31">
        <v>0.9354961762729106</v>
      </c>
      <c r="P71" s="30">
        <v>18</v>
      </c>
      <c r="Q71" s="30">
        <v>113697</v>
      </c>
      <c r="R71" s="30">
        <v>1106</v>
      </c>
      <c r="S71" s="31">
        <v>0.97276093476520931</v>
      </c>
      <c r="T71" s="31">
        <v>3.7264758492298711E-2</v>
      </c>
      <c r="U71" s="32">
        <v>893.1</v>
      </c>
      <c r="V71" s="31">
        <v>99.233333333333334</v>
      </c>
      <c r="W71" s="32">
        <v>900</v>
      </c>
      <c r="X71" s="31">
        <v>100</v>
      </c>
      <c r="Y71" s="31">
        <v>0.76666666666666572</v>
      </c>
      <c r="Z71" s="30">
        <v>139</v>
      </c>
      <c r="AA71" s="30">
        <v>1164</v>
      </c>
      <c r="AB71" s="31">
        <v>10.667689946277822</v>
      </c>
      <c r="AC71" s="30">
        <v>145</v>
      </c>
      <c r="AD71" s="30">
        <v>1257</v>
      </c>
      <c r="AE71" s="31">
        <v>10.342368045649073</v>
      </c>
      <c r="AF71" s="31">
        <v>-0.32532190062874911</v>
      </c>
      <c r="AG71" s="32">
        <v>90</v>
      </c>
      <c r="AH71" s="31">
        <v>100</v>
      </c>
      <c r="AI71" s="32">
        <v>702</v>
      </c>
      <c r="AJ71" s="30">
        <v>894</v>
      </c>
      <c r="AK71" s="30">
        <v>1058</v>
      </c>
      <c r="AL71" s="31">
        <v>84.499054820415878</v>
      </c>
      <c r="AM71" s="30">
        <v>48</v>
      </c>
      <c r="AN71" s="31">
        <v>4.3399638336347195</v>
      </c>
      <c r="AO71" s="30">
        <v>1106</v>
      </c>
      <c r="AP71" s="31">
        <v>80.831826401446648</v>
      </c>
      <c r="AQ71" s="32">
        <v>108</v>
      </c>
      <c r="AR71" s="30">
        <v>181</v>
      </c>
      <c r="AS71" s="30">
        <v>199</v>
      </c>
      <c r="AT71" s="31">
        <v>90.954773869346738</v>
      </c>
      <c r="AU71" s="30">
        <v>97</v>
      </c>
      <c r="AV71" s="31">
        <v>32.770270270270267</v>
      </c>
      <c r="AW71" s="30">
        <v>296</v>
      </c>
      <c r="AX71" s="31">
        <v>61.148648648648653</v>
      </c>
    </row>
    <row r="72" spans="1:50"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167622</v>
      </c>
      <c r="N72" s="30">
        <v>2149</v>
      </c>
      <c r="O72" s="31">
        <v>1.2820512820512819</v>
      </c>
      <c r="P72" s="30">
        <v>20</v>
      </c>
      <c r="Q72" s="30">
        <v>177376</v>
      </c>
      <c r="R72" s="30">
        <v>2283</v>
      </c>
      <c r="S72" s="31">
        <v>1.2870963377232545</v>
      </c>
      <c r="T72" s="31">
        <v>5.0450556719725537E-3</v>
      </c>
      <c r="U72" s="32">
        <v>997.81999999999994</v>
      </c>
      <c r="V72" s="31">
        <v>99.781999999999996</v>
      </c>
      <c r="W72" s="32">
        <v>1000</v>
      </c>
      <c r="X72" s="31">
        <v>100</v>
      </c>
      <c r="Y72" s="31">
        <v>0.21800000000000352</v>
      </c>
      <c r="Z72" s="30">
        <v>353</v>
      </c>
      <c r="AA72" s="30">
        <v>2494</v>
      </c>
      <c r="AB72" s="31">
        <v>12.39901650860555</v>
      </c>
      <c r="AC72" s="30">
        <v>351</v>
      </c>
      <c r="AD72" s="30">
        <v>2656</v>
      </c>
      <c r="AE72" s="31">
        <v>11.67276355171267</v>
      </c>
      <c r="AF72" s="31">
        <v>-0.72625295689288016</v>
      </c>
      <c r="AG72" s="32">
        <v>100</v>
      </c>
      <c r="AH72" s="31">
        <v>100</v>
      </c>
      <c r="AI72" s="32">
        <v>780</v>
      </c>
      <c r="AJ72" s="30">
        <v>1905</v>
      </c>
      <c r="AK72" s="30">
        <v>2139</v>
      </c>
      <c r="AL72" s="31">
        <v>89.060308555399715</v>
      </c>
      <c r="AM72" s="30">
        <v>144</v>
      </c>
      <c r="AN72" s="31">
        <v>6.3074901445466489</v>
      </c>
      <c r="AO72" s="30">
        <v>2283</v>
      </c>
      <c r="AP72" s="31">
        <v>83.442838370565042</v>
      </c>
      <c r="AQ72" s="32">
        <v>120</v>
      </c>
      <c r="AR72" s="30">
        <v>469</v>
      </c>
      <c r="AS72" s="30">
        <v>517</v>
      </c>
      <c r="AT72" s="31">
        <v>90.715667311411991</v>
      </c>
      <c r="AU72" s="30">
        <v>207</v>
      </c>
      <c r="AV72" s="31">
        <v>28.591160220994478</v>
      </c>
      <c r="AW72" s="30">
        <v>724</v>
      </c>
      <c r="AX72" s="31">
        <v>64.779005524861873</v>
      </c>
    </row>
    <row r="73" spans="1:50"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97431</v>
      </c>
      <c r="N73" s="30">
        <v>1013</v>
      </c>
      <c r="O73" s="31">
        <v>1.03971015385247</v>
      </c>
      <c r="P73" s="30">
        <v>12</v>
      </c>
      <c r="Q73" s="30">
        <v>97481</v>
      </c>
      <c r="R73" s="30">
        <v>1003</v>
      </c>
      <c r="S73" s="31">
        <v>1.0289184559042275</v>
      </c>
      <c r="T73" s="31">
        <v>-1.0791697948242529E-2</v>
      </c>
      <c r="U73" s="32">
        <v>594.62</v>
      </c>
      <c r="V73" s="31">
        <v>99.103333333333339</v>
      </c>
      <c r="W73" s="32">
        <v>597.49</v>
      </c>
      <c r="X73" s="31">
        <v>99.581666666666663</v>
      </c>
      <c r="Y73" s="31">
        <v>0.47833333333332462</v>
      </c>
      <c r="Z73" s="30">
        <v>117</v>
      </c>
      <c r="AA73" s="30">
        <v>1142</v>
      </c>
      <c r="AB73" s="31">
        <v>9.2930897537728363</v>
      </c>
      <c r="AC73" s="30">
        <v>82</v>
      </c>
      <c r="AD73" s="30">
        <v>1167</v>
      </c>
      <c r="AE73" s="31">
        <v>6.5652522017614094</v>
      </c>
      <c r="AF73" s="31">
        <v>-2.7278375520114269</v>
      </c>
      <c r="AG73" s="32">
        <v>60</v>
      </c>
      <c r="AH73" s="31">
        <v>100</v>
      </c>
      <c r="AI73" s="32">
        <v>468</v>
      </c>
      <c r="AJ73" s="30">
        <v>786</v>
      </c>
      <c r="AK73" s="30">
        <v>945</v>
      </c>
      <c r="AL73" s="31">
        <v>83.174603174603178</v>
      </c>
      <c r="AM73" s="30">
        <v>58</v>
      </c>
      <c r="AN73" s="31">
        <v>5.7826520438683948</v>
      </c>
      <c r="AO73" s="30">
        <v>1003</v>
      </c>
      <c r="AP73" s="31">
        <v>78.364905284147554</v>
      </c>
      <c r="AQ73" s="32">
        <v>69.489999999999995</v>
      </c>
      <c r="AR73" s="30">
        <v>191</v>
      </c>
      <c r="AS73" s="30">
        <v>222</v>
      </c>
      <c r="AT73" s="31">
        <v>86.036036036036037</v>
      </c>
      <c r="AU73" s="30">
        <v>24</v>
      </c>
      <c r="AV73" s="31">
        <v>9.7560975609756095</v>
      </c>
      <c r="AW73" s="30">
        <v>246</v>
      </c>
      <c r="AX73" s="31">
        <v>77.642276422764226</v>
      </c>
    </row>
    <row r="74" spans="1:50"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103631</v>
      </c>
      <c r="N74" s="30">
        <v>1063</v>
      </c>
      <c r="O74" s="31">
        <v>1.0257548416979476</v>
      </c>
      <c r="P74" s="30">
        <v>15</v>
      </c>
      <c r="Q74" s="30">
        <v>104079</v>
      </c>
      <c r="R74" s="30">
        <v>1040</v>
      </c>
      <c r="S74" s="31">
        <v>0.99924096119294004</v>
      </c>
      <c r="T74" s="31">
        <v>-2.6513880505007581E-2</v>
      </c>
      <c r="U74" s="32">
        <v>747.29</v>
      </c>
      <c r="V74" s="31">
        <v>99.638666666666666</v>
      </c>
      <c r="W74" s="32">
        <v>711.32999999999993</v>
      </c>
      <c r="X74" s="31">
        <v>94.843999999999994</v>
      </c>
      <c r="Y74" s="31">
        <v>-4.7946666666666715</v>
      </c>
      <c r="Z74" s="30">
        <v>91</v>
      </c>
      <c r="AA74" s="30">
        <v>1220</v>
      </c>
      <c r="AB74" s="31">
        <v>6.9412662090007622</v>
      </c>
      <c r="AC74" s="30">
        <v>95</v>
      </c>
      <c r="AD74" s="30">
        <v>1171</v>
      </c>
      <c r="AE74" s="31">
        <v>7.5039494470774102</v>
      </c>
      <c r="AF74" s="31">
        <v>0.562683238076648</v>
      </c>
      <c r="AG74" s="32">
        <v>75</v>
      </c>
      <c r="AH74" s="31">
        <v>100</v>
      </c>
      <c r="AI74" s="32">
        <v>546.32999999999993</v>
      </c>
      <c r="AJ74" s="30">
        <v>816</v>
      </c>
      <c r="AK74" s="30">
        <v>973</v>
      </c>
      <c r="AL74" s="31">
        <v>83.864337101747182</v>
      </c>
      <c r="AM74" s="30">
        <v>67</v>
      </c>
      <c r="AN74" s="31">
        <v>6.4423076923076916</v>
      </c>
      <c r="AO74" s="30">
        <v>1040</v>
      </c>
      <c r="AP74" s="31">
        <v>78.461538461538467</v>
      </c>
      <c r="AQ74" s="32">
        <v>90</v>
      </c>
      <c r="AR74" s="30">
        <v>180</v>
      </c>
      <c r="AS74" s="30">
        <v>198</v>
      </c>
      <c r="AT74" s="31">
        <v>90.909090909090907</v>
      </c>
      <c r="AU74" s="30">
        <v>28</v>
      </c>
      <c r="AV74" s="31">
        <v>12.389380530973451</v>
      </c>
      <c r="AW74" s="30">
        <v>226</v>
      </c>
      <c r="AX74" s="31">
        <v>79.646017699115049</v>
      </c>
    </row>
    <row r="75" spans="1:50"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186391</v>
      </c>
      <c r="N75" s="30">
        <v>1638</v>
      </c>
      <c r="O75" s="31">
        <v>0.87879779603092423</v>
      </c>
      <c r="P75" s="30">
        <v>27</v>
      </c>
      <c r="Q75" s="30">
        <v>193778</v>
      </c>
      <c r="R75" s="30">
        <v>1756</v>
      </c>
      <c r="S75" s="31">
        <v>0.90619162133988385</v>
      </c>
      <c r="T75" s="31">
        <v>2.7393825308959618E-2</v>
      </c>
      <c r="U75" s="32">
        <v>1283.9999999999998</v>
      </c>
      <c r="V75" s="31">
        <v>98.769230769230759</v>
      </c>
      <c r="W75" s="32">
        <v>1340.46</v>
      </c>
      <c r="X75" s="31">
        <v>99.293333333333337</v>
      </c>
      <c r="Y75" s="31">
        <v>0.52410256410257716</v>
      </c>
      <c r="Z75" s="30">
        <v>192</v>
      </c>
      <c r="AA75" s="30">
        <v>1871</v>
      </c>
      <c r="AB75" s="31">
        <v>9.3068347067377601</v>
      </c>
      <c r="AC75" s="30">
        <v>217</v>
      </c>
      <c r="AD75" s="30">
        <v>1989</v>
      </c>
      <c r="AE75" s="31">
        <v>9.8368087035358105</v>
      </c>
      <c r="AF75" s="31">
        <v>0.52997399679805035</v>
      </c>
      <c r="AG75" s="32">
        <v>135</v>
      </c>
      <c r="AH75" s="31">
        <v>100</v>
      </c>
      <c r="AI75" s="32">
        <v>1053</v>
      </c>
      <c r="AJ75" s="30">
        <v>1409</v>
      </c>
      <c r="AK75" s="30">
        <v>1625</v>
      </c>
      <c r="AL75" s="31">
        <v>86.707692307692312</v>
      </c>
      <c r="AM75" s="30">
        <v>131</v>
      </c>
      <c r="AN75" s="31">
        <v>7.4601366742596804</v>
      </c>
      <c r="AO75" s="30">
        <v>1756</v>
      </c>
      <c r="AP75" s="31">
        <v>80.239179954441909</v>
      </c>
      <c r="AQ75" s="32">
        <v>152.46</v>
      </c>
      <c r="AR75" s="30">
        <v>332</v>
      </c>
      <c r="AS75" s="30">
        <v>364</v>
      </c>
      <c r="AT75" s="31">
        <v>91.208791208791212</v>
      </c>
      <c r="AU75" s="30">
        <v>86</v>
      </c>
      <c r="AV75" s="31">
        <v>19.111111111111111</v>
      </c>
      <c r="AW75" s="30">
        <v>450</v>
      </c>
      <c r="AX75" s="31">
        <v>73.777777777777771</v>
      </c>
    </row>
    <row r="76" spans="1:50"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133442</v>
      </c>
      <c r="N76" s="30">
        <v>1188</v>
      </c>
      <c r="O76" s="31">
        <v>0.89027442634253084</v>
      </c>
      <c r="P76" s="30">
        <v>14</v>
      </c>
      <c r="Q76" s="30">
        <v>135004</v>
      </c>
      <c r="R76" s="30">
        <v>1197</v>
      </c>
      <c r="S76" s="31">
        <v>0.88664039584012322</v>
      </c>
      <c r="T76" s="31">
        <v>-3.6340305024076258E-3</v>
      </c>
      <c r="U76" s="32">
        <v>698.53</v>
      </c>
      <c r="V76" s="31">
        <v>99.79</v>
      </c>
      <c r="W76" s="32">
        <v>691.02</v>
      </c>
      <c r="X76" s="31">
        <v>98.717142857142861</v>
      </c>
      <c r="Y76" s="31">
        <v>-1.0728571428571456</v>
      </c>
      <c r="Z76" s="30">
        <v>140</v>
      </c>
      <c r="AA76" s="30">
        <v>1307</v>
      </c>
      <c r="AB76" s="31">
        <v>9.675190048375951</v>
      </c>
      <c r="AC76" s="30">
        <v>175</v>
      </c>
      <c r="AD76" s="30">
        <v>1301</v>
      </c>
      <c r="AE76" s="31">
        <v>11.856368563685638</v>
      </c>
      <c r="AF76" s="31">
        <v>2.1811785153096874</v>
      </c>
      <c r="AG76" s="32">
        <v>70</v>
      </c>
      <c r="AH76" s="31">
        <v>100</v>
      </c>
      <c r="AI76" s="32">
        <v>546</v>
      </c>
      <c r="AJ76" s="30">
        <v>894</v>
      </c>
      <c r="AK76" s="30">
        <v>1067</v>
      </c>
      <c r="AL76" s="31">
        <v>83.786316776007496</v>
      </c>
      <c r="AM76" s="30">
        <v>130</v>
      </c>
      <c r="AN76" s="31">
        <v>10.860484544695071</v>
      </c>
      <c r="AO76" s="30">
        <v>1197</v>
      </c>
      <c r="AP76" s="31">
        <v>74.686716791979947</v>
      </c>
      <c r="AQ76" s="32">
        <v>75.02000000000001</v>
      </c>
      <c r="AR76" s="30">
        <v>205</v>
      </c>
      <c r="AS76" s="30">
        <v>234</v>
      </c>
      <c r="AT76" s="31">
        <v>87.606837606837601</v>
      </c>
      <c r="AU76" s="30">
        <v>45</v>
      </c>
      <c r="AV76" s="31">
        <v>16.129032258064516</v>
      </c>
      <c r="AW76" s="30">
        <v>279</v>
      </c>
      <c r="AX76" s="31">
        <v>73.476702508960585</v>
      </c>
    </row>
    <row r="77" spans="1:50"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291941</v>
      </c>
      <c r="N77" s="30">
        <v>2925</v>
      </c>
      <c r="O77" s="31">
        <v>1.0019147704501936</v>
      </c>
      <c r="P77" s="30">
        <v>35</v>
      </c>
      <c r="Q77" s="30">
        <v>292498</v>
      </c>
      <c r="R77" s="30">
        <v>2898</v>
      </c>
      <c r="S77" s="31">
        <v>0.99077600530601917</v>
      </c>
      <c r="T77" s="31">
        <v>-1.1138765144174445E-2</v>
      </c>
      <c r="U77" s="32">
        <v>1750</v>
      </c>
      <c r="V77" s="31">
        <v>100</v>
      </c>
      <c r="W77" s="32">
        <v>1750</v>
      </c>
      <c r="X77" s="31">
        <v>100</v>
      </c>
      <c r="Y77" s="31">
        <v>0</v>
      </c>
      <c r="Z77" s="30">
        <v>330</v>
      </c>
      <c r="AA77" s="30">
        <v>3315</v>
      </c>
      <c r="AB77" s="31">
        <v>9.0534979423868318</v>
      </c>
      <c r="AC77" s="30">
        <v>328</v>
      </c>
      <c r="AD77" s="30">
        <v>3293</v>
      </c>
      <c r="AE77" s="31">
        <v>9.0582711958022646</v>
      </c>
      <c r="AF77" s="31">
        <v>4.7732534154327766E-3</v>
      </c>
      <c r="AG77" s="32">
        <v>175</v>
      </c>
      <c r="AH77" s="31">
        <v>100</v>
      </c>
      <c r="AI77" s="32">
        <v>1365</v>
      </c>
      <c r="AJ77" s="30">
        <v>2290</v>
      </c>
      <c r="AK77" s="30">
        <v>2718</v>
      </c>
      <c r="AL77" s="31">
        <v>84.253127299484916</v>
      </c>
      <c r="AM77" s="30">
        <v>180</v>
      </c>
      <c r="AN77" s="31">
        <v>6.2111801242236027</v>
      </c>
      <c r="AO77" s="30">
        <v>2898</v>
      </c>
      <c r="AP77" s="31">
        <v>79.020013802622501</v>
      </c>
      <c r="AQ77" s="32">
        <v>210</v>
      </c>
      <c r="AR77" s="30">
        <v>524</v>
      </c>
      <c r="AS77" s="30">
        <v>575</v>
      </c>
      <c r="AT77" s="31">
        <v>91.130434782608688</v>
      </c>
      <c r="AU77" s="30">
        <v>148</v>
      </c>
      <c r="AV77" s="31">
        <v>20.470262793914245</v>
      </c>
      <c r="AW77" s="30">
        <v>723</v>
      </c>
      <c r="AX77" s="31">
        <v>72.475795297372059</v>
      </c>
    </row>
    <row r="78" spans="1:50"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369768</v>
      </c>
      <c r="N78" s="30">
        <v>2315</v>
      </c>
      <c r="O78" s="31">
        <v>0.62606823738127693</v>
      </c>
      <c r="P78" s="30">
        <v>54</v>
      </c>
      <c r="Q78" s="30">
        <v>379243</v>
      </c>
      <c r="R78" s="30">
        <v>2355</v>
      </c>
      <c r="S78" s="31">
        <v>0.62097388745474535</v>
      </c>
      <c r="T78" s="31">
        <v>-5.0943499265315717E-3</v>
      </c>
      <c r="U78" s="32">
        <v>2581.7599999999998</v>
      </c>
      <c r="V78" s="31">
        <v>95.620740740740729</v>
      </c>
      <c r="W78" s="32">
        <v>2614.4600000000005</v>
      </c>
      <c r="X78" s="31">
        <v>96.831851851851866</v>
      </c>
      <c r="Y78" s="31">
        <v>1.211111111111137</v>
      </c>
      <c r="Z78" s="30">
        <v>219</v>
      </c>
      <c r="AA78" s="30">
        <v>2634</v>
      </c>
      <c r="AB78" s="31">
        <v>7.6761303890641424</v>
      </c>
      <c r="AC78" s="30">
        <v>260</v>
      </c>
      <c r="AD78" s="30">
        <v>2660</v>
      </c>
      <c r="AE78" s="31">
        <v>8.9041095890410951</v>
      </c>
      <c r="AF78" s="31">
        <v>1.2279791999769527</v>
      </c>
      <c r="AG78" s="32">
        <v>270</v>
      </c>
      <c r="AH78" s="31">
        <v>100</v>
      </c>
      <c r="AI78" s="32">
        <v>2072.5699999999997</v>
      </c>
      <c r="AJ78" s="30">
        <v>1883</v>
      </c>
      <c r="AK78" s="30">
        <v>2192</v>
      </c>
      <c r="AL78" s="31">
        <v>85.903284671532845</v>
      </c>
      <c r="AM78" s="30">
        <v>163</v>
      </c>
      <c r="AN78" s="31">
        <v>6.9214437367303612</v>
      </c>
      <c r="AO78" s="30">
        <v>2355</v>
      </c>
      <c r="AP78" s="31">
        <v>79.957537154989382</v>
      </c>
      <c r="AQ78" s="32">
        <v>271.89</v>
      </c>
      <c r="AR78" s="30">
        <v>387</v>
      </c>
      <c r="AS78" s="30">
        <v>468</v>
      </c>
      <c r="AT78" s="31">
        <v>82.692307692307693</v>
      </c>
      <c r="AU78" s="30">
        <v>97</v>
      </c>
      <c r="AV78" s="31">
        <v>17.168141592920357</v>
      </c>
      <c r="AW78" s="30">
        <v>565</v>
      </c>
      <c r="AX78" s="31">
        <v>68.495575221238937</v>
      </c>
    </row>
    <row r="79" spans="1:50"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151113</v>
      </c>
      <c r="N79" s="30">
        <v>1326</v>
      </c>
      <c r="O79" s="31">
        <v>0.87748903138710777</v>
      </c>
      <c r="P79" s="30">
        <v>20</v>
      </c>
      <c r="Q79" s="30">
        <v>155762</v>
      </c>
      <c r="R79" s="30">
        <v>1440</v>
      </c>
      <c r="S79" s="31">
        <v>0.92448735891937706</v>
      </c>
      <c r="T79" s="31">
        <v>4.6998327532269291E-2</v>
      </c>
      <c r="U79" s="32">
        <v>991.38</v>
      </c>
      <c r="V79" s="31">
        <v>99.138000000000005</v>
      </c>
      <c r="W79" s="32">
        <v>995.77</v>
      </c>
      <c r="X79" s="31">
        <v>99.576999999999998</v>
      </c>
      <c r="Y79" s="31">
        <v>0.43899999999999295</v>
      </c>
      <c r="Z79" s="30">
        <v>152</v>
      </c>
      <c r="AA79" s="30">
        <v>1549</v>
      </c>
      <c r="AB79" s="31">
        <v>8.9359200470311588</v>
      </c>
      <c r="AC79" s="30">
        <v>144</v>
      </c>
      <c r="AD79" s="30">
        <v>1682</v>
      </c>
      <c r="AE79" s="31">
        <v>7.8860898138006581</v>
      </c>
      <c r="AF79" s="31">
        <v>-1.0498302332305007</v>
      </c>
      <c r="AG79" s="32">
        <v>100</v>
      </c>
      <c r="AH79" s="31">
        <v>100</v>
      </c>
      <c r="AI79" s="32">
        <v>780</v>
      </c>
      <c r="AJ79" s="30">
        <v>1150</v>
      </c>
      <c r="AK79" s="30">
        <v>1350</v>
      </c>
      <c r="AL79" s="31">
        <v>85.18518518518519</v>
      </c>
      <c r="AM79" s="30">
        <v>90</v>
      </c>
      <c r="AN79" s="31">
        <v>6.25</v>
      </c>
      <c r="AO79" s="30">
        <v>1440</v>
      </c>
      <c r="AP79" s="31">
        <v>79.861111111111114</v>
      </c>
      <c r="AQ79" s="32">
        <v>115.77000000000001</v>
      </c>
      <c r="AR79" s="30">
        <v>297</v>
      </c>
      <c r="AS79" s="30">
        <v>332</v>
      </c>
      <c r="AT79" s="31">
        <v>89.457831325301214</v>
      </c>
      <c r="AU79" s="30">
        <v>54</v>
      </c>
      <c r="AV79" s="31">
        <v>13.989637305699482</v>
      </c>
      <c r="AW79" s="30">
        <v>386</v>
      </c>
      <c r="AX79" s="31">
        <v>76.943005181347147</v>
      </c>
    </row>
    <row r="80" spans="1:50"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93751</v>
      </c>
      <c r="N80" s="30">
        <v>1105</v>
      </c>
      <c r="O80" s="31">
        <v>1.1786540943563268</v>
      </c>
      <c r="P80" s="30">
        <v>12</v>
      </c>
      <c r="Q80" s="30">
        <v>94151</v>
      </c>
      <c r="R80" s="30">
        <v>1060</v>
      </c>
      <c r="S80" s="31">
        <v>1.125851026542469</v>
      </c>
      <c r="T80" s="31">
        <v>-5.2803067813857796E-2</v>
      </c>
      <c r="U80" s="32">
        <v>592.71</v>
      </c>
      <c r="V80" s="31">
        <v>98.784999999999997</v>
      </c>
      <c r="W80" s="32">
        <v>596.66</v>
      </c>
      <c r="X80" s="31">
        <v>99.443333333333328</v>
      </c>
      <c r="Y80" s="31">
        <v>0.65833333333333144</v>
      </c>
      <c r="Z80" s="30">
        <v>146</v>
      </c>
      <c r="AA80" s="30">
        <v>1233</v>
      </c>
      <c r="AB80" s="31">
        <v>10.587382160986222</v>
      </c>
      <c r="AC80" s="30">
        <v>100</v>
      </c>
      <c r="AD80" s="30">
        <v>1211</v>
      </c>
      <c r="AE80" s="31">
        <v>7.6277650648360034</v>
      </c>
      <c r="AF80" s="31">
        <v>-2.9596170961502182</v>
      </c>
      <c r="AG80" s="32">
        <v>60</v>
      </c>
      <c r="AH80" s="31">
        <v>100</v>
      </c>
      <c r="AI80" s="32">
        <v>468</v>
      </c>
      <c r="AJ80" s="30">
        <v>845</v>
      </c>
      <c r="AK80" s="30">
        <v>1005</v>
      </c>
      <c r="AL80" s="31">
        <v>84.079601990049753</v>
      </c>
      <c r="AM80" s="30">
        <v>55</v>
      </c>
      <c r="AN80" s="31">
        <v>5.1886792452830193</v>
      </c>
      <c r="AO80" s="30">
        <v>1060</v>
      </c>
      <c r="AP80" s="31">
        <v>79.716981132075475</v>
      </c>
      <c r="AQ80" s="32">
        <v>68.66</v>
      </c>
      <c r="AR80" s="30">
        <v>184</v>
      </c>
      <c r="AS80" s="30">
        <v>206</v>
      </c>
      <c r="AT80" s="31">
        <v>89.320388349514573</v>
      </c>
      <c r="AU80" s="30">
        <v>45</v>
      </c>
      <c r="AV80" s="31">
        <v>17.928286852589643</v>
      </c>
      <c r="AW80" s="30">
        <v>251</v>
      </c>
      <c r="AX80" s="31">
        <v>73.30677290836654</v>
      </c>
    </row>
    <row r="81" spans="1:50"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125400</v>
      </c>
      <c r="N81" s="30">
        <v>1272</v>
      </c>
      <c r="O81" s="31">
        <v>1.0143540669856459</v>
      </c>
      <c r="P81" s="30">
        <v>12</v>
      </c>
      <c r="Q81" s="30">
        <v>126919</v>
      </c>
      <c r="R81" s="30">
        <v>1295</v>
      </c>
      <c r="S81" s="31">
        <v>1.0203358047258488</v>
      </c>
      <c r="T81" s="31">
        <v>5.9817377402029415E-3</v>
      </c>
      <c r="U81" s="32">
        <v>599.70000000000005</v>
      </c>
      <c r="V81" s="31">
        <v>99.95</v>
      </c>
      <c r="W81" s="32">
        <v>600</v>
      </c>
      <c r="X81" s="31">
        <v>100</v>
      </c>
      <c r="Y81" s="31">
        <v>4.9999999999997158E-2</v>
      </c>
      <c r="Z81" s="30">
        <v>128</v>
      </c>
      <c r="AA81" s="30">
        <v>1476</v>
      </c>
      <c r="AB81" s="31">
        <v>7.9800498753117202</v>
      </c>
      <c r="AC81" s="30">
        <v>113</v>
      </c>
      <c r="AD81" s="30">
        <v>1516</v>
      </c>
      <c r="AE81" s="31">
        <v>6.9367710251688157</v>
      </c>
      <c r="AF81" s="31">
        <v>-1.0432788501429044</v>
      </c>
      <c r="AG81" s="32">
        <v>60</v>
      </c>
      <c r="AH81" s="31">
        <v>100</v>
      </c>
      <c r="AI81" s="32">
        <v>468</v>
      </c>
      <c r="AJ81" s="30">
        <v>1044</v>
      </c>
      <c r="AK81" s="30">
        <v>1225</v>
      </c>
      <c r="AL81" s="31">
        <v>85.224489795918373</v>
      </c>
      <c r="AM81" s="30">
        <v>70</v>
      </c>
      <c r="AN81" s="31">
        <v>5.4054054054054053</v>
      </c>
      <c r="AO81" s="30">
        <v>1295</v>
      </c>
      <c r="AP81" s="31">
        <v>80.617760617760609</v>
      </c>
      <c r="AQ81" s="32">
        <v>72</v>
      </c>
      <c r="AR81" s="30">
        <v>257</v>
      </c>
      <c r="AS81" s="30">
        <v>291</v>
      </c>
      <c r="AT81" s="31">
        <v>88.31615120274914</v>
      </c>
      <c r="AU81" s="30">
        <v>43</v>
      </c>
      <c r="AV81" s="31">
        <v>12.874251497005988</v>
      </c>
      <c r="AW81" s="30">
        <v>334</v>
      </c>
      <c r="AX81" s="31">
        <v>76.946107784431135</v>
      </c>
    </row>
    <row r="82" spans="1:50"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542982</v>
      </c>
      <c r="N82" s="30">
        <v>4611</v>
      </c>
      <c r="O82" s="31">
        <v>0.84919942097528101</v>
      </c>
      <c r="P82" s="30">
        <v>55</v>
      </c>
      <c r="Q82" s="30">
        <v>554875</v>
      </c>
      <c r="R82" s="30">
        <v>4569</v>
      </c>
      <c r="S82" s="31">
        <v>0.82342870015769309</v>
      </c>
      <c r="T82" s="31">
        <v>-2.5770720817587911E-2</v>
      </c>
      <c r="U82" s="32">
        <v>2671.09</v>
      </c>
      <c r="V82" s="31">
        <v>98.929259259259254</v>
      </c>
      <c r="W82" s="32">
        <v>2742.19</v>
      </c>
      <c r="X82" s="31">
        <v>99.716000000000008</v>
      </c>
      <c r="Y82" s="31">
        <v>0.78674074074075406</v>
      </c>
      <c r="Z82" s="30">
        <v>523</v>
      </c>
      <c r="AA82" s="30">
        <v>5255</v>
      </c>
      <c r="AB82" s="31">
        <v>9.0515749394254073</v>
      </c>
      <c r="AC82" s="30">
        <v>490</v>
      </c>
      <c r="AD82" s="30">
        <v>5236</v>
      </c>
      <c r="AE82" s="31">
        <v>8.5574572127139366</v>
      </c>
      <c r="AF82" s="31">
        <v>-0.4941177267114707</v>
      </c>
      <c r="AG82" s="32">
        <v>275</v>
      </c>
      <c r="AH82" s="31">
        <v>100</v>
      </c>
      <c r="AI82" s="32">
        <v>2145</v>
      </c>
      <c r="AJ82" s="30">
        <v>3477</v>
      </c>
      <c r="AK82" s="30">
        <v>4199</v>
      </c>
      <c r="AL82" s="31">
        <v>82.805429864253384</v>
      </c>
      <c r="AM82" s="30">
        <v>370</v>
      </c>
      <c r="AN82" s="31">
        <v>8.0980520901729047</v>
      </c>
      <c r="AO82" s="30">
        <v>4569</v>
      </c>
      <c r="AP82" s="31">
        <v>76.099803020354557</v>
      </c>
      <c r="AQ82" s="32">
        <v>322.19</v>
      </c>
      <c r="AR82" s="30">
        <v>903</v>
      </c>
      <c r="AS82" s="30">
        <v>1037</v>
      </c>
      <c r="AT82" s="31">
        <v>87.078109932497597</v>
      </c>
      <c r="AU82" s="30">
        <v>120</v>
      </c>
      <c r="AV82" s="31">
        <v>10.371650821089023</v>
      </c>
      <c r="AW82" s="30">
        <v>1157</v>
      </c>
      <c r="AX82" s="31">
        <v>78.04667242869489</v>
      </c>
    </row>
    <row r="83" spans="1:50"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127137</v>
      </c>
      <c r="N83" s="30">
        <v>1076</v>
      </c>
      <c r="O83" s="31">
        <v>0.84633112311915493</v>
      </c>
      <c r="P83" s="30">
        <v>23</v>
      </c>
      <c r="Q83" s="30">
        <v>133160</v>
      </c>
      <c r="R83" s="30">
        <v>1092</v>
      </c>
      <c r="S83" s="31">
        <v>0.82006608591168528</v>
      </c>
      <c r="T83" s="31">
        <v>-2.6265037207469644E-2</v>
      </c>
      <c r="U83" s="32">
        <v>1137.2400000000002</v>
      </c>
      <c r="V83" s="31">
        <v>98.890434782608722</v>
      </c>
      <c r="W83" s="32">
        <v>1139.71</v>
      </c>
      <c r="X83" s="31">
        <v>99.10521739130435</v>
      </c>
      <c r="Y83" s="31">
        <v>0.2147826086956286</v>
      </c>
      <c r="Z83" s="30">
        <v>124</v>
      </c>
      <c r="AA83" s="30">
        <v>1198</v>
      </c>
      <c r="AB83" s="31">
        <v>9.379727685325264</v>
      </c>
      <c r="AC83" s="30">
        <v>139</v>
      </c>
      <c r="AD83" s="30">
        <v>1192</v>
      </c>
      <c r="AE83" s="31">
        <v>10.443275732531932</v>
      </c>
      <c r="AF83" s="31">
        <v>1.0635480472066678</v>
      </c>
      <c r="AG83" s="32">
        <v>115</v>
      </c>
      <c r="AH83" s="31">
        <v>100</v>
      </c>
      <c r="AI83" s="32">
        <v>897</v>
      </c>
      <c r="AJ83" s="30">
        <v>857</v>
      </c>
      <c r="AK83" s="30">
        <v>1018</v>
      </c>
      <c r="AL83" s="31">
        <v>84.184675834970534</v>
      </c>
      <c r="AM83" s="30">
        <v>74</v>
      </c>
      <c r="AN83" s="31">
        <v>6.7765567765567765</v>
      </c>
      <c r="AO83" s="30">
        <v>1092</v>
      </c>
      <c r="AP83" s="31">
        <v>78.479853479853475</v>
      </c>
      <c r="AQ83" s="32">
        <v>127.71</v>
      </c>
      <c r="AR83" s="30">
        <v>153</v>
      </c>
      <c r="AS83" s="30">
        <v>174</v>
      </c>
      <c r="AT83" s="31">
        <v>87.931034482758619</v>
      </c>
      <c r="AU83" s="30">
        <v>65</v>
      </c>
      <c r="AV83" s="31">
        <v>27.19665271966527</v>
      </c>
      <c r="AW83" s="30">
        <v>239</v>
      </c>
      <c r="AX83" s="31">
        <v>64.01673640167364</v>
      </c>
    </row>
    <row r="84" spans="1:50"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140252</v>
      </c>
      <c r="N84" s="30">
        <v>1059</v>
      </c>
      <c r="O84" s="31">
        <v>0.7550694464250064</v>
      </c>
      <c r="P84" s="30">
        <v>18</v>
      </c>
      <c r="Q84" s="30">
        <v>141923</v>
      </c>
      <c r="R84" s="30">
        <v>1083</v>
      </c>
      <c r="S84" s="31">
        <v>0.76308984449314066</v>
      </c>
      <c r="T84" s="31">
        <v>8.0203980681342601E-3</v>
      </c>
      <c r="U84" s="32">
        <v>893.79000000000008</v>
      </c>
      <c r="V84" s="31">
        <v>99.31</v>
      </c>
      <c r="W84" s="32">
        <v>894</v>
      </c>
      <c r="X84" s="31">
        <v>99.333333333333329</v>
      </c>
      <c r="Y84" s="31">
        <v>2.3333333333326323E-2</v>
      </c>
      <c r="Z84" s="30">
        <v>153</v>
      </c>
      <c r="AA84" s="30">
        <v>1173</v>
      </c>
      <c r="AB84" s="31">
        <v>11.538461538461538</v>
      </c>
      <c r="AC84" s="30">
        <v>98</v>
      </c>
      <c r="AD84" s="30">
        <v>1233</v>
      </c>
      <c r="AE84" s="31">
        <v>7.3628850488354614</v>
      </c>
      <c r="AF84" s="31">
        <v>-4.175576489626077</v>
      </c>
      <c r="AG84" s="32">
        <v>90</v>
      </c>
      <c r="AH84" s="31">
        <v>100</v>
      </c>
      <c r="AI84" s="32">
        <v>702</v>
      </c>
      <c r="AJ84" s="30">
        <v>867</v>
      </c>
      <c r="AK84" s="30">
        <v>1046</v>
      </c>
      <c r="AL84" s="31">
        <v>82.887189292543013</v>
      </c>
      <c r="AM84" s="30">
        <v>37</v>
      </c>
      <c r="AN84" s="31">
        <v>3.4164358264081254</v>
      </c>
      <c r="AO84" s="30">
        <v>1083</v>
      </c>
      <c r="AP84" s="31">
        <v>80.05540166204986</v>
      </c>
      <c r="AQ84" s="32">
        <v>102</v>
      </c>
      <c r="AR84" s="30">
        <v>164</v>
      </c>
      <c r="AS84" s="30">
        <v>187</v>
      </c>
      <c r="AT84" s="31">
        <v>87.700534759358277</v>
      </c>
      <c r="AU84" s="30">
        <v>61</v>
      </c>
      <c r="AV84" s="31">
        <v>24.596774193548388</v>
      </c>
      <c r="AW84" s="30">
        <v>248</v>
      </c>
      <c r="AX84" s="31">
        <v>66.129032258064512</v>
      </c>
    </row>
    <row r="85" spans="1:50"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217584</v>
      </c>
      <c r="N85" s="30">
        <v>2188</v>
      </c>
      <c r="O85" s="31">
        <v>1.0055886462239871</v>
      </c>
      <c r="P85" s="30">
        <v>32</v>
      </c>
      <c r="Q85" s="30">
        <v>218075</v>
      </c>
      <c r="R85" s="30">
        <v>2207</v>
      </c>
      <c r="S85" s="31">
        <v>1.0120371431846842</v>
      </c>
      <c r="T85" s="31">
        <v>6.4484969606970477E-3</v>
      </c>
      <c r="U85" s="32">
        <v>1576.6799999999998</v>
      </c>
      <c r="V85" s="31">
        <v>98.54249999999999</v>
      </c>
      <c r="W85" s="32">
        <v>1593.01</v>
      </c>
      <c r="X85" s="31">
        <v>99.563124999999999</v>
      </c>
      <c r="Y85" s="31">
        <v>1.0206250000000097</v>
      </c>
      <c r="Z85" s="30">
        <v>337</v>
      </c>
      <c r="AA85" s="30">
        <v>2434</v>
      </c>
      <c r="AB85" s="31">
        <v>12.161674485745218</v>
      </c>
      <c r="AC85" s="30">
        <v>363</v>
      </c>
      <c r="AD85" s="30">
        <v>2375</v>
      </c>
      <c r="AE85" s="31">
        <v>13.257852447041637</v>
      </c>
      <c r="AF85" s="31">
        <v>1.0961779612964193</v>
      </c>
      <c r="AG85" s="32">
        <v>160</v>
      </c>
      <c r="AH85" s="31">
        <v>100</v>
      </c>
      <c r="AI85" s="32">
        <v>1248</v>
      </c>
      <c r="AJ85" s="30">
        <v>1711</v>
      </c>
      <c r="AK85" s="30">
        <v>2006</v>
      </c>
      <c r="AL85" s="31">
        <v>85.294117647058826</v>
      </c>
      <c r="AM85" s="30">
        <v>201</v>
      </c>
      <c r="AN85" s="31">
        <v>9.1073855913004085</v>
      </c>
      <c r="AO85" s="30">
        <v>2207</v>
      </c>
      <c r="AP85" s="31">
        <v>77.526053466243766</v>
      </c>
      <c r="AQ85" s="32">
        <v>185.01000000000002</v>
      </c>
      <c r="AR85" s="30">
        <v>324</v>
      </c>
      <c r="AS85" s="30">
        <v>369</v>
      </c>
      <c r="AT85" s="31">
        <v>87.804878048780495</v>
      </c>
      <c r="AU85" s="30">
        <v>162</v>
      </c>
      <c r="AV85" s="31">
        <v>30.508474576271187</v>
      </c>
      <c r="AW85" s="30">
        <v>531</v>
      </c>
      <c r="AX85" s="31">
        <v>61.016949152542374</v>
      </c>
    </row>
    <row r="86" spans="1:50"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303273</v>
      </c>
      <c r="N86" s="30">
        <v>3313</v>
      </c>
      <c r="O86" s="31">
        <v>1.0924150847586169</v>
      </c>
      <c r="P86" s="30">
        <v>42</v>
      </c>
      <c r="Q86" s="30">
        <v>306577</v>
      </c>
      <c r="R86" s="30">
        <v>3434</v>
      </c>
      <c r="S86" s="31">
        <v>1.1201101191544049</v>
      </c>
      <c r="T86" s="31">
        <v>2.7695034395788021E-2</v>
      </c>
      <c r="U86" s="32">
        <v>2097.71</v>
      </c>
      <c r="V86" s="31">
        <v>99.890952380952385</v>
      </c>
      <c r="W86" s="32">
        <v>2099.62</v>
      </c>
      <c r="X86" s="31">
        <v>99.981904761904758</v>
      </c>
      <c r="Y86" s="31">
        <v>9.0952380952373346E-2</v>
      </c>
      <c r="Z86" s="30">
        <v>421</v>
      </c>
      <c r="AA86" s="30">
        <v>3803</v>
      </c>
      <c r="AB86" s="31">
        <v>9.9668560606060606</v>
      </c>
      <c r="AC86" s="30">
        <v>458</v>
      </c>
      <c r="AD86" s="30">
        <v>3909</v>
      </c>
      <c r="AE86" s="31">
        <v>10.487749026791848</v>
      </c>
      <c r="AF86" s="31">
        <v>0.52089296618578729</v>
      </c>
      <c r="AG86" s="32">
        <v>210</v>
      </c>
      <c r="AH86" s="31">
        <v>100</v>
      </c>
      <c r="AI86" s="32">
        <v>1638</v>
      </c>
      <c r="AJ86" s="30">
        <v>2748</v>
      </c>
      <c r="AK86" s="30">
        <v>3230</v>
      </c>
      <c r="AL86" s="31">
        <v>85.077399380804948</v>
      </c>
      <c r="AM86" s="30">
        <v>204</v>
      </c>
      <c r="AN86" s="31">
        <v>5.9405940594059405</v>
      </c>
      <c r="AO86" s="30">
        <v>3434</v>
      </c>
      <c r="AP86" s="31">
        <v>80.023296447291798</v>
      </c>
      <c r="AQ86" s="32">
        <v>251.62</v>
      </c>
      <c r="AR86" s="30">
        <v>602</v>
      </c>
      <c r="AS86" s="30">
        <v>679</v>
      </c>
      <c r="AT86" s="31">
        <v>88.659793814432987</v>
      </c>
      <c r="AU86" s="30">
        <v>254</v>
      </c>
      <c r="AV86" s="31">
        <v>27.224008574490888</v>
      </c>
      <c r="AW86" s="30">
        <v>933</v>
      </c>
      <c r="AX86" s="31">
        <v>64.523043944265808</v>
      </c>
    </row>
    <row r="87" spans="1:50"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199988</v>
      </c>
      <c r="N87" s="30">
        <v>1720</v>
      </c>
      <c r="O87" s="31">
        <v>0.86005160309618567</v>
      </c>
      <c r="P87" s="30">
        <v>26</v>
      </c>
      <c r="Q87" s="30">
        <v>217850</v>
      </c>
      <c r="R87" s="30">
        <v>1864</v>
      </c>
      <c r="S87" s="31">
        <v>0.85563461097085147</v>
      </c>
      <c r="T87" s="31">
        <v>-4.4169921253341959E-3</v>
      </c>
      <c r="U87" s="32">
        <v>1290.29</v>
      </c>
      <c r="V87" s="31">
        <v>99.253076923076918</v>
      </c>
      <c r="W87" s="32">
        <v>1274.9799999999998</v>
      </c>
      <c r="X87" s="31">
        <v>98.075384615384593</v>
      </c>
      <c r="Y87" s="31">
        <v>-1.1776923076923254</v>
      </c>
      <c r="Z87" s="30">
        <v>235</v>
      </c>
      <c r="AA87" s="30">
        <v>1928</v>
      </c>
      <c r="AB87" s="31">
        <v>10.864539990753583</v>
      </c>
      <c r="AC87" s="30">
        <v>229</v>
      </c>
      <c r="AD87" s="30">
        <v>2087</v>
      </c>
      <c r="AE87" s="31">
        <v>9.8877374784110525</v>
      </c>
      <c r="AF87" s="31">
        <v>-0.97680251234253035</v>
      </c>
      <c r="AG87" s="32">
        <v>130</v>
      </c>
      <c r="AH87" s="31">
        <v>100</v>
      </c>
      <c r="AI87" s="32">
        <v>1006.5699999999999</v>
      </c>
      <c r="AJ87" s="30">
        <v>1435</v>
      </c>
      <c r="AK87" s="30">
        <v>1764</v>
      </c>
      <c r="AL87" s="31">
        <v>81.349206349206355</v>
      </c>
      <c r="AM87" s="30">
        <v>100</v>
      </c>
      <c r="AN87" s="31">
        <v>5.3648068669527902</v>
      </c>
      <c r="AO87" s="30">
        <v>1864</v>
      </c>
      <c r="AP87" s="31">
        <v>76.984978540772531</v>
      </c>
      <c r="AQ87" s="32">
        <v>138.41</v>
      </c>
      <c r="AR87" s="30">
        <v>267</v>
      </c>
      <c r="AS87" s="30">
        <v>323</v>
      </c>
      <c r="AT87" s="31">
        <v>82.662538699690401</v>
      </c>
      <c r="AU87" s="30">
        <v>129</v>
      </c>
      <c r="AV87" s="31">
        <v>28.539823008849556</v>
      </c>
      <c r="AW87" s="30">
        <v>452</v>
      </c>
      <c r="AX87" s="31">
        <v>59.070796460176986</v>
      </c>
    </row>
    <row r="88" spans="1:50"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148000</v>
      </c>
      <c r="N88" s="30">
        <v>1321</v>
      </c>
      <c r="O88" s="31">
        <v>0.89256756756756761</v>
      </c>
      <c r="P88" s="30">
        <v>14</v>
      </c>
      <c r="Q88" s="30">
        <v>149092</v>
      </c>
      <c r="R88" s="30">
        <v>1276</v>
      </c>
      <c r="S88" s="31">
        <v>0.85584739623856398</v>
      </c>
      <c r="T88" s="31">
        <v>-3.6720171329003626E-2</v>
      </c>
      <c r="U88" s="32">
        <v>690.09</v>
      </c>
      <c r="V88" s="31">
        <v>98.584285714285727</v>
      </c>
      <c r="W88" s="32">
        <v>698.73</v>
      </c>
      <c r="X88" s="31">
        <v>99.818571428571431</v>
      </c>
      <c r="Y88" s="31">
        <v>1.2342857142857042</v>
      </c>
      <c r="Z88" s="30">
        <v>252</v>
      </c>
      <c r="AA88" s="30">
        <v>1457</v>
      </c>
      <c r="AB88" s="31">
        <v>14.745465184318315</v>
      </c>
      <c r="AC88" s="30">
        <v>178</v>
      </c>
      <c r="AD88" s="30">
        <v>1428</v>
      </c>
      <c r="AE88" s="31">
        <v>11.083437110834371</v>
      </c>
      <c r="AF88" s="31">
        <v>-3.6620280734839437</v>
      </c>
      <c r="AG88" s="32">
        <v>70</v>
      </c>
      <c r="AH88" s="31">
        <v>100</v>
      </c>
      <c r="AI88" s="32">
        <v>545.77</v>
      </c>
      <c r="AJ88" s="30">
        <v>927</v>
      </c>
      <c r="AK88" s="30">
        <v>1188</v>
      </c>
      <c r="AL88" s="31">
        <v>78.030303030303031</v>
      </c>
      <c r="AM88" s="30">
        <v>88</v>
      </c>
      <c r="AN88" s="31">
        <v>6.8965517241379306</v>
      </c>
      <c r="AO88" s="30">
        <v>1276</v>
      </c>
      <c r="AP88" s="31">
        <v>72.648902821316625</v>
      </c>
      <c r="AQ88" s="32">
        <v>82.96</v>
      </c>
      <c r="AR88" s="30">
        <v>206</v>
      </c>
      <c r="AS88" s="30">
        <v>240</v>
      </c>
      <c r="AT88" s="31">
        <v>85.833333333333329</v>
      </c>
      <c r="AU88" s="30">
        <v>90</v>
      </c>
      <c r="AV88" s="31">
        <v>27.27272727272727</v>
      </c>
      <c r="AW88" s="30">
        <v>330</v>
      </c>
      <c r="AX88" s="31">
        <v>62.424242424242429</v>
      </c>
    </row>
    <row r="89" spans="1:50"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271704</v>
      </c>
      <c r="N89" s="30">
        <v>2479</v>
      </c>
      <c r="O89" s="31">
        <v>0.91238995377322385</v>
      </c>
      <c r="P89" s="30">
        <v>45</v>
      </c>
      <c r="Q89" s="30">
        <v>290815</v>
      </c>
      <c r="R89" s="30">
        <v>2712</v>
      </c>
      <c r="S89" s="31">
        <v>0.93255162216529419</v>
      </c>
      <c r="T89" s="31">
        <v>2.0161668392070342E-2</v>
      </c>
      <c r="U89" s="32">
        <v>2212.42</v>
      </c>
      <c r="V89" s="31">
        <v>98.329777777777778</v>
      </c>
      <c r="W89" s="32">
        <v>2166.59</v>
      </c>
      <c r="X89" s="31">
        <v>96.292888888888896</v>
      </c>
      <c r="Y89" s="31">
        <v>-2.0368888888888819</v>
      </c>
      <c r="Z89" s="30">
        <v>372</v>
      </c>
      <c r="AA89" s="30">
        <v>2838</v>
      </c>
      <c r="AB89" s="31">
        <v>11.588785046728972</v>
      </c>
      <c r="AC89" s="30">
        <v>395</v>
      </c>
      <c r="AD89" s="30">
        <v>3011</v>
      </c>
      <c r="AE89" s="31">
        <v>11.597181444509689</v>
      </c>
      <c r="AF89" s="31">
        <v>8.3963977807162138E-3</v>
      </c>
      <c r="AG89" s="32">
        <v>225</v>
      </c>
      <c r="AH89" s="31">
        <v>100</v>
      </c>
      <c r="AI89" s="32">
        <v>1694.34</v>
      </c>
      <c r="AJ89" s="30">
        <v>2007</v>
      </c>
      <c r="AK89" s="30">
        <v>2523</v>
      </c>
      <c r="AL89" s="31">
        <v>79.54815695600476</v>
      </c>
      <c r="AM89" s="30">
        <v>189</v>
      </c>
      <c r="AN89" s="31">
        <v>6.9690265486725664</v>
      </c>
      <c r="AO89" s="30">
        <v>2712</v>
      </c>
      <c r="AP89" s="31">
        <v>74.004424778761063</v>
      </c>
      <c r="AQ89" s="32">
        <v>247.25</v>
      </c>
      <c r="AR89" s="30">
        <v>418</v>
      </c>
      <c r="AS89" s="30">
        <v>488</v>
      </c>
      <c r="AT89" s="31">
        <v>85.655737704918039</v>
      </c>
      <c r="AU89" s="30">
        <v>206</v>
      </c>
      <c r="AV89" s="31">
        <v>29.682997118155619</v>
      </c>
      <c r="AW89" s="30">
        <v>694</v>
      </c>
      <c r="AX89" s="31">
        <v>60.230547550432277</v>
      </c>
    </row>
    <row r="90" spans="1:50"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154426</v>
      </c>
      <c r="N90" s="30">
        <v>956</v>
      </c>
      <c r="O90" s="31">
        <v>0.61906673746648877</v>
      </c>
      <c r="P90" s="30">
        <v>14</v>
      </c>
      <c r="Q90" s="30">
        <v>186377</v>
      </c>
      <c r="R90" s="30">
        <v>1153</v>
      </c>
      <c r="S90" s="31">
        <v>0.61863856591746835</v>
      </c>
      <c r="T90" s="31">
        <v>-4.2817154902041743E-4</v>
      </c>
      <c r="U90" s="32">
        <v>699.56</v>
      </c>
      <c r="V90" s="31">
        <v>99.937142857142845</v>
      </c>
      <c r="W90" s="32">
        <v>694</v>
      </c>
      <c r="X90" s="31">
        <v>99.142857142857139</v>
      </c>
      <c r="Y90" s="31">
        <v>-0.79428571428570649</v>
      </c>
      <c r="Z90" s="30">
        <v>176</v>
      </c>
      <c r="AA90" s="30">
        <v>1061</v>
      </c>
      <c r="AB90" s="31">
        <v>14.227970897332257</v>
      </c>
      <c r="AC90" s="30">
        <v>184</v>
      </c>
      <c r="AD90" s="30">
        <v>1287</v>
      </c>
      <c r="AE90" s="31">
        <v>12.508497620666216</v>
      </c>
      <c r="AF90" s="31">
        <v>-1.7194732766660419</v>
      </c>
      <c r="AG90" s="32">
        <v>70</v>
      </c>
      <c r="AH90" s="31">
        <v>100</v>
      </c>
      <c r="AI90" s="32">
        <v>546</v>
      </c>
      <c r="AJ90" s="30">
        <v>885</v>
      </c>
      <c r="AK90" s="30">
        <v>1060</v>
      </c>
      <c r="AL90" s="31">
        <v>83.490566037735846</v>
      </c>
      <c r="AM90" s="30">
        <v>93</v>
      </c>
      <c r="AN90" s="31">
        <v>8.0659150043365138</v>
      </c>
      <c r="AO90" s="30">
        <v>1153</v>
      </c>
      <c r="AP90" s="31">
        <v>76.756287944492627</v>
      </c>
      <c r="AQ90" s="32">
        <v>78</v>
      </c>
      <c r="AR90" s="30">
        <v>203</v>
      </c>
      <c r="AS90" s="30">
        <v>227</v>
      </c>
      <c r="AT90" s="31">
        <v>89.427312775330392</v>
      </c>
      <c r="AU90" s="30">
        <v>91</v>
      </c>
      <c r="AV90" s="31">
        <v>28.616352201257861</v>
      </c>
      <c r="AW90" s="30">
        <v>318</v>
      </c>
      <c r="AX90" s="31">
        <v>63.836477987421382</v>
      </c>
    </row>
    <row r="91" spans="1:50"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494318</v>
      </c>
      <c r="N91" s="30">
        <v>2941</v>
      </c>
      <c r="O91" s="31">
        <v>0.59496113837651066</v>
      </c>
      <c r="P91" s="30">
        <v>69</v>
      </c>
      <c r="Q91" s="30">
        <v>513026</v>
      </c>
      <c r="R91" s="30">
        <v>3057</v>
      </c>
      <c r="S91" s="31">
        <v>0.59587623239367982</v>
      </c>
      <c r="T91" s="31">
        <v>9.1509401716916017E-4</v>
      </c>
      <c r="U91" s="32">
        <v>3285.33</v>
      </c>
      <c r="V91" s="31">
        <v>95.226956521739126</v>
      </c>
      <c r="W91" s="32">
        <v>3307.28</v>
      </c>
      <c r="X91" s="31">
        <v>95.863188405797104</v>
      </c>
      <c r="Y91" s="31">
        <v>0.63623188405797748</v>
      </c>
      <c r="Z91" s="30">
        <v>356</v>
      </c>
      <c r="AA91" s="30">
        <v>3318</v>
      </c>
      <c r="AB91" s="31">
        <v>9.6897114861186715</v>
      </c>
      <c r="AC91" s="30">
        <v>413</v>
      </c>
      <c r="AD91" s="30">
        <v>3380</v>
      </c>
      <c r="AE91" s="31">
        <v>10.888478776693908</v>
      </c>
      <c r="AF91" s="31">
        <v>1.1987672905752369</v>
      </c>
      <c r="AG91" s="32">
        <v>340</v>
      </c>
      <c r="AH91" s="31">
        <v>98.550724637681171</v>
      </c>
      <c r="AI91" s="32">
        <v>2608.9500000000003</v>
      </c>
      <c r="AJ91" s="30">
        <v>2377</v>
      </c>
      <c r="AK91" s="30">
        <v>2893</v>
      </c>
      <c r="AL91" s="31">
        <v>82.163843760801939</v>
      </c>
      <c r="AM91" s="30">
        <v>164</v>
      </c>
      <c r="AN91" s="31">
        <v>5.3647366699378471</v>
      </c>
      <c r="AO91" s="30">
        <v>3057</v>
      </c>
      <c r="AP91" s="31">
        <v>77.755969905135757</v>
      </c>
      <c r="AQ91" s="32">
        <v>358.32999999999993</v>
      </c>
      <c r="AR91" s="30">
        <v>412</v>
      </c>
      <c r="AS91" s="30">
        <v>487</v>
      </c>
      <c r="AT91" s="31">
        <v>84.599589322381931</v>
      </c>
      <c r="AU91" s="30">
        <v>249</v>
      </c>
      <c r="AV91" s="31">
        <v>33.83152173913043</v>
      </c>
      <c r="AW91" s="30">
        <v>736</v>
      </c>
      <c r="AX91" s="31">
        <v>55.978260869565219</v>
      </c>
    </row>
    <row r="92" spans="1:50"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32601</v>
      </c>
      <c r="N92" s="30">
        <v>136</v>
      </c>
      <c r="O92" s="31">
        <v>0.41716511763442837</v>
      </c>
      <c r="P92" s="30">
        <v>43</v>
      </c>
      <c r="Q92" s="30">
        <v>312824</v>
      </c>
      <c r="R92" s="30">
        <v>2777</v>
      </c>
      <c r="S92" s="31">
        <v>0.88771961230596119</v>
      </c>
      <c r="T92" s="31">
        <v>0.47055449467153282</v>
      </c>
      <c r="U92" s="32">
        <v>334.2</v>
      </c>
      <c r="V92" s="31">
        <v>95.48571428571428</v>
      </c>
      <c r="W92" s="32">
        <v>810.25</v>
      </c>
      <c r="X92" s="31">
        <v>37.686046511627907</v>
      </c>
      <c r="Y92" s="31">
        <v>-57.799667774086373</v>
      </c>
      <c r="Z92" s="30">
        <v>23</v>
      </c>
      <c r="AA92" s="30">
        <v>156</v>
      </c>
      <c r="AB92" s="31">
        <v>12.849162011173185</v>
      </c>
      <c r="AC92" s="30">
        <v>494</v>
      </c>
      <c r="AD92" s="30">
        <v>3286</v>
      </c>
      <c r="AE92" s="31">
        <v>13.068783068783068</v>
      </c>
      <c r="AF92" s="31">
        <v>0.21962105760988315</v>
      </c>
      <c r="AG92" s="32">
        <v>215</v>
      </c>
      <c r="AH92" s="31">
        <v>100</v>
      </c>
      <c r="AI92" s="32">
        <v>406.43999999999994</v>
      </c>
      <c r="AJ92" s="30">
        <v>831</v>
      </c>
      <c r="AK92" s="30">
        <v>2512</v>
      </c>
      <c r="AL92" s="31">
        <v>33.081210191082803</v>
      </c>
      <c r="AM92" s="30">
        <v>265</v>
      </c>
      <c r="AN92" s="31">
        <v>9.5426719481454807</v>
      </c>
      <c r="AO92" s="30">
        <v>2777</v>
      </c>
      <c r="AP92" s="31">
        <v>29.924378826071301</v>
      </c>
      <c r="AQ92" s="32">
        <v>188.80999999999997</v>
      </c>
      <c r="AR92" s="30">
        <v>572</v>
      </c>
      <c r="AS92" s="30">
        <v>774</v>
      </c>
      <c r="AT92" s="31">
        <v>73.901808785529724</v>
      </c>
      <c r="AU92" s="30">
        <v>229</v>
      </c>
      <c r="AV92" s="31">
        <v>22.831505483549353</v>
      </c>
      <c r="AW92" s="30">
        <v>1003</v>
      </c>
      <c r="AX92" s="31">
        <v>57.02891326021934</v>
      </c>
    </row>
    <row r="93" spans="1:50"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185942</v>
      </c>
      <c r="N93" s="30">
        <v>1756</v>
      </c>
      <c r="O93" s="31">
        <v>0.94438050574910459</v>
      </c>
      <c r="P93" s="30">
        <v>24</v>
      </c>
      <c r="Q93" s="30">
        <v>187215</v>
      </c>
      <c r="R93" s="30">
        <v>1708</v>
      </c>
      <c r="S93" s="31">
        <v>0.91232005982426623</v>
      </c>
      <c r="T93" s="31">
        <v>-3.2060445924838366E-2</v>
      </c>
      <c r="U93" s="32">
        <v>1196.8500000000001</v>
      </c>
      <c r="V93" s="31">
        <v>99.737500000000011</v>
      </c>
      <c r="W93" s="32">
        <v>1197.8100000000002</v>
      </c>
      <c r="X93" s="31">
        <v>99.81750000000001</v>
      </c>
      <c r="Y93" s="31">
        <v>7.9999999999998295E-2</v>
      </c>
      <c r="Z93" s="30">
        <v>256</v>
      </c>
      <c r="AA93" s="30">
        <v>1996</v>
      </c>
      <c r="AB93" s="31">
        <v>11.367673179396093</v>
      </c>
      <c r="AC93" s="30">
        <v>220</v>
      </c>
      <c r="AD93" s="30">
        <v>1911</v>
      </c>
      <c r="AE93" s="31">
        <v>10.32379164711403</v>
      </c>
      <c r="AF93" s="31">
        <v>-1.0438815322820627</v>
      </c>
      <c r="AG93" s="32">
        <v>120</v>
      </c>
      <c r="AH93" s="31">
        <v>100</v>
      </c>
      <c r="AI93" s="32">
        <v>936</v>
      </c>
      <c r="AJ93" s="30">
        <v>1366</v>
      </c>
      <c r="AK93" s="30">
        <v>1629</v>
      </c>
      <c r="AL93" s="31">
        <v>83.855125844076113</v>
      </c>
      <c r="AM93" s="30">
        <v>79</v>
      </c>
      <c r="AN93" s="31">
        <v>4.6252927400468389</v>
      </c>
      <c r="AO93" s="30">
        <v>1708</v>
      </c>
      <c r="AP93" s="31">
        <v>79.976580796252932</v>
      </c>
      <c r="AQ93" s="32">
        <v>141.81</v>
      </c>
      <c r="AR93" s="30">
        <v>255</v>
      </c>
      <c r="AS93" s="30">
        <v>282</v>
      </c>
      <c r="AT93" s="31">
        <v>90.425531914893625</v>
      </c>
      <c r="AU93" s="30">
        <v>141</v>
      </c>
      <c r="AV93" s="31">
        <v>33.333333333333329</v>
      </c>
      <c r="AW93" s="30">
        <v>423</v>
      </c>
      <c r="AX93" s="31">
        <v>60.283687943262407</v>
      </c>
    </row>
    <row r="94" spans="1:50"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183036</v>
      </c>
      <c r="N94" s="30">
        <v>1377</v>
      </c>
      <c r="O94" s="31">
        <v>0.75231102078279677</v>
      </c>
      <c r="P94" s="30">
        <v>27</v>
      </c>
      <c r="Q94" s="30">
        <v>191540</v>
      </c>
      <c r="R94" s="30">
        <v>1437</v>
      </c>
      <c r="S94" s="31">
        <v>0.75023493787198503</v>
      </c>
      <c r="T94" s="31">
        <v>-2.0760829108117385E-3</v>
      </c>
      <c r="U94" s="32">
        <v>1344</v>
      </c>
      <c r="V94" s="31">
        <v>99.555555555555557</v>
      </c>
      <c r="W94" s="32">
        <v>1328.0700000000002</v>
      </c>
      <c r="X94" s="31">
        <v>98.375555555555565</v>
      </c>
      <c r="Y94" s="31">
        <v>-1.1799999999999926</v>
      </c>
      <c r="Z94" s="30">
        <v>169</v>
      </c>
      <c r="AA94" s="30">
        <v>1541</v>
      </c>
      <c r="AB94" s="31">
        <v>9.8830409356725148</v>
      </c>
      <c r="AC94" s="30">
        <v>198</v>
      </c>
      <c r="AD94" s="30">
        <v>1591</v>
      </c>
      <c r="AE94" s="31">
        <v>11.067635550586919</v>
      </c>
      <c r="AF94" s="31">
        <v>1.1845946149144044</v>
      </c>
      <c r="AG94" s="32">
        <v>135</v>
      </c>
      <c r="AH94" s="31">
        <v>100</v>
      </c>
      <c r="AI94" s="32">
        <v>1053</v>
      </c>
      <c r="AJ94" s="30">
        <v>1137</v>
      </c>
      <c r="AK94" s="30">
        <v>1347</v>
      </c>
      <c r="AL94" s="31">
        <v>84.409799554565694</v>
      </c>
      <c r="AM94" s="30">
        <v>90</v>
      </c>
      <c r="AN94" s="31">
        <v>6.2630480167014611</v>
      </c>
      <c r="AO94" s="30">
        <v>1437</v>
      </c>
      <c r="AP94" s="31">
        <v>79.123173277661792</v>
      </c>
      <c r="AQ94" s="32">
        <v>140.07</v>
      </c>
      <c r="AR94" s="30">
        <v>218</v>
      </c>
      <c r="AS94" s="30">
        <v>244</v>
      </c>
      <c r="AT94" s="31">
        <v>89.344262295081961</v>
      </c>
      <c r="AU94" s="30">
        <v>108</v>
      </c>
      <c r="AV94" s="31">
        <v>30.681818181818183</v>
      </c>
      <c r="AW94" s="30">
        <v>352</v>
      </c>
      <c r="AX94" s="31">
        <v>61.93181818181818</v>
      </c>
    </row>
    <row r="95" spans="1:50"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176786</v>
      </c>
      <c r="N95" s="30">
        <v>1444</v>
      </c>
      <c r="O95" s="31">
        <v>0.81680676071634628</v>
      </c>
      <c r="P95" s="30">
        <v>22</v>
      </c>
      <c r="Q95" s="30">
        <v>177616</v>
      </c>
      <c r="R95" s="30">
        <v>1370</v>
      </c>
      <c r="S95" s="31">
        <v>0.77132690748581201</v>
      </c>
      <c r="T95" s="31">
        <v>-4.5479853230534273E-2</v>
      </c>
      <c r="U95" s="32">
        <v>1096.33</v>
      </c>
      <c r="V95" s="31">
        <v>99.666363636363627</v>
      </c>
      <c r="W95" s="32">
        <v>1085.71</v>
      </c>
      <c r="X95" s="31">
        <v>98.700909090909093</v>
      </c>
      <c r="Y95" s="31">
        <v>-0.96545454545453424</v>
      </c>
      <c r="Z95" s="30">
        <v>181</v>
      </c>
      <c r="AA95" s="30">
        <v>1617</v>
      </c>
      <c r="AB95" s="31">
        <v>10.066740823136819</v>
      </c>
      <c r="AC95" s="30">
        <v>175</v>
      </c>
      <c r="AD95" s="30">
        <v>1505</v>
      </c>
      <c r="AE95" s="31">
        <v>10.416666666666668</v>
      </c>
      <c r="AF95" s="31">
        <v>0.34992584352984935</v>
      </c>
      <c r="AG95" s="32">
        <v>110</v>
      </c>
      <c r="AH95" s="31">
        <v>100</v>
      </c>
      <c r="AI95" s="32">
        <v>858</v>
      </c>
      <c r="AJ95" s="30">
        <v>1134</v>
      </c>
      <c r="AK95" s="30">
        <v>1303</v>
      </c>
      <c r="AL95" s="31">
        <v>87.029930928626243</v>
      </c>
      <c r="AM95" s="30">
        <v>67</v>
      </c>
      <c r="AN95" s="31">
        <v>4.8905109489051091</v>
      </c>
      <c r="AO95" s="30">
        <v>1370</v>
      </c>
      <c r="AP95" s="31">
        <v>82.773722627737229</v>
      </c>
      <c r="AQ95" s="32">
        <v>117.71</v>
      </c>
      <c r="AR95" s="30">
        <v>182</v>
      </c>
      <c r="AS95" s="30">
        <v>202</v>
      </c>
      <c r="AT95" s="31">
        <v>90.099009900990097</v>
      </c>
      <c r="AU95" s="30">
        <v>108</v>
      </c>
      <c r="AV95" s="31">
        <v>34.838709677419352</v>
      </c>
      <c r="AW95" s="30">
        <v>310</v>
      </c>
      <c r="AX95" s="31">
        <v>58.709677419354833</v>
      </c>
    </row>
    <row r="96" spans="1:50"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510827</v>
      </c>
      <c r="N96" s="30">
        <v>2623</v>
      </c>
      <c r="O96" s="31">
        <v>0.51348108067897735</v>
      </c>
      <c r="P96" s="30">
        <v>85</v>
      </c>
      <c r="Q96" s="30">
        <v>570402</v>
      </c>
      <c r="R96" s="30">
        <v>3009</v>
      </c>
      <c r="S96" s="31">
        <v>0.52752269452070644</v>
      </c>
      <c r="T96" s="31">
        <v>1.4041613841729084E-2</v>
      </c>
      <c r="U96" s="32">
        <v>4125.9699999999993</v>
      </c>
      <c r="V96" s="31">
        <v>97.081647058823521</v>
      </c>
      <c r="W96" s="32">
        <v>4175.18</v>
      </c>
      <c r="X96" s="31">
        <v>98.239529411764707</v>
      </c>
      <c r="Y96" s="31">
        <v>1.1578823529411864</v>
      </c>
      <c r="Z96" s="30">
        <v>277</v>
      </c>
      <c r="AA96" s="30">
        <v>2917</v>
      </c>
      <c r="AB96" s="31">
        <v>8.6725109580463364</v>
      </c>
      <c r="AC96" s="30">
        <v>324</v>
      </c>
      <c r="AD96" s="30">
        <v>3280</v>
      </c>
      <c r="AE96" s="31">
        <v>8.9900110987791333</v>
      </c>
      <c r="AF96" s="31">
        <v>0.31750014073279686</v>
      </c>
      <c r="AG96" s="32">
        <v>425</v>
      </c>
      <c r="AH96" s="31">
        <v>100</v>
      </c>
      <c r="AI96" s="32">
        <v>3293.1</v>
      </c>
      <c r="AJ96" s="30">
        <v>2348</v>
      </c>
      <c r="AK96" s="30">
        <v>2806</v>
      </c>
      <c r="AL96" s="31">
        <v>83.677833214540271</v>
      </c>
      <c r="AM96" s="30">
        <v>203</v>
      </c>
      <c r="AN96" s="31">
        <v>6.7464273845131277</v>
      </c>
      <c r="AO96" s="30">
        <v>3009</v>
      </c>
      <c r="AP96" s="31">
        <v>78.032568959787312</v>
      </c>
      <c r="AQ96" s="32">
        <v>457.07999999999993</v>
      </c>
      <c r="AR96" s="30">
        <v>415</v>
      </c>
      <c r="AS96" s="30">
        <v>474</v>
      </c>
      <c r="AT96" s="31">
        <v>87.552742616033754</v>
      </c>
      <c r="AU96" s="30">
        <v>121</v>
      </c>
      <c r="AV96" s="31">
        <v>20.336134453781511</v>
      </c>
      <c r="AW96" s="30">
        <v>595</v>
      </c>
      <c r="AX96" s="31">
        <v>69.747899159663859</v>
      </c>
    </row>
    <row r="97" spans="1:50"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276967</v>
      </c>
      <c r="N97" s="30">
        <v>2361</v>
      </c>
      <c r="O97" s="31">
        <v>0.85244812558896899</v>
      </c>
      <c r="P97" s="30">
        <v>34</v>
      </c>
      <c r="Q97" s="30">
        <v>287232</v>
      </c>
      <c r="R97" s="30">
        <v>2437</v>
      </c>
      <c r="S97" s="31">
        <v>0.84844307040998213</v>
      </c>
      <c r="T97" s="31">
        <v>-4.0050551789868605E-3</v>
      </c>
      <c r="U97" s="32">
        <v>1693.44</v>
      </c>
      <c r="V97" s="31">
        <v>99.614117647058833</v>
      </c>
      <c r="W97" s="32">
        <v>1691.71</v>
      </c>
      <c r="X97" s="31">
        <v>99.512352941176474</v>
      </c>
      <c r="Y97" s="31">
        <v>-0.10176470588235986</v>
      </c>
      <c r="Z97" s="30">
        <v>328</v>
      </c>
      <c r="AA97" s="30">
        <v>2648</v>
      </c>
      <c r="AB97" s="31">
        <v>11.021505376344086</v>
      </c>
      <c r="AC97" s="30">
        <v>308</v>
      </c>
      <c r="AD97" s="30">
        <v>2750</v>
      </c>
      <c r="AE97" s="31">
        <v>10.071942446043165</v>
      </c>
      <c r="AF97" s="31">
        <v>-0.94956293030092098</v>
      </c>
      <c r="AG97" s="32">
        <v>170</v>
      </c>
      <c r="AH97" s="31">
        <v>100</v>
      </c>
      <c r="AI97" s="32">
        <v>1326</v>
      </c>
      <c r="AJ97" s="30">
        <v>1937</v>
      </c>
      <c r="AK97" s="30">
        <v>2306</v>
      </c>
      <c r="AL97" s="31">
        <v>83.998265394622734</v>
      </c>
      <c r="AM97" s="30">
        <v>131</v>
      </c>
      <c r="AN97" s="31">
        <v>5.3754616331555187</v>
      </c>
      <c r="AO97" s="30">
        <v>2437</v>
      </c>
      <c r="AP97" s="31">
        <v>79.482970865818629</v>
      </c>
      <c r="AQ97" s="32">
        <v>195.71</v>
      </c>
      <c r="AR97" s="30">
        <v>393</v>
      </c>
      <c r="AS97" s="30">
        <v>444</v>
      </c>
      <c r="AT97" s="31">
        <v>88.513513513513516</v>
      </c>
      <c r="AU97" s="30">
        <v>177</v>
      </c>
      <c r="AV97" s="31">
        <v>28.502415458937197</v>
      </c>
      <c r="AW97" s="30">
        <v>621</v>
      </c>
      <c r="AX97" s="31">
        <v>63.285024154589372</v>
      </c>
    </row>
    <row r="98" spans="1:50"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307562</v>
      </c>
      <c r="N98" s="30">
        <v>2498</v>
      </c>
      <c r="O98" s="31">
        <v>0.81219396414381495</v>
      </c>
      <c r="P98" s="30">
        <v>32</v>
      </c>
      <c r="Q98" s="30">
        <v>311530</v>
      </c>
      <c r="R98" s="30">
        <v>2572</v>
      </c>
      <c r="S98" s="31">
        <v>0.82560267068982118</v>
      </c>
      <c r="T98" s="31">
        <v>1.3408706546006233E-2</v>
      </c>
      <c r="U98" s="32">
        <v>1587.9099999999999</v>
      </c>
      <c r="V98" s="31">
        <v>99.244374999999991</v>
      </c>
      <c r="W98" s="32">
        <v>1594</v>
      </c>
      <c r="X98" s="31">
        <v>99.625</v>
      </c>
      <c r="Y98" s="31">
        <v>0.38062500000000909</v>
      </c>
      <c r="Z98" s="30">
        <v>315</v>
      </c>
      <c r="AA98" s="30">
        <v>2868</v>
      </c>
      <c r="AB98" s="31">
        <v>9.8963242224316676</v>
      </c>
      <c r="AC98" s="30">
        <v>336</v>
      </c>
      <c r="AD98" s="30">
        <v>2934</v>
      </c>
      <c r="AE98" s="31">
        <v>10.275229357798166</v>
      </c>
      <c r="AF98" s="31">
        <v>0.37890513536649806</v>
      </c>
      <c r="AG98" s="32">
        <v>160</v>
      </c>
      <c r="AH98" s="31">
        <v>100</v>
      </c>
      <c r="AI98" s="32">
        <v>1248</v>
      </c>
      <c r="AJ98" s="30">
        <v>2075</v>
      </c>
      <c r="AK98" s="30">
        <v>2475</v>
      </c>
      <c r="AL98" s="31">
        <v>83.838383838383834</v>
      </c>
      <c r="AM98" s="30">
        <v>97</v>
      </c>
      <c r="AN98" s="31">
        <v>3.771384136858476</v>
      </c>
      <c r="AO98" s="30">
        <v>2572</v>
      </c>
      <c r="AP98" s="31">
        <v>80.676516329704512</v>
      </c>
      <c r="AQ98" s="32">
        <v>186</v>
      </c>
      <c r="AR98" s="30">
        <v>411</v>
      </c>
      <c r="AS98" s="30">
        <v>459</v>
      </c>
      <c r="AT98" s="31">
        <v>89.542483660130728</v>
      </c>
      <c r="AU98" s="30">
        <v>239</v>
      </c>
      <c r="AV98" s="31">
        <v>34.240687679083095</v>
      </c>
      <c r="AW98" s="30">
        <v>698</v>
      </c>
      <c r="AX98" s="31">
        <v>58.882521489971353</v>
      </c>
    </row>
    <row r="99" spans="1:50"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273953</v>
      </c>
      <c r="N99" s="30">
        <v>2246</v>
      </c>
      <c r="O99" s="31">
        <v>0.81984866017163538</v>
      </c>
      <c r="P99" s="30">
        <v>57</v>
      </c>
      <c r="Q99" s="30">
        <v>288553</v>
      </c>
      <c r="R99" s="30">
        <v>2246</v>
      </c>
      <c r="S99" s="31">
        <v>0.77836653924928867</v>
      </c>
      <c r="T99" s="31">
        <v>-4.148212092234671E-2</v>
      </c>
      <c r="U99" s="32">
        <v>2797.2799999999997</v>
      </c>
      <c r="V99" s="31">
        <v>98.150175438596492</v>
      </c>
      <c r="W99" s="32">
        <v>2749.44</v>
      </c>
      <c r="X99" s="31">
        <v>96.471578947368428</v>
      </c>
      <c r="Y99" s="31">
        <v>-1.6785964912280633</v>
      </c>
      <c r="Z99" s="30">
        <v>296</v>
      </c>
      <c r="AA99" s="30">
        <v>2503</v>
      </c>
      <c r="AB99" s="31">
        <v>10.575205430510897</v>
      </c>
      <c r="AC99" s="30">
        <v>322</v>
      </c>
      <c r="AD99" s="30">
        <v>2398</v>
      </c>
      <c r="AE99" s="31">
        <v>11.838235294117647</v>
      </c>
      <c r="AF99" s="31">
        <v>1.2630298636067501</v>
      </c>
      <c r="AG99" s="32">
        <v>280</v>
      </c>
      <c r="AH99" s="31">
        <v>98.245614035087712</v>
      </c>
      <c r="AI99" s="32">
        <v>2174.1</v>
      </c>
      <c r="AJ99" s="30">
        <v>1743</v>
      </c>
      <c r="AK99" s="30">
        <v>2112</v>
      </c>
      <c r="AL99" s="31">
        <v>82.528409090909093</v>
      </c>
      <c r="AM99" s="30">
        <v>134</v>
      </c>
      <c r="AN99" s="31">
        <v>5.9661620658949239</v>
      </c>
      <c r="AO99" s="30">
        <v>2246</v>
      </c>
      <c r="AP99" s="31">
        <v>77.604630454140704</v>
      </c>
      <c r="AQ99" s="32">
        <v>295.34000000000003</v>
      </c>
      <c r="AR99" s="30">
        <v>260</v>
      </c>
      <c r="AS99" s="30">
        <v>286</v>
      </c>
      <c r="AT99" s="31">
        <v>90.909090909090907</v>
      </c>
      <c r="AU99" s="30">
        <v>188</v>
      </c>
      <c r="AV99" s="31">
        <v>39.662447257383967</v>
      </c>
      <c r="AW99" s="30">
        <v>474</v>
      </c>
      <c r="AX99" s="31">
        <v>54.852320675105481</v>
      </c>
    </row>
    <row r="100" spans="1:50"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260348</v>
      </c>
      <c r="N100" s="30">
        <v>2120</v>
      </c>
      <c r="O100" s="31">
        <v>0.81429471322998437</v>
      </c>
      <c r="P100" s="30">
        <v>42</v>
      </c>
      <c r="Q100" s="30">
        <v>280266</v>
      </c>
      <c r="R100" s="30">
        <v>2286</v>
      </c>
      <c r="S100" s="31">
        <v>0.81565370041317886</v>
      </c>
      <c r="T100" s="31">
        <v>1.3589871831944933E-3</v>
      </c>
      <c r="U100" s="32">
        <v>2072.92</v>
      </c>
      <c r="V100" s="31">
        <v>98.710476190476186</v>
      </c>
      <c r="W100" s="32">
        <v>2050.1800000000003</v>
      </c>
      <c r="X100" s="31">
        <v>97.627619047619064</v>
      </c>
      <c r="Y100" s="31">
        <v>-1.0828571428571223</v>
      </c>
      <c r="Z100" s="30">
        <v>261</v>
      </c>
      <c r="AA100" s="30">
        <v>2350</v>
      </c>
      <c r="AB100" s="31">
        <v>9.9961700497893524</v>
      </c>
      <c r="AC100" s="30">
        <v>350</v>
      </c>
      <c r="AD100" s="30">
        <v>2455</v>
      </c>
      <c r="AE100" s="31">
        <v>12.4777183600713</v>
      </c>
      <c r="AF100" s="31">
        <v>2.4815483102819478</v>
      </c>
      <c r="AG100" s="32">
        <v>210</v>
      </c>
      <c r="AH100" s="31">
        <v>100</v>
      </c>
      <c r="AI100" s="32">
        <v>1599</v>
      </c>
      <c r="AJ100" s="30">
        <v>1684</v>
      </c>
      <c r="AK100" s="30">
        <v>2098</v>
      </c>
      <c r="AL100" s="31">
        <v>80.26692087702574</v>
      </c>
      <c r="AM100" s="30">
        <v>188</v>
      </c>
      <c r="AN100" s="31">
        <v>8.2239720034995614</v>
      </c>
      <c r="AO100" s="30">
        <v>2286</v>
      </c>
      <c r="AP100" s="31">
        <v>73.665791776028001</v>
      </c>
      <c r="AQ100" s="32">
        <v>241.17999999999998</v>
      </c>
      <c r="AR100" s="30">
        <v>321</v>
      </c>
      <c r="AS100" s="30">
        <v>357</v>
      </c>
      <c r="AT100" s="31">
        <v>89.915966386554629</v>
      </c>
      <c r="AU100" s="30">
        <v>162</v>
      </c>
      <c r="AV100" s="31">
        <v>31.213872832369944</v>
      </c>
      <c r="AW100" s="30">
        <v>519</v>
      </c>
      <c r="AX100" s="31">
        <v>61.849710982658955</v>
      </c>
    </row>
    <row r="101" spans="1:50"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115370</v>
      </c>
      <c r="N101" s="30">
        <v>1027</v>
      </c>
      <c r="O101" s="31">
        <v>0.89017942272687878</v>
      </c>
      <c r="P101" s="30">
        <v>11</v>
      </c>
      <c r="Q101" s="30">
        <v>116281</v>
      </c>
      <c r="R101" s="30">
        <v>1020</v>
      </c>
      <c r="S101" s="31">
        <v>0.87718543872171728</v>
      </c>
      <c r="T101" s="31">
        <v>-1.2993984005161496E-2</v>
      </c>
      <c r="U101" s="32">
        <v>550</v>
      </c>
      <c r="V101" s="31">
        <v>100</v>
      </c>
      <c r="W101" s="32">
        <v>550</v>
      </c>
      <c r="X101" s="31">
        <v>100</v>
      </c>
      <c r="Y101" s="31">
        <v>0</v>
      </c>
      <c r="Z101" s="30">
        <v>150</v>
      </c>
      <c r="AA101" s="30">
        <v>1148</v>
      </c>
      <c r="AB101" s="31">
        <v>11.556240369799692</v>
      </c>
      <c r="AC101" s="30">
        <v>129</v>
      </c>
      <c r="AD101" s="30">
        <v>1145</v>
      </c>
      <c r="AE101" s="31">
        <v>10.125588697017267</v>
      </c>
      <c r="AF101" s="31">
        <v>-1.4306516727824246</v>
      </c>
      <c r="AG101" s="32">
        <v>55</v>
      </c>
      <c r="AH101" s="31">
        <v>100</v>
      </c>
      <c r="AI101" s="32">
        <v>429</v>
      </c>
      <c r="AJ101" s="30">
        <v>846</v>
      </c>
      <c r="AK101" s="30">
        <v>966</v>
      </c>
      <c r="AL101" s="31">
        <v>87.577639751552795</v>
      </c>
      <c r="AM101" s="30">
        <v>54</v>
      </c>
      <c r="AN101" s="31">
        <v>5.2941176470588234</v>
      </c>
      <c r="AO101" s="30">
        <v>1020</v>
      </c>
      <c r="AP101" s="31">
        <v>82.941176470588246</v>
      </c>
      <c r="AQ101" s="32">
        <v>66</v>
      </c>
      <c r="AR101" s="30">
        <v>167</v>
      </c>
      <c r="AS101" s="30">
        <v>179</v>
      </c>
      <c r="AT101" s="31">
        <v>93.296089385474858</v>
      </c>
      <c r="AU101" s="30">
        <v>75</v>
      </c>
      <c r="AV101" s="31">
        <v>29.527559055118108</v>
      </c>
      <c r="AW101" s="30">
        <v>254</v>
      </c>
      <c r="AX101" s="31">
        <v>65.748031496062993</v>
      </c>
    </row>
    <row r="102" spans="1:50"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1277581</v>
      </c>
      <c r="N102" s="30">
        <v>8463</v>
      </c>
      <c r="O102" s="31">
        <v>0.66242375238830264</v>
      </c>
      <c r="P102" s="30">
        <v>175</v>
      </c>
      <c r="Q102" s="30">
        <v>1310060</v>
      </c>
      <c r="R102" s="30">
        <v>8675</v>
      </c>
      <c r="S102" s="31">
        <v>0.66218341144680393</v>
      </c>
      <c r="T102" s="31">
        <v>-2.4034094149871787E-4</v>
      </c>
      <c r="U102" s="32">
        <v>8623.52</v>
      </c>
      <c r="V102" s="31">
        <v>99.120919540229892</v>
      </c>
      <c r="W102" s="32">
        <v>8678.3100000000013</v>
      </c>
      <c r="X102" s="31">
        <v>99.18068571428573</v>
      </c>
      <c r="Y102" s="31">
        <v>5.9766174055837951E-2</v>
      </c>
      <c r="Z102" s="30">
        <v>1078</v>
      </c>
      <c r="AA102" s="30">
        <v>9566</v>
      </c>
      <c r="AB102" s="31">
        <v>10.127771514468245</v>
      </c>
      <c r="AC102" s="30">
        <v>1016</v>
      </c>
      <c r="AD102" s="30">
        <v>9862</v>
      </c>
      <c r="AE102" s="31">
        <v>9.3399521970950534</v>
      </c>
      <c r="AF102" s="31">
        <v>-0.78781931737319155</v>
      </c>
      <c r="AG102" s="32">
        <v>875</v>
      </c>
      <c r="AH102" s="31">
        <v>100</v>
      </c>
      <c r="AI102" s="32">
        <v>6824.26</v>
      </c>
      <c r="AJ102" s="30">
        <v>6981</v>
      </c>
      <c r="AK102" s="30">
        <v>8155</v>
      </c>
      <c r="AL102" s="31">
        <v>85.603923973022688</v>
      </c>
      <c r="AM102" s="30">
        <v>520</v>
      </c>
      <c r="AN102" s="31">
        <v>5.9942363112391925</v>
      </c>
      <c r="AO102" s="30">
        <v>8675</v>
      </c>
      <c r="AP102" s="31">
        <v>80.472622478386171</v>
      </c>
      <c r="AQ102" s="32">
        <v>979.05000000000007</v>
      </c>
      <c r="AR102" s="30">
        <v>1523</v>
      </c>
      <c r="AS102" s="30">
        <v>1707</v>
      </c>
      <c r="AT102" s="31">
        <v>89.22085530169889</v>
      </c>
      <c r="AU102" s="30">
        <v>496</v>
      </c>
      <c r="AV102" s="31">
        <v>22.514752610077167</v>
      </c>
      <c r="AW102" s="30">
        <v>2203</v>
      </c>
      <c r="AX102" s="31">
        <v>69.133000453926456</v>
      </c>
    </row>
    <row r="103" spans="1:50"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247566</v>
      </c>
      <c r="N103" s="30">
        <v>2506</v>
      </c>
      <c r="O103" s="31">
        <v>1.0122553177738463</v>
      </c>
      <c r="P103" s="30">
        <v>29</v>
      </c>
      <c r="Q103" s="30">
        <v>250214</v>
      </c>
      <c r="R103" s="30">
        <v>2615</v>
      </c>
      <c r="S103" s="31">
        <v>1.0451053897863429</v>
      </c>
      <c r="T103" s="31">
        <v>3.2850072012496678E-2</v>
      </c>
      <c r="U103" s="32">
        <v>1413.1100000000004</v>
      </c>
      <c r="V103" s="31">
        <v>97.455862068965544</v>
      </c>
      <c r="W103" s="32">
        <v>1432.98</v>
      </c>
      <c r="X103" s="31">
        <v>98.826206896551724</v>
      </c>
      <c r="Y103" s="31">
        <v>1.3703448275861803</v>
      </c>
      <c r="Z103" s="30">
        <v>352</v>
      </c>
      <c r="AA103" s="30">
        <v>2800</v>
      </c>
      <c r="AB103" s="31">
        <v>11.167512690355331</v>
      </c>
      <c r="AC103" s="30">
        <v>281</v>
      </c>
      <c r="AD103" s="30">
        <v>2983</v>
      </c>
      <c r="AE103" s="31">
        <v>8.6090686274509807</v>
      </c>
      <c r="AF103" s="31">
        <v>-2.5584440629043499</v>
      </c>
      <c r="AG103" s="32">
        <v>145</v>
      </c>
      <c r="AH103" s="31">
        <v>100</v>
      </c>
      <c r="AI103" s="32">
        <v>1131</v>
      </c>
      <c r="AJ103" s="30">
        <v>2021</v>
      </c>
      <c r="AK103" s="30">
        <v>2393</v>
      </c>
      <c r="AL103" s="31">
        <v>84.454659423318006</v>
      </c>
      <c r="AM103" s="30">
        <v>222</v>
      </c>
      <c r="AN103" s="31">
        <v>8.4894837476099418</v>
      </c>
      <c r="AO103" s="30">
        <v>2615</v>
      </c>
      <c r="AP103" s="31">
        <v>77.284894837476102</v>
      </c>
      <c r="AQ103" s="32">
        <v>156.97999999999999</v>
      </c>
      <c r="AR103" s="30">
        <v>491</v>
      </c>
      <c r="AS103" s="30">
        <v>590</v>
      </c>
      <c r="AT103" s="31">
        <v>83.220338983050851</v>
      </c>
      <c r="AU103" s="30">
        <v>59</v>
      </c>
      <c r="AV103" s="31">
        <v>9.0909090909090917</v>
      </c>
      <c r="AW103" s="30">
        <v>649</v>
      </c>
      <c r="AX103" s="31">
        <v>75.654853620955322</v>
      </c>
    </row>
    <row r="104" spans="1:50"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76789</v>
      </c>
      <c r="N104" s="30">
        <v>553</v>
      </c>
      <c r="O104" s="31">
        <v>0.72015523056687814</v>
      </c>
      <c r="P104" s="30">
        <v>5</v>
      </c>
      <c r="Q104" s="30">
        <v>78532</v>
      </c>
      <c r="R104" s="30">
        <v>548</v>
      </c>
      <c r="S104" s="31">
        <v>0.69780471654866805</v>
      </c>
      <c r="T104" s="31">
        <v>-2.2350514018210088E-2</v>
      </c>
      <c r="U104" s="32">
        <v>250</v>
      </c>
      <c r="V104" s="31">
        <v>100</v>
      </c>
      <c r="W104" s="32">
        <v>250</v>
      </c>
      <c r="X104" s="31">
        <v>100</v>
      </c>
      <c r="Y104" s="31">
        <v>0</v>
      </c>
      <c r="Z104" s="30">
        <v>67</v>
      </c>
      <c r="AA104" s="30">
        <v>623</v>
      </c>
      <c r="AB104" s="31">
        <v>9.7101449275362324</v>
      </c>
      <c r="AC104" s="30">
        <v>39</v>
      </c>
      <c r="AD104" s="30">
        <v>641</v>
      </c>
      <c r="AE104" s="31">
        <v>5.7352941176470589</v>
      </c>
      <c r="AF104" s="31">
        <v>-3.9748508098891735</v>
      </c>
      <c r="AG104" s="32">
        <v>25</v>
      </c>
      <c r="AH104" s="31">
        <v>100</v>
      </c>
      <c r="AI104" s="32">
        <v>195</v>
      </c>
      <c r="AJ104" s="30">
        <v>423</v>
      </c>
      <c r="AK104" s="30">
        <v>522</v>
      </c>
      <c r="AL104" s="31">
        <v>81.034482758620683</v>
      </c>
      <c r="AM104" s="30">
        <v>26</v>
      </c>
      <c r="AN104" s="31">
        <v>4.7445255474452548</v>
      </c>
      <c r="AO104" s="30">
        <v>548</v>
      </c>
      <c r="AP104" s="31">
        <v>77.189781021897801</v>
      </c>
      <c r="AQ104" s="32">
        <v>30</v>
      </c>
      <c r="AR104" s="30">
        <v>113</v>
      </c>
      <c r="AS104" s="30">
        <v>119</v>
      </c>
      <c r="AT104" s="31">
        <v>94.9579831932773</v>
      </c>
      <c r="AU104" s="30">
        <v>13</v>
      </c>
      <c r="AV104" s="31">
        <v>9.8484848484848477</v>
      </c>
      <c r="AW104" s="30">
        <v>132</v>
      </c>
      <c r="AX104" s="31">
        <v>85.606060606060609</v>
      </c>
    </row>
    <row r="105" spans="1:50"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327139</v>
      </c>
      <c r="N105" s="30">
        <v>3059</v>
      </c>
      <c r="O105" s="31">
        <v>0.93507652710315792</v>
      </c>
      <c r="P105" s="30">
        <v>32</v>
      </c>
      <c r="Q105" s="30">
        <v>331082</v>
      </c>
      <c r="R105" s="30">
        <v>3227</v>
      </c>
      <c r="S105" s="31">
        <v>0.97468300904307703</v>
      </c>
      <c r="T105" s="31">
        <v>3.9606481939919114E-2</v>
      </c>
      <c r="U105" s="32">
        <v>1509.53</v>
      </c>
      <c r="V105" s="31">
        <v>97.389032258064518</v>
      </c>
      <c r="W105" s="32">
        <v>1541.1100000000001</v>
      </c>
      <c r="X105" s="31">
        <v>96.319375000000008</v>
      </c>
      <c r="Y105" s="31">
        <v>-1.0696572580645096</v>
      </c>
      <c r="Z105" s="30">
        <v>419</v>
      </c>
      <c r="AA105" s="30">
        <v>3495</v>
      </c>
      <c r="AB105" s="31">
        <v>10.705160960654062</v>
      </c>
      <c r="AC105" s="30">
        <v>478</v>
      </c>
      <c r="AD105" s="30">
        <v>3654</v>
      </c>
      <c r="AE105" s="31">
        <v>11.568247821878025</v>
      </c>
      <c r="AF105" s="31">
        <v>0.86308686122396239</v>
      </c>
      <c r="AG105" s="32">
        <v>155</v>
      </c>
      <c r="AH105" s="31">
        <v>96.875</v>
      </c>
      <c r="AI105" s="32">
        <v>1202.77</v>
      </c>
      <c r="AJ105" s="30">
        <v>2361</v>
      </c>
      <c r="AK105" s="30">
        <v>2921</v>
      </c>
      <c r="AL105" s="31">
        <v>80.828483396097226</v>
      </c>
      <c r="AM105" s="30">
        <v>306</v>
      </c>
      <c r="AN105" s="31">
        <v>9.4824914781530829</v>
      </c>
      <c r="AO105" s="30">
        <v>3227</v>
      </c>
      <c r="AP105" s="31">
        <v>73.163929346141927</v>
      </c>
      <c r="AQ105" s="32">
        <v>183.34</v>
      </c>
      <c r="AR105" s="30">
        <v>654</v>
      </c>
      <c r="AS105" s="30">
        <v>733</v>
      </c>
      <c r="AT105" s="31">
        <v>89.222373806275584</v>
      </c>
      <c r="AU105" s="30">
        <v>172</v>
      </c>
      <c r="AV105" s="31">
        <v>19.005524861878452</v>
      </c>
      <c r="AW105" s="30">
        <v>905</v>
      </c>
      <c r="AX105" s="31">
        <v>72.265193370165747</v>
      </c>
    </row>
    <row r="106" spans="1:50"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391655</v>
      </c>
      <c r="N106" s="30">
        <v>2531</v>
      </c>
      <c r="O106" s="31">
        <v>0.64623201542173603</v>
      </c>
      <c r="P106" s="30">
        <v>57</v>
      </c>
      <c r="Q106" s="30">
        <v>406597</v>
      </c>
      <c r="R106" s="30">
        <v>2570</v>
      </c>
      <c r="S106" s="31">
        <v>0.63207549490035586</v>
      </c>
      <c r="T106" s="31">
        <v>-1.4156520521380167E-2</v>
      </c>
      <c r="U106" s="32">
        <v>2829.84</v>
      </c>
      <c r="V106" s="31">
        <v>99.292631578947379</v>
      </c>
      <c r="W106" s="32">
        <v>2671.75</v>
      </c>
      <c r="X106" s="31">
        <v>93.745614035087726</v>
      </c>
      <c r="Y106" s="31">
        <v>-5.5470175438596527</v>
      </c>
      <c r="Z106" s="30">
        <v>248</v>
      </c>
      <c r="AA106" s="30">
        <v>2939</v>
      </c>
      <c r="AB106" s="31">
        <v>7.7816128020081585</v>
      </c>
      <c r="AC106" s="30">
        <v>221</v>
      </c>
      <c r="AD106" s="30">
        <v>2940</v>
      </c>
      <c r="AE106" s="31">
        <v>6.9914583992407469</v>
      </c>
      <c r="AF106" s="31">
        <v>-0.79015440276741167</v>
      </c>
      <c r="AG106" s="32">
        <v>280</v>
      </c>
      <c r="AH106" s="31">
        <v>98.245614035087712</v>
      </c>
      <c r="AI106" s="32">
        <v>2106</v>
      </c>
      <c r="AJ106" s="30">
        <v>2014</v>
      </c>
      <c r="AK106" s="30">
        <v>2403</v>
      </c>
      <c r="AL106" s="31">
        <v>83.811901789429882</v>
      </c>
      <c r="AM106" s="30">
        <v>167</v>
      </c>
      <c r="AN106" s="31">
        <v>6.4980544747081721</v>
      </c>
      <c r="AO106" s="30">
        <v>2570</v>
      </c>
      <c r="AP106" s="31">
        <v>78.365758754863819</v>
      </c>
      <c r="AQ106" s="32">
        <v>285.74999999999994</v>
      </c>
      <c r="AR106" s="30">
        <v>481</v>
      </c>
      <c r="AS106" s="30">
        <v>537</v>
      </c>
      <c r="AT106" s="31">
        <v>89.571694599627563</v>
      </c>
      <c r="AU106" s="30">
        <v>54</v>
      </c>
      <c r="AV106" s="31">
        <v>9.1370558375634516</v>
      </c>
      <c r="AW106" s="30">
        <v>591</v>
      </c>
      <c r="AX106" s="31">
        <v>81.387478849407785</v>
      </c>
    </row>
    <row r="107" spans="1:50"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236947</v>
      </c>
      <c r="N107" s="30">
        <v>1980</v>
      </c>
      <c r="O107" s="31">
        <v>0.83562990879817012</v>
      </c>
      <c r="P107" s="30">
        <v>33</v>
      </c>
      <c r="Q107" s="30">
        <v>240204</v>
      </c>
      <c r="R107" s="30">
        <v>2040</v>
      </c>
      <c r="S107" s="31">
        <v>0.84927811360343708</v>
      </c>
      <c r="T107" s="31">
        <v>1.3648204805266961E-2</v>
      </c>
      <c r="U107" s="32">
        <v>1501</v>
      </c>
      <c r="V107" s="31">
        <v>90.969696969696969</v>
      </c>
      <c r="W107" s="32">
        <v>1534.17</v>
      </c>
      <c r="X107" s="31">
        <v>92.98</v>
      </c>
      <c r="Y107" s="31">
        <v>2.0103030303030351</v>
      </c>
      <c r="Z107" s="30">
        <v>262</v>
      </c>
      <c r="AA107" s="30">
        <v>2260</v>
      </c>
      <c r="AB107" s="31">
        <v>10.388580491673276</v>
      </c>
      <c r="AC107" s="30">
        <v>237</v>
      </c>
      <c r="AD107" s="30">
        <v>2337</v>
      </c>
      <c r="AE107" s="31">
        <v>9.2074592074592072</v>
      </c>
      <c r="AF107" s="31">
        <v>-1.1811212842140684</v>
      </c>
      <c r="AG107" s="32">
        <v>160</v>
      </c>
      <c r="AH107" s="31">
        <v>96.969696969696969</v>
      </c>
      <c r="AI107" s="32">
        <v>1202.46</v>
      </c>
      <c r="AJ107" s="30">
        <v>1561</v>
      </c>
      <c r="AK107" s="30">
        <v>1885</v>
      </c>
      <c r="AL107" s="31">
        <v>82.811671087533156</v>
      </c>
      <c r="AM107" s="30">
        <v>155</v>
      </c>
      <c r="AN107" s="31">
        <v>7.5980392156862742</v>
      </c>
      <c r="AO107" s="30">
        <v>2040</v>
      </c>
      <c r="AP107" s="31">
        <v>76.519607843137251</v>
      </c>
      <c r="AQ107" s="32">
        <v>171.71</v>
      </c>
      <c r="AR107" s="30">
        <v>383</v>
      </c>
      <c r="AS107" s="30">
        <v>452</v>
      </c>
      <c r="AT107" s="31">
        <v>84.734513274336294</v>
      </c>
      <c r="AU107" s="30">
        <v>82</v>
      </c>
      <c r="AV107" s="31">
        <v>15.355805243445692</v>
      </c>
      <c r="AW107" s="30">
        <v>534</v>
      </c>
      <c r="AX107" s="31">
        <v>71.722846441947567</v>
      </c>
    </row>
    <row r="108" spans="1:50"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289963</v>
      </c>
      <c r="N108" s="30">
        <v>1479</v>
      </c>
      <c r="O108" s="31">
        <v>0.51006507726847916</v>
      </c>
      <c r="P108" s="30">
        <v>27</v>
      </c>
      <c r="Q108" s="30">
        <v>293999</v>
      </c>
      <c r="R108" s="30">
        <v>1496</v>
      </c>
      <c r="S108" s="31">
        <v>0.50884526818118425</v>
      </c>
      <c r="T108" s="31">
        <v>-1.2198090872949097E-3</v>
      </c>
      <c r="U108" s="32">
        <v>1332.95</v>
      </c>
      <c r="V108" s="31">
        <v>98.737037037037041</v>
      </c>
      <c r="W108" s="32">
        <v>1341.47</v>
      </c>
      <c r="X108" s="31">
        <v>99.368148148148151</v>
      </c>
      <c r="Y108" s="31">
        <v>0.63111111111111029</v>
      </c>
      <c r="Z108" s="30">
        <v>165</v>
      </c>
      <c r="AA108" s="30">
        <v>1678</v>
      </c>
      <c r="AB108" s="31">
        <v>8.9527943570265869</v>
      </c>
      <c r="AC108" s="30">
        <v>144</v>
      </c>
      <c r="AD108" s="30">
        <v>1675</v>
      </c>
      <c r="AE108" s="31">
        <v>7.9164376030786148</v>
      </c>
      <c r="AF108" s="31">
        <v>-1.0363567539479721</v>
      </c>
      <c r="AG108" s="32">
        <v>135</v>
      </c>
      <c r="AH108" s="31">
        <v>100</v>
      </c>
      <c r="AI108" s="32">
        <v>1052.3200000000002</v>
      </c>
      <c r="AJ108" s="30">
        <v>1182</v>
      </c>
      <c r="AK108" s="30">
        <v>1390</v>
      </c>
      <c r="AL108" s="31">
        <v>85.035971223021576</v>
      </c>
      <c r="AM108" s="30">
        <v>106</v>
      </c>
      <c r="AN108" s="31">
        <v>7.0855614973262036</v>
      </c>
      <c r="AO108" s="30">
        <v>1496</v>
      </c>
      <c r="AP108" s="31">
        <v>79.01069518716578</v>
      </c>
      <c r="AQ108" s="32">
        <v>154.15</v>
      </c>
      <c r="AR108" s="30">
        <v>260</v>
      </c>
      <c r="AS108" s="30">
        <v>285</v>
      </c>
      <c r="AT108" s="31">
        <v>91.228070175438589</v>
      </c>
      <c r="AU108" s="30">
        <v>38</v>
      </c>
      <c r="AV108" s="31">
        <v>11.76470588235294</v>
      </c>
      <c r="AW108" s="30">
        <v>323</v>
      </c>
      <c r="AX108" s="31">
        <v>80.495356037151694</v>
      </c>
    </row>
    <row r="109" spans="1:50"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665783</v>
      </c>
      <c r="N109" s="30">
        <v>4675</v>
      </c>
      <c r="O109" s="31">
        <v>0.70218074057162772</v>
      </c>
      <c r="P109" s="30">
        <v>66</v>
      </c>
      <c r="Q109" s="30">
        <v>685734</v>
      </c>
      <c r="R109" s="30">
        <v>4771</v>
      </c>
      <c r="S109" s="31">
        <v>0.69575083049695652</v>
      </c>
      <c r="T109" s="31">
        <v>-6.4299100746711968E-3</v>
      </c>
      <c r="U109" s="32">
        <v>3272.43</v>
      </c>
      <c r="V109" s="31">
        <v>99.164545454545447</v>
      </c>
      <c r="W109" s="32">
        <v>3283.3900000000003</v>
      </c>
      <c r="X109" s="31">
        <v>99.49666666666667</v>
      </c>
      <c r="Y109" s="31">
        <v>0.3321212121212227</v>
      </c>
      <c r="Z109" s="30">
        <v>559</v>
      </c>
      <c r="AA109" s="30">
        <v>5376</v>
      </c>
      <c r="AB109" s="31">
        <v>9.4187026116259478</v>
      </c>
      <c r="AC109" s="30">
        <v>618</v>
      </c>
      <c r="AD109" s="30">
        <v>5381</v>
      </c>
      <c r="AE109" s="31">
        <v>10.301716952825471</v>
      </c>
      <c r="AF109" s="31">
        <v>0.88301434119952305</v>
      </c>
      <c r="AG109" s="32">
        <v>330</v>
      </c>
      <c r="AH109" s="31">
        <v>100</v>
      </c>
      <c r="AI109" s="32">
        <v>2565.9700000000003</v>
      </c>
      <c r="AJ109" s="30">
        <v>3696</v>
      </c>
      <c r="AK109" s="30">
        <v>4342</v>
      </c>
      <c r="AL109" s="31">
        <v>85.122063565177342</v>
      </c>
      <c r="AM109" s="30">
        <v>429</v>
      </c>
      <c r="AN109" s="31">
        <v>8.9918256130790191</v>
      </c>
      <c r="AO109" s="30">
        <v>4771</v>
      </c>
      <c r="AP109" s="31">
        <v>77.46803605114232</v>
      </c>
      <c r="AQ109" s="32">
        <v>387.41999999999996</v>
      </c>
      <c r="AR109" s="30">
        <v>949</v>
      </c>
      <c r="AS109" s="30">
        <v>1039</v>
      </c>
      <c r="AT109" s="31">
        <v>91.33782483156881</v>
      </c>
      <c r="AU109" s="30">
        <v>189</v>
      </c>
      <c r="AV109" s="31">
        <v>15.390879478827364</v>
      </c>
      <c r="AW109" s="30">
        <v>1228</v>
      </c>
      <c r="AX109" s="31">
        <v>77.280130293159615</v>
      </c>
    </row>
    <row r="110" spans="1:50"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132983</v>
      </c>
      <c r="N110" s="30">
        <v>976</v>
      </c>
      <c r="O110" s="31">
        <v>0.7339283968627569</v>
      </c>
      <c r="P110" s="30">
        <v>19</v>
      </c>
      <c r="Q110" s="30">
        <v>133612</v>
      </c>
      <c r="R110" s="30">
        <v>986</v>
      </c>
      <c r="S110" s="31">
        <v>0.73795766847289168</v>
      </c>
      <c r="T110" s="31">
        <v>4.029271610134777E-3</v>
      </c>
      <c r="U110" s="32">
        <v>932</v>
      </c>
      <c r="V110" s="31">
        <v>98.10526315789474</v>
      </c>
      <c r="W110" s="32">
        <v>944</v>
      </c>
      <c r="X110" s="31">
        <v>99.368421052631575</v>
      </c>
      <c r="Y110" s="31">
        <v>1.2631578947368354</v>
      </c>
      <c r="Z110" s="30">
        <v>76</v>
      </c>
      <c r="AA110" s="30">
        <v>1107</v>
      </c>
      <c r="AB110" s="31">
        <v>6.4243448858833467</v>
      </c>
      <c r="AC110" s="30">
        <v>109</v>
      </c>
      <c r="AD110" s="30">
        <v>1125</v>
      </c>
      <c r="AE110" s="31">
        <v>8.833063209076176</v>
      </c>
      <c r="AF110" s="31">
        <v>2.4087183231928293</v>
      </c>
      <c r="AG110" s="32">
        <v>95</v>
      </c>
      <c r="AH110" s="31">
        <v>100</v>
      </c>
      <c r="AI110" s="32">
        <v>741</v>
      </c>
      <c r="AJ110" s="30">
        <v>787</v>
      </c>
      <c r="AK110" s="30">
        <v>912</v>
      </c>
      <c r="AL110" s="31">
        <v>86.293859649122808</v>
      </c>
      <c r="AM110" s="30">
        <v>74</v>
      </c>
      <c r="AN110" s="31">
        <v>7.5050709939148073</v>
      </c>
      <c r="AO110" s="30">
        <v>986</v>
      </c>
      <c r="AP110" s="31">
        <v>79.817444219066942</v>
      </c>
      <c r="AQ110" s="32">
        <v>108</v>
      </c>
      <c r="AR110" s="30">
        <v>201</v>
      </c>
      <c r="AS110" s="30">
        <v>213</v>
      </c>
      <c r="AT110" s="31">
        <v>94.366197183098592</v>
      </c>
      <c r="AU110" s="30">
        <v>35</v>
      </c>
      <c r="AV110" s="31">
        <v>14.112903225806454</v>
      </c>
      <c r="AW110" s="30">
        <v>248</v>
      </c>
      <c r="AX110" s="31">
        <v>81.048387096774192</v>
      </c>
    </row>
    <row r="111" spans="1:50"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385790</v>
      </c>
      <c r="N111" s="30">
        <v>3286</v>
      </c>
      <c r="O111" s="31">
        <v>0.85175872884211623</v>
      </c>
      <c r="P111" s="30">
        <v>48</v>
      </c>
      <c r="Q111" s="30">
        <v>392564</v>
      </c>
      <c r="R111" s="30">
        <v>3325</v>
      </c>
      <c r="S111" s="31">
        <v>0.84699564911708669</v>
      </c>
      <c r="T111" s="31">
        <v>-4.7630797250295398E-3</v>
      </c>
      <c r="U111" s="32">
        <v>2343.33</v>
      </c>
      <c r="V111" s="31">
        <v>97.638750000000002</v>
      </c>
      <c r="W111" s="32">
        <v>2270.48</v>
      </c>
      <c r="X111" s="31">
        <v>94.603333333333339</v>
      </c>
      <c r="Y111" s="31">
        <v>-3.0354166666666629</v>
      </c>
      <c r="Z111" s="30">
        <v>478</v>
      </c>
      <c r="AA111" s="30">
        <v>3757</v>
      </c>
      <c r="AB111" s="31">
        <v>11.28689492325856</v>
      </c>
      <c r="AC111" s="30">
        <v>412</v>
      </c>
      <c r="AD111" s="30">
        <v>3794</v>
      </c>
      <c r="AE111" s="31">
        <v>9.7955301949595821</v>
      </c>
      <c r="AF111" s="31">
        <v>-1.4913647282989775</v>
      </c>
      <c r="AG111" s="32">
        <v>240</v>
      </c>
      <c r="AH111" s="31">
        <v>100</v>
      </c>
      <c r="AI111" s="32">
        <v>1763.6999999999998</v>
      </c>
      <c r="AJ111" s="30">
        <v>2419</v>
      </c>
      <c r="AK111" s="30">
        <v>3055</v>
      </c>
      <c r="AL111" s="31">
        <v>79.181669394435346</v>
      </c>
      <c r="AM111" s="30">
        <v>270</v>
      </c>
      <c r="AN111" s="31">
        <v>8.1203007518797001</v>
      </c>
      <c r="AO111" s="30">
        <v>3325</v>
      </c>
      <c r="AP111" s="31">
        <v>72.751879699248121</v>
      </c>
      <c r="AQ111" s="32">
        <v>266.78000000000003</v>
      </c>
      <c r="AR111" s="30">
        <v>658</v>
      </c>
      <c r="AS111" s="30">
        <v>739</v>
      </c>
      <c r="AT111" s="31">
        <v>89.039242219215154</v>
      </c>
      <c r="AU111" s="30">
        <v>142</v>
      </c>
      <c r="AV111" s="31">
        <v>16.118047673098751</v>
      </c>
      <c r="AW111" s="30">
        <v>881</v>
      </c>
      <c r="AX111" s="31">
        <v>74.687854710556195</v>
      </c>
    </row>
    <row r="112" spans="1:50"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458047</v>
      </c>
      <c r="N112" s="30">
        <v>2940</v>
      </c>
      <c r="O112" s="31">
        <v>0.64185553010935559</v>
      </c>
      <c r="P112" s="30">
        <v>50</v>
      </c>
      <c r="Q112" s="30">
        <v>480136</v>
      </c>
      <c r="R112" s="30">
        <v>3043</v>
      </c>
      <c r="S112" s="31">
        <v>0.6337787626839062</v>
      </c>
      <c r="T112" s="31">
        <v>-8.0767674254493826E-3</v>
      </c>
      <c r="U112" s="32">
        <v>2428.29</v>
      </c>
      <c r="V112" s="31">
        <v>97.131599999999992</v>
      </c>
      <c r="W112" s="32">
        <v>2449.8000000000002</v>
      </c>
      <c r="X112" s="31">
        <v>97.992000000000004</v>
      </c>
      <c r="Y112" s="31">
        <v>0.86040000000001271</v>
      </c>
      <c r="Z112" s="30">
        <v>302</v>
      </c>
      <c r="AA112" s="30">
        <v>3438</v>
      </c>
      <c r="AB112" s="31">
        <v>8.0748663101604272</v>
      </c>
      <c r="AC112" s="30">
        <v>377</v>
      </c>
      <c r="AD112" s="30">
        <v>3485</v>
      </c>
      <c r="AE112" s="31">
        <v>9.7617814603832223</v>
      </c>
      <c r="AF112" s="31">
        <v>1.686915150222795</v>
      </c>
      <c r="AG112" s="32">
        <v>250</v>
      </c>
      <c r="AH112" s="31">
        <v>100</v>
      </c>
      <c r="AI112" s="32">
        <v>1922.1</v>
      </c>
      <c r="AJ112" s="30">
        <v>2348</v>
      </c>
      <c r="AK112" s="30">
        <v>2791</v>
      </c>
      <c r="AL112" s="31">
        <v>84.127552848441425</v>
      </c>
      <c r="AM112" s="30">
        <v>252</v>
      </c>
      <c r="AN112" s="31">
        <v>8.2813013473545851</v>
      </c>
      <c r="AO112" s="30">
        <v>3043</v>
      </c>
      <c r="AP112" s="31">
        <v>77.160696680907009</v>
      </c>
      <c r="AQ112" s="32">
        <v>277.7</v>
      </c>
      <c r="AR112" s="30">
        <v>593</v>
      </c>
      <c r="AS112" s="30">
        <v>694</v>
      </c>
      <c r="AT112" s="31">
        <v>85.446685878962541</v>
      </c>
      <c r="AU112" s="30">
        <v>125</v>
      </c>
      <c r="AV112" s="31">
        <v>15.262515262515263</v>
      </c>
      <c r="AW112" s="30">
        <v>819</v>
      </c>
      <c r="AX112" s="31">
        <v>72.405372405372404</v>
      </c>
    </row>
    <row r="113" spans="1:50"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590355</v>
      </c>
      <c r="N113" s="30">
        <v>4295</v>
      </c>
      <c r="O113" s="31">
        <v>0.72752835158506324</v>
      </c>
      <c r="P113" s="30">
        <v>56</v>
      </c>
      <c r="Q113" s="30">
        <v>597980</v>
      </c>
      <c r="R113" s="30">
        <v>4343</v>
      </c>
      <c r="S113" s="31">
        <v>0.72627847085186803</v>
      </c>
      <c r="T113" s="31">
        <v>-1.2498807331952078E-3</v>
      </c>
      <c r="U113" s="32">
        <v>2674.2699999999995</v>
      </c>
      <c r="V113" s="31">
        <v>95.509642857142836</v>
      </c>
      <c r="W113" s="32">
        <v>2724.2200000000003</v>
      </c>
      <c r="X113" s="31">
        <v>97.29357142857144</v>
      </c>
      <c r="Y113" s="31">
        <v>1.7839285714286035</v>
      </c>
      <c r="Z113" s="30">
        <v>539</v>
      </c>
      <c r="AA113" s="30">
        <v>4910</v>
      </c>
      <c r="AB113" s="31">
        <v>9.8917232519728397</v>
      </c>
      <c r="AC113" s="30">
        <v>547</v>
      </c>
      <c r="AD113" s="30">
        <v>4823</v>
      </c>
      <c r="AE113" s="31">
        <v>10.186219739292365</v>
      </c>
      <c r="AF113" s="31">
        <v>0.29449648731952571</v>
      </c>
      <c r="AG113" s="32">
        <v>275</v>
      </c>
      <c r="AH113" s="31">
        <v>98.214285714285708</v>
      </c>
      <c r="AI113" s="32">
        <v>2140.71</v>
      </c>
      <c r="AJ113" s="30">
        <v>3311</v>
      </c>
      <c r="AK113" s="30">
        <v>3999</v>
      </c>
      <c r="AL113" s="31">
        <v>82.795698924731184</v>
      </c>
      <c r="AM113" s="30">
        <v>344</v>
      </c>
      <c r="AN113" s="31">
        <v>7.9207920792079207</v>
      </c>
      <c r="AO113" s="30">
        <v>4343</v>
      </c>
      <c r="AP113" s="31">
        <v>76.237623762376245</v>
      </c>
      <c r="AQ113" s="32">
        <v>308.51</v>
      </c>
      <c r="AR113" s="30">
        <v>715</v>
      </c>
      <c r="AS113" s="30">
        <v>824</v>
      </c>
      <c r="AT113" s="31">
        <v>86.771844660194176</v>
      </c>
      <c r="AU113" s="30">
        <v>203</v>
      </c>
      <c r="AV113" s="31">
        <v>19.766309639727361</v>
      </c>
      <c r="AW113" s="30">
        <v>1027</v>
      </c>
      <c r="AX113" s="31">
        <v>69.620253164556971</v>
      </c>
    </row>
    <row r="114" spans="1:50"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635551</v>
      </c>
      <c r="N114" s="30">
        <v>4615</v>
      </c>
      <c r="O114" s="31">
        <v>0.72614156849725664</v>
      </c>
      <c r="P114" s="30">
        <v>67</v>
      </c>
      <c r="Q114" s="30">
        <v>645655</v>
      </c>
      <c r="R114" s="30">
        <v>4839</v>
      </c>
      <c r="S114" s="31">
        <v>0.74947146695990896</v>
      </c>
      <c r="T114" s="31">
        <v>2.3329898462652321E-2</v>
      </c>
      <c r="U114" s="32">
        <v>3234.29</v>
      </c>
      <c r="V114" s="31">
        <v>96.545970149253733</v>
      </c>
      <c r="W114" s="32">
        <v>3238.4900000000002</v>
      </c>
      <c r="X114" s="31">
        <v>96.67134328358209</v>
      </c>
      <c r="Y114" s="31">
        <v>0.12537313432835617</v>
      </c>
      <c r="Z114" s="30">
        <v>735</v>
      </c>
      <c r="AA114" s="30">
        <v>5323</v>
      </c>
      <c r="AB114" s="31">
        <v>12.132717068339385</v>
      </c>
      <c r="AC114" s="30">
        <v>641</v>
      </c>
      <c r="AD114" s="30">
        <v>5596</v>
      </c>
      <c r="AE114" s="31">
        <v>10.27737694404361</v>
      </c>
      <c r="AF114" s="31">
        <v>-1.8553401242957754</v>
      </c>
      <c r="AG114" s="32">
        <v>330</v>
      </c>
      <c r="AH114" s="31">
        <v>98.507462686567166</v>
      </c>
      <c r="AI114" s="32">
        <v>2547.1899999999996</v>
      </c>
      <c r="AJ114" s="30">
        <v>3925</v>
      </c>
      <c r="AK114" s="30">
        <v>4618</v>
      </c>
      <c r="AL114" s="31">
        <v>84.99350368124729</v>
      </c>
      <c r="AM114" s="30">
        <v>220</v>
      </c>
      <c r="AN114" s="31">
        <v>4.5473336089293097</v>
      </c>
      <c r="AO114" s="30">
        <v>4838</v>
      </c>
      <c r="AP114" s="31">
        <v>81.128565522943362</v>
      </c>
      <c r="AQ114" s="32">
        <v>361.3</v>
      </c>
      <c r="AR114" s="30">
        <v>860</v>
      </c>
      <c r="AS114" s="30">
        <v>978</v>
      </c>
      <c r="AT114" s="31">
        <v>87.934560327198369</v>
      </c>
      <c r="AU114" s="30">
        <v>421</v>
      </c>
      <c r="AV114" s="31">
        <v>30.092923516797715</v>
      </c>
      <c r="AW114" s="30">
        <v>1399</v>
      </c>
      <c r="AX114" s="31">
        <v>61.47248034310222</v>
      </c>
    </row>
    <row r="115" spans="1:50"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231214</v>
      </c>
      <c r="N115" s="30">
        <v>1143</v>
      </c>
      <c r="O115" s="31">
        <v>0.49434722810902454</v>
      </c>
      <c r="P115" s="30">
        <v>28</v>
      </c>
      <c r="Q115" s="30">
        <v>233898</v>
      </c>
      <c r="R115" s="30">
        <v>1123</v>
      </c>
      <c r="S115" s="31">
        <v>0.48012381465425102</v>
      </c>
      <c r="T115" s="31">
        <v>-1.4223413454773515E-2</v>
      </c>
      <c r="U115" s="32">
        <v>1363.96</v>
      </c>
      <c r="V115" s="31">
        <v>97.425714285714292</v>
      </c>
      <c r="W115" s="32">
        <v>1381.42</v>
      </c>
      <c r="X115" s="31">
        <v>98.672857142857154</v>
      </c>
      <c r="Y115" s="31">
        <v>1.2471428571428618</v>
      </c>
      <c r="Z115" s="30">
        <v>147</v>
      </c>
      <c r="AA115" s="30">
        <v>1270</v>
      </c>
      <c r="AB115" s="31">
        <v>10.374029640084686</v>
      </c>
      <c r="AC115" s="30">
        <v>135</v>
      </c>
      <c r="AD115" s="30">
        <v>1248</v>
      </c>
      <c r="AE115" s="31">
        <v>9.7613882863340571</v>
      </c>
      <c r="AF115" s="31">
        <v>-0.61264135375062878</v>
      </c>
      <c r="AG115" s="32">
        <v>140</v>
      </c>
      <c r="AH115" s="31">
        <v>100</v>
      </c>
      <c r="AI115" s="32">
        <v>1092</v>
      </c>
      <c r="AJ115" s="30">
        <v>873</v>
      </c>
      <c r="AK115" s="30">
        <v>1046</v>
      </c>
      <c r="AL115" s="31">
        <v>83.460803059273431</v>
      </c>
      <c r="AM115" s="30">
        <v>77</v>
      </c>
      <c r="AN115" s="31">
        <v>6.8566340160284955</v>
      </c>
      <c r="AO115" s="30">
        <v>1123</v>
      </c>
      <c r="AP115" s="31">
        <v>77.738201246660736</v>
      </c>
      <c r="AQ115" s="32">
        <v>149.41999999999999</v>
      </c>
      <c r="AR115" s="30">
        <v>171</v>
      </c>
      <c r="AS115" s="30">
        <v>202</v>
      </c>
      <c r="AT115" s="31">
        <v>84.653465346534645</v>
      </c>
      <c r="AU115" s="30">
        <v>58</v>
      </c>
      <c r="AV115" s="31">
        <v>22.30769230769231</v>
      </c>
      <c r="AW115" s="30">
        <v>260</v>
      </c>
      <c r="AX115" s="31">
        <v>65.769230769230774</v>
      </c>
    </row>
    <row r="116" spans="1:50"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147778</v>
      </c>
      <c r="N116" s="30">
        <v>1376</v>
      </c>
      <c r="O116" s="31">
        <v>0.93112641935876783</v>
      </c>
      <c r="P116" s="30">
        <v>13</v>
      </c>
      <c r="Q116" s="30">
        <v>167148</v>
      </c>
      <c r="R116" s="30">
        <v>1549</v>
      </c>
      <c r="S116" s="31">
        <v>0.92672362217914672</v>
      </c>
      <c r="T116" s="31">
        <v>-4.4027971796211096E-3</v>
      </c>
      <c r="U116" s="32">
        <v>648.53</v>
      </c>
      <c r="V116" s="31">
        <v>99.773846153846151</v>
      </c>
      <c r="W116" s="32">
        <v>648.53</v>
      </c>
      <c r="X116" s="31">
        <v>99.773846153846151</v>
      </c>
      <c r="Y116" s="31">
        <v>0</v>
      </c>
      <c r="Z116" s="30">
        <v>150</v>
      </c>
      <c r="AA116" s="30">
        <v>1502</v>
      </c>
      <c r="AB116" s="31">
        <v>9.079903147699758</v>
      </c>
      <c r="AC116" s="30">
        <v>135</v>
      </c>
      <c r="AD116" s="30">
        <v>1728</v>
      </c>
      <c r="AE116" s="31">
        <v>7.2463768115942031</v>
      </c>
      <c r="AF116" s="31">
        <v>-1.8335263361055549</v>
      </c>
      <c r="AG116" s="32">
        <v>65</v>
      </c>
      <c r="AH116" s="31">
        <v>100</v>
      </c>
      <c r="AI116" s="32">
        <v>507</v>
      </c>
      <c r="AJ116" s="30">
        <v>1252</v>
      </c>
      <c r="AK116" s="30">
        <v>1479</v>
      </c>
      <c r="AL116" s="31">
        <v>84.651791751183239</v>
      </c>
      <c r="AM116" s="30">
        <v>70</v>
      </c>
      <c r="AN116" s="31">
        <v>4.5190445448676559</v>
      </c>
      <c r="AO116" s="30">
        <v>1549</v>
      </c>
      <c r="AP116" s="31">
        <v>80.826339573918659</v>
      </c>
      <c r="AQ116" s="32">
        <v>76.53</v>
      </c>
      <c r="AR116" s="30">
        <v>223</v>
      </c>
      <c r="AS116" s="30">
        <v>249</v>
      </c>
      <c r="AT116" s="31">
        <v>89.558232931726906</v>
      </c>
      <c r="AU116" s="30">
        <v>65</v>
      </c>
      <c r="AV116" s="31">
        <v>20.70063694267516</v>
      </c>
      <c r="AW116" s="30">
        <v>314</v>
      </c>
      <c r="AX116" s="31">
        <v>71.01910828025477</v>
      </c>
    </row>
    <row r="117" spans="1:50"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936192</v>
      </c>
      <c r="N117" s="30">
        <v>6365</v>
      </c>
      <c r="O117" s="31">
        <v>0.67988190456658459</v>
      </c>
      <c r="P117" s="30">
        <v>102</v>
      </c>
      <c r="Q117" s="30">
        <v>967307</v>
      </c>
      <c r="R117" s="30">
        <v>6551</v>
      </c>
      <c r="S117" s="31">
        <v>0.67724104136535757</v>
      </c>
      <c r="T117" s="31">
        <v>-2.6408632012270283E-3</v>
      </c>
      <c r="U117" s="32">
        <v>5029.17</v>
      </c>
      <c r="V117" s="31">
        <v>98.611176470588234</v>
      </c>
      <c r="W117" s="32">
        <v>5021.82</v>
      </c>
      <c r="X117" s="31">
        <v>98.467058823529399</v>
      </c>
      <c r="Y117" s="31">
        <v>-0.14411764705883456</v>
      </c>
      <c r="Z117" s="30">
        <v>795</v>
      </c>
      <c r="AA117" s="30">
        <v>7260</v>
      </c>
      <c r="AB117" s="31">
        <v>9.8696461824953445</v>
      </c>
      <c r="AC117" s="30">
        <v>722</v>
      </c>
      <c r="AD117" s="30">
        <v>7513</v>
      </c>
      <c r="AE117" s="31">
        <v>8.7674559805707339</v>
      </c>
      <c r="AF117" s="31">
        <v>-1.1021902019246106</v>
      </c>
      <c r="AG117" s="32">
        <v>510</v>
      </c>
      <c r="AH117" s="31">
        <v>100</v>
      </c>
      <c r="AI117" s="32">
        <v>3939</v>
      </c>
      <c r="AJ117" s="30">
        <v>5197</v>
      </c>
      <c r="AK117" s="30">
        <v>6116</v>
      </c>
      <c r="AL117" s="31">
        <v>84.973839110529752</v>
      </c>
      <c r="AM117" s="30">
        <v>435</v>
      </c>
      <c r="AN117" s="31">
        <v>6.6402076018928406</v>
      </c>
      <c r="AO117" s="30">
        <v>6551</v>
      </c>
      <c r="AP117" s="31">
        <v>79.331399786292167</v>
      </c>
      <c r="AQ117" s="32">
        <v>572.82000000000005</v>
      </c>
      <c r="AR117" s="30">
        <v>1230</v>
      </c>
      <c r="AS117" s="30">
        <v>1397</v>
      </c>
      <c r="AT117" s="31">
        <v>88.04581245526127</v>
      </c>
      <c r="AU117" s="30">
        <v>287</v>
      </c>
      <c r="AV117" s="31">
        <v>17.042755344418055</v>
      </c>
      <c r="AW117" s="30">
        <v>1684</v>
      </c>
      <c r="AX117" s="31">
        <v>73.040380047505934</v>
      </c>
    </row>
    <row r="118" spans="1:50"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404021</v>
      </c>
      <c r="N118" s="30">
        <v>3801</v>
      </c>
      <c r="O118" s="31">
        <v>0.94079268156853235</v>
      </c>
      <c r="P118" s="30">
        <v>40</v>
      </c>
      <c r="Q118" s="30">
        <v>407512</v>
      </c>
      <c r="R118" s="30">
        <v>3914</v>
      </c>
      <c r="S118" s="31">
        <v>0.96046251398731808</v>
      </c>
      <c r="T118" s="31">
        <v>1.9669832418785727E-2</v>
      </c>
      <c r="U118" s="32">
        <v>1988.51</v>
      </c>
      <c r="V118" s="31">
        <v>99.4255</v>
      </c>
      <c r="W118" s="32">
        <v>1995.3500000000001</v>
      </c>
      <c r="X118" s="31">
        <v>99.767500000000013</v>
      </c>
      <c r="Y118" s="31">
        <v>0.34200000000001296</v>
      </c>
      <c r="Z118" s="30">
        <v>462</v>
      </c>
      <c r="AA118" s="30">
        <v>4389</v>
      </c>
      <c r="AB118" s="31">
        <v>9.5238095238095237</v>
      </c>
      <c r="AC118" s="30">
        <v>508</v>
      </c>
      <c r="AD118" s="30">
        <v>4486</v>
      </c>
      <c r="AE118" s="31">
        <v>10.172206647977573</v>
      </c>
      <c r="AF118" s="31">
        <v>0.64839712416804929</v>
      </c>
      <c r="AG118" s="32">
        <v>200</v>
      </c>
      <c r="AH118" s="31">
        <v>100</v>
      </c>
      <c r="AI118" s="32">
        <v>1557.92</v>
      </c>
      <c r="AJ118" s="30">
        <v>2997</v>
      </c>
      <c r="AK118" s="30">
        <v>3547</v>
      </c>
      <c r="AL118" s="31">
        <v>84.493938539610937</v>
      </c>
      <c r="AM118" s="30">
        <v>367</v>
      </c>
      <c r="AN118" s="31">
        <v>9.3765968318855393</v>
      </c>
      <c r="AO118" s="30">
        <v>3914</v>
      </c>
      <c r="AP118" s="31">
        <v>76.571282575370475</v>
      </c>
      <c r="AQ118" s="32">
        <v>237.43</v>
      </c>
      <c r="AR118" s="30">
        <v>850</v>
      </c>
      <c r="AS118" s="30">
        <v>939</v>
      </c>
      <c r="AT118" s="31">
        <v>90.521831735889251</v>
      </c>
      <c r="AU118" s="30">
        <v>141</v>
      </c>
      <c r="AV118" s="31">
        <v>13.055555555555557</v>
      </c>
      <c r="AW118" s="30">
        <v>1080</v>
      </c>
      <c r="AX118" s="31">
        <v>78.703703703703709</v>
      </c>
    </row>
    <row r="119" spans="1:50"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226069</v>
      </c>
      <c r="N119" s="30">
        <v>2228</v>
      </c>
      <c r="O119" s="31">
        <v>0.98553981306592242</v>
      </c>
      <c r="P119" s="30">
        <v>20</v>
      </c>
      <c r="Q119" s="30">
        <v>226999</v>
      </c>
      <c r="R119" s="30">
        <v>2270</v>
      </c>
      <c r="S119" s="31">
        <v>1.0000044053057502</v>
      </c>
      <c r="T119" s="31">
        <v>1.4464592239827767E-2</v>
      </c>
      <c r="U119" s="32">
        <v>972.06</v>
      </c>
      <c r="V119" s="31">
        <v>97.205999999999989</v>
      </c>
      <c r="W119" s="32">
        <v>964.26</v>
      </c>
      <c r="X119" s="31">
        <v>96.426000000000002</v>
      </c>
      <c r="Y119" s="31">
        <v>-0.77999999999998693</v>
      </c>
      <c r="Z119" s="30">
        <v>293</v>
      </c>
      <c r="AA119" s="30">
        <v>2424</v>
      </c>
      <c r="AB119" s="31">
        <v>10.783952889216048</v>
      </c>
      <c r="AC119" s="30">
        <v>288</v>
      </c>
      <c r="AD119" s="30">
        <v>2537</v>
      </c>
      <c r="AE119" s="31">
        <v>10.194690265486726</v>
      </c>
      <c r="AF119" s="31">
        <v>-0.58926262372932214</v>
      </c>
      <c r="AG119" s="32">
        <v>100</v>
      </c>
      <c r="AH119" s="31">
        <v>100</v>
      </c>
      <c r="AI119" s="32">
        <v>747.80000000000007</v>
      </c>
      <c r="AJ119" s="30">
        <v>1674</v>
      </c>
      <c r="AK119" s="30">
        <v>2076</v>
      </c>
      <c r="AL119" s="31">
        <v>80.635838150289018</v>
      </c>
      <c r="AM119" s="30">
        <v>194</v>
      </c>
      <c r="AN119" s="31">
        <v>8.5462555066079293</v>
      </c>
      <c r="AO119" s="30">
        <v>2270</v>
      </c>
      <c r="AP119" s="31">
        <v>73.744493392070481</v>
      </c>
      <c r="AQ119" s="32">
        <v>116.45999999999998</v>
      </c>
      <c r="AR119" s="30">
        <v>384</v>
      </c>
      <c r="AS119" s="30">
        <v>461</v>
      </c>
      <c r="AT119" s="31">
        <v>83.297180043383946</v>
      </c>
      <c r="AU119" s="30">
        <v>94</v>
      </c>
      <c r="AV119" s="31">
        <v>16.936936936936934</v>
      </c>
      <c r="AW119" s="30">
        <v>555</v>
      </c>
      <c r="AX119" s="31">
        <v>69.189189189189193</v>
      </c>
    </row>
    <row r="120" spans="1:50"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388191</v>
      </c>
      <c r="N120" s="30">
        <v>3045</v>
      </c>
      <c r="O120" s="31">
        <v>0.78440767560298919</v>
      </c>
      <c r="P120" s="30">
        <v>45</v>
      </c>
      <c r="Q120" s="30">
        <v>391186</v>
      </c>
      <c r="R120" s="30">
        <v>2988</v>
      </c>
      <c r="S120" s="31">
        <v>0.7638310164474188</v>
      </c>
      <c r="T120" s="31">
        <v>-2.0576659155570387E-2</v>
      </c>
      <c r="U120" s="32">
        <v>2243.9899999999998</v>
      </c>
      <c r="V120" s="31">
        <v>99.73288888888888</v>
      </c>
      <c r="W120" s="32">
        <v>2233.79</v>
      </c>
      <c r="X120" s="31">
        <v>99.279555555555561</v>
      </c>
      <c r="Y120" s="31">
        <v>-0.45333333333331893</v>
      </c>
      <c r="Z120" s="30">
        <v>366</v>
      </c>
      <c r="AA120" s="30">
        <v>3405</v>
      </c>
      <c r="AB120" s="31">
        <v>9.7056483691328559</v>
      </c>
      <c r="AC120" s="30">
        <v>384</v>
      </c>
      <c r="AD120" s="30">
        <v>3267</v>
      </c>
      <c r="AE120" s="31">
        <v>10.517666392769105</v>
      </c>
      <c r="AF120" s="31">
        <v>0.81201802363624864</v>
      </c>
      <c r="AG120" s="32">
        <v>225</v>
      </c>
      <c r="AH120" s="31">
        <v>100</v>
      </c>
      <c r="AI120" s="32">
        <v>1747.6599999999999</v>
      </c>
      <c r="AJ120" s="30">
        <v>2260</v>
      </c>
      <c r="AK120" s="30">
        <v>2710</v>
      </c>
      <c r="AL120" s="31">
        <v>83.394833948339482</v>
      </c>
      <c r="AM120" s="30">
        <v>278</v>
      </c>
      <c r="AN120" s="31">
        <v>9.3038821954484607</v>
      </c>
      <c r="AO120" s="30">
        <v>2988</v>
      </c>
      <c r="AP120" s="31">
        <v>75.635876840696113</v>
      </c>
      <c r="AQ120" s="32">
        <v>261.13</v>
      </c>
      <c r="AR120" s="30">
        <v>506</v>
      </c>
      <c r="AS120" s="30">
        <v>557</v>
      </c>
      <c r="AT120" s="31">
        <v>90.843806104129271</v>
      </c>
      <c r="AU120" s="30">
        <v>106</v>
      </c>
      <c r="AV120" s="31">
        <v>15.987933634992457</v>
      </c>
      <c r="AW120" s="30">
        <v>663</v>
      </c>
      <c r="AX120" s="31">
        <v>76.319758672699848</v>
      </c>
    </row>
    <row r="121" spans="1:50"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342491</v>
      </c>
      <c r="N121" s="30">
        <v>2831</v>
      </c>
      <c r="O121" s="31">
        <v>0.82659106370678359</v>
      </c>
      <c r="P121" s="30">
        <v>38</v>
      </c>
      <c r="Q121" s="30">
        <v>351766</v>
      </c>
      <c r="R121" s="30">
        <v>2968</v>
      </c>
      <c r="S121" s="31">
        <v>0.84374271532780321</v>
      </c>
      <c r="T121" s="31">
        <v>1.7151651621019615E-2</v>
      </c>
      <c r="U121" s="32">
        <v>1786.79</v>
      </c>
      <c r="V121" s="31">
        <v>94.041578947368421</v>
      </c>
      <c r="W121" s="32">
        <v>1809.4099999999999</v>
      </c>
      <c r="X121" s="31">
        <v>95.232105263157891</v>
      </c>
      <c r="Y121" s="31">
        <v>1.1905263157894694</v>
      </c>
      <c r="Z121" s="30">
        <v>399</v>
      </c>
      <c r="AA121" s="30">
        <v>3221</v>
      </c>
      <c r="AB121" s="31">
        <v>11.022099447513813</v>
      </c>
      <c r="AC121" s="30">
        <v>386</v>
      </c>
      <c r="AD121" s="30">
        <v>3360</v>
      </c>
      <c r="AE121" s="31">
        <v>10.304324612920448</v>
      </c>
      <c r="AF121" s="31">
        <v>-0.71777483459336544</v>
      </c>
      <c r="AG121" s="32">
        <v>190</v>
      </c>
      <c r="AH121" s="31">
        <v>100</v>
      </c>
      <c r="AI121" s="32">
        <v>1412.16</v>
      </c>
      <c r="AJ121" s="30">
        <v>2195</v>
      </c>
      <c r="AK121" s="30">
        <v>2731</v>
      </c>
      <c r="AL121" s="31">
        <v>80.373489564262172</v>
      </c>
      <c r="AM121" s="30">
        <v>237</v>
      </c>
      <c r="AN121" s="31">
        <v>7.9851752021563343</v>
      </c>
      <c r="AO121" s="30">
        <v>2968</v>
      </c>
      <c r="AP121" s="31">
        <v>73.95552560646901</v>
      </c>
      <c r="AQ121" s="32">
        <v>207.25000000000003</v>
      </c>
      <c r="AR121" s="30">
        <v>539</v>
      </c>
      <c r="AS121" s="30">
        <v>629</v>
      </c>
      <c r="AT121" s="31">
        <v>85.691573926868045</v>
      </c>
      <c r="AU121" s="30">
        <v>149</v>
      </c>
      <c r="AV121" s="31">
        <v>19.151670951156813</v>
      </c>
      <c r="AW121" s="30">
        <v>778</v>
      </c>
      <c r="AX121" s="31">
        <v>69.280205655526998</v>
      </c>
    </row>
    <row r="122" spans="1:50"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163265</v>
      </c>
      <c r="N122" s="30">
        <v>1873</v>
      </c>
      <c r="O122" s="31">
        <v>1.1472146510274708</v>
      </c>
      <c r="P122" s="30">
        <v>18</v>
      </c>
      <c r="Q122" s="30">
        <v>164181</v>
      </c>
      <c r="R122" s="30">
        <v>1908</v>
      </c>
      <c r="S122" s="31">
        <v>1.1621320372028432</v>
      </c>
      <c r="T122" s="31">
        <v>1.4917386175372416E-2</v>
      </c>
      <c r="U122" s="32">
        <v>898.21</v>
      </c>
      <c r="V122" s="31">
        <v>99.801111111111112</v>
      </c>
      <c r="W122" s="32">
        <v>891.86</v>
      </c>
      <c r="X122" s="31">
        <v>99.095555555555563</v>
      </c>
      <c r="Y122" s="31">
        <v>-0.70555555555554861</v>
      </c>
      <c r="Z122" s="30">
        <v>224</v>
      </c>
      <c r="AA122" s="30">
        <v>2175</v>
      </c>
      <c r="AB122" s="31">
        <v>9.3372238432680277</v>
      </c>
      <c r="AC122" s="30">
        <v>266</v>
      </c>
      <c r="AD122" s="30">
        <v>2175</v>
      </c>
      <c r="AE122" s="31">
        <v>10.897173289635395</v>
      </c>
      <c r="AF122" s="31">
        <v>1.5599494463673675</v>
      </c>
      <c r="AG122" s="32">
        <v>90</v>
      </c>
      <c r="AH122" s="31">
        <v>100</v>
      </c>
      <c r="AI122" s="32">
        <v>702</v>
      </c>
      <c r="AJ122" s="30">
        <v>1436</v>
      </c>
      <c r="AK122" s="30">
        <v>1734</v>
      </c>
      <c r="AL122" s="31">
        <v>82.814302191464819</v>
      </c>
      <c r="AM122" s="30">
        <v>174</v>
      </c>
      <c r="AN122" s="31">
        <v>9.1194968553459113</v>
      </c>
      <c r="AO122" s="30">
        <v>1908</v>
      </c>
      <c r="AP122" s="31">
        <v>75.262054507337524</v>
      </c>
      <c r="AQ122" s="32">
        <v>99.86</v>
      </c>
      <c r="AR122" s="30">
        <v>387</v>
      </c>
      <c r="AS122" s="30">
        <v>441</v>
      </c>
      <c r="AT122" s="31">
        <v>87.755102040816325</v>
      </c>
      <c r="AU122" s="30">
        <v>92</v>
      </c>
      <c r="AV122" s="31">
        <v>17.26078799249531</v>
      </c>
      <c r="AW122" s="30">
        <v>533</v>
      </c>
      <c r="AX122" s="31">
        <v>72.607879924953096</v>
      </c>
    </row>
    <row r="123" spans="1:50"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232907</v>
      </c>
      <c r="N123" s="30">
        <v>1645</v>
      </c>
      <c r="O123" s="31">
        <v>0.70629049363050489</v>
      </c>
      <c r="P123" s="30">
        <v>23</v>
      </c>
      <c r="Q123" s="30">
        <v>235628</v>
      </c>
      <c r="R123" s="30">
        <v>1641</v>
      </c>
      <c r="S123" s="31">
        <v>0.69643675624289136</v>
      </c>
      <c r="T123" s="31">
        <v>-9.8537373876135259E-3</v>
      </c>
      <c r="U123" s="32">
        <v>1143.58</v>
      </c>
      <c r="V123" s="31">
        <v>99.441739130434783</v>
      </c>
      <c r="W123" s="32">
        <v>1143.53</v>
      </c>
      <c r="X123" s="31">
        <v>99.437391304347827</v>
      </c>
      <c r="Y123" s="31">
        <v>-4.3478260869562746E-3</v>
      </c>
      <c r="Z123" s="30">
        <v>227</v>
      </c>
      <c r="AA123" s="30">
        <v>1898</v>
      </c>
      <c r="AB123" s="31">
        <v>10.68235294117647</v>
      </c>
      <c r="AC123" s="30">
        <v>219</v>
      </c>
      <c r="AD123" s="30">
        <v>1891</v>
      </c>
      <c r="AE123" s="31">
        <v>10.37914691943128</v>
      </c>
      <c r="AF123" s="31">
        <v>-0.30320602174518996</v>
      </c>
      <c r="AG123" s="32">
        <v>115</v>
      </c>
      <c r="AH123" s="31">
        <v>100</v>
      </c>
      <c r="AI123" s="32">
        <v>897</v>
      </c>
      <c r="AJ123" s="30">
        <v>1237</v>
      </c>
      <c r="AK123" s="30">
        <v>1474</v>
      </c>
      <c r="AL123" s="31">
        <v>83.921302578018995</v>
      </c>
      <c r="AM123" s="30">
        <v>167</v>
      </c>
      <c r="AN123" s="31">
        <v>10.176721511273614</v>
      </c>
      <c r="AO123" s="30">
        <v>1641</v>
      </c>
      <c r="AP123" s="31">
        <v>75.380865326020725</v>
      </c>
      <c r="AQ123" s="32">
        <v>131.53</v>
      </c>
      <c r="AR123" s="30">
        <v>375</v>
      </c>
      <c r="AS123" s="30">
        <v>417</v>
      </c>
      <c r="AT123" s="31">
        <v>89.928057553956833</v>
      </c>
      <c r="AU123" s="30">
        <v>52</v>
      </c>
      <c r="AV123" s="31">
        <v>11.087420042643924</v>
      </c>
      <c r="AW123" s="30">
        <v>469</v>
      </c>
      <c r="AX123" s="31">
        <v>79.957356076759055</v>
      </c>
    </row>
    <row r="124" spans="1:50"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225304</v>
      </c>
      <c r="N124" s="30">
        <v>2087</v>
      </c>
      <c r="O124" s="31">
        <v>0.92630401590739631</v>
      </c>
      <c r="P124" s="30">
        <v>24</v>
      </c>
      <c r="Q124" s="30">
        <v>227864</v>
      </c>
      <c r="R124" s="30">
        <v>2192</v>
      </c>
      <c r="S124" s="31">
        <v>0.96197731980479584</v>
      </c>
      <c r="T124" s="31">
        <v>3.5673303897399533E-2</v>
      </c>
      <c r="U124" s="32">
        <v>1197.19</v>
      </c>
      <c r="V124" s="31">
        <v>99.765833333333347</v>
      </c>
      <c r="W124" s="32">
        <v>1192.8600000000001</v>
      </c>
      <c r="X124" s="31">
        <v>99.405000000000015</v>
      </c>
      <c r="Y124" s="31">
        <v>-0.36083333333333201</v>
      </c>
      <c r="Z124" s="30">
        <v>295</v>
      </c>
      <c r="AA124" s="30">
        <v>2335</v>
      </c>
      <c r="AB124" s="31">
        <v>11.216730038022813</v>
      </c>
      <c r="AC124" s="30">
        <v>299</v>
      </c>
      <c r="AD124" s="30">
        <v>2485</v>
      </c>
      <c r="AE124" s="31">
        <v>10.739942528735632</v>
      </c>
      <c r="AF124" s="31">
        <v>-0.47678750928718117</v>
      </c>
      <c r="AG124" s="32">
        <v>120</v>
      </c>
      <c r="AH124" s="31">
        <v>100</v>
      </c>
      <c r="AI124" s="32">
        <v>936</v>
      </c>
      <c r="AJ124" s="30">
        <v>1671</v>
      </c>
      <c r="AK124" s="30">
        <v>1985</v>
      </c>
      <c r="AL124" s="31">
        <v>84.181360201511339</v>
      </c>
      <c r="AM124" s="30">
        <v>207</v>
      </c>
      <c r="AN124" s="31">
        <v>9.4434306569343072</v>
      </c>
      <c r="AO124" s="30">
        <v>2192</v>
      </c>
      <c r="AP124" s="31">
        <v>76.231751824817522</v>
      </c>
      <c r="AQ124" s="32">
        <v>136.86000000000001</v>
      </c>
      <c r="AR124" s="30">
        <v>449</v>
      </c>
      <c r="AS124" s="30">
        <v>500</v>
      </c>
      <c r="AT124" s="31">
        <v>89.8</v>
      </c>
      <c r="AU124" s="30">
        <v>92</v>
      </c>
      <c r="AV124" s="31">
        <v>15.54054054054054</v>
      </c>
      <c r="AW124" s="30">
        <v>592</v>
      </c>
      <c r="AX124" s="31">
        <v>75.844594594594597</v>
      </c>
    </row>
    <row r="125" spans="1:50"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170934</v>
      </c>
      <c r="N125" s="30">
        <v>965</v>
      </c>
      <c r="O125" s="31">
        <v>0.56454538008822119</v>
      </c>
      <c r="P125" s="30">
        <v>31</v>
      </c>
      <c r="Q125" s="30">
        <v>176290</v>
      </c>
      <c r="R125" s="30">
        <v>1004</v>
      </c>
      <c r="S125" s="31">
        <v>0.56951613818140567</v>
      </c>
      <c r="T125" s="31">
        <v>4.9707580931844797E-3</v>
      </c>
      <c r="U125" s="32">
        <v>1476.06</v>
      </c>
      <c r="V125" s="31">
        <v>95.229677419354829</v>
      </c>
      <c r="W125" s="32">
        <v>1461.26</v>
      </c>
      <c r="X125" s="31">
        <v>94.274838709677425</v>
      </c>
      <c r="Y125" s="31">
        <v>-0.95483870967740359</v>
      </c>
      <c r="Z125" s="30">
        <v>138</v>
      </c>
      <c r="AA125" s="30">
        <v>1071</v>
      </c>
      <c r="AB125" s="31">
        <v>11.41439205955335</v>
      </c>
      <c r="AC125" s="30">
        <v>110</v>
      </c>
      <c r="AD125" s="30">
        <v>1181</v>
      </c>
      <c r="AE125" s="31">
        <v>8.5205267234701783</v>
      </c>
      <c r="AF125" s="31">
        <v>-2.8938653360831719</v>
      </c>
      <c r="AG125" s="32">
        <v>155</v>
      </c>
      <c r="AH125" s="31">
        <v>100</v>
      </c>
      <c r="AI125" s="32">
        <v>1139.73</v>
      </c>
      <c r="AJ125" s="30">
        <v>809</v>
      </c>
      <c r="AK125" s="30">
        <v>937</v>
      </c>
      <c r="AL125" s="31">
        <v>86.339381003201709</v>
      </c>
      <c r="AM125" s="30">
        <v>67</v>
      </c>
      <c r="AN125" s="31">
        <v>6.6733067729083659</v>
      </c>
      <c r="AO125" s="30">
        <v>1004</v>
      </c>
      <c r="AP125" s="31">
        <v>80.577689243027891</v>
      </c>
      <c r="AQ125" s="32">
        <v>166.53</v>
      </c>
      <c r="AR125" s="30">
        <v>211</v>
      </c>
      <c r="AS125" s="30">
        <v>244</v>
      </c>
      <c r="AT125" s="31">
        <v>86.47540983606558</v>
      </c>
      <c r="AU125" s="30">
        <v>43</v>
      </c>
      <c r="AV125" s="31">
        <v>14.982578397212542</v>
      </c>
      <c r="AW125" s="30">
        <v>287</v>
      </c>
      <c r="AX125" s="31">
        <v>73.519163763066203</v>
      </c>
    </row>
    <row r="126" spans="1:50"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302276</v>
      </c>
      <c r="N126" s="30">
        <v>2488</v>
      </c>
      <c r="O126" s="31">
        <v>0.82308883272241262</v>
      </c>
      <c r="P126" s="30">
        <v>34</v>
      </c>
      <c r="Q126" s="30">
        <v>312934</v>
      </c>
      <c r="R126" s="30">
        <v>2595</v>
      </c>
      <c r="S126" s="31">
        <v>0.82924833990553926</v>
      </c>
      <c r="T126" s="31">
        <v>6.1595071831266335E-3</v>
      </c>
      <c r="U126" s="32">
        <v>1644.75</v>
      </c>
      <c r="V126" s="31">
        <v>96.75</v>
      </c>
      <c r="W126" s="32">
        <v>1671.6200000000001</v>
      </c>
      <c r="X126" s="31">
        <v>98.33058823529413</v>
      </c>
      <c r="Y126" s="31">
        <v>1.5805882352941296</v>
      </c>
      <c r="Z126" s="30">
        <v>267</v>
      </c>
      <c r="AA126" s="30">
        <v>2853</v>
      </c>
      <c r="AB126" s="31">
        <v>8.5576923076923084</v>
      </c>
      <c r="AC126" s="30">
        <v>335</v>
      </c>
      <c r="AD126" s="30">
        <v>2885</v>
      </c>
      <c r="AE126" s="31">
        <v>10.403726708074535</v>
      </c>
      <c r="AF126" s="31">
        <v>1.8460344003822264</v>
      </c>
      <c r="AG126" s="32">
        <v>170</v>
      </c>
      <c r="AH126" s="31">
        <v>100</v>
      </c>
      <c r="AI126" s="32">
        <v>1311.15</v>
      </c>
      <c r="AJ126" s="30">
        <v>1928</v>
      </c>
      <c r="AK126" s="30">
        <v>2376</v>
      </c>
      <c r="AL126" s="31">
        <v>81.144781144781149</v>
      </c>
      <c r="AM126" s="30">
        <v>219</v>
      </c>
      <c r="AN126" s="31">
        <v>8.4393063583815024</v>
      </c>
      <c r="AO126" s="30">
        <v>2595</v>
      </c>
      <c r="AP126" s="31">
        <v>74.296724470134876</v>
      </c>
      <c r="AQ126" s="32">
        <v>190.47000000000003</v>
      </c>
      <c r="AR126" s="30">
        <v>435</v>
      </c>
      <c r="AS126" s="30">
        <v>509</v>
      </c>
      <c r="AT126" s="31">
        <v>85.461689587426321</v>
      </c>
      <c r="AU126" s="30">
        <v>116</v>
      </c>
      <c r="AV126" s="31">
        <v>18.559999999999999</v>
      </c>
      <c r="AW126" s="30">
        <v>625</v>
      </c>
      <c r="AX126" s="31">
        <v>69.599999999999994</v>
      </c>
    </row>
    <row r="127" spans="1:50"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174143</v>
      </c>
      <c r="N127" s="30">
        <v>1858</v>
      </c>
      <c r="O127" s="31">
        <v>1.0669392395904516</v>
      </c>
      <c r="P127" s="30">
        <v>21</v>
      </c>
      <c r="Q127" s="30">
        <v>175733</v>
      </c>
      <c r="R127" s="30">
        <v>1752</v>
      </c>
      <c r="S127" s="31">
        <v>0.99696698969459341</v>
      </c>
      <c r="T127" s="31">
        <v>-6.9972249895858152E-2</v>
      </c>
      <c r="U127" s="32">
        <v>1049.1399999999999</v>
      </c>
      <c r="V127" s="31">
        <v>99.918095238095233</v>
      </c>
      <c r="W127" s="32">
        <v>1045.1300000000001</v>
      </c>
      <c r="X127" s="31">
        <v>99.536190476190484</v>
      </c>
      <c r="Y127" s="31">
        <v>-0.38190476190474953</v>
      </c>
      <c r="Z127" s="30">
        <v>231</v>
      </c>
      <c r="AA127" s="30">
        <v>2224</v>
      </c>
      <c r="AB127" s="31">
        <v>9.4093686354378807</v>
      </c>
      <c r="AC127" s="30">
        <v>169</v>
      </c>
      <c r="AD127" s="30">
        <v>2026</v>
      </c>
      <c r="AE127" s="31">
        <v>7.6993166287015944</v>
      </c>
      <c r="AF127" s="31">
        <v>-1.7100520067362863</v>
      </c>
      <c r="AG127" s="32">
        <v>105</v>
      </c>
      <c r="AH127" s="31">
        <v>100</v>
      </c>
      <c r="AI127" s="32">
        <v>819</v>
      </c>
      <c r="AJ127" s="30">
        <v>1339</v>
      </c>
      <c r="AK127" s="30">
        <v>1662</v>
      </c>
      <c r="AL127" s="31">
        <v>80.565583634175695</v>
      </c>
      <c r="AM127" s="30">
        <v>90</v>
      </c>
      <c r="AN127" s="31">
        <v>5.1369863013698627</v>
      </c>
      <c r="AO127" s="30">
        <v>1752</v>
      </c>
      <c r="AP127" s="31">
        <v>76.426940639269404</v>
      </c>
      <c r="AQ127" s="32">
        <v>121.13</v>
      </c>
      <c r="AR127" s="30">
        <v>313</v>
      </c>
      <c r="AS127" s="30">
        <v>364</v>
      </c>
      <c r="AT127" s="31">
        <v>85.989010989010993</v>
      </c>
      <c r="AU127" s="30">
        <v>79</v>
      </c>
      <c r="AV127" s="31">
        <v>17.832957110609481</v>
      </c>
      <c r="AW127" s="30">
        <v>443</v>
      </c>
      <c r="AX127" s="31">
        <v>70.654627539503394</v>
      </c>
    </row>
    <row r="128" spans="1:50"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248798</v>
      </c>
      <c r="N128" s="30">
        <v>2075</v>
      </c>
      <c r="O128" s="31">
        <v>0.83400991969388816</v>
      </c>
      <c r="P128" s="30">
        <v>24</v>
      </c>
      <c r="Q128" s="30">
        <v>250598</v>
      </c>
      <c r="R128" s="30">
        <v>2220</v>
      </c>
      <c r="S128" s="31">
        <v>0.88588097271326982</v>
      </c>
      <c r="T128" s="31">
        <v>5.1871053019381663E-2</v>
      </c>
      <c r="U128" s="32">
        <v>1195.99</v>
      </c>
      <c r="V128" s="31">
        <v>99.665833333333325</v>
      </c>
      <c r="W128" s="32">
        <v>1200</v>
      </c>
      <c r="X128" s="31">
        <v>100</v>
      </c>
      <c r="Y128" s="31">
        <v>0.33416666666667538</v>
      </c>
      <c r="Z128" s="30">
        <v>213</v>
      </c>
      <c r="AA128" s="30">
        <v>2410</v>
      </c>
      <c r="AB128" s="31">
        <v>8.1204727411361031</v>
      </c>
      <c r="AC128" s="30">
        <v>247</v>
      </c>
      <c r="AD128" s="30">
        <v>2548</v>
      </c>
      <c r="AE128" s="31">
        <v>8.8372093023255811</v>
      </c>
      <c r="AF128" s="31">
        <v>0.71673656118947804</v>
      </c>
      <c r="AG128" s="32">
        <v>120</v>
      </c>
      <c r="AH128" s="31">
        <v>100</v>
      </c>
      <c r="AI128" s="32">
        <v>936</v>
      </c>
      <c r="AJ128" s="30">
        <v>1736</v>
      </c>
      <c r="AK128" s="30">
        <v>2088</v>
      </c>
      <c r="AL128" s="31">
        <v>83.141762452107287</v>
      </c>
      <c r="AM128" s="30">
        <v>132</v>
      </c>
      <c r="AN128" s="31">
        <v>5.9459459459459465</v>
      </c>
      <c r="AO128" s="30">
        <v>2220</v>
      </c>
      <c r="AP128" s="31">
        <v>78.198198198198199</v>
      </c>
      <c r="AQ128" s="32">
        <v>144</v>
      </c>
      <c r="AR128" s="30">
        <v>424</v>
      </c>
      <c r="AS128" s="30">
        <v>460</v>
      </c>
      <c r="AT128" s="31">
        <v>92.173913043478265</v>
      </c>
      <c r="AU128" s="30">
        <v>115</v>
      </c>
      <c r="AV128" s="31">
        <v>20</v>
      </c>
      <c r="AW128" s="30">
        <v>575</v>
      </c>
      <c r="AX128" s="31">
        <v>73.739130434782609</v>
      </c>
    </row>
    <row r="129" spans="1:50"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271545</v>
      </c>
      <c r="N129" s="30">
        <v>1918</v>
      </c>
      <c r="O129" s="31">
        <v>0.70632860115266349</v>
      </c>
      <c r="P129" s="30">
        <v>40</v>
      </c>
      <c r="Q129" s="30">
        <v>278874</v>
      </c>
      <c r="R129" s="30">
        <v>2076</v>
      </c>
      <c r="S129" s="31">
        <v>0.74442221218184557</v>
      </c>
      <c r="T129" s="31">
        <v>3.8093611029182073E-2</v>
      </c>
      <c r="U129" s="32">
        <v>1962.7300000000002</v>
      </c>
      <c r="V129" s="31">
        <v>98.136500000000012</v>
      </c>
      <c r="W129" s="32">
        <v>1912.3999999999996</v>
      </c>
      <c r="X129" s="31">
        <v>95.619999999999976</v>
      </c>
      <c r="Y129" s="31">
        <v>-2.5165000000000362</v>
      </c>
      <c r="Z129" s="30">
        <v>182</v>
      </c>
      <c r="AA129" s="30">
        <v>2185</v>
      </c>
      <c r="AB129" s="31">
        <v>7.6890578791719486</v>
      </c>
      <c r="AC129" s="30">
        <v>234</v>
      </c>
      <c r="AD129" s="30">
        <v>2362</v>
      </c>
      <c r="AE129" s="31">
        <v>9.0138674884437595</v>
      </c>
      <c r="AF129" s="31">
        <v>1.3248096092718109</v>
      </c>
      <c r="AG129" s="32">
        <v>200</v>
      </c>
      <c r="AH129" s="31">
        <v>100</v>
      </c>
      <c r="AI129" s="32">
        <v>1516.37</v>
      </c>
      <c r="AJ129" s="30">
        <v>1599</v>
      </c>
      <c r="AK129" s="30">
        <v>1910</v>
      </c>
      <c r="AL129" s="31">
        <v>83.717277486910987</v>
      </c>
      <c r="AM129" s="30">
        <v>166</v>
      </c>
      <c r="AN129" s="31">
        <v>7.9961464354527942</v>
      </c>
      <c r="AO129" s="30">
        <v>2076</v>
      </c>
      <c r="AP129" s="31">
        <v>77.02312138728324</v>
      </c>
      <c r="AQ129" s="32">
        <v>196.03</v>
      </c>
      <c r="AR129" s="30">
        <v>361</v>
      </c>
      <c r="AS129" s="30">
        <v>452</v>
      </c>
      <c r="AT129" s="31">
        <v>79.86725663716814</v>
      </c>
      <c r="AU129" s="30">
        <v>68</v>
      </c>
      <c r="AV129" s="31">
        <v>13.076923076923078</v>
      </c>
      <c r="AW129" s="30">
        <v>520</v>
      </c>
      <c r="AX129" s="31">
        <v>69.42307692307692</v>
      </c>
    </row>
    <row r="130" spans="1:50"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184576</v>
      </c>
      <c r="N130" s="30">
        <v>1504</v>
      </c>
      <c r="O130" s="31">
        <v>0.8148404993065187</v>
      </c>
      <c r="P130" s="30">
        <v>25</v>
      </c>
      <c r="Q130" s="30">
        <v>185146</v>
      </c>
      <c r="R130" s="30">
        <v>1679</v>
      </c>
      <c r="S130" s="31">
        <v>0.90685188985989429</v>
      </c>
      <c r="T130" s="31">
        <v>9.2011390553375594E-2</v>
      </c>
      <c r="U130" s="32">
        <v>1121.97</v>
      </c>
      <c r="V130" s="31">
        <v>89.757600000000011</v>
      </c>
      <c r="W130" s="32">
        <v>1180.2600000000002</v>
      </c>
      <c r="X130" s="31">
        <v>94.420800000000014</v>
      </c>
      <c r="Y130" s="31">
        <v>4.6632000000000033</v>
      </c>
      <c r="Z130" s="30">
        <v>141</v>
      </c>
      <c r="AA130" s="30">
        <v>1716</v>
      </c>
      <c r="AB130" s="31">
        <v>7.5928917609046849</v>
      </c>
      <c r="AC130" s="30">
        <v>187</v>
      </c>
      <c r="AD130" s="30">
        <v>1926</v>
      </c>
      <c r="AE130" s="31">
        <v>8.8499763369616655</v>
      </c>
      <c r="AF130" s="31">
        <v>1.2570845760569807</v>
      </c>
      <c r="AG130" s="32">
        <v>125</v>
      </c>
      <c r="AH130" s="31">
        <v>100</v>
      </c>
      <c r="AI130" s="32">
        <v>936</v>
      </c>
      <c r="AJ130" s="30">
        <v>1232</v>
      </c>
      <c r="AK130" s="30">
        <v>1534</v>
      </c>
      <c r="AL130" s="31">
        <v>80.312907431551494</v>
      </c>
      <c r="AM130" s="30">
        <v>145</v>
      </c>
      <c r="AN130" s="31">
        <v>8.6360929124478858</v>
      </c>
      <c r="AO130" s="30">
        <v>1679</v>
      </c>
      <c r="AP130" s="31">
        <v>73.377010125074449</v>
      </c>
      <c r="AQ130" s="32">
        <v>119.25999999999999</v>
      </c>
      <c r="AR130" s="30">
        <v>289</v>
      </c>
      <c r="AS130" s="30">
        <v>392</v>
      </c>
      <c r="AT130" s="31">
        <v>73.724489795918373</v>
      </c>
      <c r="AU130" s="30">
        <v>42</v>
      </c>
      <c r="AV130" s="31">
        <v>9.67741935483871</v>
      </c>
      <c r="AW130" s="30">
        <v>434</v>
      </c>
      <c r="AX130" s="31">
        <v>66.589861751152071</v>
      </c>
    </row>
    <row r="131" spans="1:50"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181211</v>
      </c>
      <c r="N131" s="30">
        <v>1694</v>
      </c>
      <c r="O131" s="31">
        <v>0.93482183752641945</v>
      </c>
      <c r="P131" s="30">
        <v>30</v>
      </c>
      <c r="Q131" s="30">
        <v>188155</v>
      </c>
      <c r="R131" s="30">
        <v>1778</v>
      </c>
      <c r="S131" s="31">
        <v>0.9449655868831548</v>
      </c>
      <c r="T131" s="31">
        <v>1.0143749356735343E-2</v>
      </c>
      <c r="U131" s="32">
        <v>1485.9499999999998</v>
      </c>
      <c r="V131" s="31">
        <v>99.063333333333333</v>
      </c>
      <c r="W131" s="32">
        <v>1461.67</v>
      </c>
      <c r="X131" s="31">
        <v>97.444666666666677</v>
      </c>
      <c r="Y131" s="31">
        <v>-1.6186666666666554</v>
      </c>
      <c r="Z131" s="30">
        <v>257</v>
      </c>
      <c r="AA131" s="30">
        <v>1846</v>
      </c>
      <c r="AB131" s="31">
        <v>12.220637184973846</v>
      </c>
      <c r="AC131" s="30">
        <v>331</v>
      </c>
      <c r="AD131" s="30">
        <v>1889</v>
      </c>
      <c r="AE131" s="31">
        <v>14.90990990990991</v>
      </c>
      <c r="AF131" s="31">
        <v>2.689272724936064</v>
      </c>
      <c r="AG131" s="32">
        <v>150</v>
      </c>
      <c r="AH131" s="31">
        <v>100</v>
      </c>
      <c r="AI131" s="32">
        <v>1170</v>
      </c>
      <c r="AJ131" s="30">
        <v>1238</v>
      </c>
      <c r="AK131" s="30">
        <v>1513</v>
      </c>
      <c r="AL131" s="31">
        <v>81.824190350297414</v>
      </c>
      <c r="AM131" s="30">
        <v>265</v>
      </c>
      <c r="AN131" s="31">
        <v>14.904386951631047</v>
      </c>
      <c r="AO131" s="30">
        <v>1778</v>
      </c>
      <c r="AP131" s="31">
        <v>69.628796400449943</v>
      </c>
      <c r="AQ131" s="32">
        <v>141.67000000000002</v>
      </c>
      <c r="AR131" s="30">
        <v>294</v>
      </c>
      <c r="AS131" s="30">
        <v>376</v>
      </c>
      <c r="AT131" s="31">
        <v>78.191489361702125</v>
      </c>
      <c r="AU131" s="30">
        <v>66</v>
      </c>
      <c r="AV131" s="31">
        <v>14.932126696832579</v>
      </c>
      <c r="AW131" s="30">
        <v>442</v>
      </c>
      <c r="AX131" s="31">
        <v>66.515837104072389</v>
      </c>
    </row>
    <row r="132" spans="1:50"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218440</v>
      </c>
      <c r="N132" s="30">
        <v>883</v>
      </c>
      <c r="O132" s="31">
        <v>0.40422999450650066</v>
      </c>
      <c r="P132" s="30">
        <v>36</v>
      </c>
      <c r="Q132" s="30">
        <v>223281</v>
      </c>
      <c r="R132" s="30">
        <v>835</v>
      </c>
      <c r="S132" s="31">
        <v>0.37396822837590299</v>
      </c>
      <c r="T132" s="31">
        <v>-3.0261766130597667E-2</v>
      </c>
      <c r="U132" s="32">
        <v>1761.9800000000002</v>
      </c>
      <c r="V132" s="31">
        <v>97.887777777777799</v>
      </c>
      <c r="W132" s="32">
        <v>1747.04</v>
      </c>
      <c r="X132" s="31">
        <v>97.057777777777773</v>
      </c>
      <c r="Y132" s="31">
        <v>-0.83000000000002672</v>
      </c>
      <c r="Z132" s="30">
        <v>117</v>
      </c>
      <c r="AA132" s="30">
        <v>948</v>
      </c>
      <c r="AB132" s="31">
        <v>10.985915492957748</v>
      </c>
      <c r="AC132" s="30">
        <v>102</v>
      </c>
      <c r="AD132" s="30">
        <v>915</v>
      </c>
      <c r="AE132" s="31">
        <v>10.029498525073747</v>
      </c>
      <c r="AF132" s="31">
        <v>-0.95641696788400132</v>
      </c>
      <c r="AG132" s="32">
        <v>180</v>
      </c>
      <c r="AH132" s="31">
        <v>100</v>
      </c>
      <c r="AI132" s="32">
        <v>1404</v>
      </c>
      <c r="AJ132" s="30">
        <v>671</v>
      </c>
      <c r="AK132" s="30">
        <v>778</v>
      </c>
      <c r="AL132" s="31">
        <v>86.246786632390751</v>
      </c>
      <c r="AM132" s="30">
        <v>57</v>
      </c>
      <c r="AN132" s="31">
        <v>6.8263473053892216</v>
      </c>
      <c r="AO132" s="30">
        <v>835</v>
      </c>
      <c r="AP132" s="31">
        <v>80.359281437125745</v>
      </c>
      <c r="AQ132" s="32">
        <v>163.04000000000002</v>
      </c>
      <c r="AR132" s="30">
        <v>121</v>
      </c>
      <c r="AS132" s="30">
        <v>137</v>
      </c>
      <c r="AT132" s="31">
        <v>88.321167883211686</v>
      </c>
      <c r="AU132" s="30">
        <v>45</v>
      </c>
      <c r="AV132" s="31">
        <v>24.725274725274726</v>
      </c>
      <c r="AW132" s="30">
        <v>182</v>
      </c>
      <c r="AX132" s="31">
        <v>66.483516483516482</v>
      </c>
    </row>
    <row r="133" spans="1:50"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388193</v>
      </c>
      <c r="N133" s="30">
        <v>2786</v>
      </c>
      <c r="O133" s="31">
        <v>0.7176842446927173</v>
      </c>
      <c r="P133" s="30">
        <v>53</v>
      </c>
      <c r="Q133" s="30">
        <v>404533</v>
      </c>
      <c r="R133" s="30">
        <v>2843</v>
      </c>
      <c r="S133" s="31">
        <v>0.70278568126704122</v>
      </c>
      <c r="T133" s="31">
        <v>-1.4898563425676081E-2</v>
      </c>
      <c r="U133" s="32">
        <v>2604.75</v>
      </c>
      <c r="V133" s="31">
        <v>98.29245283018868</v>
      </c>
      <c r="W133" s="32">
        <v>2630.9</v>
      </c>
      <c r="X133" s="31">
        <v>99.279245283018867</v>
      </c>
      <c r="Y133" s="31">
        <v>0.98679245283018702</v>
      </c>
      <c r="Z133" s="30">
        <v>272</v>
      </c>
      <c r="AA133" s="30">
        <v>3088</v>
      </c>
      <c r="AB133" s="31">
        <v>8.0952380952380949</v>
      </c>
      <c r="AC133" s="30">
        <v>262</v>
      </c>
      <c r="AD133" s="30">
        <v>3112</v>
      </c>
      <c r="AE133" s="31">
        <v>7.7652637818612922</v>
      </c>
      <c r="AF133" s="31">
        <v>-0.32997431337680272</v>
      </c>
      <c r="AG133" s="32">
        <v>265</v>
      </c>
      <c r="AH133" s="31">
        <v>100</v>
      </c>
      <c r="AI133" s="32">
        <v>2063.29</v>
      </c>
      <c r="AJ133" s="30">
        <v>2226</v>
      </c>
      <c r="AK133" s="30">
        <v>2739</v>
      </c>
      <c r="AL133" s="31">
        <v>81.270536692223445</v>
      </c>
      <c r="AM133" s="30">
        <v>103</v>
      </c>
      <c r="AN133" s="31">
        <v>3.6242083040112596</v>
      </c>
      <c r="AO133" s="30">
        <v>2842</v>
      </c>
      <c r="AP133" s="31">
        <v>78.325123152709367</v>
      </c>
      <c r="AQ133" s="32">
        <v>302.60999999999996</v>
      </c>
      <c r="AR133" s="30">
        <v>333</v>
      </c>
      <c r="AS133" s="30">
        <v>373</v>
      </c>
      <c r="AT133" s="31">
        <v>89.276139410187668</v>
      </c>
      <c r="AU133" s="30">
        <v>159</v>
      </c>
      <c r="AV133" s="31">
        <v>29.887218045112785</v>
      </c>
      <c r="AW133" s="30">
        <v>532</v>
      </c>
      <c r="AX133" s="31">
        <v>62.593984962406012</v>
      </c>
    </row>
    <row r="134" spans="1:50"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263965</v>
      </c>
      <c r="N134" s="30">
        <v>1350</v>
      </c>
      <c r="O134" s="31">
        <v>0.51143143977421246</v>
      </c>
      <c r="P134" s="30">
        <v>34</v>
      </c>
      <c r="Q134" s="30">
        <v>284506</v>
      </c>
      <c r="R134" s="30">
        <v>1407</v>
      </c>
      <c r="S134" s="31">
        <v>0.49454141564677023</v>
      </c>
      <c r="T134" s="31">
        <v>-1.6890024127442227E-2</v>
      </c>
      <c r="U134" s="32">
        <v>1581.8600000000001</v>
      </c>
      <c r="V134" s="31">
        <v>95.870303030303035</v>
      </c>
      <c r="W134" s="32">
        <v>1668.94</v>
      </c>
      <c r="X134" s="31">
        <v>98.172941176470587</v>
      </c>
      <c r="Y134" s="31">
        <v>2.3026381461675527</v>
      </c>
      <c r="Z134" s="30">
        <v>164</v>
      </c>
      <c r="AA134" s="30">
        <v>1561</v>
      </c>
      <c r="AB134" s="31">
        <v>9.5072463768115938</v>
      </c>
      <c r="AC134" s="30">
        <v>166</v>
      </c>
      <c r="AD134" s="30">
        <v>1637</v>
      </c>
      <c r="AE134" s="31">
        <v>9.2068774265113706</v>
      </c>
      <c r="AF134" s="31">
        <v>-0.30036895030022315</v>
      </c>
      <c r="AG134" s="32">
        <v>170</v>
      </c>
      <c r="AH134" s="31">
        <v>100</v>
      </c>
      <c r="AI134" s="32">
        <v>1303.23</v>
      </c>
      <c r="AJ134" s="30">
        <v>1098</v>
      </c>
      <c r="AK134" s="30">
        <v>1354</v>
      </c>
      <c r="AL134" s="31">
        <v>81.093057607090103</v>
      </c>
      <c r="AM134" s="30">
        <v>53</v>
      </c>
      <c r="AN134" s="31">
        <v>3.7668798862828714</v>
      </c>
      <c r="AO134" s="30">
        <v>1407</v>
      </c>
      <c r="AP134" s="31">
        <v>78.038379530916842</v>
      </c>
      <c r="AQ134" s="32">
        <v>195.71</v>
      </c>
      <c r="AR134" s="30">
        <v>254</v>
      </c>
      <c r="AS134" s="30">
        <v>283</v>
      </c>
      <c r="AT134" s="31">
        <v>89.752650176678443</v>
      </c>
      <c r="AU134" s="30">
        <v>113</v>
      </c>
      <c r="AV134" s="31">
        <v>28.535353535353536</v>
      </c>
      <c r="AW134" s="30">
        <v>396</v>
      </c>
      <c r="AX134" s="31">
        <v>64.141414141414145</v>
      </c>
    </row>
    <row r="135" spans="1:50"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303227</v>
      </c>
      <c r="N135" s="30">
        <v>948</v>
      </c>
      <c r="O135" s="31">
        <v>0.31263706727962881</v>
      </c>
      <c r="P135" s="30">
        <v>42</v>
      </c>
      <c r="Q135" s="30">
        <v>318726</v>
      </c>
      <c r="R135" s="30">
        <v>966</v>
      </c>
      <c r="S135" s="31">
        <v>0.30308164379435631</v>
      </c>
      <c r="T135" s="31">
        <v>-9.5554234852724962E-3</v>
      </c>
      <c r="U135" s="32">
        <v>2078.4700000000003</v>
      </c>
      <c r="V135" s="31">
        <v>98.97476190476192</v>
      </c>
      <c r="W135" s="32">
        <v>2064.8599999999997</v>
      </c>
      <c r="X135" s="31">
        <v>98.326666666666654</v>
      </c>
      <c r="Y135" s="31">
        <v>-0.64809523809526581</v>
      </c>
      <c r="Z135" s="30">
        <v>104</v>
      </c>
      <c r="AA135" s="30">
        <v>1062</v>
      </c>
      <c r="AB135" s="31">
        <v>8.9193825042881656</v>
      </c>
      <c r="AC135" s="30">
        <v>104</v>
      </c>
      <c r="AD135" s="30">
        <v>1053</v>
      </c>
      <c r="AE135" s="31">
        <v>8.9887640449438209</v>
      </c>
      <c r="AF135" s="31">
        <v>6.9381540655655272E-2</v>
      </c>
      <c r="AG135" s="32">
        <v>210</v>
      </c>
      <c r="AH135" s="31">
        <v>100</v>
      </c>
      <c r="AI135" s="32">
        <v>1638</v>
      </c>
      <c r="AJ135" s="30">
        <v>808</v>
      </c>
      <c r="AK135" s="30">
        <v>931</v>
      </c>
      <c r="AL135" s="31">
        <v>86.788399570354457</v>
      </c>
      <c r="AM135" s="30">
        <v>35</v>
      </c>
      <c r="AN135" s="31">
        <v>3.6231884057971016</v>
      </c>
      <c r="AO135" s="30">
        <v>966</v>
      </c>
      <c r="AP135" s="31">
        <v>83.643892339544507</v>
      </c>
      <c r="AQ135" s="32">
        <v>216.86</v>
      </c>
      <c r="AR135" s="30">
        <v>116</v>
      </c>
      <c r="AS135" s="30">
        <v>122</v>
      </c>
      <c r="AT135" s="31">
        <v>95.081967213114751</v>
      </c>
      <c r="AU135" s="30">
        <v>69</v>
      </c>
      <c r="AV135" s="31">
        <v>36.125654450261777</v>
      </c>
      <c r="AW135" s="30">
        <v>191</v>
      </c>
      <c r="AX135" s="31">
        <v>60.732984293193716</v>
      </c>
    </row>
    <row r="136" spans="1:50"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317169</v>
      </c>
      <c r="N136" s="30">
        <v>1944</v>
      </c>
      <c r="O136" s="31">
        <v>0.61292244828466846</v>
      </c>
      <c r="P136" s="30">
        <v>46</v>
      </c>
      <c r="Q136" s="30">
        <v>321065</v>
      </c>
      <c r="R136" s="30">
        <v>1912</v>
      </c>
      <c r="S136" s="31">
        <v>0.59551804151807264</v>
      </c>
      <c r="T136" s="31">
        <v>-1.7404406766595826E-2</v>
      </c>
      <c r="U136" s="32">
        <v>2243.4399999999996</v>
      </c>
      <c r="V136" s="31">
        <v>97.540869565217363</v>
      </c>
      <c r="W136" s="32">
        <v>2264.42</v>
      </c>
      <c r="X136" s="31">
        <v>98.453043478260867</v>
      </c>
      <c r="Y136" s="31">
        <v>0.91217391304350315</v>
      </c>
      <c r="Z136" s="30">
        <v>204</v>
      </c>
      <c r="AA136" s="30">
        <v>2143</v>
      </c>
      <c r="AB136" s="31">
        <v>8.6919471665956536</v>
      </c>
      <c r="AC136" s="30">
        <v>165</v>
      </c>
      <c r="AD136" s="30">
        <v>2093</v>
      </c>
      <c r="AE136" s="31">
        <v>7.3073516386182469</v>
      </c>
      <c r="AF136" s="31">
        <v>-1.3845955279774067</v>
      </c>
      <c r="AG136" s="32">
        <v>230</v>
      </c>
      <c r="AH136" s="31">
        <v>100</v>
      </c>
      <c r="AI136" s="32">
        <v>1793.38</v>
      </c>
      <c r="AJ136" s="30">
        <v>1570</v>
      </c>
      <c r="AK136" s="30">
        <v>1841</v>
      </c>
      <c r="AL136" s="31">
        <v>85.279739272134719</v>
      </c>
      <c r="AM136" s="30">
        <v>67</v>
      </c>
      <c r="AN136" s="31">
        <v>3.5115303983228512</v>
      </c>
      <c r="AO136" s="30">
        <v>1908</v>
      </c>
      <c r="AP136" s="31">
        <v>82.285115303983218</v>
      </c>
      <c r="AQ136" s="32">
        <v>241.04000000000002</v>
      </c>
      <c r="AR136" s="30">
        <v>221</v>
      </c>
      <c r="AS136" s="30">
        <v>252</v>
      </c>
      <c r="AT136" s="31">
        <v>87.698412698412696</v>
      </c>
      <c r="AU136" s="30">
        <v>98</v>
      </c>
      <c r="AV136" s="31">
        <v>28.000000000000004</v>
      </c>
      <c r="AW136" s="30">
        <v>350</v>
      </c>
      <c r="AX136" s="31">
        <v>63.142857142857146</v>
      </c>
    </row>
    <row r="137" spans="1:50"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289227</v>
      </c>
      <c r="N137" s="30">
        <v>1178</v>
      </c>
      <c r="O137" s="31">
        <v>0.40729254184429531</v>
      </c>
      <c r="P137" s="30">
        <v>35</v>
      </c>
      <c r="Q137" s="30">
        <v>304286</v>
      </c>
      <c r="R137" s="30">
        <v>1266</v>
      </c>
      <c r="S137" s="31">
        <v>0.4160559473653076</v>
      </c>
      <c r="T137" s="31">
        <v>8.7634055210122908E-3</v>
      </c>
      <c r="U137" s="32">
        <v>1682.32</v>
      </c>
      <c r="V137" s="31">
        <v>98.96</v>
      </c>
      <c r="W137" s="32">
        <v>1724.56</v>
      </c>
      <c r="X137" s="31">
        <v>98.546285714285716</v>
      </c>
      <c r="Y137" s="31">
        <v>-0.41371428571427771</v>
      </c>
      <c r="Z137" s="30">
        <v>137</v>
      </c>
      <c r="AA137" s="30">
        <v>1288</v>
      </c>
      <c r="AB137" s="31">
        <v>9.6140350877192979</v>
      </c>
      <c r="AC137" s="30">
        <v>149</v>
      </c>
      <c r="AD137" s="30">
        <v>1383</v>
      </c>
      <c r="AE137" s="31">
        <v>9.7258485639686683</v>
      </c>
      <c r="AF137" s="31">
        <v>0.11181347624937032</v>
      </c>
      <c r="AG137" s="32">
        <v>175</v>
      </c>
      <c r="AH137" s="31">
        <v>100</v>
      </c>
      <c r="AI137" s="32">
        <v>1365</v>
      </c>
      <c r="AJ137" s="30">
        <v>1004</v>
      </c>
      <c r="AK137" s="30">
        <v>1186</v>
      </c>
      <c r="AL137" s="31">
        <v>84.654300168634066</v>
      </c>
      <c r="AM137" s="30">
        <v>80</v>
      </c>
      <c r="AN137" s="31">
        <v>6.3191153238546596</v>
      </c>
      <c r="AO137" s="30">
        <v>1266</v>
      </c>
      <c r="AP137" s="31">
        <v>79.304897314375992</v>
      </c>
      <c r="AQ137" s="32">
        <v>184.56</v>
      </c>
      <c r="AR137" s="30">
        <v>166</v>
      </c>
      <c r="AS137" s="30">
        <v>197</v>
      </c>
      <c r="AT137" s="31">
        <v>84.263959390862937</v>
      </c>
      <c r="AU137" s="30">
        <v>69</v>
      </c>
      <c r="AV137" s="31">
        <v>25.939849624060152</v>
      </c>
      <c r="AW137" s="30">
        <v>266</v>
      </c>
      <c r="AX137" s="31">
        <v>62.406015037593988</v>
      </c>
    </row>
    <row r="138" spans="1:50"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274858</v>
      </c>
      <c r="N138" s="30">
        <v>2027</v>
      </c>
      <c r="O138" s="31">
        <v>0.73747171266617673</v>
      </c>
      <c r="P138" s="30">
        <v>44</v>
      </c>
      <c r="Q138" s="30">
        <v>277748</v>
      </c>
      <c r="R138" s="30">
        <v>2024</v>
      </c>
      <c r="S138" s="31">
        <v>0.72871811858231206</v>
      </c>
      <c r="T138" s="31">
        <v>-8.7535940838646686E-3</v>
      </c>
      <c r="U138" s="32">
        <v>2095.62</v>
      </c>
      <c r="V138" s="31">
        <v>95.25545454545454</v>
      </c>
      <c r="W138" s="32">
        <v>2116.1</v>
      </c>
      <c r="X138" s="31">
        <v>96.186363636363637</v>
      </c>
      <c r="Y138" s="31">
        <v>0.9309090909090969</v>
      </c>
      <c r="Z138" s="30">
        <v>258</v>
      </c>
      <c r="AA138" s="30">
        <v>2284</v>
      </c>
      <c r="AB138" s="31">
        <v>10.149488591660111</v>
      </c>
      <c r="AC138" s="30">
        <v>234</v>
      </c>
      <c r="AD138" s="30">
        <v>2267</v>
      </c>
      <c r="AE138" s="31">
        <v>9.3562574970012005</v>
      </c>
      <c r="AF138" s="31">
        <v>-0.79323109465891051</v>
      </c>
      <c r="AG138" s="32">
        <v>220</v>
      </c>
      <c r="AH138" s="31">
        <v>100</v>
      </c>
      <c r="AI138" s="32">
        <v>1684.4299999999998</v>
      </c>
      <c r="AJ138" s="30">
        <v>1595</v>
      </c>
      <c r="AK138" s="30">
        <v>1945</v>
      </c>
      <c r="AL138" s="31">
        <v>82.005141388174806</v>
      </c>
      <c r="AM138" s="30">
        <v>79</v>
      </c>
      <c r="AN138" s="31">
        <v>3.9031620553359678</v>
      </c>
      <c r="AO138" s="30">
        <v>2024</v>
      </c>
      <c r="AP138" s="31">
        <v>78.804347826086953</v>
      </c>
      <c r="AQ138" s="32">
        <v>211.67</v>
      </c>
      <c r="AR138" s="30">
        <v>249</v>
      </c>
      <c r="AS138" s="30">
        <v>322</v>
      </c>
      <c r="AT138" s="31">
        <v>77.32919254658384</v>
      </c>
      <c r="AU138" s="30">
        <v>155</v>
      </c>
      <c r="AV138" s="31">
        <v>32.494758909853246</v>
      </c>
      <c r="AW138" s="30">
        <v>477</v>
      </c>
      <c r="AX138" s="31">
        <v>52.20125786163522</v>
      </c>
    </row>
    <row r="139" spans="1:50"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246041</v>
      </c>
      <c r="N139" s="30">
        <v>1210</v>
      </c>
      <c r="O139" s="31">
        <v>0.49178795404018033</v>
      </c>
      <c r="P139" s="30">
        <v>33</v>
      </c>
      <c r="Q139" s="30">
        <v>252200</v>
      </c>
      <c r="R139" s="30">
        <v>1222</v>
      </c>
      <c r="S139" s="31">
        <v>0.48453608247422686</v>
      </c>
      <c r="T139" s="31">
        <v>-7.2518715659534716E-3</v>
      </c>
      <c r="U139" s="32">
        <v>1640.28</v>
      </c>
      <c r="V139" s="31">
        <v>99.410909090909101</v>
      </c>
      <c r="W139" s="32">
        <v>1633.9900000000002</v>
      </c>
      <c r="X139" s="31">
        <v>99.029696969696985</v>
      </c>
      <c r="Y139" s="31">
        <v>-0.38121212121211556</v>
      </c>
      <c r="Z139" s="30">
        <v>146</v>
      </c>
      <c r="AA139" s="30">
        <v>1376</v>
      </c>
      <c r="AB139" s="31">
        <v>9.592641261498029</v>
      </c>
      <c r="AC139" s="30">
        <v>153</v>
      </c>
      <c r="AD139" s="30">
        <v>1349</v>
      </c>
      <c r="AE139" s="31">
        <v>10.186418109187748</v>
      </c>
      <c r="AF139" s="31">
        <v>0.59377684768971939</v>
      </c>
      <c r="AG139" s="32">
        <v>165</v>
      </c>
      <c r="AH139" s="31">
        <v>100</v>
      </c>
      <c r="AI139" s="32">
        <v>1286.1399999999999</v>
      </c>
      <c r="AJ139" s="30">
        <v>984</v>
      </c>
      <c r="AK139" s="30">
        <v>1165</v>
      </c>
      <c r="AL139" s="31">
        <v>84.46351931330473</v>
      </c>
      <c r="AM139" s="30">
        <v>57</v>
      </c>
      <c r="AN139" s="31">
        <v>4.6644844517184945</v>
      </c>
      <c r="AO139" s="30">
        <v>1222</v>
      </c>
      <c r="AP139" s="31">
        <v>80.523731587561372</v>
      </c>
      <c r="AQ139" s="32">
        <v>182.85000000000002</v>
      </c>
      <c r="AR139" s="30">
        <v>168</v>
      </c>
      <c r="AS139" s="30">
        <v>184</v>
      </c>
      <c r="AT139" s="31">
        <v>91.304347826086953</v>
      </c>
      <c r="AU139" s="30">
        <v>96</v>
      </c>
      <c r="AV139" s="31">
        <v>34.285714285714285</v>
      </c>
      <c r="AW139" s="30">
        <v>280</v>
      </c>
      <c r="AX139" s="31">
        <v>60</v>
      </c>
    </row>
    <row r="140" spans="1:50"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370589</v>
      </c>
      <c r="N140" s="30">
        <v>1090</v>
      </c>
      <c r="O140" s="31">
        <v>0.2941263771995391</v>
      </c>
      <c r="P140" s="30">
        <v>53</v>
      </c>
      <c r="Q140" s="30">
        <v>390564</v>
      </c>
      <c r="R140" s="30">
        <v>1081</v>
      </c>
      <c r="S140" s="31">
        <v>0.27677922184328307</v>
      </c>
      <c r="T140" s="31">
        <v>-1.7347155356256028E-2</v>
      </c>
      <c r="U140" s="32">
        <v>2425.84</v>
      </c>
      <c r="V140" s="31">
        <v>95.130980392156872</v>
      </c>
      <c r="W140" s="32">
        <v>2386.2800000000002</v>
      </c>
      <c r="X140" s="31">
        <v>90.048301886792459</v>
      </c>
      <c r="Y140" s="31">
        <v>-5.082678505364413</v>
      </c>
      <c r="Z140" s="30">
        <v>117</v>
      </c>
      <c r="AA140" s="30">
        <v>1222</v>
      </c>
      <c r="AB140" s="31">
        <v>8.7378640776699026</v>
      </c>
      <c r="AC140" s="30">
        <v>97</v>
      </c>
      <c r="AD140" s="30">
        <v>1177</v>
      </c>
      <c r="AE140" s="31">
        <v>7.6138147566718999</v>
      </c>
      <c r="AF140" s="31">
        <v>-1.1240493209980027</v>
      </c>
      <c r="AG140" s="32">
        <v>245</v>
      </c>
      <c r="AH140" s="31">
        <v>92.452830188679243</v>
      </c>
      <c r="AI140" s="32">
        <v>1899.86</v>
      </c>
      <c r="AJ140" s="30">
        <v>877</v>
      </c>
      <c r="AK140" s="30">
        <v>1034</v>
      </c>
      <c r="AL140" s="31">
        <v>84.816247582205023</v>
      </c>
      <c r="AM140" s="30">
        <v>47</v>
      </c>
      <c r="AN140" s="31">
        <v>4.3478260869565215</v>
      </c>
      <c r="AO140" s="30">
        <v>1081</v>
      </c>
      <c r="AP140" s="31">
        <v>81.128584643848285</v>
      </c>
      <c r="AQ140" s="32">
        <v>241.42000000000002</v>
      </c>
      <c r="AR140" s="30">
        <v>130</v>
      </c>
      <c r="AS140" s="30">
        <v>143</v>
      </c>
      <c r="AT140" s="31">
        <v>90.909090909090907</v>
      </c>
      <c r="AU140" s="30">
        <v>50</v>
      </c>
      <c r="AV140" s="31">
        <v>25.906735751295333</v>
      </c>
      <c r="AW140" s="30">
        <v>193</v>
      </c>
      <c r="AX140" s="31">
        <v>67.357512953367873</v>
      </c>
    </row>
    <row r="141" spans="1:50"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304217</v>
      </c>
      <c r="N141" s="30">
        <v>1553</v>
      </c>
      <c r="O141" s="31">
        <v>0.51049086671685007</v>
      </c>
      <c r="P141" s="30">
        <v>43</v>
      </c>
      <c r="Q141" s="30">
        <v>320422</v>
      </c>
      <c r="R141" s="30">
        <v>1620</v>
      </c>
      <c r="S141" s="31">
        <v>0.50558326207314108</v>
      </c>
      <c r="T141" s="31">
        <v>-4.9076046437089849E-3</v>
      </c>
      <c r="U141" s="32">
        <v>2103.44</v>
      </c>
      <c r="V141" s="31">
        <v>97.834418604651162</v>
      </c>
      <c r="W141" s="32">
        <v>2093.5</v>
      </c>
      <c r="X141" s="31">
        <v>97.372093023255815</v>
      </c>
      <c r="Y141" s="31">
        <v>-0.46232558139534774</v>
      </c>
      <c r="Z141" s="30">
        <v>165</v>
      </c>
      <c r="AA141" s="30">
        <v>1732</v>
      </c>
      <c r="AB141" s="31">
        <v>8.6979441222983667</v>
      </c>
      <c r="AC141" s="30">
        <v>155</v>
      </c>
      <c r="AD141" s="30">
        <v>1833</v>
      </c>
      <c r="AE141" s="31">
        <v>7.7967806841046272</v>
      </c>
      <c r="AF141" s="31">
        <v>-0.90116343819373945</v>
      </c>
      <c r="AG141" s="32">
        <v>215</v>
      </c>
      <c r="AH141" s="31">
        <v>100</v>
      </c>
      <c r="AI141" s="32">
        <v>1673.11</v>
      </c>
      <c r="AJ141" s="30">
        <v>1327</v>
      </c>
      <c r="AK141" s="30">
        <v>1550</v>
      </c>
      <c r="AL141" s="31">
        <v>85.612903225806448</v>
      </c>
      <c r="AM141" s="30">
        <v>70</v>
      </c>
      <c r="AN141" s="31">
        <v>4.3209876543209873</v>
      </c>
      <c r="AO141" s="30">
        <v>1620</v>
      </c>
      <c r="AP141" s="31">
        <v>81.913580246913568</v>
      </c>
      <c r="AQ141" s="32">
        <v>205.39000000000001</v>
      </c>
      <c r="AR141" s="30">
        <v>234</v>
      </c>
      <c r="AS141" s="30">
        <v>283</v>
      </c>
      <c r="AT141" s="31">
        <v>82.685512367491171</v>
      </c>
      <c r="AU141" s="30">
        <v>85</v>
      </c>
      <c r="AV141" s="31">
        <v>23.097826086956523</v>
      </c>
      <c r="AW141" s="30">
        <v>368</v>
      </c>
      <c r="AX141" s="31">
        <v>63.586956521739133</v>
      </c>
    </row>
    <row r="142" spans="1:50"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312066</v>
      </c>
      <c r="N142" s="30">
        <v>917</v>
      </c>
      <c r="O142" s="31">
        <v>0.29384809623605262</v>
      </c>
      <c r="P142" s="30">
        <v>36</v>
      </c>
      <c r="Q142" s="30">
        <v>324434</v>
      </c>
      <c r="R142" s="30">
        <v>978</v>
      </c>
      <c r="S142" s="31">
        <v>0.30144806031427041</v>
      </c>
      <c r="T142" s="31">
        <v>7.5999640782177802E-3</v>
      </c>
      <c r="U142" s="32">
        <v>1737.0500000000002</v>
      </c>
      <c r="V142" s="31">
        <v>96.502777777777794</v>
      </c>
      <c r="W142" s="32">
        <v>1614.2199999999998</v>
      </c>
      <c r="X142" s="31">
        <v>89.678888888888878</v>
      </c>
      <c r="Y142" s="31">
        <v>-6.8238888888889164</v>
      </c>
      <c r="Z142" s="30">
        <v>89</v>
      </c>
      <c r="AA142" s="30">
        <v>1068</v>
      </c>
      <c r="AB142" s="31">
        <v>7.6923076923076925</v>
      </c>
      <c r="AC142" s="30">
        <v>103</v>
      </c>
      <c r="AD142" s="30">
        <v>1092</v>
      </c>
      <c r="AE142" s="31">
        <v>8.6192468619246849</v>
      </c>
      <c r="AF142" s="31">
        <v>0.92693916961699241</v>
      </c>
      <c r="AG142" s="32">
        <v>180</v>
      </c>
      <c r="AH142" s="31">
        <v>100</v>
      </c>
      <c r="AI142" s="32">
        <v>1271.25</v>
      </c>
      <c r="AJ142" s="30">
        <v>737</v>
      </c>
      <c r="AK142" s="30">
        <v>936</v>
      </c>
      <c r="AL142" s="31">
        <v>78.739316239316238</v>
      </c>
      <c r="AM142" s="30">
        <v>42</v>
      </c>
      <c r="AN142" s="31">
        <v>4.294478527607362</v>
      </c>
      <c r="AO142" s="30">
        <v>978</v>
      </c>
      <c r="AP142" s="31">
        <v>75.357873210633954</v>
      </c>
      <c r="AQ142" s="32">
        <v>162.97000000000003</v>
      </c>
      <c r="AR142" s="30">
        <v>126</v>
      </c>
      <c r="AS142" s="30">
        <v>156</v>
      </c>
      <c r="AT142" s="31">
        <v>80.769230769230774</v>
      </c>
      <c r="AU142" s="30">
        <v>61</v>
      </c>
      <c r="AV142" s="31">
        <v>28.110599078341014</v>
      </c>
      <c r="AW142" s="30">
        <v>217</v>
      </c>
      <c r="AX142" s="31">
        <v>58.064516129032263</v>
      </c>
    </row>
    <row r="143" spans="1:50"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306517</v>
      </c>
      <c r="N143" s="30">
        <v>1361</v>
      </c>
      <c r="O143" s="31">
        <v>0.44402104940345882</v>
      </c>
      <c r="P143" s="30">
        <v>43</v>
      </c>
      <c r="Q143" s="30">
        <v>314795</v>
      </c>
      <c r="R143" s="30">
        <v>1378</v>
      </c>
      <c r="S143" s="31">
        <v>0.43774519925665906</v>
      </c>
      <c r="T143" s="31">
        <v>-6.2758501467997663E-3</v>
      </c>
      <c r="U143" s="32">
        <v>2134.7800000000002</v>
      </c>
      <c r="V143" s="31">
        <v>99.292093023255816</v>
      </c>
      <c r="W143" s="32">
        <v>2053.52</v>
      </c>
      <c r="X143" s="31">
        <v>95.512558139534889</v>
      </c>
      <c r="Y143" s="31">
        <v>-3.7795348837209275</v>
      </c>
      <c r="Z143" s="30">
        <v>169</v>
      </c>
      <c r="AA143" s="30">
        <v>1525</v>
      </c>
      <c r="AB143" s="31">
        <v>9.9763872491145218</v>
      </c>
      <c r="AC143" s="30">
        <v>149</v>
      </c>
      <c r="AD143" s="30">
        <v>1533</v>
      </c>
      <c r="AE143" s="31">
        <v>8.8585017835909632</v>
      </c>
      <c r="AF143" s="31">
        <v>-1.1178854655235586</v>
      </c>
      <c r="AG143" s="32">
        <v>210</v>
      </c>
      <c r="AH143" s="31">
        <v>97.674418604651152</v>
      </c>
      <c r="AI143" s="32">
        <v>1615.56</v>
      </c>
      <c r="AJ143" s="30">
        <v>1115</v>
      </c>
      <c r="AK143" s="30">
        <v>1324</v>
      </c>
      <c r="AL143" s="31">
        <v>84.21450151057401</v>
      </c>
      <c r="AM143" s="30">
        <v>54</v>
      </c>
      <c r="AN143" s="31">
        <v>3.9187227866473147</v>
      </c>
      <c r="AO143" s="30">
        <v>1378</v>
      </c>
      <c r="AP143" s="31">
        <v>80.91436865021771</v>
      </c>
      <c r="AQ143" s="32">
        <v>227.95999999999998</v>
      </c>
      <c r="AR143" s="30">
        <v>182</v>
      </c>
      <c r="AS143" s="30">
        <v>209</v>
      </c>
      <c r="AT143" s="31">
        <v>87.081339712918663</v>
      </c>
      <c r="AU143" s="30">
        <v>95</v>
      </c>
      <c r="AV143" s="31">
        <v>31.25</v>
      </c>
      <c r="AW143" s="30">
        <v>304</v>
      </c>
      <c r="AX143" s="31">
        <v>59.868421052631582</v>
      </c>
    </row>
    <row r="144" spans="1:50"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367140</v>
      </c>
      <c r="N144" s="30">
        <v>1900</v>
      </c>
      <c r="O144" s="31">
        <v>0.51751375497085583</v>
      </c>
      <c r="P144" s="30">
        <v>61</v>
      </c>
      <c r="Q144" s="30">
        <v>380614</v>
      </c>
      <c r="R144" s="30">
        <v>1951</v>
      </c>
      <c r="S144" s="31">
        <v>0.51259281056398343</v>
      </c>
      <c r="T144" s="31">
        <v>-4.9209444068724073E-3</v>
      </c>
      <c r="U144" s="32">
        <v>2987.71</v>
      </c>
      <c r="V144" s="31">
        <v>97.957704918032789</v>
      </c>
      <c r="W144" s="32">
        <v>3021.71</v>
      </c>
      <c r="X144" s="31">
        <v>99.072459016393438</v>
      </c>
      <c r="Y144" s="31">
        <v>1.114754098360649</v>
      </c>
      <c r="Z144" s="30">
        <v>210</v>
      </c>
      <c r="AA144" s="30">
        <v>2059</v>
      </c>
      <c r="AB144" s="31">
        <v>9.2551784927280742</v>
      </c>
      <c r="AC144" s="30">
        <v>160</v>
      </c>
      <c r="AD144" s="30">
        <v>2069</v>
      </c>
      <c r="AE144" s="31">
        <v>7.1781067743382678</v>
      </c>
      <c r="AF144" s="31">
        <v>-2.0770717183898064</v>
      </c>
      <c r="AG144" s="32">
        <v>305</v>
      </c>
      <c r="AH144" s="31">
        <v>100</v>
      </c>
      <c r="AI144" s="32">
        <v>2379</v>
      </c>
      <c r="AJ144" s="30">
        <v>1575</v>
      </c>
      <c r="AK144" s="30">
        <v>1872</v>
      </c>
      <c r="AL144" s="31">
        <v>84.134615384615387</v>
      </c>
      <c r="AM144" s="30">
        <v>79</v>
      </c>
      <c r="AN144" s="31">
        <v>4.0492055356227574</v>
      </c>
      <c r="AO144" s="30">
        <v>1951</v>
      </c>
      <c r="AP144" s="31">
        <v>80.727831881086615</v>
      </c>
      <c r="AQ144" s="32">
        <v>337.71000000000004</v>
      </c>
      <c r="AR144" s="30">
        <v>177</v>
      </c>
      <c r="AS144" s="30">
        <v>197</v>
      </c>
      <c r="AT144" s="31">
        <v>89.847715736040612</v>
      </c>
      <c r="AU144" s="30">
        <v>81</v>
      </c>
      <c r="AV144" s="31">
        <v>29.136690647482016</v>
      </c>
      <c r="AW144" s="30">
        <v>278</v>
      </c>
      <c r="AX144" s="31">
        <v>63.669064748201443</v>
      </c>
    </row>
    <row r="145" spans="1:50"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429798</v>
      </c>
      <c r="N145" s="30">
        <v>1848</v>
      </c>
      <c r="O145" s="31">
        <v>0.42996942749849931</v>
      </c>
      <c r="P145" s="30">
        <v>76</v>
      </c>
      <c r="Q145" s="30">
        <v>436021</v>
      </c>
      <c r="R145" s="30">
        <v>1833</v>
      </c>
      <c r="S145" s="31">
        <v>0.42039259576946986</v>
      </c>
      <c r="T145" s="31">
        <v>-9.5768317290294558E-3</v>
      </c>
      <c r="U145" s="32">
        <v>3786.2799999999997</v>
      </c>
      <c r="V145" s="31">
        <v>99.638947368421043</v>
      </c>
      <c r="W145" s="32">
        <v>3761.26</v>
      </c>
      <c r="X145" s="31">
        <v>98.980526315789476</v>
      </c>
      <c r="Y145" s="31">
        <v>-0.65842105263156725</v>
      </c>
      <c r="Z145" s="30">
        <v>177</v>
      </c>
      <c r="AA145" s="30">
        <v>2062</v>
      </c>
      <c r="AB145" s="31">
        <v>7.9053148727110321</v>
      </c>
      <c r="AC145" s="30">
        <v>154</v>
      </c>
      <c r="AD145" s="30">
        <v>2070</v>
      </c>
      <c r="AE145" s="31">
        <v>6.9244604316546763</v>
      </c>
      <c r="AF145" s="31">
        <v>-0.98085444105635577</v>
      </c>
      <c r="AG145" s="32">
        <v>380</v>
      </c>
      <c r="AH145" s="31">
        <v>100</v>
      </c>
      <c r="AI145" s="32">
        <v>2964</v>
      </c>
      <c r="AJ145" s="30">
        <v>1501</v>
      </c>
      <c r="AK145" s="30">
        <v>1716</v>
      </c>
      <c r="AL145" s="31">
        <v>87.470862470862471</v>
      </c>
      <c r="AM145" s="30">
        <v>117</v>
      </c>
      <c r="AN145" s="31">
        <v>6.3829787234042552</v>
      </c>
      <c r="AO145" s="30">
        <v>1833</v>
      </c>
      <c r="AP145" s="31">
        <v>81.887615930169119</v>
      </c>
      <c r="AQ145" s="32">
        <v>417.26</v>
      </c>
      <c r="AR145" s="30">
        <v>319</v>
      </c>
      <c r="AS145" s="30">
        <v>354</v>
      </c>
      <c r="AT145" s="31">
        <v>90.112994350282477</v>
      </c>
      <c r="AU145" s="30">
        <v>37</v>
      </c>
      <c r="AV145" s="31">
        <v>9.4629156010230187</v>
      </c>
      <c r="AW145" s="30">
        <v>391</v>
      </c>
      <c r="AX145" s="31">
        <v>81.585677749360613</v>
      </c>
    </row>
    <row r="146" spans="1:50"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294097</v>
      </c>
      <c r="N146" s="30">
        <v>1465</v>
      </c>
      <c r="O146" s="31">
        <v>0.49813496907482907</v>
      </c>
      <c r="P146" s="30">
        <v>47</v>
      </c>
      <c r="Q146" s="30">
        <v>315560</v>
      </c>
      <c r="R146" s="30">
        <v>1503</v>
      </c>
      <c r="S146" s="31">
        <v>0.47629610850551407</v>
      </c>
      <c r="T146" s="31">
        <v>-2.1838860569315E-2</v>
      </c>
      <c r="U146" s="32">
        <v>2313.67</v>
      </c>
      <c r="V146" s="31">
        <v>98.454042553191485</v>
      </c>
      <c r="W146" s="32">
        <v>2335.81</v>
      </c>
      <c r="X146" s="31">
        <v>99.396170212765952</v>
      </c>
      <c r="Y146" s="31">
        <v>0.9421276595744672</v>
      </c>
      <c r="Z146" s="30">
        <v>221</v>
      </c>
      <c r="AA146" s="30">
        <v>1609</v>
      </c>
      <c r="AB146" s="31">
        <v>12.076502732240439</v>
      </c>
      <c r="AC146" s="30">
        <v>167</v>
      </c>
      <c r="AD146" s="30">
        <v>1659</v>
      </c>
      <c r="AE146" s="31">
        <v>9.14567360350493</v>
      </c>
      <c r="AF146" s="31">
        <v>-2.9308291287355086</v>
      </c>
      <c r="AG146" s="32">
        <v>235</v>
      </c>
      <c r="AH146" s="31">
        <v>100</v>
      </c>
      <c r="AI146" s="32">
        <v>1833</v>
      </c>
      <c r="AJ146" s="30">
        <v>1148</v>
      </c>
      <c r="AK146" s="30">
        <v>1380</v>
      </c>
      <c r="AL146" s="31">
        <v>83.188405797101453</v>
      </c>
      <c r="AM146" s="30">
        <v>123</v>
      </c>
      <c r="AN146" s="31">
        <v>8.1836327345309385</v>
      </c>
      <c r="AO146" s="30">
        <v>1503</v>
      </c>
      <c r="AP146" s="31">
        <v>76.380572188955426</v>
      </c>
      <c r="AQ146" s="32">
        <v>267.80999999999995</v>
      </c>
      <c r="AR146" s="30">
        <v>244</v>
      </c>
      <c r="AS146" s="30">
        <v>279</v>
      </c>
      <c r="AT146" s="31">
        <v>87.45519713261649</v>
      </c>
      <c r="AU146" s="30">
        <v>44</v>
      </c>
      <c r="AV146" s="31">
        <v>13.622291021671826</v>
      </c>
      <c r="AW146" s="30">
        <v>323</v>
      </c>
      <c r="AX146" s="31">
        <v>75.541795665634666</v>
      </c>
    </row>
    <row r="147" spans="1:50"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209490</v>
      </c>
      <c r="N147" s="30">
        <v>956</v>
      </c>
      <c r="O147" s="31">
        <v>0.45634636498162201</v>
      </c>
      <c r="P147" s="30">
        <v>29</v>
      </c>
      <c r="Q147" s="30">
        <v>239980</v>
      </c>
      <c r="R147" s="30">
        <v>887</v>
      </c>
      <c r="S147" s="31">
        <v>0.36961413451120928</v>
      </c>
      <c r="T147" s="31">
        <v>-8.673223047041273E-2</v>
      </c>
      <c r="U147" s="32">
        <v>1390.81</v>
      </c>
      <c r="V147" s="31">
        <v>95.917931034482748</v>
      </c>
      <c r="W147" s="32">
        <v>1409.63</v>
      </c>
      <c r="X147" s="31">
        <v>97.215862068965521</v>
      </c>
      <c r="Y147" s="31">
        <v>1.2979310344827724</v>
      </c>
      <c r="Z147" s="30">
        <v>136</v>
      </c>
      <c r="AA147" s="30">
        <v>1030</v>
      </c>
      <c r="AB147" s="31">
        <v>11.663807890222985</v>
      </c>
      <c r="AC147" s="30">
        <v>84</v>
      </c>
      <c r="AD147" s="30">
        <v>970</v>
      </c>
      <c r="AE147" s="31">
        <v>7.9696394686907022</v>
      </c>
      <c r="AF147" s="31">
        <v>-3.6941684215322832</v>
      </c>
      <c r="AG147" s="32">
        <v>145</v>
      </c>
      <c r="AH147" s="31">
        <v>100</v>
      </c>
      <c r="AI147" s="32">
        <v>1111.2</v>
      </c>
      <c r="AJ147" s="30">
        <v>707</v>
      </c>
      <c r="AK147" s="30">
        <v>829</v>
      </c>
      <c r="AL147" s="31">
        <v>85.283474065138719</v>
      </c>
      <c r="AM147" s="30">
        <v>58</v>
      </c>
      <c r="AN147" s="31">
        <v>6.538895152198422</v>
      </c>
      <c r="AO147" s="30">
        <v>887</v>
      </c>
      <c r="AP147" s="31">
        <v>79.706877113866966</v>
      </c>
      <c r="AQ147" s="32">
        <v>153.42999999999998</v>
      </c>
      <c r="AR147" s="30">
        <v>125</v>
      </c>
      <c r="AS147" s="30">
        <v>141</v>
      </c>
      <c r="AT147" s="31">
        <v>88.652482269503537</v>
      </c>
      <c r="AU147" s="30">
        <v>26</v>
      </c>
      <c r="AV147" s="31">
        <v>15.568862275449103</v>
      </c>
      <c r="AW147" s="30">
        <v>167</v>
      </c>
      <c r="AX147" s="31">
        <v>74.850299401197603</v>
      </c>
    </row>
    <row r="148" spans="1:50"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260796</v>
      </c>
      <c r="N148" s="30">
        <v>1673</v>
      </c>
      <c r="O148" s="31">
        <v>0.64149756898111931</v>
      </c>
      <c r="P148" s="30">
        <v>33</v>
      </c>
      <c r="Q148" s="30">
        <v>266622</v>
      </c>
      <c r="R148" s="30">
        <v>1657</v>
      </c>
      <c r="S148" s="31">
        <v>0.62147909774887289</v>
      </c>
      <c r="T148" s="31">
        <v>-2.0018471232246426E-2</v>
      </c>
      <c r="U148" s="32">
        <v>1631.78</v>
      </c>
      <c r="V148" s="31">
        <v>98.895757575757571</v>
      </c>
      <c r="W148" s="32">
        <v>1629.76</v>
      </c>
      <c r="X148" s="31">
        <v>98.773333333333326</v>
      </c>
      <c r="Y148" s="31">
        <v>-0.12242424242424477</v>
      </c>
      <c r="Z148" s="30">
        <v>212</v>
      </c>
      <c r="AA148" s="30">
        <v>1905</v>
      </c>
      <c r="AB148" s="31">
        <v>10.014170996693435</v>
      </c>
      <c r="AC148" s="30">
        <v>215</v>
      </c>
      <c r="AD148" s="30">
        <v>1815</v>
      </c>
      <c r="AE148" s="31">
        <v>10.591133004926109</v>
      </c>
      <c r="AF148" s="31">
        <v>0.57696200823267318</v>
      </c>
      <c r="AG148" s="32">
        <v>165</v>
      </c>
      <c r="AH148" s="31">
        <v>100</v>
      </c>
      <c r="AI148" s="32">
        <v>1287</v>
      </c>
      <c r="AJ148" s="30">
        <v>1371</v>
      </c>
      <c r="AK148" s="30">
        <v>1556</v>
      </c>
      <c r="AL148" s="31">
        <v>88.110539845758353</v>
      </c>
      <c r="AM148" s="30">
        <v>101</v>
      </c>
      <c r="AN148" s="31">
        <v>6.0953530476765234</v>
      </c>
      <c r="AO148" s="30">
        <v>1657</v>
      </c>
      <c r="AP148" s="31">
        <v>82.739891369945681</v>
      </c>
      <c r="AQ148" s="32">
        <v>177.76</v>
      </c>
      <c r="AR148" s="30">
        <v>230</v>
      </c>
      <c r="AS148" s="30">
        <v>259</v>
      </c>
      <c r="AT148" s="31">
        <v>88.803088803088798</v>
      </c>
      <c r="AU148" s="30">
        <v>114</v>
      </c>
      <c r="AV148" s="31">
        <v>30.563002680965145</v>
      </c>
      <c r="AW148" s="30">
        <v>373</v>
      </c>
      <c r="AX148" s="31">
        <v>61.662198391420908</v>
      </c>
    </row>
    <row r="149" spans="1:50"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307964</v>
      </c>
      <c r="N149" s="30">
        <v>1888</v>
      </c>
      <c r="O149" s="31">
        <v>0.61305866919510077</v>
      </c>
      <c r="P149" s="30">
        <v>46</v>
      </c>
      <c r="Q149" s="30">
        <v>312298</v>
      </c>
      <c r="R149" s="30">
        <v>1919</v>
      </c>
      <c r="S149" s="31">
        <v>0.61447719806082646</v>
      </c>
      <c r="T149" s="31">
        <v>1.4185288657256878E-3</v>
      </c>
      <c r="U149" s="32">
        <v>2270.85</v>
      </c>
      <c r="V149" s="31">
        <v>98.732608695652175</v>
      </c>
      <c r="W149" s="32">
        <v>2277.1200000000003</v>
      </c>
      <c r="X149" s="31">
        <v>99.005217391304356</v>
      </c>
      <c r="Y149" s="31">
        <v>0.27260869565218115</v>
      </c>
      <c r="Z149" s="30">
        <v>245</v>
      </c>
      <c r="AA149" s="30">
        <v>2152</v>
      </c>
      <c r="AB149" s="31">
        <v>10.221109720483938</v>
      </c>
      <c r="AC149" s="30">
        <v>240</v>
      </c>
      <c r="AD149" s="30">
        <v>2121</v>
      </c>
      <c r="AE149" s="31">
        <v>10.165184243964422</v>
      </c>
      <c r="AF149" s="31">
        <v>-5.5925476519515627E-2</v>
      </c>
      <c r="AG149" s="32">
        <v>230</v>
      </c>
      <c r="AH149" s="31">
        <v>100</v>
      </c>
      <c r="AI149" s="32">
        <v>1789.22</v>
      </c>
      <c r="AJ149" s="30">
        <v>1508</v>
      </c>
      <c r="AK149" s="30">
        <v>1831</v>
      </c>
      <c r="AL149" s="31">
        <v>82.359366466411799</v>
      </c>
      <c r="AM149" s="30">
        <v>88</v>
      </c>
      <c r="AN149" s="31">
        <v>4.5857217300677435</v>
      </c>
      <c r="AO149" s="30">
        <v>1919</v>
      </c>
      <c r="AP149" s="31">
        <v>78.582595101615425</v>
      </c>
      <c r="AQ149" s="32">
        <v>257.89999999999998</v>
      </c>
      <c r="AR149" s="30">
        <v>259</v>
      </c>
      <c r="AS149" s="30">
        <v>290</v>
      </c>
      <c r="AT149" s="31">
        <v>89.310344827586206</v>
      </c>
      <c r="AU149" s="30">
        <v>152</v>
      </c>
      <c r="AV149" s="31">
        <v>34.389140271493211</v>
      </c>
      <c r="AW149" s="30">
        <v>442</v>
      </c>
      <c r="AX149" s="31">
        <v>58.597285067873308</v>
      </c>
    </row>
    <row r="150" spans="1:50"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239090</v>
      </c>
      <c r="N150" s="30">
        <v>1260</v>
      </c>
      <c r="O150" s="31">
        <v>0.52699820151407417</v>
      </c>
      <c r="P150" s="30">
        <v>43</v>
      </c>
      <c r="Q150" s="30">
        <v>249241</v>
      </c>
      <c r="R150" s="30">
        <v>1358</v>
      </c>
      <c r="S150" s="31">
        <v>0.54485417728222885</v>
      </c>
      <c r="T150" s="31">
        <v>1.7855975768154675E-2</v>
      </c>
      <c r="U150" s="32">
        <v>2116.88</v>
      </c>
      <c r="V150" s="31">
        <v>98.459534883720934</v>
      </c>
      <c r="W150" s="32">
        <v>2127.8900000000003</v>
      </c>
      <c r="X150" s="31">
        <v>98.971627906976764</v>
      </c>
      <c r="Y150" s="31">
        <v>0.51209302325582939</v>
      </c>
      <c r="Z150" s="30">
        <v>118</v>
      </c>
      <c r="AA150" s="30">
        <v>1437</v>
      </c>
      <c r="AB150" s="31">
        <v>7.588424437299035</v>
      </c>
      <c r="AC150" s="30">
        <v>107</v>
      </c>
      <c r="AD150" s="30">
        <v>1490</v>
      </c>
      <c r="AE150" s="31">
        <v>6.7000626174076396</v>
      </c>
      <c r="AF150" s="31">
        <v>-0.8883618198913954</v>
      </c>
      <c r="AG150" s="32">
        <v>215</v>
      </c>
      <c r="AH150" s="31">
        <v>100</v>
      </c>
      <c r="AI150" s="32">
        <v>1669.91</v>
      </c>
      <c r="AJ150" s="30">
        <v>1140</v>
      </c>
      <c r="AK150" s="30">
        <v>1279</v>
      </c>
      <c r="AL150" s="31">
        <v>89.132134480062547</v>
      </c>
      <c r="AM150" s="30">
        <v>79</v>
      </c>
      <c r="AN150" s="31">
        <v>5.8173784977908687</v>
      </c>
      <c r="AO150" s="30">
        <v>1358</v>
      </c>
      <c r="AP150" s="31">
        <v>83.946980854197349</v>
      </c>
      <c r="AQ150" s="32">
        <v>242.97999999999996</v>
      </c>
      <c r="AR150" s="30">
        <v>181</v>
      </c>
      <c r="AS150" s="30">
        <v>211</v>
      </c>
      <c r="AT150" s="31">
        <v>85.781990521327018</v>
      </c>
      <c r="AU150" s="30">
        <v>28</v>
      </c>
      <c r="AV150" s="31">
        <v>11.715481171548117</v>
      </c>
      <c r="AW150" s="30">
        <v>239</v>
      </c>
      <c r="AX150" s="31">
        <v>75.73221757322176</v>
      </c>
    </row>
    <row r="151" spans="1:50"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216325</v>
      </c>
      <c r="N151" s="30">
        <v>1077</v>
      </c>
      <c r="O151" s="31">
        <v>0.49786201317462153</v>
      </c>
      <c r="P151" s="30">
        <v>34</v>
      </c>
      <c r="Q151" s="30">
        <v>228808</v>
      </c>
      <c r="R151" s="30">
        <v>1087</v>
      </c>
      <c r="S151" s="31">
        <v>0.47507080172021954</v>
      </c>
      <c r="T151" s="31">
        <v>-2.2791211454401994E-2</v>
      </c>
      <c r="U151" s="32">
        <v>1489.9900000000002</v>
      </c>
      <c r="V151" s="31">
        <v>90.302424242424266</v>
      </c>
      <c r="W151" s="32">
        <v>1480.4099999999999</v>
      </c>
      <c r="X151" s="31">
        <v>87.082941176470584</v>
      </c>
      <c r="Y151" s="31">
        <v>-3.2194830659536819</v>
      </c>
      <c r="Z151" s="30">
        <v>109</v>
      </c>
      <c r="AA151" s="30">
        <v>1195</v>
      </c>
      <c r="AB151" s="31">
        <v>8.3588957055214728</v>
      </c>
      <c r="AC151" s="30">
        <v>104</v>
      </c>
      <c r="AD151" s="30">
        <v>1186</v>
      </c>
      <c r="AE151" s="31">
        <v>8.0620155038759691</v>
      </c>
      <c r="AF151" s="31">
        <v>-0.29688020164550366</v>
      </c>
      <c r="AG151" s="32">
        <v>155</v>
      </c>
      <c r="AH151" s="31">
        <v>91.17647058823529</v>
      </c>
      <c r="AI151" s="32">
        <v>1166.29</v>
      </c>
      <c r="AJ151" s="30">
        <v>850</v>
      </c>
      <c r="AK151" s="30">
        <v>1005</v>
      </c>
      <c r="AL151" s="31">
        <v>84.577114427860707</v>
      </c>
      <c r="AM151" s="30">
        <v>82</v>
      </c>
      <c r="AN151" s="31">
        <v>7.5436982520699178</v>
      </c>
      <c r="AO151" s="30">
        <v>1087</v>
      </c>
      <c r="AP151" s="31">
        <v>78.196872125114993</v>
      </c>
      <c r="AQ151" s="32">
        <v>159.12</v>
      </c>
      <c r="AR151" s="30">
        <v>157</v>
      </c>
      <c r="AS151" s="30">
        <v>181</v>
      </c>
      <c r="AT151" s="31">
        <v>86.740331491712709</v>
      </c>
      <c r="AU151" s="30">
        <v>22</v>
      </c>
      <c r="AV151" s="31">
        <v>10.83743842364532</v>
      </c>
      <c r="AW151" s="30">
        <v>203</v>
      </c>
      <c r="AX151" s="31">
        <v>77.339901477832512</v>
      </c>
    </row>
    <row r="152" spans="1:50"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238439</v>
      </c>
      <c r="N152" s="30">
        <v>1941</v>
      </c>
      <c r="O152" s="31">
        <v>0.81404468228771298</v>
      </c>
      <c r="P152" s="30">
        <v>27</v>
      </c>
      <c r="Q152" s="30">
        <v>245201</v>
      </c>
      <c r="R152" s="30">
        <v>1781</v>
      </c>
      <c r="S152" s="31">
        <v>0.72634287788385854</v>
      </c>
      <c r="T152" s="31">
        <v>-8.7701804403854444E-2</v>
      </c>
      <c r="U152" s="32">
        <v>1335.28</v>
      </c>
      <c r="V152" s="31">
        <v>98.90962962962962</v>
      </c>
      <c r="W152" s="32">
        <v>1218.5300000000002</v>
      </c>
      <c r="X152" s="31">
        <v>90.261481481481496</v>
      </c>
      <c r="Y152" s="31">
        <v>-8.6481481481481239</v>
      </c>
      <c r="Z152" s="30">
        <v>251</v>
      </c>
      <c r="AA152" s="30">
        <v>2166</v>
      </c>
      <c r="AB152" s="31">
        <v>10.384774513860156</v>
      </c>
      <c r="AC152" s="30">
        <v>222</v>
      </c>
      <c r="AD152" s="30">
        <v>1972</v>
      </c>
      <c r="AE152" s="31">
        <v>10.118505013673655</v>
      </c>
      <c r="AF152" s="31">
        <v>-0.26626950018650142</v>
      </c>
      <c r="AG152" s="32">
        <v>130</v>
      </c>
      <c r="AH152" s="31">
        <v>96.296296296296291</v>
      </c>
      <c r="AI152" s="32">
        <v>953.32999999999993</v>
      </c>
      <c r="AJ152" s="30">
        <v>1338</v>
      </c>
      <c r="AK152" s="30">
        <v>1686</v>
      </c>
      <c r="AL152" s="31">
        <v>79.359430604982208</v>
      </c>
      <c r="AM152" s="30">
        <v>95</v>
      </c>
      <c r="AN152" s="31">
        <v>5.3340819764177425</v>
      </c>
      <c r="AO152" s="30">
        <v>1781</v>
      </c>
      <c r="AP152" s="31">
        <v>75.1263335204941</v>
      </c>
      <c r="AQ152" s="32">
        <v>135.19999999999999</v>
      </c>
      <c r="AR152" s="30">
        <v>241</v>
      </c>
      <c r="AS152" s="30">
        <v>286</v>
      </c>
      <c r="AT152" s="31">
        <v>84.265734265734267</v>
      </c>
      <c r="AU152" s="30">
        <v>127</v>
      </c>
      <c r="AV152" s="31">
        <v>30.750605326876514</v>
      </c>
      <c r="AW152" s="30">
        <v>413</v>
      </c>
      <c r="AX152" s="31">
        <v>58.353510895883772</v>
      </c>
    </row>
    <row r="153" spans="1:50"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345946</v>
      </c>
      <c r="N153" s="30">
        <v>2721</v>
      </c>
      <c r="O153" s="31">
        <v>0.78653893960329069</v>
      </c>
      <c r="P153" s="30">
        <v>45</v>
      </c>
      <c r="Q153" s="30">
        <v>349066</v>
      </c>
      <c r="R153" s="30">
        <v>2914</v>
      </c>
      <c r="S153" s="31">
        <v>0.83479914973099645</v>
      </c>
      <c r="T153" s="31">
        <v>4.826021012770576E-2</v>
      </c>
      <c r="U153" s="32">
        <v>2179.8000000000002</v>
      </c>
      <c r="V153" s="31">
        <v>96.88000000000001</v>
      </c>
      <c r="W153" s="32">
        <v>2184.8500000000004</v>
      </c>
      <c r="X153" s="31">
        <v>97.104444444444454</v>
      </c>
      <c r="Y153" s="31">
        <v>0.224444444444444</v>
      </c>
      <c r="Z153" s="30">
        <v>355</v>
      </c>
      <c r="AA153" s="30">
        <v>3068</v>
      </c>
      <c r="AB153" s="31">
        <v>10.371019573473561</v>
      </c>
      <c r="AC153" s="30">
        <v>369</v>
      </c>
      <c r="AD153" s="30">
        <v>3386</v>
      </c>
      <c r="AE153" s="31">
        <v>9.8268974700399472</v>
      </c>
      <c r="AF153" s="31">
        <v>-0.54412210343361345</v>
      </c>
      <c r="AG153" s="32">
        <v>225</v>
      </c>
      <c r="AH153" s="31">
        <v>100</v>
      </c>
      <c r="AI153" s="32">
        <v>1709.05</v>
      </c>
      <c r="AJ153" s="30">
        <v>2225</v>
      </c>
      <c r="AK153" s="30">
        <v>2773</v>
      </c>
      <c r="AL153" s="31">
        <v>80.238009376126939</v>
      </c>
      <c r="AM153" s="30">
        <v>141</v>
      </c>
      <c r="AN153" s="31">
        <v>4.838709677419355</v>
      </c>
      <c r="AO153" s="30">
        <v>2914</v>
      </c>
      <c r="AP153" s="31">
        <v>76.355525051475638</v>
      </c>
      <c r="AQ153" s="32">
        <v>250.8</v>
      </c>
      <c r="AR153" s="30">
        <v>525</v>
      </c>
      <c r="AS153" s="30">
        <v>613</v>
      </c>
      <c r="AT153" s="31">
        <v>85.644371941272439</v>
      </c>
      <c r="AU153" s="30">
        <v>228</v>
      </c>
      <c r="AV153" s="31">
        <v>27.110582639714625</v>
      </c>
      <c r="AW153" s="30">
        <v>841</v>
      </c>
      <c r="AX153" s="31">
        <v>62.425683709869205</v>
      </c>
    </row>
    <row r="154" spans="1:50"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398048</v>
      </c>
      <c r="N154" s="30">
        <v>2306</v>
      </c>
      <c r="O154" s="31">
        <v>0.57932711632767908</v>
      </c>
      <c r="P154" s="30">
        <v>54</v>
      </c>
      <c r="Q154" s="30">
        <v>408354</v>
      </c>
      <c r="R154" s="30">
        <v>2339</v>
      </c>
      <c r="S154" s="31">
        <v>0.572787336477664</v>
      </c>
      <c r="T154" s="31">
        <v>-6.5397798500150817E-3</v>
      </c>
      <c r="U154" s="32">
        <v>2673.9100000000003</v>
      </c>
      <c r="V154" s="31">
        <v>99.033703703703708</v>
      </c>
      <c r="W154" s="32">
        <v>2653.21</v>
      </c>
      <c r="X154" s="31">
        <v>98.267037037037042</v>
      </c>
      <c r="Y154" s="31">
        <v>-0.76666666666666572</v>
      </c>
      <c r="Z154" s="30">
        <v>264</v>
      </c>
      <c r="AA154" s="30">
        <v>2598</v>
      </c>
      <c r="AB154" s="31">
        <v>9.2243186582809216</v>
      </c>
      <c r="AC154" s="30">
        <v>238</v>
      </c>
      <c r="AD154" s="30">
        <v>2618</v>
      </c>
      <c r="AE154" s="31">
        <v>8.3333333333333321</v>
      </c>
      <c r="AF154" s="31">
        <v>-0.89098532494758942</v>
      </c>
      <c r="AG154" s="32">
        <v>270</v>
      </c>
      <c r="AH154" s="31">
        <v>100</v>
      </c>
      <c r="AI154" s="32">
        <v>2074.4299999999998</v>
      </c>
      <c r="AJ154" s="30">
        <v>1956</v>
      </c>
      <c r="AK154" s="30">
        <v>2268</v>
      </c>
      <c r="AL154" s="31">
        <v>86.24338624338624</v>
      </c>
      <c r="AM154" s="30">
        <v>71</v>
      </c>
      <c r="AN154" s="31">
        <v>3.0354852501068832</v>
      </c>
      <c r="AO154" s="30">
        <v>2339</v>
      </c>
      <c r="AP154" s="31">
        <v>83.625480974775542</v>
      </c>
      <c r="AQ154" s="32">
        <v>308.77999999999997</v>
      </c>
      <c r="AR154" s="30">
        <v>312</v>
      </c>
      <c r="AS154" s="30">
        <v>350</v>
      </c>
      <c r="AT154" s="31">
        <v>89.142857142857139</v>
      </c>
      <c r="AU154" s="30">
        <v>167</v>
      </c>
      <c r="AV154" s="31">
        <v>32.301740812379109</v>
      </c>
      <c r="AW154" s="30">
        <v>517</v>
      </c>
      <c r="AX154" s="31">
        <v>60.348162475822051</v>
      </c>
    </row>
    <row r="155" spans="1:50"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284033</v>
      </c>
      <c r="N155" s="30">
        <v>1266</v>
      </c>
      <c r="O155" s="31">
        <v>0.44572285614699703</v>
      </c>
      <c r="P155" s="30">
        <v>36</v>
      </c>
      <c r="Q155" s="30">
        <v>295451</v>
      </c>
      <c r="R155" s="30">
        <v>1228</v>
      </c>
      <c r="S155" s="31">
        <v>0.4156357568598516</v>
      </c>
      <c r="T155" s="31">
        <v>-3.0087099287145425E-2</v>
      </c>
      <c r="U155" s="32">
        <v>1665.56</v>
      </c>
      <c r="V155" s="31">
        <v>92.531111111111102</v>
      </c>
      <c r="W155" s="32">
        <v>1699.86</v>
      </c>
      <c r="X155" s="31">
        <v>94.436666666666667</v>
      </c>
      <c r="Y155" s="31">
        <v>1.9055555555555657</v>
      </c>
      <c r="Z155" s="30">
        <v>154</v>
      </c>
      <c r="AA155" s="30">
        <v>1450</v>
      </c>
      <c r="AB155" s="31">
        <v>9.6009975062344139</v>
      </c>
      <c r="AC155" s="30">
        <v>157</v>
      </c>
      <c r="AD155" s="30">
        <v>1392</v>
      </c>
      <c r="AE155" s="31">
        <v>10.135571336346031</v>
      </c>
      <c r="AF155" s="31">
        <v>0.53457383011161674</v>
      </c>
      <c r="AG155" s="32">
        <v>180</v>
      </c>
      <c r="AH155" s="31">
        <v>100</v>
      </c>
      <c r="AI155" s="32">
        <v>1364.52</v>
      </c>
      <c r="AJ155" s="30">
        <v>988</v>
      </c>
      <c r="AK155" s="30">
        <v>1170</v>
      </c>
      <c r="AL155" s="31">
        <v>84.444444444444443</v>
      </c>
      <c r="AM155" s="30">
        <v>58</v>
      </c>
      <c r="AN155" s="31">
        <v>4.7231270358306192</v>
      </c>
      <c r="AO155" s="30">
        <v>1228</v>
      </c>
      <c r="AP155" s="31">
        <v>80.45602605863192</v>
      </c>
      <c r="AQ155" s="32">
        <v>155.33999999999997</v>
      </c>
      <c r="AR155" s="30">
        <v>166</v>
      </c>
      <c r="AS155" s="30">
        <v>222</v>
      </c>
      <c r="AT155" s="31">
        <v>74.774774774774784</v>
      </c>
      <c r="AU155" s="30">
        <v>99</v>
      </c>
      <c r="AV155" s="31">
        <v>30.841121495327101</v>
      </c>
      <c r="AW155" s="30">
        <v>321</v>
      </c>
      <c r="AX155" s="31">
        <v>51.713395638629279</v>
      </c>
    </row>
    <row r="156" spans="1:50"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197974</v>
      </c>
      <c r="N156" s="30">
        <v>972</v>
      </c>
      <c r="O156" s="31">
        <v>0.49097356218493332</v>
      </c>
      <c r="P156" s="30">
        <v>21</v>
      </c>
      <c r="Q156" s="30">
        <v>208930</v>
      </c>
      <c r="R156" s="30">
        <v>1103</v>
      </c>
      <c r="S156" s="31">
        <v>0.52792801416742452</v>
      </c>
      <c r="T156" s="31">
        <v>3.6954451982491199E-2</v>
      </c>
      <c r="U156" s="32">
        <v>993.39</v>
      </c>
      <c r="V156" s="31">
        <v>99.338999999999999</v>
      </c>
      <c r="W156" s="32">
        <v>1050</v>
      </c>
      <c r="X156" s="31">
        <v>100</v>
      </c>
      <c r="Y156" s="31">
        <v>0.66100000000000136</v>
      </c>
      <c r="Z156" s="30">
        <v>123</v>
      </c>
      <c r="AA156" s="30">
        <v>1073</v>
      </c>
      <c r="AB156" s="31">
        <v>10.28428093645485</v>
      </c>
      <c r="AC156" s="30">
        <v>140</v>
      </c>
      <c r="AD156" s="30">
        <v>1253</v>
      </c>
      <c r="AE156" s="31">
        <v>10.050251256281408</v>
      </c>
      <c r="AF156" s="31">
        <v>-0.2340296801734425</v>
      </c>
      <c r="AG156" s="32">
        <v>105</v>
      </c>
      <c r="AH156" s="31">
        <v>100</v>
      </c>
      <c r="AI156" s="32">
        <v>819</v>
      </c>
      <c r="AJ156" s="30">
        <v>891</v>
      </c>
      <c r="AK156" s="30">
        <v>1051</v>
      </c>
      <c r="AL156" s="31">
        <v>84.776403425309226</v>
      </c>
      <c r="AM156" s="30">
        <v>52</v>
      </c>
      <c r="AN156" s="31">
        <v>4.7144152311876697</v>
      </c>
      <c r="AO156" s="30">
        <v>1103</v>
      </c>
      <c r="AP156" s="31">
        <v>80.779691749773335</v>
      </c>
      <c r="AQ156" s="32">
        <v>126</v>
      </c>
      <c r="AR156" s="30">
        <v>184</v>
      </c>
      <c r="AS156" s="30">
        <v>202</v>
      </c>
      <c r="AT156" s="31">
        <v>91.089108910891099</v>
      </c>
      <c r="AU156" s="30">
        <v>88</v>
      </c>
      <c r="AV156" s="31">
        <v>30.344827586206897</v>
      </c>
      <c r="AW156" s="30">
        <v>290</v>
      </c>
      <c r="AX156" s="31">
        <v>63.448275862068968</v>
      </c>
    </row>
    <row r="157" spans="1:50"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392848</v>
      </c>
      <c r="N157" s="30">
        <v>1418</v>
      </c>
      <c r="O157" s="31">
        <v>0.36095385492607829</v>
      </c>
      <c r="P157" s="30">
        <v>44</v>
      </c>
      <c r="Q157" s="30">
        <v>412559</v>
      </c>
      <c r="R157" s="30">
        <v>1471</v>
      </c>
      <c r="S157" s="31">
        <v>0.35655506242743462</v>
      </c>
      <c r="T157" s="31">
        <v>-4.3987924986436666E-3</v>
      </c>
      <c r="U157" s="32">
        <v>2177.09</v>
      </c>
      <c r="V157" s="31">
        <v>98.958636363636359</v>
      </c>
      <c r="W157" s="32">
        <v>2145.71</v>
      </c>
      <c r="X157" s="31">
        <v>97.532272727272726</v>
      </c>
      <c r="Y157" s="31">
        <v>-1.4263636363636323</v>
      </c>
      <c r="Z157" s="30">
        <v>157</v>
      </c>
      <c r="AA157" s="30">
        <v>1600</v>
      </c>
      <c r="AB157" s="31">
        <v>8.9356858281161067</v>
      </c>
      <c r="AC157" s="30">
        <v>173</v>
      </c>
      <c r="AD157" s="30">
        <v>1628</v>
      </c>
      <c r="AE157" s="31">
        <v>9.6057745696835095</v>
      </c>
      <c r="AF157" s="31">
        <v>0.67008874156740283</v>
      </c>
      <c r="AG157" s="32">
        <v>220</v>
      </c>
      <c r="AH157" s="31">
        <v>100</v>
      </c>
      <c r="AI157" s="32">
        <v>1677</v>
      </c>
      <c r="AJ157" s="30">
        <v>1164</v>
      </c>
      <c r="AK157" s="30">
        <v>1410</v>
      </c>
      <c r="AL157" s="31">
        <v>82.553191489361694</v>
      </c>
      <c r="AM157" s="30">
        <v>61</v>
      </c>
      <c r="AN157" s="31">
        <v>4.1468388851121691</v>
      </c>
      <c r="AO157" s="30">
        <v>1471</v>
      </c>
      <c r="AP157" s="31">
        <v>79.129843643779736</v>
      </c>
      <c r="AQ157" s="32">
        <v>248.71</v>
      </c>
      <c r="AR157" s="30">
        <v>198</v>
      </c>
      <c r="AS157" s="30">
        <v>218</v>
      </c>
      <c r="AT157" s="31">
        <v>90.825688073394488</v>
      </c>
      <c r="AU157" s="30">
        <v>112</v>
      </c>
      <c r="AV157" s="31">
        <v>33.939393939393945</v>
      </c>
      <c r="AW157" s="30">
        <v>330</v>
      </c>
      <c r="AX157" s="31">
        <v>60</v>
      </c>
    </row>
    <row r="158" spans="1:50"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317082</v>
      </c>
      <c r="N158" s="30">
        <v>1420</v>
      </c>
      <c r="O158" s="31">
        <v>0.44783368340050839</v>
      </c>
      <c r="P158" s="30">
        <v>38</v>
      </c>
      <c r="Q158" s="30">
        <v>327782</v>
      </c>
      <c r="R158" s="30">
        <v>1482</v>
      </c>
      <c r="S158" s="31">
        <v>0.45212976917585468</v>
      </c>
      <c r="T158" s="31">
        <v>4.2960857753462922E-3</v>
      </c>
      <c r="U158" s="32">
        <v>1882.6499999999999</v>
      </c>
      <c r="V158" s="31">
        <v>99.086842105263145</v>
      </c>
      <c r="W158" s="32">
        <v>1887.76</v>
      </c>
      <c r="X158" s="31">
        <v>99.355789473684212</v>
      </c>
      <c r="Y158" s="31">
        <v>0.26894736842106681</v>
      </c>
      <c r="Z158" s="30">
        <v>173</v>
      </c>
      <c r="AA158" s="30">
        <v>1605</v>
      </c>
      <c r="AB158" s="31">
        <v>9.7300337457817765</v>
      </c>
      <c r="AC158" s="30">
        <v>169</v>
      </c>
      <c r="AD158" s="30">
        <v>1692</v>
      </c>
      <c r="AE158" s="31">
        <v>9.0811391724879087</v>
      </c>
      <c r="AF158" s="31">
        <v>-0.64889457329386779</v>
      </c>
      <c r="AG158" s="32">
        <v>190</v>
      </c>
      <c r="AH158" s="31">
        <v>100</v>
      </c>
      <c r="AI158" s="32">
        <v>1482</v>
      </c>
      <c r="AJ158" s="30">
        <v>1227</v>
      </c>
      <c r="AK158" s="30">
        <v>1415</v>
      </c>
      <c r="AL158" s="31">
        <v>86.713780918727906</v>
      </c>
      <c r="AM158" s="30">
        <v>67</v>
      </c>
      <c r="AN158" s="31">
        <v>4.5209176788124159</v>
      </c>
      <c r="AO158" s="30">
        <v>1482</v>
      </c>
      <c r="AP158" s="31">
        <v>82.79352226720647</v>
      </c>
      <c r="AQ158" s="32">
        <v>215.76</v>
      </c>
      <c r="AR158" s="30">
        <v>244</v>
      </c>
      <c r="AS158" s="30">
        <v>277</v>
      </c>
      <c r="AT158" s="31">
        <v>88.08664259927798</v>
      </c>
      <c r="AU158" s="30">
        <v>102</v>
      </c>
      <c r="AV158" s="31">
        <v>26.912928759894463</v>
      </c>
      <c r="AW158" s="30">
        <v>379</v>
      </c>
      <c r="AX158" s="31">
        <v>64.379947229551448</v>
      </c>
    </row>
    <row r="159" spans="1:50"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215060</v>
      </c>
      <c r="N159" s="30">
        <v>1374</v>
      </c>
      <c r="O159" s="31">
        <v>0.63889147214730768</v>
      </c>
      <c r="P159" s="30">
        <v>28</v>
      </c>
      <c r="Q159" s="30">
        <v>217675</v>
      </c>
      <c r="R159" s="30">
        <v>1366</v>
      </c>
      <c r="S159" s="31">
        <v>0.62754105891811185</v>
      </c>
      <c r="T159" s="31">
        <v>-1.1350413229195833E-2</v>
      </c>
      <c r="U159" s="32">
        <v>1384.19</v>
      </c>
      <c r="V159" s="31">
        <v>98.870714285714286</v>
      </c>
      <c r="W159" s="32">
        <v>1383.53</v>
      </c>
      <c r="X159" s="31">
        <v>98.823571428571427</v>
      </c>
      <c r="Y159" s="31">
        <v>-4.7142857142858929E-2</v>
      </c>
      <c r="Z159" s="30">
        <v>173</v>
      </c>
      <c r="AA159" s="30">
        <v>1548</v>
      </c>
      <c r="AB159" s="31">
        <v>10.052295177222545</v>
      </c>
      <c r="AC159" s="30">
        <v>171</v>
      </c>
      <c r="AD159" s="30">
        <v>1499</v>
      </c>
      <c r="AE159" s="31">
        <v>10.239520958083832</v>
      </c>
      <c r="AF159" s="31">
        <v>0.18722578086128649</v>
      </c>
      <c r="AG159" s="32">
        <v>140</v>
      </c>
      <c r="AH159" s="31">
        <v>100</v>
      </c>
      <c r="AI159" s="32">
        <v>1092</v>
      </c>
      <c r="AJ159" s="30">
        <v>1117</v>
      </c>
      <c r="AK159" s="30">
        <v>1285</v>
      </c>
      <c r="AL159" s="31">
        <v>86.92607003891051</v>
      </c>
      <c r="AM159" s="30">
        <v>81</v>
      </c>
      <c r="AN159" s="31">
        <v>5.9297218155197662</v>
      </c>
      <c r="AO159" s="30">
        <v>1366</v>
      </c>
      <c r="AP159" s="31">
        <v>81.771595900439237</v>
      </c>
      <c r="AQ159" s="32">
        <v>151.53</v>
      </c>
      <c r="AR159" s="30">
        <v>179</v>
      </c>
      <c r="AS159" s="30">
        <v>214</v>
      </c>
      <c r="AT159" s="31">
        <v>83.644859813084111</v>
      </c>
      <c r="AU159" s="30">
        <v>90</v>
      </c>
      <c r="AV159" s="31">
        <v>29.605263157894733</v>
      </c>
      <c r="AW159" s="30">
        <v>304</v>
      </c>
      <c r="AX159" s="31">
        <v>58.881578947368418</v>
      </c>
    </row>
    <row r="160" spans="1:50"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306450</v>
      </c>
      <c r="N160" s="30">
        <v>1167</v>
      </c>
      <c r="O160" s="31">
        <v>0.38081253059226627</v>
      </c>
      <c r="P160" s="30">
        <v>38</v>
      </c>
      <c r="Q160" s="30">
        <v>329351</v>
      </c>
      <c r="R160" s="30">
        <v>1214</v>
      </c>
      <c r="S160" s="31">
        <v>0.36860370850551538</v>
      </c>
      <c r="T160" s="31">
        <v>-1.2208822086750892E-2</v>
      </c>
      <c r="U160" s="32">
        <v>1864.16</v>
      </c>
      <c r="V160" s="31">
        <v>98.113684210526316</v>
      </c>
      <c r="W160" s="32">
        <v>1835.71</v>
      </c>
      <c r="X160" s="31">
        <v>96.616315789473688</v>
      </c>
      <c r="Y160" s="31">
        <v>-1.4973684210526272</v>
      </c>
      <c r="Z160" s="30">
        <v>156</v>
      </c>
      <c r="AA160" s="30">
        <v>1280</v>
      </c>
      <c r="AB160" s="31">
        <v>10.863509749303621</v>
      </c>
      <c r="AC160" s="30">
        <v>134</v>
      </c>
      <c r="AD160" s="30">
        <v>1355</v>
      </c>
      <c r="AE160" s="31">
        <v>8.9993284083277363</v>
      </c>
      <c r="AF160" s="31">
        <v>-1.8641813409758843</v>
      </c>
      <c r="AG160" s="32">
        <v>190</v>
      </c>
      <c r="AH160" s="31">
        <v>100</v>
      </c>
      <c r="AI160" s="32">
        <v>1443</v>
      </c>
      <c r="AJ160" s="30">
        <v>936</v>
      </c>
      <c r="AK160" s="30">
        <v>1152</v>
      </c>
      <c r="AL160" s="31">
        <v>81.25</v>
      </c>
      <c r="AM160" s="30">
        <v>62</v>
      </c>
      <c r="AN160" s="31">
        <v>5.1070840197693572</v>
      </c>
      <c r="AO160" s="30">
        <v>1214</v>
      </c>
      <c r="AP160" s="31">
        <v>77.100494233937397</v>
      </c>
      <c r="AQ160" s="32">
        <v>202.70999999999998</v>
      </c>
      <c r="AR160" s="30">
        <v>165</v>
      </c>
      <c r="AS160" s="30">
        <v>203</v>
      </c>
      <c r="AT160" s="31">
        <v>81.2807881773399</v>
      </c>
      <c r="AU160" s="30">
        <v>72</v>
      </c>
      <c r="AV160" s="31">
        <v>26.181818181818183</v>
      </c>
      <c r="AW160" s="30">
        <v>275</v>
      </c>
      <c r="AX160" s="31">
        <v>60</v>
      </c>
    </row>
    <row r="161" spans="1:50"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220449</v>
      </c>
      <c r="N161" s="30">
        <v>1261</v>
      </c>
      <c r="O161" s="31">
        <v>0.57201438881555378</v>
      </c>
      <c r="P161" s="30">
        <v>23</v>
      </c>
      <c r="Q161" s="30">
        <v>226258</v>
      </c>
      <c r="R161" s="30">
        <v>1312</v>
      </c>
      <c r="S161" s="31">
        <v>0.5798689991072139</v>
      </c>
      <c r="T161" s="31">
        <v>7.8546102916601246E-3</v>
      </c>
      <c r="U161" s="32">
        <v>1108.92</v>
      </c>
      <c r="V161" s="31">
        <v>96.427826086956529</v>
      </c>
      <c r="W161" s="32">
        <v>1054.25</v>
      </c>
      <c r="X161" s="31">
        <v>91.673913043478265</v>
      </c>
      <c r="Y161" s="31">
        <v>-4.7539130434782635</v>
      </c>
      <c r="Z161" s="30">
        <v>140</v>
      </c>
      <c r="AA161" s="30">
        <v>1395</v>
      </c>
      <c r="AB161" s="31">
        <v>9.120521172638437</v>
      </c>
      <c r="AC161" s="30">
        <v>123</v>
      </c>
      <c r="AD161" s="30">
        <v>1496</v>
      </c>
      <c r="AE161" s="31">
        <v>7.5972822730080294</v>
      </c>
      <c r="AF161" s="31">
        <v>-1.5232388996304076</v>
      </c>
      <c r="AG161" s="32">
        <v>115</v>
      </c>
      <c r="AH161" s="31">
        <v>100</v>
      </c>
      <c r="AI161" s="32">
        <v>812.63</v>
      </c>
      <c r="AJ161" s="30">
        <v>952</v>
      </c>
      <c r="AK161" s="30">
        <v>1266</v>
      </c>
      <c r="AL161" s="31">
        <v>75.197472353870452</v>
      </c>
      <c r="AM161" s="30">
        <v>46</v>
      </c>
      <c r="AN161" s="31">
        <v>3.50609756097561</v>
      </c>
      <c r="AO161" s="30">
        <v>1312</v>
      </c>
      <c r="AP161" s="31">
        <v>72.560975609756099</v>
      </c>
      <c r="AQ161" s="32">
        <v>126.62</v>
      </c>
      <c r="AR161" s="30">
        <v>202</v>
      </c>
      <c r="AS161" s="30">
        <v>230</v>
      </c>
      <c r="AT161" s="31">
        <v>87.826086956521749</v>
      </c>
      <c r="AU161" s="30">
        <v>77</v>
      </c>
      <c r="AV161" s="31">
        <v>25.081433224755699</v>
      </c>
      <c r="AW161" s="30">
        <v>307</v>
      </c>
      <c r="AX161" s="31">
        <v>65.798045602605853</v>
      </c>
    </row>
    <row r="162" spans="1:50"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192359</v>
      </c>
      <c r="N162" s="30">
        <v>1464</v>
      </c>
      <c r="O162" s="31">
        <v>0.76107694467116171</v>
      </c>
      <c r="P162" s="30">
        <v>25</v>
      </c>
      <c r="Q162" s="30">
        <v>194502</v>
      </c>
      <c r="R162" s="30">
        <v>1498</v>
      </c>
      <c r="S162" s="31">
        <v>0.77017202907939253</v>
      </c>
      <c r="T162" s="31">
        <v>9.0950844082308135E-3</v>
      </c>
      <c r="U162" s="32">
        <v>1239.0700000000002</v>
      </c>
      <c r="V162" s="31">
        <v>99.12560000000002</v>
      </c>
      <c r="W162" s="32">
        <v>1237.1400000000001</v>
      </c>
      <c r="X162" s="31">
        <v>98.97120000000001</v>
      </c>
      <c r="Y162" s="31">
        <v>-0.15440000000000964</v>
      </c>
      <c r="Z162" s="30">
        <v>180</v>
      </c>
      <c r="AA162" s="30">
        <v>1657</v>
      </c>
      <c r="AB162" s="31">
        <v>9.7985846488840505</v>
      </c>
      <c r="AC162" s="30">
        <v>187</v>
      </c>
      <c r="AD162" s="30">
        <v>1676</v>
      </c>
      <c r="AE162" s="31">
        <v>10.037573805689748</v>
      </c>
      <c r="AF162" s="31">
        <v>0.23898915680569743</v>
      </c>
      <c r="AG162" s="32">
        <v>125</v>
      </c>
      <c r="AH162" s="31">
        <v>100</v>
      </c>
      <c r="AI162" s="32">
        <v>975</v>
      </c>
      <c r="AJ162" s="30">
        <v>1178</v>
      </c>
      <c r="AK162" s="30">
        <v>1413</v>
      </c>
      <c r="AL162" s="31">
        <v>83.368719037508839</v>
      </c>
      <c r="AM162" s="30">
        <v>80</v>
      </c>
      <c r="AN162" s="31">
        <v>5.35833891493637</v>
      </c>
      <c r="AO162" s="30">
        <v>1493</v>
      </c>
      <c r="AP162" s="31">
        <v>78.90154052243804</v>
      </c>
      <c r="AQ162" s="32">
        <v>137.13999999999999</v>
      </c>
      <c r="AR162" s="30">
        <v>219</v>
      </c>
      <c r="AS162" s="30">
        <v>263</v>
      </c>
      <c r="AT162" s="31">
        <v>83.269961977186313</v>
      </c>
      <c r="AU162" s="30">
        <v>107</v>
      </c>
      <c r="AV162" s="31">
        <v>28.918918918918919</v>
      </c>
      <c r="AW162" s="30">
        <v>370</v>
      </c>
      <c r="AX162" s="31">
        <v>59.189189189189186</v>
      </c>
    </row>
    <row r="163" spans="1:50"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391717</v>
      </c>
      <c r="N163" s="30">
        <v>1491</v>
      </c>
      <c r="O163" s="31">
        <v>0.38063193581080218</v>
      </c>
      <c r="P163" s="30">
        <v>40</v>
      </c>
      <c r="Q163" s="30">
        <v>402894</v>
      </c>
      <c r="R163" s="30">
        <v>1641</v>
      </c>
      <c r="S163" s="31">
        <v>0.40730316162563851</v>
      </c>
      <c r="T163" s="31">
        <v>2.667122581483633E-2</v>
      </c>
      <c r="U163" s="32">
        <v>1968.53</v>
      </c>
      <c r="V163" s="31">
        <v>98.42649999999999</v>
      </c>
      <c r="W163" s="32">
        <v>1978.02</v>
      </c>
      <c r="X163" s="31">
        <v>98.900999999999996</v>
      </c>
      <c r="Y163" s="31">
        <v>0.47450000000000614</v>
      </c>
      <c r="Z163" s="30">
        <v>188</v>
      </c>
      <c r="AA163" s="30">
        <v>1725</v>
      </c>
      <c r="AB163" s="31">
        <v>9.8274960794563508</v>
      </c>
      <c r="AC163" s="30">
        <v>221</v>
      </c>
      <c r="AD163" s="30">
        <v>1857</v>
      </c>
      <c r="AE163" s="31">
        <v>10.635226179018286</v>
      </c>
      <c r="AF163" s="31">
        <v>0.80773009956193498</v>
      </c>
      <c r="AG163" s="32">
        <v>200</v>
      </c>
      <c r="AH163" s="31">
        <v>100</v>
      </c>
      <c r="AI163" s="32">
        <v>1560</v>
      </c>
      <c r="AJ163" s="30">
        <v>1319</v>
      </c>
      <c r="AK163" s="30">
        <v>1548</v>
      </c>
      <c r="AL163" s="31">
        <v>85.206718346253226</v>
      </c>
      <c r="AM163" s="30">
        <v>93</v>
      </c>
      <c r="AN163" s="31">
        <v>5.6672760511883</v>
      </c>
      <c r="AO163" s="30">
        <v>1641</v>
      </c>
      <c r="AP163" s="31">
        <v>80.377818403412547</v>
      </c>
      <c r="AQ163" s="32">
        <v>218.01999999999998</v>
      </c>
      <c r="AR163" s="30">
        <v>262</v>
      </c>
      <c r="AS163" s="30">
        <v>309</v>
      </c>
      <c r="AT163" s="31">
        <v>84.78964401294499</v>
      </c>
      <c r="AU163" s="30">
        <v>128</v>
      </c>
      <c r="AV163" s="31">
        <v>29.290617848970253</v>
      </c>
      <c r="AW163" s="30">
        <v>437</v>
      </c>
      <c r="AX163" s="31">
        <v>59.954233409610978</v>
      </c>
    </row>
    <row r="164" spans="1:50"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759471</v>
      </c>
      <c r="N164" s="30">
        <v>7839</v>
      </c>
      <c r="O164" s="31">
        <v>1.0321658101494329</v>
      </c>
      <c r="P164" s="30">
        <v>86</v>
      </c>
      <c r="Q164" s="30">
        <v>800260</v>
      </c>
      <c r="R164" s="30">
        <v>8235</v>
      </c>
      <c r="S164" s="31">
        <v>1.0290405618174094</v>
      </c>
      <c r="T164" s="31">
        <v>-3.1252483320234337E-3</v>
      </c>
      <c r="U164" s="32">
        <v>4288.1499999999996</v>
      </c>
      <c r="V164" s="31">
        <v>99.724418604651149</v>
      </c>
      <c r="W164" s="32">
        <v>4292.8899999999994</v>
      </c>
      <c r="X164" s="31">
        <v>99.834651162790678</v>
      </c>
      <c r="Y164" s="31">
        <v>0.11023255813952915</v>
      </c>
      <c r="Z164" s="30">
        <v>886</v>
      </c>
      <c r="AA164" s="30">
        <v>9007</v>
      </c>
      <c r="AB164" s="31">
        <v>8.9558273526736087</v>
      </c>
      <c r="AC164" s="30">
        <v>823</v>
      </c>
      <c r="AD164" s="30">
        <v>9583</v>
      </c>
      <c r="AE164" s="31">
        <v>7.9088987122813759</v>
      </c>
      <c r="AF164" s="31">
        <v>-1.0469286403922329</v>
      </c>
      <c r="AG164" s="32">
        <v>430</v>
      </c>
      <c r="AH164" s="31">
        <v>100</v>
      </c>
      <c r="AI164" s="32">
        <v>3354</v>
      </c>
      <c r="AJ164" s="30">
        <v>6506</v>
      </c>
      <c r="AK164" s="30">
        <v>7675</v>
      </c>
      <c r="AL164" s="31">
        <v>84.76872964169381</v>
      </c>
      <c r="AM164" s="30">
        <v>560</v>
      </c>
      <c r="AN164" s="31">
        <v>6.8002428658166361</v>
      </c>
      <c r="AO164" s="30">
        <v>8235</v>
      </c>
      <c r="AP164" s="31">
        <v>79.004250151791126</v>
      </c>
      <c r="AQ164" s="32">
        <v>508.89</v>
      </c>
      <c r="AR164" s="30">
        <v>1738</v>
      </c>
      <c r="AS164" s="30">
        <v>1908</v>
      </c>
      <c r="AT164" s="31">
        <v>91.090146750524099</v>
      </c>
      <c r="AU164" s="30">
        <v>263</v>
      </c>
      <c r="AV164" s="31">
        <v>12.114233072316905</v>
      </c>
      <c r="AW164" s="30">
        <v>2171</v>
      </c>
      <c r="AX164" s="31">
        <v>80.05527406725011</v>
      </c>
    </row>
    <row r="165" spans="1:50"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563785</v>
      </c>
      <c r="N165" s="30">
        <v>4932</v>
      </c>
      <c r="O165" s="31">
        <v>0.87480156442615531</v>
      </c>
      <c r="P165" s="30">
        <v>62</v>
      </c>
      <c r="Q165" s="30">
        <v>574407</v>
      </c>
      <c r="R165" s="30">
        <v>4655</v>
      </c>
      <c r="S165" s="31">
        <v>0.81040098745314737</v>
      </c>
      <c r="T165" s="31">
        <v>-6.4400576973007939E-2</v>
      </c>
      <c r="U165" s="32">
        <v>3094.48</v>
      </c>
      <c r="V165" s="31">
        <v>99.821935483870973</v>
      </c>
      <c r="W165" s="32">
        <v>3080.1400000000003</v>
      </c>
      <c r="X165" s="31">
        <v>99.359354838709692</v>
      </c>
      <c r="Y165" s="31">
        <v>-0.46258064516128172</v>
      </c>
      <c r="Z165" s="30">
        <v>631</v>
      </c>
      <c r="AA165" s="30">
        <v>5410</v>
      </c>
      <c r="AB165" s="31">
        <v>10.445290514815428</v>
      </c>
      <c r="AC165" s="30">
        <v>636</v>
      </c>
      <c r="AD165" s="30">
        <v>5027</v>
      </c>
      <c r="AE165" s="31">
        <v>11.23079639766908</v>
      </c>
      <c r="AF165" s="31">
        <v>0.78550588285365208</v>
      </c>
      <c r="AG165" s="32">
        <v>310</v>
      </c>
      <c r="AH165" s="31">
        <v>100</v>
      </c>
      <c r="AI165" s="32">
        <v>2418</v>
      </c>
      <c r="AJ165" s="30">
        <v>3583</v>
      </c>
      <c r="AK165" s="30">
        <v>4311</v>
      </c>
      <c r="AL165" s="31">
        <v>83.112966829041994</v>
      </c>
      <c r="AM165" s="30">
        <v>344</v>
      </c>
      <c r="AN165" s="31">
        <v>7.3899033297529533</v>
      </c>
      <c r="AO165" s="30">
        <v>4655</v>
      </c>
      <c r="AP165" s="31">
        <v>76.97099892588615</v>
      </c>
      <c r="AQ165" s="32">
        <v>352.14000000000004</v>
      </c>
      <c r="AR165" s="30">
        <v>638</v>
      </c>
      <c r="AS165" s="30">
        <v>716</v>
      </c>
      <c r="AT165" s="31">
        <v>89.106145251396654</v>
      </c>
      <c r="AU165" s="30">
        <v>292</v>
      </c>
      <c r="AV165" s="31">
        <v>28.968253968253972</v>
      </c>
      <c r="AW165" s="30">
        <v>1008</v>
      </c>
      <c r="AX165" s="31">
        <v>63.293650793650791</v>
      </c>
    </row>
    <row r="166" spans="1:50"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560844</v>
      </c>
      <c r="N166" s="30">
        <v>5431</v>
      </c>
      <c r="O166" s="31">
        <v>0.96836196874710256</v>
      </c>
      <c r="P166" s="30">
        <v>70</v>
      </c>
      <c r="Q166" s="30">
        <v>574614</v>
      </c>
      <c r="R166" s="30">
        <v>5611</v>
      </c>
      <c r="S166" s="31">
        <v>0.97648160330239087</v>
      </c>
      <c r="T166" s="31">
        <v>8.119634555288302E-3</v>
      </c>
      <c r="U166" s="32">
        <v>1642.0600000000002</v>
      </c>
      <c r="V166" s="31">
        <v>46.916000000000011</v>
      </c>
      <c r="W166" s="32">
        <v>2165.8200000000002</v>
      </c>
      <c r="X166" s="31">
        <v>61.880571428571443</v>
      </c>
      <c r="Y166" s="31">
        <v>14.964571428571432</v>
      </c>
      <c r="Z166" s="30">
        <v>617</v>
      </c>
      <c r="AA166" s="30">
        <v>6079</v>
      </c>
      <c r="AB166" s="31">
        <v>9.2144563918757463</v>
      </c>
      <c r="AC166" s="30">
        <v>717</v>
      </c>
      <c r="AD166" s="30">
        <v>6208</v>
      </c>
      <c r="AE166" s="31">
        <v>10.353790613718411</v>
      </c>
      <c r="AF166" s="31">
        <v>1.139334221842665</v>
      </c>
      <c r="AG166" s="32">
        <v>350</v>
      </c>
      <c r="AH166" s="31">
        <v>100</v>
      </c>
      <c r="AI166" s="32">
        <v>1563.7800000000002</v>
      </c>
      <c r="AJ166" s="30">
        <v>2699</v>
      </c>
      <c r="AK166" s="30">
        <v>5223</v>
      </c>
      <c r="AL166" s="31">
        <v>51.675282404748224</v>
      </c>
      <c r="AM166" s="30">
        <v>388</v>
      </c>
      <c r="AN166" s="31">
        <v>6.9149884156121901</v>
      </c>
      <c r="AO166" s="30">
        <v>5611</v>
      </c>
      <c r="AP166" s="31">
        <v>48.101942612725004</v>
      </c>
      <c r="AQ166" s="32">
        <v>252.04000000000011</v>
      </c>
      <c r="AR166" s="30">
        <v>642</v>
      </c>
      <c r="AS166" s="30">
        <v>985</v>
      </c>
      <c r="AT166" s="31">
        <v>65.17766497461929</v>
      </c>
      <c r="AU166" s="30">
        <v>329</v>
      </c>
      <c r="AV166" s="31">
        <v>25.038051750380518</v>
      </c>
      <c r="AW166" s="30">
        <v>1314</v>
      </c>
      <c r="AX166" s="31">
        <v>48.858447488584474</v>
      </c>
    </row>
    <row r="167" spans="1:50"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898718</v>
      </c>
      <c r="N167" s="30">
        <v>8112</v>
      </c>
      <c r="O167" s="31">
        <v>0.90261906404456127</v>
      </c>
      <c r="P167" s="30">
        <v>107</v>
      </c>
      <c r="Q167" s="30">
        <v>931004</v>
      </c>
      <c r="R167" s="30">
        <v>8213</v>
      </c>
      <c r="S167" s="31">
        <v>0.88216591980270764</v>
      </c>
      <c r="T167" s="31">
        <v>-2.0453144241853627E-2</v>
      </c>
      <c r="U167" s="32">
        <v>5221.49</v>
      </c>
      <c r="V167" s="31">
        <v>97.597943925233636</v>
      </c>
      <c r="W167" s="32">
        <v>5098.18</v>
      </c>
      <c r="X167" s="31">
        <v>95.293084112149543</v>
      </c>
      <c r="Y167" s="31">
        <v>-2.3048598130840929</v>
      </c>
      <c r="Z167" s="30">
        <v>1075</v>
      </c>
      <c r="AA167" s="30">
        <v>9126</v>
      </c>
      <c r="AB167" s="31">
        <v>10.5381825311244</v>
      </c>
      <c r="AC167" s="30">
        <v>1055</v>
      </c>
      <c r="AD167" s="30">
        <v>9275</v>
      </c>
      <c r="AE167" s="31">
        <v>10.21297192642788</v>
      </c>
      <c r="AF167" s="31">
        <v>-0.32521060469652063</v>
      </c>
      <c r="AG167" s="32">
        <v>530</v>
      </c>
      <c r="AH167" s="31">
        <v>99.065420560747668</v>
      </c>
      <c r="AI167" s="32">
        <v>3983.57</v>
      </c>
      <c r="AJ167" s="30">
        <v>6343</v>
      </c>
      <c r="AK167" s="30">
        <v>7544</v>
      </c>
      <c r="AL167" s="31">
        <v>84.080063626723216</v>
      </c>
      <c r="AM167" s="30">
        <v>669</v>
      </c>
      <c r="AN167" s="31">
        <v>8.1456227931328389</v>
      </c>
      <c r="AO167" s="30">
        <v>8213</v>
      </c>
      <c r="AP167" s="31">
        <v>77.231218799464258</v>
      </c>
      <c r="AQ167" s="32">
        <v>584.61</v>
      </c>
      <c r="AR167" s="30">
        <v>1545</v>
      </c>
      <c r="AS167" s="30">
        <v>1731</v>
      </c>
      <c r="AT167" s="31">
        <v>89.254766031195842</v>
      </c>
      <c r="AU167" s="30">
        <v>386</v>
      </c>
      <c r="AV167" s="31">
        <v>18.233349078885215</v>
      </c>
      <c r="AW167" s="30">
        <v>2117</v>
      </c>
      <c r="AX167" s="31">
        <v>72.980632971185642</v>
      </c>
    </row>
    <row r="168" spans="1:50"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275644</v>
      </c>
      <c r="N168" s="30">
        <v>2999</v>
      </c>
      <c r="O168" s="31">
        <v>1.0879975620728186</v>
      </c>
      <c r="P168" s="30">
        <v>29</v>
      </c>
      <c r="Q168" s="30">
        <v>293406</v>
      </c>
      <c r="R168" s="30">
        <v>3062</v>
      </c>
      <c r="S168" s="31">
        <v>1.0436051069166956</v>
      </c>
      <c r="T168" s="31">
        <v>-4.4392455156123001E-2</v>
      </c>
      <c r="U168" s="32">
        <v>1450</v>
      </c>
      <c r="V168" s="31">
        <v>100</v>
      </c>
      <c r="W168" s="32">
        <v>1447.71</v>
      </c>
      <c r="X168" s="31">
        <v>99.842068965517242</v>
      </c>
      <c r="Y168" s="31">
        <v>-0.15793103448275758</v>
      </c>
      <c r="Z168" s="30">
        <v>404</v>
      </c>
      <c r="AA168" s="30">
        <v>3353</v>
      </c>
      <c r="AB168" s="31">
        <v>10.753260580250199</v>
      </c>
      <c r="AC168" s="30">
        <v>439</v>
      </c>
      <c r="AD168" s="30">
        <v>3404</v>
      </c>
      <c r="AE168" s="31">
        <v>11.423367161072079</v>
      </c>
      <c r="AF168" s="31">
        <v>0.67010658082188002</v>
      </c>
      <c r="AG168" s="32">
        <v>145</v>
      </c>
      <c r="AH168" s="31">
        <v>100</v>
      </c>
      <c r="AI168" s="32">
        <v>1131</v>
      </c>
      <c r="AJ168" s="30">
        <v>2353</v>
      </c>
      <c r="AK168" s="30">
        <v>2823</v>
      </c>
      <c r="AL168" s="31">
        <v>83.351044987601838</v>
      </c>
      <c r="AM168" s="30">
        <v>239</v>
      </c>
      <c r="AN168" s="31">
        <v>7.8053559764859575</v>
      </c>
      <c r="AO168" s="30">
        <v>3062</v>
      </c>
      <c r="AP168" s="31">
        <v>76.845199216198566</v>
      </c>
      <c r="AQ168" s="32">
        <v>171.70999999999998</v>
      </c>
      <c r="AR168" s="30">
        <v>538</v>
      </c>
      <c r="AS168" s="30">
        <v>581</v>
      </c>
      <c r="AT168" s="31">
        <v>92.598967297762485</v>
      </c>
      <c r="AU168" s="30">
        <v>200</v>
      </c>
      <c r="AV168" s="31">
        <v>25.608194622279129</v>
      </c>
      <c r="AW168" s="30">
        <v>781</v>
      </c>
      <c r="AX168" s="31">
        <v>68.886043533930859</v>
      </c>
    </row>
    <row r="169" spans="1:50"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203570</v>
      </c>
      <c r="N169" s="30">
        <v>1545</v>
      </c>
      <c r="O169" s="31">
        <v>0.75895269440487301</v>
      </c>
      <c r="P169" s="30">
        <v>26</v>
      </c>
      <c r="Q169" s="30">
        <v>207866</v>
      </c>
      <c r="R169" s="30">
        <v>1621</v>
      </c>
      <c r="S169" s="31">
        <v>0.77982931311518</v>
      </c>
      <c r="T169" s="31">
        <v>2.0876618710306993E-2</v>
      </c>
      <c r="U169" s="32">
        <v>1296.8100000000002</v>
      </c>
      <c r="V169" s="31">
        <v>99.754615384615391</v>
      </c>
      <c r="W169" s="32">
        <v>1292.21</v>
      </c>
      <c r="X169" s="31">
        <v>99.400769230769228</v>
      </c>
      <c r="Y169" s="31">
        <v>-0.35384615384616325</v>
      </c>
      <c r="Z169" s="30">
        <v>185</v>
      </c>
      <c r="AA169" s="30">
        <v>1742</v>
      </c>
      <c r="AB169" s="31">
        <v>9.6004151530877007</v>
      </c>
      <c r="AC169" s="30">
        <v>173</v>
      </c>
      <c r="AD169" s="30">
        <v>1872</v>
      </c>
      <c r="AE169" s="31">
        <v>8.4596577017114907</v>
      </c>
      <c r="AF169" s="31">
        <v>-1.14075745137621</v>
      </c>
      <c r="AG169" s="32">
        <v>130</v>
      </c>
      <c r="AH169" s="31">
        <v>100</v>
      </c>
      <c r="AI169" s="32">
        <v>1014</v>
      </c>
      <c r="AJ169" s="30">
        <v>1296</v>
      </c>
      <c r="AK169" s="30">
        <v>1515</v>
      </c>
      <c r="AL169" s="31">
        <v>85.544554455445549</v>
      </c>
      <c r="AM169" s="30">
        <v>106</v>
      </c>
      <c r="AN169" s="31">
        <v>6.5391733497840843</v>
      </c>
      <c r="AO169" s="30">
        <v>1621</v>
      </c>
      <c r="AP169" s="31">
        <v>79.95064774830351</v>
      </c>
      <c r="AQ169" s="32">
        <v>148.20999999999998</v>
      </c>
      <c r="AR169" s="30">
        <v>319</v>
      </c>
      <c r="AS169" s="30">
        <v>357</v>
      </c>
      <c r="AT169" s="31">
        <v>89.355742296918777</v>
      </c>
      <c r="AU169" s="30">
        <v>67</v>
      </c>
      <c r="AV169" s="31">
        <v>15.80188679245283</v>
      </c>
      <c r="AW169" s="30">
        <v>424</v>
      </c>
      <c r="AX169" s="31">
        <v>75.235849056603783</v>
      </c>
    </row>
    <row r="170" spans="1:50"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622421</v>
      </c>
      <c r="N170" s="30">
        <v>5850</v>
      </c>
      <c r="O170" s="31">
        <v>0.93987831387437115</v>
      </c>
      <c r="P170" s="30">
        <v>79</v>
      </c>
      <c r="Q170" s="30">
        <v>636319</v>
      </c>
      <c r="R170" s="30">
        <v>5909</v>
      </c>
      <c r="S170" s="31">
        <v>0.92862227907700379</v>
      </c>
      <c r="T170" s="31">
        <v>-1.1256034797367365E-2</v>
      </c>
      <c r="U170" s="32">
        <v>3946.56</v>
      </c>
      <c r="V170" s="31">
        <v>99.91291139240505</v>
      </c>
      <c r="W170" s="32">
        <v>3942.15</v>
      </c>
      <c r="X170" s="31">
        <v>99.801265822784814</v>
      </c>
      <c r="Y170" s="31">
        <v>-0.11164556962023653</v>
      </c>
      <c r="Z170" s="30">
        <v>717</v>
      </c>
      <c r="AA170" s="30">
        <v>6848</v>
      </c>
      <c r="AB170" s="31">
        <v>9.477858559153999</v>
      </c>
      <c r="AC170" s="30">
        <v>707</v>
      </c>
      <c r="AD170" s="30">
        <v>6750</v>
      </c>
      <c r="AE170" s="31">
        <v>9.4810245407000124</v>
      </c>
      <c r="AF170" s="31">
        <v>3.1659815460134411E-3</v>
      </c>
      <c r="AG170" s="32">
        <v>395</v>
      </c>
      <c r="AH170" s="31">
        <v>100</v>
      </c>
      <c r="AI170" s="32">
        <v>3081</v>
      </c>
      <c r="AJ170" s="30">
        <v>4774</v>
      </c>
      <c r="AK170" s="30">
        <v>5472</v>
      </c>
      <c r="AL170" s="31">
        <v>87.244152046783626</v>
      </c>
      <c r="AM170" s="30">
        <v>434</v>
      </c>
      <c r="AN170" s="31">
        <v>7.3484591940399593</v>
      </c>
      <c r="AO170" s="30">
        <v>5906</v>
      </c>
      <c r="AP170" s="31">
        <v>80.833051134439543</v>
      </c>
      <c r="AQ170" s="32">
        <v>466.15</v>
      </c>
      <c r="AR170" s="30">
        <v>1157</v>
      </c>
      <c r="AS170" s="30">
        <v>1278</v>
      </c>
      <c r="AT170" s="31">
        <v>90.532081377151798</v>
      </c>
      <c r="AU170" s="30">
        <v>273</v>
      </c>
      <c r="AV170" s="31">
        <v>17.60154738878143</v>
      </c>
      <c r="AW170" s="30">
        <v>1551</v>
      </c>
      <c r="AX170" s="31">
        <v>74.597034171502258</v>
      </c>
    </row>
    <row r="171" spans="1:50"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227511</v>
      </c>
      <c r="N171" s="30">
        <v>1328</v>
      </c>
      <c r="O171" s="31">
        <v>0.58370804049034997</v>
      </c>
      <c r="P171" s="30">
        <v>24</v>
      </c>
      <c r="Q171" s="30">
        <v>237387</v>
      </c>
      <c r="R171" s="30">
        <v>1442</v>
      </c>
      <c r="S171" s="31">
        <v>0.60744691158319541</v>
      </c>
      <c r="T171" s="31">
        <v>2.3738871092845448E-2</v>
      </c>
      <c r="U171" s="32">
        <v>1185.33</v>
      </c>
      <c r="V171" s="31">
        <v>98.777499999999989</v>
      </c>
      <c r="W171" s="32">
        <v>1193.3699999999999</v>
      </c>
      <c r="X171" s="31">
        <v>99.447499999999991</v>
      </c>
      <c r="Y171" s="31">
        <v>0.67000000000000171</v>
      </c>
      <c r="Z171" s="30">
        <v>162</v>
      </c>
      <c r="AA171" s="30">
        <v>1516</v>
      </c>
      <c r="AB171" s="31">
        <v>9.6543504171632897</v>
      </c>
      <c r="AC171" s="30">
        <v>176</v>
      </c>
      <c r="AD171" s="30">
        <v>1632</v>
      </c>
      <c r="AE171" s="31">
        <v>9.7345132743362832</v>
      </c>
      <c r="AF171" s="31">
        <v>8.016285717299354E-2</v>
      </c>
      <c r="AG171" s="32">
        <v>120</v>
      </c>
      <c r="AH171" s="31">
        <v>100</v>
      </c>
      <c r="AI171" s="32">
        <v>936</v>
      </c>
      <c r="AJ171" s="30">
        <v>1101</v>
      </c>
      <c r="AK171" s="30">
        <v>1334</v>
      </c>
      <c r="AL171" s="31">
        <v>82.533733133433287</v>
      </c>
      <c r="AM171" s="30">
        <v>108</v>
      </c>
      <c r="AN171" s="31">
        <v>7.4895977808599161</v>
      </c>
      <c r="AO171" s="30">
        <v>1442</v>
      </c>
      <c r="AP171" s="31">
        <v>76.352288488210817</v>
      </c>
      <c r="AQ171" s="32">
        <v>137.37</v>
      </c>
      <c r="AR171" s="30">
        <v>268</v>
      </c>
      <c r="AS171" s="30">
        <v>298</v>
      </c>
      <c r="AT171" s="31">
        <v>89.932885906040269</v>
      </c>
      <c r="AU171" s="30">
        <v>68</v>
      </c>
      <c r="AV171" s="31">
        <v>18.579234972677597</v>
      </c>
      <c r="AW171" s="30">
        <v>366</v>
      </c>
      <c r="AX171" s="31">
        <v>73.224043715847003</v>
      </c>
    </row>
    <row r="172" spans="1:50"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965549</v>
      </c>
      <c r="N172" s="30">
        <v>7216</v>
      </c>
      <c r="O172" s="31">
        <v>0.74734684619838043</v>
      </c>
      <c r="P172" s="30">
        <v>89</v>
      </c>
      <c r="Q172" s="30">
        <v>1008028</v>
      </c>
      <c r="R172" s="30">
        <v>7478</v>
      </c>
      <c r="S172" s="31">
        <v>0.74184447257417452</v>
      </c>
      <c r="T172" s="31">
        <v>-5.502373624205914E-3</v>
      </c>
      <c r="U172" s="32">
        <v>4366.6100000000006</v>
      </c>
      <c r="V172" s="31">
        <v>98.126067415730347</v>
      </c>
      <c r="W172" s="32">
        <v>4345.76</v>
      </c>
      <c r="X172" s="31">
        <v>97.657528089887649</v>
      </c>
      <c r="Y172" s="31">
        <v>-0.46853932584269842</v>
      </c>
      <c r="Z172" s="30">
        <v>949</v>
      </c>
      <c r="AA172" s="30">
        <v>8201</v>
      </c>
      <c r="AB172" s="31">
        <v>10.371584699453553</v>
      </c>
      <c r="AC172" s="30">
        <v>1126</v>
      </c>
      <c r="AD172" s="30">
        <v>8454</v>
      </c>
      <c r="AE172" s="31">
        <v>11.753653444676409</v>
      </c>
      <c r="AF172" s="31">
        <v>1.3820687452228562</v>
      </c>
      <c r="AG172" s="32">
        <v>440</v>
      </c>
      <c r="AH172" s="31">
        <v>98.876404494382015</v>
      </c>
      <c r="AI172" s="32">
        <v>3392.58</v>
      </c>
      <c r="AJ172" s="30">
        <v>5783</v>
      </c>
      <c r="AK172" s="30">
        <v>6982</v>
      </c>
      <c r="AL172" s="31">
        <v>82.827270123173875</v>
      </c>
      <c r="AM172" s="30">
        <v>496</v>
      </c>
      <c r="AN172" s="31">
        <v>6.6327895159133456</v>
      </c>
      <c r="AO172" s="30">
        <v>7478</v>
      </c>
      <c r="AP172" s="31">
        <v>77.333511634126779</v>
      </c>
      <c r="AQ172" s="32">
        <v>513.18000000000006</v>
      </c>
      <c r="AR172" s="30">
        <v>1296</v>
      </c>
      <c r="AS172" s="30">
        <v>1472</v>
      </c>
      <c r="AT172" s="31">
        <v>88.043478260869563</v>
      </c>
      <c r="AU172" s="30">
        <v>630</v>
      </c>
      <c r="AV172" s="31">
        <v>29.971455756422454</v>
      </c>
      <c r="AW172" s="30">
        <v>2102</v>
      </c>
      <c r="AX172" s="31">
        <v>61.655566127497622</v>
      </c>
    </row>
    <row r="173" spans="1:50"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438779</v>
      </c>
      <c r="N173" s="30">
        <v>4114</v>
      </c>
      <c r="O173" s="31">
        <v>0.93760184512020861</v>
      </c>
      <c r="P173" s="30">
        <v>48</v>
      </c>
      <c r="Q173" s="30">
        <v>490018</v>
      </c>
      <c r="R173" s="30">
        <v>4538</v>
      </c>
      <c r="S173" s="31">
        <v>0.92608842940463421</v>
      </c>
      <c r="T173" s="31">
        <v>-1.1513415715574404E-2</v>
      </c>
      <c r="U173" s="32">
        <v>2383.36</v>
      </c>
      <c r="V173" s="31">
        <v>99.306666666666672</v>
      </c>
      <c r="W173" s="32">
        <v>2394.4399999999996</v>
      </c>
      <c r="X173" s="31">
        <v>99.768333333333317</v>
      </c>
      <c r="Y173" s="31">
        <v>0.46166666666664469</v>
      </c>
      <c r="Z173" s="30">
        <v>488</v>
      </c>
      <c r="AA173" s="30">
        <v>4679</v>
      </c>
      <c r="AB173" s="31">
        <v>9.4445519643893938</v>
      </c>
      <c r="AC173" s="30">
        <v>540</v>
      </c>
      <c r="AD173" s="30">
        <v>5163</v>
      </c>
      <c r="AE173" s="31">
        <v>9.4687006838506047</v>
      </c>
      <c r="AF173" s="31">
        <v>2.4148719461210888E-2</v>
      </c>
      <c r="AG173" s="32">
        <v>240</v>
      </c>
      <c r="AH173" s="31">
        <v>100</v>
      </c>
      <c r="AI173" s="32">
        <v>1872</v>
      </c>
      <c r="AJ173" s="30">
        <v>3638</v>
      </c>
      <c r="AK173" s="30">
        <v>4158</v>
      </c>
      <c r="AL173" s="31">
        <v>87.49398749398749</v>
      </c>
      <c r="AM173" s="30">
        <v>380</v>
      </c>
      <c r="AN173" s="31">
        <v>8.3737329219920671</v>
      </c>
      <c r="AO173" s="30">
        <v>4538</v>
      </c>
      <c r="AP173" s="31">
        <v>80.167474658439843</v>
      </c>
      <c r="AQ173" s="32">
        <v>282.44</v>
      </c>
      <c r="AR173" s="30">
        <v>890</v>
      </c>
      <c r="AS173" s="30">
        <v>1005</v>
      </c>
      <c r="AT173" s="31">
        <v>88.557213930348254</v>
      </c>
      <c r="AU173" s="30">
        <v>160</v>
      </c>
      <c r="AV173" s="31">
        <v>13.733905579399142</v>
      </c>
      <c r="AW173" s="30">
        <v>1165</v>
      </c>
      <c r="AX173" s="31">
        <v>76.394849785407729</v>
      </c>
    </row>
    <row r="174" spans="1:50"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96243</v>
      </c>
      <c r="N174" s="30">
        <v>819</v>
      </c>
      <c r="O174" s="31">
        <v>0.85097097970761504</v>
      </c>
      <c r="P174" s="30">
        <v>8</v>
      </c>
      <c r="Q174" s="30">
        <v>96700</v>
      </c>
      <c r="R174" s="30">
        <v>811</v>
      </c>
      <c r="S174" s="31">
        <v>0.83867631851085833</v>
      </c>
      <c r="T174" s="31">
        <v>-1.2294661196756707E-2</v>
      </c>
      <c r="U174" s="32">
        <v>400</v>
      </c>
      <c r="V174" s="31">
        <v>100</v>
      </c>
      <c r="W174" s="32">
        <v>399.43</v>
      </c>
      <c r="X174" s="31">
        <v>99.857500000000002</v>
      </c>
      <c r="Y174" s="31">
        <v>-0.14249999999999829</v>
      </c>
      <c r="Z174" s="30">
        <v>137</v>
      </c>
      <c r="AA174" s="30">
        <v>894</v>
      </c>
      <c r="AB174" s="31">
        <v>13.288069835111543</v>
      </c>
      <c r="AC174" s="30">
        <v>130</v>
      </c>
      <c r="AD174" s="30">
        <v>887</v>
      </c>
      <c r="AE174" s="31">
        <v>12.782694198623402</v>
      </c>
      <c r="AF174" s="31">
        <v>-0.50537563648814121</v>
      </c>
      <c r="AG174" s="32">
        <v>40</v>
      </c>
      <c r="AH174" s="31">
        <v>100</v>
      </c>
      <c r="AI174" s="32">
        <v>312</v>
      </c>
      <c r="AJ174" s="30">
        <v>614</v>
      </c>
      <c r="AK174" s="30">
        <v>751</v>
      </c>
      <c r="AL174" s="31">
        <v>81.757656458055934</v>
      </c>
      <c r="AM174" s="30">
        <v>60</v>
      </c>
      <c r="AN174" s="31">
        <v>7.3982737361282371</v>
      </c>
      <c r="AO174" s="30">
        <v>811</v>
      </c>
      <c r="AP174" s="31">
        <v>75.709001233045626</v>
      </c>
      <c r="AQ174" s="32">
        <v>47.43</v>
      </c>
      <c r="AR174" s="30">
        <v>119</v>
      </c>
      <c r="AS174" s="30">
        <v>136</v>
      </c>
      <c r="AT174" s="31">
        <v>87.5</v>
      </c>
      <c r="AU174" s="30">
        <v>70</v>
      </c>
      <c r="AV174" s="31">
        <v>33.980582524271846</v>
      </c>
      <c r="AW174" s="30">
        <v>206</v>
      </c>
      <c r="AX174" s="31">
        <v>57.766990291262132</v>
      </c>
    </row>
    <row r="175" spans="1:50"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217309</v>
      </c>
      <c r="N175" s="30">
        <v>1617</v>
      </c>
      <c r="O175" s="31">
        <v>0.74410171691002214</v>
      </c>
      <c r="P175" s="30">
        <v>18</v>
      </c>
      <c r="Q175" s="30">
        <v>225922</v>
      </c>
      <c r="R175" s="30">
        <v>1587</v>
      </c>
      <c r="S175" s="31">
        <v>0.70245482954293958</v>
      </c>
      <c r="T175" s="31">
        <v>-4.1646887367082552E-2</v>
      </c>
      <c r="U175" s="32">
        <v>889.81</v>
      </c>
      <c r="V175" s="31">
        <v>98.867777777777775</v>
      </c>
      <c r="W175" s="32">
        <v>893.32</v>
      </c>
      <c r="X175" s="31">
        <v>99.25777777777779</v>
      </c>
      <c r="Y175" s="31">
        <v>0.39000000000001478</v>
      </c>
      <c r="Z175" s="30">
        <v>257</v>
      </c>
      <c r="AA175" s="30">
        <v>1744</v>
      </c>
      <c r="AB175" s="31">
        <v>12.843578210894552</v>
      </c>
      <c r="AC175" s="30">
        <v>255</v>
      </c>
      <c r="AD175" s="30">
        <v>1691</v>
      </c>
      <c r="AE175" s="31">
        <v>13.103802672147996</v>
      </c>
      <c r="AF175" s="31">
        <v>0.26022446125344345</v>
      </c>
      <c r="AG175" s="32">
        <v>90</v>
      </c>
      <c r="AH175" s="31">
        <v>100</v>
      </c>
      <c r="AI175" s="32">
        <v>702</v>
      </c>
      <c r="AJ175" s="30">
        <v>1209</v>
      </c>
      <c r="AK175" s="30">
        <v>1466</v>
      </c>
      <c r="AL175" s="31">
        <v>82.469304229195089</v>
      </c>
      <c r="AM175" s="30">
        <v>121</v>
      </c>
      <c r="AN175" s="31">
        <v>7.6244486452425955</v>
      </c>
      <c r="AO175" s="30">
        <v>1587</v>
      </c>
      <c r="AP175" s="31">
        <v>76.181474480151223</v>
      </c>
      <c r="AQ175" s="32">
        <v>101.32000000000001</v>
      </c>
      <c r="AR175" s="30">
        <v>201</v>
      </c>
      <c r="AS175" s="30">
        <v>225</v>
      </c>
      <c r="AT175" s="31">
        <v>89.333333333333329</v>
      </c>
      <c r="AU175" s="30">
        <v>134</v>
      </c>
      <c r="AV175" s="31">
        <v>37.325905292479113</v>
      </c>
      <c r="AW175" s="30">
        <v>359</v>
      </c>
      <c r="AX175" s="31">
        <v>55.98885793871866</v>
      </c>
    </row>
    <row r="176" spans="1:50"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174306</v>
      </c>
      <c r="N176" s="30">
        <v>1636</v>
      </c>
      <c r="O176" s="31">
        <v>0.93857928011657665</v>
      </c>
      <c r="P176" s="30">
        <v>18</v>
      </c>
      <c r="Q176" s="30">
        <v>204781</v>
      </c>
      <c r="R176" s="30">
        <v>1876</v>
      </c>
      <c r="S176" s="31">
        <v>0.91610061480313121</v>
      </c>
      <c r="T176" s="31">
        <v>-2.2478665313445445E-2</v>
      </c>
      <c r="U176" s="32">
        <v>894.56000000000006</v>
      </c>
      <c r="V176" s="31">
        <v>99.395555555555561</v>
      </c>
      <c r="W176" s="32">
        <v>897.71</v>
      </c>
      <c r="X176" s="31">
        <v>99.745555555555555</v>
      </c>
      <c r="Y176" s="31">
        <v>0.34999999999999432</v>
      </c>
      <c r="Z176" s="30">
        <v>198</v>
      </c>
      <c r="AA176" s="30">
        <v>1841</v>
      </c>
      <c r="AB176" s="31">
        <v>9.7106424717999023</v>
      </c>
      <c r="AC176" s="30">
        <v>232</v>
      </c>
      <c r="AD176" s="30">
        <v>2102</v>
      </c>
      <c r="AE176" s="31">
        <v>9.9400171379605826</v>
      </c>
      <c r="AF176" s="31">
        <v>0.22937466616068036</v>
      </c>
      <c r="AG176" s="32">
        <v>90</v>
      </c>
      <c r="AH176" s="31">
        <v>100</v>
      </c>
      <c r="AI176" s="32">
        <v>702</v>
      </c>
      <c r="AJ176" s="30">
        <v>1447</v>
      </c>
      <c r="AK176" s="30">
        <v>1764</v>
      </c>
      <c r="AL176" s="31">
        <v>82.02947845804988</v>
      </c>
      <c r="AM176" s="30">
        <v>112</v>
      </c>
      <c r="AN176" s="31">
        <v>5.9701492537313428</v>
      </c>
      <c r="AO176" s="30">
        <v>1876</v>
      </c>
      <c r="AP176" s="31">
        <v>77.13219616204691</v>
      </c>
      <c r="AQ176" s="32">
        <v>105.71</v>
      </c>
      <c r="AR176" s="30">
        <v>290</v>
      </c>
      <c r="AS176" s="30">
        <v>338</v>
      </c>
      <c r="AT176" s="31">
        <v>85.798816568047343</v>
      </c>
      <c r="AU176" s="30">
        <v>120</v>
      </c>
      <c r="AV176" s="31">
        <v>26.200873362445414</v>
      </c>
      <c r="AW176" s="30">
        <v>458</v>
      </c>
      <c r="AX176" s="31">
        <v>63.318777292576421</v>
      </c>
    </row>
    <row r="177" spans="1:50"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143576</v>
      </c>
      <c r="N177" s="30">
        <v>1871</v>
      </c>
      <c r="O177" s="31">
        <v>1.3031425865047084</v>
      </c>
      <c r="P177" s="30">
        <v>16</v>
      </c>
      <c r="Q177" s="30">
        <v>144464</v>
      </c>
      <c r="R177" s="30">
        <v>1815</v>
      </c>
      <c r="S177" s="31">
        <v>1.2563683685900986</v>
      </c>
      <c r="T177" s="31">
        <v>-4.6774217914609784E-2</v>
      </c>
      <c r="U177" s="32">
        <v>800</v>
      </c>
      <c r="V177" s="31">
        <v>100</v>
      </c>
      <c r="W177" s="32">
        <v>800</v>
      </c>
      <c r="X177" s="31">
        <v>100</v>
      </c>
      <c r="Y177" s="31">
        <v>0</v>
      </c>
      <c r="Z177" s="30">
        <v>121</v>
      </c>
      <c r="AA177" s="30">
        <v>2148</v>
      </c>
      <c r="AB177" s="31">
        <v>5.3327457029528427</v>
      </c>
      <c r="AC177" s="30">
        <v>124</v>
      </c>
      <c r="AD177" s="30">
        <v>2103</v>
      </c>
      <c r="AE177" s="31">
        <v>5.5680287382128419</v>
      </c>
      <c r="AF177" s="31">
        <v>0.23528303525999927</v>
      </c>
      <c r="AG177" s="32">
        <v>80</v>
      </c>
      <c r="AH177" s="31">
        <v>100</v>
      </c>
      <c r="AI177" s="32">
        <v>624</v>
      </c>
      <c r="AJ177" s="30">
        <v>1436</v>
      </c>
      <c r="AK177" s="30">
        <v>1712</v>
      </c>
      <c r="AL177" s="31">
        <v>83.878504672897193</v>
      </c>
      <c r="AM177" s="30">
        <v>103</v>
      </c>
      <c r="AN177" s="31">
        <v>5.6749311294765841</v>
      </c>
      <c r="AO177" s="30">
        <v>1815</v>
      </c>
      <c r="AP177" s="31">
        <v>79.11845730027548</v>
      </c>
      <c r="AQ177" s="32">
        <v>96</v>
      </c>
      <c r="AR177" s="30">
        <v>352</v>
      </c>
      <c r="AS177" s="30">
        <v>391</v>
      </c>
      <c r="AT177" s="31">
        <v>90.025575447570333</v>
      </c>
      <c r="AU177" s="30">
        <v>21</v>
      </c>
      <c r="AV177" s="31">
        <v>5.0970873786407767</v>
      </c>
      <c r="AW177" s="30">
        <v>412</v>
      </c>
      <c r="AX177" s="31">
        <v>85.436893203883486</v>
      </c>
    </row>
    <row r="178" spans="1:50"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722787</v>
      </c>
      <c r="N178" s="30">
        <v>5389</v>
      </c>
      <c r="O178" s="31">
        <v>0.74558618237461383</v>
      </c>
      <c r="P178" s="30">
        <v>70</v>
      </c>
      <c r="Q178" s="30">
        <v>743487</v>
      </c>
      <c r="R178" s="30">
        <v>5579</v>
      </c>
      <c r="S178" s="31">
        <v>0.75038299257418084</v>
      </c>
      <c r="T178" s="31">
        <v>4.7968101995670143E-3</v>
      </c>
      <c r="U178" s="32">
        <v>3412.2099999999996</v>
      </c>
      <c r="V178" s="31">
        <v>97.491714285714266</v>
      </c>
      <c r="W178" s="32">
        <v>3469.9600000000005</v>
      </c>
      <c r="X178" s="31">
        <v>99.141714285714301</v>
      </c>
      <c r="Y178" s="31">
        <v>1.6500000000000341</v>
      </c>
      <c r="Z178" s="30">
        <v>707</v>
      </c>
      <c r="AA178" s="30">
        <v>6134</v>
      </c>
      <c r="AB178" s="31">
        <v>10.334746382107879</v>
      </c>
      <c r="AC178" s="30">
        <v>711</v>
      </c>
      <c r="AD178" s="30">
        <v>6354</v>
      </c>
      <c r="AE178" s="31">
        <v>10.063694267515924</v>
      </c>
      <c r="AF178" s="31">
        <v>-0.27105211459195466</v>
      </c>
      <c r="AG178" s="32">
        <v>350</v>
      </c>
      <c r="AH178" s="31">
        <v>100</v>
      </c>
      <c r="AI178" s="32">
        <v>2707.4</v>
      </c>
      <c r="AJ178" s="30">
        <v>4490</v>
      </c>
      <c r="AK178" s="30">
        <v>5303</v>
      </c>
      <c r="AL178" s="31">
        <v>84.669055251744297</v>
      </c>
      <c r="AM178" s="30">
        <v>276</v>
      </c>
      <c r="AN178" s="31">
        <v>4.9471231403477329</v>
      </c>
      <c r="AO178" s="30">
        <v>5579</v>
      </c>
      <c r="AP178" s="31">
        <v>80.480372826671442</v>
      </c>
      <c r="AQ178" s="32">
        <v>412.55999999999995</v>
      </c>
      <c r="AR178" s="30">
        <v>938</v>
      </c>
      <c r="AS178" s="30">
        <v>1051</v>
      </c>
      <c r="AT178" s="31">
        <v>89.248334919124645</v>
      </c>
      <c r="AU178" s="30">
        <v>435</v>
      </c>
      <c r="AV178" s="31">
        <v>29.273216689098252</v>
      </c>
      <c r="AW178" s="30">
        <v>1486</v>
      </c>
      <c r="AX178" s="31">
        <v>63.122476446837148</v>
      </c>
    </row>
    <row r="179" spans="1:50"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222348</v>
      </c>
      <c r="N179" s="30">
        <v>1523</v>
      </c>
      <c r="O179" s="31">
        <v>0.6849623113317862</v>
      </c>
      <c r="P179" s="30">
        <v>17</v>
      </c>
      <c r="Q179" s="30">
        <v>230543</v>
      </c>
      <c r="R179" s="30">
        <v>1528</v>
      </c>
      <c r="S179" s="31">
        <v>0.66278308168107469</v>
      </c>
      <c r="T179" s="31">
        <v>-2.2179229650711507E-2</v>
      </c>
      <c r="U179" s="32">
        <v>840.67000000000007</v>
      </c>
      <c r="V179" s="31">
        <v>98.902352941176474</v>
      </c>
      <c r="W179" s="32">
        <v>843.29</v>
      </c>
      <c r="X179" s="31">
        <v>99.210588235294111</v>
      </c>
      <c r="Y179" s="31">
        <v>0.30823529411763673</v>
      </c>
      <c r="Z179" s="30">
        <v>157</v>
      </c>
      <c r="AA179" s="30">
        <v>1726</v>
      </c>
      <c r="AB179" s="31">
        <v>8.3377588953797126</v>
      </c>
      <c r="AC179" s="30">
        <v>139</v>
      </c>
      <c r="AD179" s="30">
        <v>1760</v>
      </c>
      <c r="AE179" s="31">
        <v>7.3196419167983153</v>
      </c>
      <c r="AF179" s="31">
        <v>-1.0181169785813973</v>
      </c>
      <c r="AG179" s="32">
        <v>85</v>
      </c>
      <c r="AH179" s="31">
        <v>100</v>
      </c>
      <c r="AI179" s="32">
        <v>663</v>
      </c>
      <c r="AJ179" s="30">
        <v>1144</v>
      </c>
      <c r="AK179" s="30">
        <v>1425</v>
      </c>
      <c r="AL179" s="31">
        <v>80.280701754385959</v>
      </c>
      <c r="AM179" s="30">
        <v>103</v>
      </c>
      <c r="AN179" s="31">
        <v>6.7408376963350776</v>
      </c>
      <c r="AO179" s="30">
        <v>1528</v>
      </c>
      <c r="AP179" s="31">
        <v>74.869109947643977</v>
      </c>
      <c r="AQ179" s="32">
        <v>95.29</v>
      </c>
      <c r="AR179" s="30">
        <v>292</v>
      </c>
      <c r="AS179" s="30">
        <v>335</v>
      </c>
      <c r="AT179" s="31">
        <v>87.164179104477611</v>
      </c>
      <c r="AU179" s="30">
        <v>36</v>
      </c>
      <c r="AV179" s="31">
        <v>9.703504043126685</v>
      </c>
      <c r="AW179" s="30">
        <v>371</v>
      </c>
      <c r="AX179" s="31">
        <v>78.706199460916437</v>
      </c>
    </row>
    <row r="180" spans="1:50"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203095</v>
      </c>
      <c r="N180" s="30">
        <v>1970</v>
      </c>
      <c r="O180" s="31">
        <v>0.96998941382111825</v>
      </c>
      <c r="P180" s="30">
        <v>20</v>
      </c>
      <c r="Q180" s="30">
        <v>215121</v>
      </c>
      <c r="R180" s="30">
        <v>2286</v>
      </c>
      <c r="S180" s="31">
        <v>1.0626577600513201</v>
      </c>
      <c r="T180" s="31">
        <v>9.2668346230201815E-2</v>
      </c>
      <c r="U180" s="32">
        <v>998.53</v>
      </c>
      <c r="V180" s="31">
        <v>99.852999999999994</v>
      </c>
      <c r="W180" s="32">
        <v>999.14</v>
      </c>
      <c r="X180" s="31">
        <v>99.914000000000001</v>
      </c>
      <c r="Y180" s="31">
        <v>6.1000000000007049E-2</v>
      </c>
      <c r="Z180" s="30">
        <v>209</v>
      </c>
      <c r="AA180" s="30">
        <v>2239</v>
      </c>
      <c r="AB180" s="31">
        <v>8.537581699346406</v>
      </c>
      <c r="AC180" s="30">
        <v>278</v>
      </c>
      <c r="AD180" s="30">
        <v>2614</v>
      </c>
      <c r="AE180" s="31">
        <v>9.6127247579529751</v>
      </c>
      <c r="AF180" s="31">
        <v>1.0751430586065691</v>
      </c>
      <c r="AG180" s="32">
        <v>100</v>
      </c>
      <c r="AH180" s="31">
        <v>100</v>
      </c>
      <c r="AI180" s="32">
        <v>779.14</v>
      </c>
      <c r="AJ180" s="30">
        <v>1836</v>
      </c>
      <c r="AK180" s="30">
        <v>2184</v>
      </c>
      <c r="AL180" s="31">
        <v>84.065934065934073</v>
      </c>
      <c r="AM180" s="30">
        <v>102</v>
      </c>
      <c r="AN180" s="31">
        <v>4.4619422572178475</v>
      </c>
      <c r="AO180" s="30">
        <v>2286</v>
      </c>
      <c r="AP180" s="31">
        <v>80.314960629921259</v>
      </c>
      <c r="AQ180" s="32">
        <v>120</v>
      </c>
      <c r="AR180" s="30">
        <v>383</v>
      </c>
      <c r="AS180" s="30">
        <v>430</v>
      </c>
      <c r="AT180" s="31">
        <v>89.069767441860463</v>
      </c>
      <c r="AU180" s="30">
        <v>176</v>
      </c>
      <c r="AV180" s="31">
        <v>29.042904290429046</v>
      </c>
      <c r="AW180" s="30">
        <v>606</v>
      </c>
      <c r="AX180" s="31">
        <v>63.201320132013208</v>
      </c>
    </row>
    <row r="181" spans="1:50"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253497</v>
      </c>
      <c r="N181" s="30">
        <v>1446</v>
      </c>
      <c r="O181" s="31">
        <v>0.57042095172723939</v>
      </c>
      <c r="P181" s="30">
        <v>27</v>
      </c>
      <c r="Q181" s="30">
        <v>286789</v>
      </c>
      <c r="R181" s="30">
        <v>1616</v>
      </c>
      <c r="S181" s="31">
        <v>0.56348046821879505</v>
      </c>
      <c r="T181" s="31">
        <v>-6.9404835084443395E-3</v>
      </c>
      <c r="U181" s="32">
        <v>1293.3599999999999</v>
      </c>
      <c r="V181" s="31">
        <v>95.804444444444442</v>
      </c>
      <c r="W181" s="32">
        <v>1290.1299999999997</v>
      </c>
      <c r="X181" s="31">
        <v>95.565185185185157</v>
      </c>
      <c r="Y181" s="31">
        <v>-0.23925925925928482</v>
      </c>
      <c r="Z181" s="30">
        <v>165</v>
      </c>
      <c r="AA181" s="30">
        <v>1619</v>
      </c>
      <c r="AB181" s="31">
        <v>9.2488789237668172</v>
      </c>
      <c r="AC181" s="30">
        <v>253</v>
      </c>
      <c r="AD181" s="30">
        <v>1790</v>
      </c>
      <c r="AE181" s="31">
        <v>12.383749388154675</v>
      </c>
      <c r="AF181" s="31">
        <v>3.1348704643878573</v>
      </c>
      <c r="AG181" s="32">
        <v>135</v>
      </c>
      <c r="AH181" s="31">
        <v>100</v>
      </c>
      <c r="AI181" s="32">
        <v>1014</v>
      </c>
      <c r="AJ181" s="30">
        <v>1233</v>
      </c>
      <c r="AK181" s="30">
        <v>1467</v>
      </c>
      <c r="AL181" s="31">
        <v>84.049079754601223</v>
      </c>
      <c r="AM181" s="30">
        <v>149</v>
      </c>
      <c r="AN181" s="31">
        <v>9.2202970297029694</v>
      </c>
      <c r="AO181" s="30">
        <v>1616</v>
      </c>
      <c r="AP181" s="31">
        <v>76.299504950495049</v>
      </c>
      <c r="AQ181" s="32">
        <v>141.13</v>
      </c>
      <c r="AR181" s="30">
        <v>271</v>
      </c>
      <c r="AS181" s="30">
        <v>323</v>
      </c>
      <c r="AT181" s="31">
        <v>83.900928792569658</v>
      </c>
      <c r="AU181" s="30">
        <v>104</v>
      </c>
      <c r="AV181" s="31">
        <v>24.355971896955502</v>
      </c>
      <c r="AW181" s="30">
        <v>427</v>
      </c>
      <c r="AX181" s="31">
        <v>63.46604215456675</v>
      </c>
    </row>
    <row r="182" spans="1:50"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550937</v>
      </c>
      <c r="N182" s="30">
        <v>5240</v>
      </c>
      <c r="O182" s="31">
        <v>0.95110693237157784</v>
      </c>
      <c r="P182" s="30">
        <v>49</v>
      </c>
      <c r="Q182" s="30">
        <v>562712</v>
      </c>
      <c r="R182" s="30">
        <v>5381</v>
      </c>
      <c r="S182" s="31">
        <v>0.95626181776823671</v>
      </c>
      <c r="T182" s="31">
        <v>5.1548853966588704E-3</v>
      </c>
      <c r="U182" s="32">
        <v>2443.8200000000002</v>
      </c>
      <c r="V182" s="31">
        <v>99.747755102040827</v>
      </c>
      <c r="W182" s="32">
        <v>2356.5800000000004</v>
      </c>
      <c r="X182" s="31">
        <v>96.186938775510214</v>
      </c>
      <c r="Y182" s="31">
        <v>-3.5608163265306132</v>
      </c>
      <c r="Z182" s="30">
        <v>675</v>
      </c>
      <c r="AA182" s="30">
        <v>5778</v>
      </c>
      <c r="AB182" s="31">
        <v>10.460251046025103</v>
      </c>
      <c r="AC182" s="30">
        <v>641</v>
      </c>
      <c r="AD182" s="30">
        <v>6059</v>
      </c>
      <c r="AE182" s="31">
        <v>9.567164179104477</v>
      </c>
      <c r="AF182" s="31">
        <v>-0.89308686692062622</v>
      </c>
      <c r="AG182" s="32">
        <v>245</v>
      </c>
      <c r="AH182" s="31">
        <v>100</v>
      </c>
      <c r="AI182" s="32">
        <v>1837.8899999999999</v>
      </c>
      <c r="AJ182" s="30">
        <v>4146</v>
      </c>
      <c r="AK182" s="30">
        <v>5027</v>
      </c>
      <c r="AL182" s="31">
        <v>82.474636960413761</v>
      </c>
      <c r="AM182" s="30">
        <v>354</v>
      </c>
      <c r="AN182" s="31">
        <v>6.5787028433376697</v>
      </c>
      <c r="AO182" s="30">
        <v>5381</v>
      </c>
      <c r="AP182" s="31">
        <v>77.048875673666601</v>
      </c>
      <c r="AQ182" s="32">
        <v>273.69000000000005</v>
      </c>
      <c r="AR182" s="30">
        <v>923</v>
      </c>
      <c r="AS182" s="30">
        <v>1032</v>
      </c>
      <c r="AT182" s="31">
        <v>89.437984496124031</v>
      </c>
      <c r="AU182" s="30">
        <v>287</v>
      </c>
      <c r="AV182" s="31">
        <v>21.75890826383624</v>
      </c>
      <c r="AW182" s="30">
        <v>1319</v>
      </c>
      <c r="AX182" s="31">
        <v>69.977255496588313</v>
      </c>
    </row>
    <row r="183" spans="1:50"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528427</v>
      </c>
      <c r="N183" s="30">
        <v>3246</v>
      </c>
      <c r="O183" s="31">
        <v>0.61427595486226105</v>
      </c>
      <c r="P183" s="30">
        <v>49</v>
      </c>
      <c r="Q183" s="30">
        <v>543512</v>
      </c>
      <c r="R183" s="30">
        <v>3389</v>
      </c>
      <c r="S183" s="31">
        <v>0.62353729080498688</v>
      </c>
      <c r="T183" s="31">
        <v>9.2613359427258235E-3</v>
      </c>
      <c r="U183" s="32">
        <v>2424.8900000000003</v>
      </c>
      <c r="V183" s="31">
        <v>98.975102040816338</v>
      </c>
      <c r="W183" s="32">
        <v>2424.79</v>
      </c>
      <c r="X183" s="31">
        <v>98.97102040816327</v>
      </c>
      <c r="Y183" s="31">
        <v>-4.0816326530688229E-3</v>
      </c>
      <c r="Z183" s="30">
        <v>471</v>
      </c>
      <c r="AA183" s="30">
        <v>3645</v>
      </c>
      <c r="AB183" s="31">
        <v>11.443148688046648</v>
      </c>
      <c r="AC183" s="30">
        <v>482</v>
      </c>
      <c r="AD183" s="30">
        <v>3899</v>
      </c>
      <c r="AE183" s="31">
        <v>11.002054325496461</v>
      </c>
      <c r="AF183" s="31">
        <v>-0.44109436255018686</v>
      </c>
      <c r="AG183" s="32">
        <v>245</v>
      </c>
      <c r="AH183" s="31">
        <v>100</v>
      </c>
      <c r="AI183" s="32">
        <v>1907.29</v>
      </c>
      <c r="AJ183" s="30">
        <v>2683</v>
      </c>
      <c r="AK183" s="30">
        <v>3184</v>
      </c>
      <c r="AL183" s="31">
        <v>84.265075376884425</v>
      </c>
      <c r="AM183" s="30">
        <v>205</v>
      </c>
      <c r="AN183" s="31">
        <v>6.0489820005901445</v>
      </c>
      <c r="AO183" s="30">
        <v>3389</v>
      </c>
      <c r="AP183" s="31">
        <v>79.167896134552961</v>
      </c>
      <c r="AQ183" s="32">
        <v>272.5</v>
      </c>
      <c r="AR183" s="30">
        <v>645</v>
      </c>
      <c r="AS183" s="30">
        <v>715</v>
      </c>
      <c r="AT183" s="31">
        <v>90.209790209790214</v>
      </c>
      <c r="AU183" s="30">
        <v>277</v>
      </c>
      <c r="AV183" s="31">
        <v>27.923387096774192</v>
      </c>
      <c r="AW183" s="30">
        <v>992</v>
      </c>
      <c r="AX183" s="31">
        <v>65.020161290322577</v>
      </c>
    </row>
    <row r="184" spans="1:50"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453852</v>
      </c>
      <c r="N184" s="30">
        <v>2646</v>
      </c>
      <c r="O184" s="31">
        <v>0.58300943920044423</v>
      </c>
      <c r="P184" s="30">
        <v>48</v>
      </c>
      <c r="Q184" s="30">
        <v>459325</v>
      </c>
      <c r="R184" s="30">
        <v>2812</v>
      </c>
      <c r="S184" s="31">
        <v>0.61220268872802486</v>
      </c>
      <c r="T184" s="31">
        <v>2.9193249527580623E-2</v>
      </c>
      <c r="U184" s="32">
        <v>2386.2799999999997</v>
      </c>
      <c r="V184" s="31">
        <v>99.428333333333313</v>
      </c>
      <c r="W184" s="32">
        <v>2395.4800000000005</v>
      </c>
      <c r="X184" s="31">
        <v>99.811666666666682</v>
      </c>
      <c r="Y184" s="31">
        <v>0.38333333333336839</v>
      </c>
      <c r="Z184" s="30">
        <v>333</v>
      </c>
      <c r="AA184" s="30">
        <v>2997</v>
      </c>
      <c r="AB184" s="31">
        <v>10</v>
      </c>
      <c r="AC184" s="30">
        <v>349</v>
      </c>
      <c r="AD184" s="30">
        <v>3204</v>
      </c>
      <c r="AE184" s="31">
        <v>9.8226850548831965</v>
      </c>
      <c r="AF184" s="31">
        <v>-0.17731494511680346</v>
      </c>
      <c r="AG184" s="32">
        <v>240</v>
      </c>
      <c r="AH184" s="31">
        <v>100</v>
      </c>
      <c r="AI184" s="32">
        <v>1872</v>
      </c>
      <c r="AJ184" s="30">
        <v>2230</v>
      </c>
      <c r="AK184" s="30">
        <v>2675</v>
      </c>
      <c r="AL184" s="31">
        <v>83.364485981308405</v>
      </c>
      <c r="AM184" s="30">
        <v>137</v>
      </c>
      <c r="AN184" s="31">
        <v>4.8719772403982935</v>
      </c>
      <c r="AO184" s="30">
        <v>2812</v>
      </c>
      <c r="AP184" s="31">
        <v>79.302987197724036</v>
      </c>
      <c r="AQ184" s="32">
        <v>283.48</v>
      </c>
      <c r="AR184" s="30">
        <v>477</v>
      </c>
      <c r="AS184" s="30">
        <v>529</v>
      </c>
      <c r="AT184" s="31">
        <v>90.170132325141765</v>
      </c>
      <c r="AU184" s="30">
        <v>212</v>
      </c>
      <c r="AV184" s="31">
        <v>28.609986504723345</v>
      </c>
      <c r="AW184" s="30">
        <v>741</v>
      </c>
      <c r="AX184" s="31">
        <v>64.372469635627525</v>
      </c>
    </row>
    <row r="185" spans="1:50"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226177</v>
      </c>
      <c r="N185" s="30">
        <v>1610</v>
      </c>
      <c r="O185" s="31">
        <v>0.71183188387855523</v>
      </c>
      <c r="P185" s="30">
        <v>23</v>
      </c>
      <c r="Q185" s="30">
        <v>227285</v>
      </c>
      <c r="R185" s="30">
        <v>1644</v>
      </c>
      <c r="S185" s="31">
        <v>0.72332094066920383</v>
      </c>
      <c r="T185" s="31">
        <v>1.14890567906486E-2</v>
      </c>
      <c r="U185" s="32">
        <v>1150</v>
      </c>
      <c r="V185" s="31">
        <v>100</v>
      </c>
      <c r="W185" s="32">
        <v>1144.6200000000001</v>
      </c>
      <c r="X185" s="31">
        <v>99.532173913043493</v>
      </c>
      <c r="Y185" s="31">
        <v>-0.46782608695650651</v>
      </c>
      <c r="Z185" s="30">
        <v>212</v>
      </c>
      <c r="AA185" s="30">
        <v>1838</v>
      </c>
      <c r="AB185" s="31">
        <v>10.341463414634147</v>
      </c>
      <c r="AC185" s="30">
        <v>224</v>
      </c>
      <c r="AD185" s="30">
        <v>1869</v>
      </c>
      <c r="AE185" s="31">
        <v>10.702341137123746</v>
      </c>
      <c r="AF185" s="31">
        <v>0.36087772248959915</v>
      </c>
      <c r="AG185" s="32">
        <v>115</v>
      </c>
      <c r="AH185" s="31">
        <v>100</v>
      </c>
      <c r="AI185" s="32">
        <v>897</v>
      </c>
      <c r="AJ185" s="30">
        <v>1305</v>
      </c>
      <c r="AK185" s="30">
        <v>1564</v>
      </c>
      <c r="AL185" s="31">
        <v>83.43989769820972</v>
      </c>
      <c r="AM185" s="30">
        <v>80</v>
      </c>
      <c r="AN185" s="31">
        <v>4.8661800486618008</v>
      </c>
      <c r="AO185" s="30">
        <v>1644</v>
      </c>
      <c r="AP185" s="31">
        <v>79.379562043795616</v>
      </c>
      <c r="AQ185" s="32">
        <v>132.62</v>
      </c>
      <c r="AR185" s="30">
        <v>260</v>
      </c>
      <c r="AS185" s="30">
        <v>305</v>
      </c>
      <c r="AT185" s="31">
        <v>85.245901639344254</v>
      </c>
      <c r="AU185" s="30">
        <v>144</v>
      </c>
      <c r="AV185" s="31">
        <v>32.071269487750556</v>
      </c>
      <c r="AW185" s="30">
        <v>449</v>
      </c>
      <c r="AX185" s="31">
        <v>57.906458797327396</v>
      </c>
    </row>
    <row r="186" spans="1:50"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128157</v>
      </c>
      <c r="N186" s="30">
        <v>957</v>
      </c>
      <c r="O186" s="31">
        <v>0.74674032631849996</v>
      </c>
      <c r="P186" s="30">
        <v>13</v>
      </c>
      <c r="Q186" s="30">
        <v>133421</v>
      </c>
      <c r="R186" s="30">
        <v>955</v>
      </c>
      <c r="S186" s="31">
        <v>0.71577937506089739</v>
      </c>
      <c r="T186" s="31">
        <v>-3.0960951257602565E-2</v>
      </c>
      <c r="U186" s="32">
        <v>636.70000000000005</v>
      </c>
      <c r="V186" s="31">
        <v>97.953846153846158</v>
      </c>
      <c r="W186" s="32">
        <v>639.29999999999995</v>
      </c>
      <c r="X186" s="31">
        <v>98.353846153846149</v>
      </c>
      <c r="Y186" s="31">
        <v>0.39999999999999147</v>
      </c>
      <c r="Z186" s="30">
        <v>181</v>
      </c>
      <c r="AA186" s="30">
        <v>1014</v>
      </c>
      <c r="AB186" s="31">
        <v>15.14644351464435</v>
      </c>
      <c r="AC186" s="30">
        <v>137</v>
      </c>
      <c r="AD186" s="30">
        <v>1080</v>
      </c>
      <c r="AE186" s="31">
        <v>11.257189811010681</v>
      </c>
      <c r="AF186" s="31">
        <v>-3.8892537036336687</v>
      </c>
      <c r="AG186" s="32">
        <v>65</v>
      </c>
      <c r="AH186" s="31">
        <v>100</v>
      </c>
      <c r="AI186" s="32">
        <v>506.14</v>
      </c>
      <c r="AJ186" s="30">
        <v>699</v>
      </c>
      <c r="AK186" s="30">
        <v>896</v>
      </c>
      <c r="AL186" s="31">
        <v>78.013392857142861</v>
      </c>
      <c r="AM186" s="30">
        <v>59</v>
      </c>
      <c r="AN186" s="31">
        <v>6.178010471204189</v>
      </c>
      <c r="AO186" s="30">
        <v>955</v>
      </c>
      <c r="AP186" s="31">
        <v>73.193717277486911</v>
      </c>
      <c r="AQ186" s="32">
        <v>68.16</v>
      </c>
      <c r="AR186" s="30">
        <v>149</v>
      </c>
      <c r="AS186" s="30">
        <v>184</v>
      </c>
      <c r="AT186" s="31">
        <v>80.978260869565219</v>
      </c>
      <c r="AU186" s="30">
        <v>78</v>
      </c>
      <c r="AV186" s="31">
        <v>29.770992366412212</v>
      </c>
      <c r="AW186" s="30">
        <v>262</v>
      </c>
      <c r="AX186" s="31">
        <v>56.87022900763359</v>
      </c>
    </row>
    <row r="187" spans="1:50"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273832</v>
      </c>
      <c r="N187" s="30">
        <v>1510</v>
      </c>
      <c r="O187" s="31">
        <v>0.55143299541324609</v>
      </c>
      <c r="P187" s="30">
        <v>35</v>
      </c>
      <c r="Q187" s="30">
        <v>304185</v>
      </c>
      <c r="R187" s="30">
        <v>1859</v>
      </c>
      <c r="S187" s="31">
        <v>0.61114124628104616</v>
      </c>
      <c r="T187" s="31">
        <v>5.9708250867800072E-2</v>
      </c>
      <c r="U187" s="32">
        <v>1513.72</v>
      </c>
      <c r="V187" s="31">
        <v>91.740606060606069</v>
      </c>
      <c r="W187" s="32">
        <v>1661</v>
      </c>
      <c r="X187" s="31">
        <v>94.914285714285711</v>
      </c>
      <c r="Y187" s="31">
        <v>3.1736796536796419</v>
      </c>
      <c r="Z187" s="30">
        <v>236</v>
      </c>
      <c r="AA187" s="30">
        <v>1733</v>
      </c>
      <c r="AB187" s="31">
        <v>11.985779583544947</v>
      </c>
      <c r="AC187" s="30">
        <v>291</v>
      </c>
      <c r="AD187" s="30">
        <v>2103</v>
      </c>
      <c r="AE187" s="31">
        <v>12.155388471177945</v>
      </c>
      <c r="AF187" s="31">
        <v>0.16960888763299842</v>
      </c>
      <c r="AG187" s="32">
        <v>170</v>
      </c>
      <c r="AH187" s="31">
        <v>97.142857142857139</v>
      </c>
      <c r="AI187" s="32">
        <v>1287</v>
      </c>
      <c r="AJ187" s="30">
        <v>1297</v>
      </c>
      <c r="AK187" s="30">
        <v>1654</v>
      </c>
      <c r="AL187" s="31">
        <v>78.415961305925038</v>
      </c>
      <c r="AM187" s="30">
        <v>205</v>
      </c>
      <c r="AN187" s="31">
        <v>11.02743410435718</v>
      </c>
      <c r="AO187" s="30">
        <v>1859</v>
      </c>
      <c r="AP187" s="31">
        <v>69.768692845615917</v>
      </c>
      <c r="AQ187" s="32">
        <v>204</v>
      </c>
      <c r="AR187" s="30">
        <v>411</v>
      </c>
      <c r="AS187" s="30">
        <v>449</v>
      </c>
      <c r="AT187" s="31">
        <v>91.536748329621375</v>
      </c>
      <c r="AU187" s="30">
        <v>86</v>
      </c>
      <c r="AV187" s="31">
        <v>16.074766355140188</v>
      </c>
      <c r="AW187" s="30">
        <v>535</v>
      </c>
      <c r="AX187" s="31">
        <v>76.822429906542055</v>
      </c>
    </row>
    <row r="188" spans="1:50"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211734</v>
      </c>
      <c r="N188" s="30">
        <v>1969</v>
      </c>
      <c r="O188" s="31">
        <v>0.92994039691310793</v>
      </c>
      <c r="P188" s="30">
        <v>17</v>
      </c>
      <c r="Q188" s="30">
        <v>225726</v>
      </c>
      <c r="R188" s="30">
        <v>2000</v>
      </c>
      <c r="S188" s="31">
        <v>0.88602996553343427</v>
      </c>
      <c r="T188" s="31">
        <v>-4.3910431379673653E-2</v>
      </c>
      <c r="U188" s="32">
        <v>843.79</v>
      </c>
      <c r="V188" s="31">
        <v>99.269411764705879</v>
      </c>
      <c r="W188" s="32">
        <v>847.71</v>
      </c>
      <c r="X188" s="31">
        <v>99.730588235294121</v>
      </c>
      <c r="Y188" s="31">
        <v>0.46117647058824218</v>
      </c>
      <c r="Z188" s="30">
        <v>242</v>
      </c>
      <c r="AA188" s="30">
        <v>2257</v>
      </c>
      <c r="AB188" s="31">
        <v>9.6838735494197685</v>
      </c>
      <c r="AC188" s="30">
        <v>257</v>
      </c>
      <c r="AD188" s="30">
        <v>2208</v>
      </c>
      <c r="AE188" s="31">
        <v>10.425963488843813</v>
      </c>
      <c r="AF188" s="31">
        <v>0.74208993942404433</v>
      </c>
      <c r="AG188" s="32">
        <v>85</v>
      </c>
      <c r="AH188" s="31">
        <v>100</v>
      </c>
      <c r="AI188" s="32">
        <v>663</v>
      </c>
      <c r="AJ188" s="30">
        <v>1586</v>
      </c>
      <c r="AK188" s="30">
        <v>1899</v>
      </c>
      <c r="AL188" s="31">
        <v>83.517640863612428</v>
      </c>
      <c r="AM188" s="30">
        <v>101</v>
      </c>
      <c r="AN188" s="31">
        <v>5.0500000000000007</v>
      </c>
      <c r="AO188" s="30">
        <v>2000</v>
      </c>
      <c r="AP188" s="31">
        <v>79.3</v>
      </c>
      <c r="AQ188" s="32">
        <v>99.710000000000008</v>
      </c>
      <c r="AR188" s="30">
        <v>272</v>
      </c>
      <c r="AS188" s="30">
        <v>309</v>
      </c>
      <c r="AT188" s="31">
        <v>88.025889967637539</v>
      </c>
      <c r="AU188" s="30">
        <v>156</v>
      </c>
      <c r="AV188" s="31">
        <v>33.548387096774199</v>
      </c>
      <c r="AW188" s="30">
        <v>465</v>
      </c>
      <c r="AX188" s="31">
        <v>58.494623655913983</v>
      </c>
    </row>
    <row r="189" spans="1:50"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194800</v>
      </c>
      <c r="N189" s="30">
        <v>2487</v>
      </c>
      <c r="O189" s="31">
        <v>1.2766940451745379</v>
      </c>
      <c r="P189" s="30">
        <v>20</v>
      </c>
      <c r="Q189" s="30">
        <v>196089</v>
      </c>
      <c r="R189" s="30">
        <v>2552</v>
      </c>
      <c r="S189" s="31">
        <v>1.3014498518529851</v>
      </c>
      <c r="T189" s="31">
        <v>2.4755806678447234E-2</v>
      </c>
      <c r="U189" s="32">
        <v>1000</v>
      </c>
      <c r="V189" s="31">
        <v>100</v>
      </c>
      <c r="W189" s="32">
        <v>1000</v>
      </c>
      <c r="X189" s="31">
        <v>100</v>
      </c>
      <c r="Y189" s="31">
        <v>0</v>
      </c>
      <c r="Z189" s="30">
        <v>458</v>
      </c>
      <c r="AA189" s="30">
        <v>2778</v>
      </c>
      <c r="AB189" s="31">
        <v>14.15327564894932</v>
      </c>
      <c r="AC189" s="30">
        <v>384</v>
      </c>
      <c r="AD189" s="30">
        <v>2882</v>
      </c>
      <c r="AE189" s="31">
        <v>11.757501530924678</v>
      </c>
      <c r="AF189" s="31">
        <v>-2.3957741180246419</v>
      </c>
      <c r="AG189" s="32">
        <v>100</v>
      </c>
      <c r="AH189" s="31">
        <v>100</v>
      </c>
      <c r="AI189" s="32">
        <v>780</v>
      </c>
      <c r="AJ189" s="30">
        <v>1876</v>
      </c>
      <c r="AK189" s="30">
        <v>2400</v>
      </c>
      <c r="AL189" s="31">
        <v>78.166666666666657</v>
      </c>
      <c r="AM189" s="30">
        <v>152</v>
      </c>
      <c r="AN189" s="31">
        <v>5.9561128526645764</v>
      </c>
      <c r="AO189" s="30">
        <v>2552</v>
      </c>
      <c r="AP189" s="31">
        <v>73.510971786833863</v>
      </c>
      <c r="AQ189" s="32">
        <v>120</v>
      </c>
      <c r="AR189" s="30">
        <v>437</v>
      </c>
      <c r="AS189" s="30">
        <v>482</v>
      </c>
      <c r="AT189" s="31">
        <v>90.663900414937757</v>
      </c>
      <c r="AU189" s="30">
        <v>232</v>
      </c>
      <c r="AV189" s="31">
        <v>32.49299719887955</v>
      </c>
      <c r="AW189" s="30">
        <v>714</v>
      </c>
      <c r="AX189" s="31">
        <v>61.20448179271709</v>
      </c>
    </row>
    <row r="190" spans="1:50"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504977</v>
      </c>
      <c r="N190" s="30">
        <v>5680</v>
      </c>
      <c r="O190" s="31">
        <v>1.1248037039310701</v>
      </c>
      <c r="P190" s="30">
        <v>47</v>
      </c>
      <c r="Q190" s="30">
        <v>514819</v>
      </c>
      <c r="R190" s="30">
        <v>5817</v>
      </c>
      <c r="S190" s="31">
        <v>1.1299116776964331</v>
      </c>
      <c r="T190" s="31">
        <v>5.1079737653629831E-3</v>
      </c>
      <c r="U190" s="32">
        <v>2309.66</v>
      </c>
      <c r="V190" s="31">
        <v>98.283404255319141</v>
      </c>
      <c r="W190" s="32">
        <v>2341.8200000000002</v>
      </c>
      <c r="X190" s="31">
        <v>99.651914893617032</v>
      </c>
      <c r="Y190" s="31">
        <v>1.3685106382978915</v>
      </c>
      <c r="Z190" s="30">
        <v>895</v>
      </c>
      <c r="AA190" s="30">
        <v>6291</v>
      </c>
      <c r="AB190" s="31">
        <v>12.454773170052881</v>
      </c>
      <c r="AC190" s="30">
        <v>851</v>
      </c>
      <c r="AD190" s="30">
        <v>6548</v>
      </c>
      <c r="AE190" s="31">
        <v>11.501554264089741</v>
      </c>
      <c r="AF190" s="31">
        <v>-0.95321890596314063</v>
      </c>
      <c r="AG190" s="32">
        <v>235</v>
      </c>
      <c r="AH190" s="31">
        <v>100</v>
      </c>
      <c r="AI190" s="32">
        <v>1832.4</v>
      </c>
      <c r="AJ190" s="30">
        <v>4361</v>
      </c>
      <c r="AK190" s="30">
        <v>5281</v>
      </c>
      <c r="AL190" s="31">
        <v>82.579056996780906</v>
      </c>
      <c r="AM190" s="30">
        <v>536</v>
      </c>
      <c r="AN190" s="31">
        <v>9.214371669245315</v>
      </c>
      <c r="AO190" s="30">
        <v>5817</v>
      </c>
      <c r="AP190" s="31">
        <v>74.9699157641396</v>
      </c>
      <c r="AQ190" s="32">
        <v>274.42000000000007</v>
      </c>
      <c r="AR190" s="30">
        <v>1097</v>
      </c>
      <c r="AS190" s="30">
        <v>1267</v>
      </c>
      <c r="AT190" s="31">
        <v>86.582478295185467</v>
      </c>
      <c r="AU190" s="30">
        <v>315</v>
      </c>
      <c r="AV190" s="31">
        <v>19.911504424778762</v>
      </c>
      <c r="AW190" s="30">
        <v>1582</v>
      </c>
      <c r="AX190" s="31">
        <v>69.34260429835652</v>
      </c>
    </row>
    <row r="191" spans="1:50"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131395</v>
      </c>
      <c r="N191" s="30">
        <v>780</v>
      </c>
      <c r="O191" s="31">
        <v>0.59362989459264048</v>
      </c>
      <c r="P191" s="30">
        <v>12</v>
      </c>
      <c r="Q191" s="30">
        <v>133425</v>
      </c>
      <c r="R191" s="30">
        <v>830</v>
      </c>
      <c r="S191" s="31">
        <v>0.62207232527637246</v>
      </c>
      <c r="T191" s="31">
        <v>2.8442430683731978E-2</v>
      </c>
      <c r="U191" s="32">
        <v>600</v>
      </c>
      <c r="V191" s="31">
        <v>100</v>
      </c>
      <c r="W191" s="32">
        <v>596.07999999999993</v>
      </c>
      <c r="X191" s="31">
        <v>99.34666666666665</v>
      </c>
      <c r="Y191" s="31">
        <v>-0.6533333333333502</v>
      </c>
      <c r="Z191" s="30">
        <v>102</v>
      </c>
      <c r="AA191" s="30">
        <v>900</v>
      </c>
      <c r="AB191" s="31">
        <v>10.179640718562874</v>
      </c>
      <c r="AC191" s="30">
        <v>89</v>
      </c>
      <c r="AD191" s="30">
        <v>976</v>
      </c>
      <c r="AE191" s="31">
        <v>8.3568075117370899</v>
      </c>
      <c r="AF191" s="31">
        <v>-1.8228332068257842</v>
      </c>
      <c r="AG191" s="32">
        <v>60</v>
      </c>
      <c r="AH191" s="31">
        <v>100</v>
      </c>
      <c r="AI191" s="32">
        <v>468</v>
      </c>
      <c r="AJ191" s="30">
        <v>641</v>
      </c>
      <c r="AK191" s="30">
        <v>766</v>
      </c>
      <c r="AL191" s="31">
        <v>83.681462140992167</v>
      </c>
      <c r="AM191" s="30">
        <v>64</v>
      </c>
      <c r="AN191" s="31">
        <v>7.7108433734939767</v>
      </c>
      <c r="AO191" s="30">
        <v>830</v>
      </c>
      <c r="AP191" s="31">
        <v>77.228915662650593</v>
      </c>
      <c r="AQ191" s="32">
        <v>68.08</v>
      </c>
      <c r="AR191" s="30">
        <v>192</v>
      </c>
      <c r="AS191" s="30">
        <v>210</v>
      </c>
      <c r="AT191" s="31">
        <v>91.428571428571431</v>
      </c>
      <c r="AU191" s="30">
        <v>25</v>
      </c>
      <c r="AV191" s="31">
        <v>10.638297872340425</v>
      </c>
      <c r="AW191" s="30">
        <v>235</v>
      </c>
      <c r="AX191" s="31">
        <v>81.702127659574458</v>
      </c>
    </row>
    <row r="192" spans="1:50"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247190</v>
      </c>
      <c r="N192" s="30">
        <v>1689</v>
      </c>
      <c r="O192" s="31">
        <v>0.68328006796391438</v>
      </c>
      <c r="P192" s="30">
        <v>30</v>
      </c>
      <c r="Q192" s="30">
        <v>268798</v>
      </c>
      <c r="R192" s="30">
        <v>1743</v>
      </c>
      <c r="S192" s="31">
        <v>0.648442324719678</v>
      </c>
      <c r="T192" s="31">
        <v>-3.4837743244236385E-2</v>
      </c>
      <c r="U192" s="32">
        <v>1415.95</v>
      </c>
      <c r="V192" s="31">
        <v>97.651724137931041</v>
      </c>
      <c r="W192" s="32">
        <v>1389.47</v>
      </c>
      <c r="X192" s="31">
        <v>92.63133333333333</v>
      </c>
      <c r="Y192" s="31">
        <v>-5.0203908045977101</v>
      </c>
      <c r="Z192" s="30">
        <v>232</v>
      </c>
      <c r="AA192" s="30">
        <v>1842</v>
      </c>
      <c r="AB192" s="31">
        <v>11.186113789778208</v>
      </c>
      <c r="AC192" s="30">
        <v>274</v>
      </c>
      <c r="AD192" s="30">
        <v>1872</v>
      </c>
      <c r="AE192" s="31">
        <v>12.76794035414725</v>
      </c>
      <c r="AF192" s="31">
        <v>1.5818265643690417</v>
      </c>
      <c r="AG192" s="32">
        <v>150</v>
      </c>
      <c r="AH192" s="31">
        <v>100</v>
      </c>
      <c r="AI192" s="32">
        <v>1084.9099999999999</v>
      </c>
      <c r="AJ192" s="30">
        <v>1354</v>
      </c>
      <c r="AK192" s="30">
        <v>1630</v>
      </c>
      <c r="AL192" s="31">
        <v>83.067484662576689</v>
      </c>
      <c r="AM192" s="30">
        <v>113</v>
      </c>
      <c r="AN192" s="31">
        <v>6.4830751577739525</v>
      </c>
      <c r="AO192" s="30">
        <v>1743</v>
      </c>
      <c r="AP192" s="31">
        <v>77.682157200229483</v>
      </c>
      <c r="AQ192" s="32">
        <v>154.55999999999997</v>
      </c>
      <c r="AR192" s="30">
        <v>209</v>
      </c>
      <c r="AS192" s="30">
        <v>242</v>
      </c>
      <c r="AT192" s="31">
        <v>86.36363636363636</v>
      </c>
      <c r="AU192" s="30">
        <v>161</v>
      </c>
      <c r="AV192" s="31">
        <v>39.950372208436725</v>
      </c>
      <c r="AW192" s="30">
        <v>403</v>
      </c>
      <c r="AX192" s="31">
        <v>51.861042183622828</v>
      </c>
    </row>
    <row r="193" spans="1:50"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177112</v>
      </c>
      <c r="N193" s="30">
        <v>1464</v>
      </c>
      <c r="O193" s="31">
        <v>0.8265956005239623</v>
      </c>
      <c r="P193" s="30">
        <v>17</v>
      </c>
      <c r="Q193" s="30">
        <v>181872</v>
      </c>
      <c r="R193" s="30">
        <v>1510</v>
      </c>
      <c r="S193" s="31">
        <v>0.83025424474355591</v>
      </c>
      <c r="T193" s="31">
        <v>3.6586442195936097E-3</v>
      </c>
      <c r="U193" s="32">
        <v>847.19</v>
      </c>
      <c r="V193" s="31">
        <v>99.669411764705885</v>
      </c>
      <c r="W193" s="32">
        <v>847.71</v>
      </c>
      <c r="X193" s="31">
        <v>99.730588235294121</v>
      </c>
      <c r="Y193" s="31">
        <v>6.1176470588236498E-2</v>
      </c>
      <c r="Z193" s="30">
        <v>176</v>
      </c>
      <c r="AA193" s="30">
        <v>1639</v>
      </c>
      <c r="AB193" s="31">
        <v>9.6969696969696972</v>
      </c>
      <c r="AC193" s="30">
        <v>221</v>
      </c>
      <c r="AD193" s="30">
        <v>1676</v>
      </c>
      <c r="AE193" s="31">
        <v>11.649973642593569</v>
      </c>
      <c r="AF193" s="31">
        <v>1.9530039456238715</v>
      </c>
      <c r="AG193" s="32">
        <v>85</v>
      </c>
      <c r="AH193" s="31">
        <v>100</v>
      </c>
      <c r="AI193" s="32">
        <v>663</v>
      </c>
      <c r="AJ193" s="30">
        <v>1133</v>
      </c>
      <c r="AK193" s="30">
        <v>1411</v>
      </c>
      <c r="AL193" s="31">
        <v>80.297661233167958</v>
      </c>
      <c r="AM193" s="30">
        <v>99</v>
      </c>
      <c r="AN193" s="31">
        <v>6.5562913907284761</v>
      </c>
      <c r="AO193" s="30">
        <v>1510</v>
      </c>
      <c r="AP193" s="31">
        <v>75.033112582781456</v>
      </c>
      <c r="AQ193" s="32">
        <v>99.71</v>
      </c>
      <c r="AR193" s="30">
        <v>235</v>
      </c>
      <c r="AS193" s="30">
        <v>265</v>
      </c>
      <c r="AT193" s="31">
        <v>88.679245283018872</v>
      </c>
      <c r="AU193" s="30">
        <v>122</v>
      </c>
      <c r="AV193" s="31">
        <v>31.524547803617569</v>
      </c>
      <c r="AW193" s="30">
        <v>387</v>
      </c>
      <c r="AX193" s="31">
        <v>60.723514211886311</v>
      </c>
    </row>
    <row r="194" spans="1:50"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224863</v>
      </c>
      <c r="N194" s="30">
        <v>1713</v>
      </c>
      <c r="O194" s="31">
        <v>0.76179718317375467</v>
      </c>
      <c r="P194" s="30">
        <v>21</v>
      </c>
      <c r="Q194" s="30">
        <v>225923</v>
      </c>
      <c r="R194" s="30">
        <v>1748</v>
      </c>
      <c r="S194" s="31">
        <v>0.77371493827543014</v>
      </c>
      <c r="T194" s="31">
        <v>1.1917755101675476E-2</v>
      </c>
      <c r="U194" s="32">
        <v>1010.62</v>
      </c>
      <c r="V194" s="31">
        <v>96.249523809523808</v>
      </c>
      <c r="W194" s="32">
        <v>1048.28</v>
      </c>
      <c r="X194" s="31">
        <v>99.836190476190467</v>
      </c>
      <c r="Y194" s="31">
        <v>3.5866666666666589</v>
      </c>
      <c r="Z194" s="30">
        <v>223</v>
      </c>
      <c r="AA194" s="30">
        <v>1934</v>
      </c>
      <c r="AB194" s="31">
        <v>10.338433008808529</v>
      </c>
      <c r="AC194" s="30">
        <v>233</v>
      </c>
      <c r="AD194" s="30">
        <v>1996</v>
      </c>
      <c r="AE194" s="31">
        <v>10.453117990130103</v>
      </c>
      <c r="AF194" s="31">
        <v>0.11468498132157379</v>
      </c>
      <c r="AG194" s="32">
        <v>105</v>
      </c>
      <c r="AH194" s="31">
        <v>100</v>
      </c>
      <c r="AI194" s="32">
        <v>819</v>
      </c>
      <c r="AJ194" s="30">
        <v>1390</v>
      </c>
      <c r="AK194" s="30">
        <v>1663</v>
      </c>
      <c r="AL194" s="31">
        <v>83.583884546001201</v>
      </c>
      <c r="AM194" s="30">
        <v>85</v>
      </c>
      <c r="AN194" s="31">
        <v>4.8627002288329519</v>
      </c>
      <c r="AO194" s="30">
        <v>1748</v>
      </c>
      <c r="AP194" s="31">
        <v>79.519450800915337</v>
      </c>
      <c r="AQ194" s="32">
        <v>124.28</v>
      </c>
      <c r="AR194" s="30">
        <v>291</v>
      </c>
      <c r="AS194" s="30">
        <v>333</v>
      </c>
      <c r="AT194" s="31">
        <v>87.387387387387378</v>
      </c>
      <c r="AU194" s="30">
        <v>148</v>
      </c>
      <c r="AV194" s="31">
        <v>30.76923076923077</v>
      </c>
      <c r="AW194" s="30">
        <v>481</v>
      </c>
      <c r="AX194" s="31">
        <v>60.4989604989605</v>
      </c>
    </row>
    <row r="195" spans="1:50"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165750</v>
      </c>
      <c r="N195" s="30">
        <v>1911</v>
      </c>
      <c r="O195" s="31">
        <v>1.1529411764705881</v>
      </c>
      <c r="P195" s="30">
        <v>24</v>
      </c>
      <c r="Q195" s="30">
        <v>188251</v>
      </c>
      <c r="R195" s="30">
        <v>2149</v>
      </c>
      <c r="S195" s="31">
        <v>1.1415610010039787</v>
      </c>
      <c r="T195" s="31">
        <v>-1.138017546660941E-2</v>
      </c>
      <c r="U195" s="32">
        <v>1195.1500000000001</v>
      </c>
      <c r="V195" s="31">
        <v>99.595833333333346</v>
      </c>
      <c r="W195" s="32">
        <v>1150.58</v>
      </c>
      <c r="X195" s="31">
        <v>95.881666666666661</v>
      </c>
      <c r="Y195" s="31">
        <v>-3.714166666666685</v>
      </c>
      <c r="Z195" s="30">
        <v>311</v>
      </c>
      <c r="AA195" s="30">
        <v>2132</v>
      </c>
      <c r="AB195" s="31">
        <v>12.73024969300041</v>
      </c>
      <c r="AC195" s="30">
        <v>353</v>
      </c>
      <c r="AD195" s="30">
        <v>2393</v>
      </c>
      <c r="AE195" s="31">
        <v>12.855061908230153</v>
      </c>
      <c r="AF195" s="31">
        <v>0.12481221522974373</v>
      </c>
      <c r="AG195" s="32">
        <v>120</v>
      </c>
      <c r="AH195" s="31">
        <v>100</v>
      </c>
      <c r="AI195" s="32">
        <v>893.68000000000006</v>
      </c>
      <c r="AJ195" s="30">
        <v>1591</v>
      </c>
      <c r="AK195" s="30">
        <v>1990</v>
      </c>
      <c r="AL195" s="31">
        <v>79.949748743718601</v>
      </c>
      <c r="AM195" s="30">
        <v>159</v>
      </c>
      <c r="AN195" s="31">
        <v>7.3987901349464869</v>
      </c>
      <c r="AO195" s="30">
        <v>2149</v>
      </c>
      <c r="AP195" s="31">
        <v>74.034434620753842</v>
      </c>
      <c r="AQ195" s="32">
        <v>136.9</v>
      </c>
      <c r="AR195" s="30">
        <v>357</v>
      </c>
      <c r="AS195" s="30">
        <v>403</v>
      </c>
      <c r="AT195" s="31">
        <v>88.58560794044665</v>
      </c>
      <c r="AU195" s="30">
        <v>194</v>
      </c>
      <c r="AV195" s="31">
        <v>32.495812395309883</v>
      </c>
      <c r="AW195" s="30">
        <v>597</v>
      </c>
      <c r="AX195" s="31">
        <v>59.798994974874375</v>
      </c>
    </row>
    <row r="196" spans="1:50"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285484</v>
      </c>
      <c r="N196" s="30">
        <v>1578</v>
      </c>
      <c r="O196" s="31">
        <v>0.55274551288338403</v>
      </c>
      <c r="P196" s="30">
        <v>49</v>
      </c>
      <c r="Q196" s="30">
        <v>299341</v>
      </c>
      <c r="R196" s="30">
        <v>1671</v>
      </c>
      <c r="S196" s="31">
        <v>0.55822623696720464</v>
      </c>
      <c r="T196" s="31">
        <v>5.4807240838206095E-3</v>
      </c>
      <c r="U196" s="32">
        <v>2303.14</v>
      </c>
      <c r="V196" s="31">
        <v>95.964166666666657</v>
      </c>
      <c r="W196" s="32">
        <v>2410.71</v>
      </c>
      <c r="X196" s="31">
        <v>98.396326530612242</v>
      </c>
      <c r="Y196" s="31">
        <v>2.4321598639455857</v>
      </c>
      <c r="Z196" s="30">
        <v>246</v>
      </c>
      <c r="AA196" s="30">
        <v>1681</v>
      </c>
      <c r="AB196" s="31">
        <v>12.76595744680851</v>
      </c>
      <c r="AC196" s="30">
        <v>233</v>
      </c>
      <c r="AD196" s="30">
        <v>1823</v>
      </c>
      <c r="AE196" s="31">
        <v>11.332684824902724</v>
      </c>
      <c r="AF196" s="31">
        <v>-1.4332726219057861</v>
      </c>
      <c r="AG196" s="32">
        <v>245</v>
      </c>
      <c r="AH196" s="31">
        <v>100</v>
      </c>
      <c r="AI196" s="32">
        <v>1910.43</v>
      </c>
      <c r="AJ196" s="30">
        <v>1254</v>
      </c>
      <c r="AK196" s="30">
        <v>1538</v>
      </c>
      <c r="AL196" s="31">
        <v>81.534460338101439</v>
      </c>
      <c r="AM196" s="30">
        <v>133</v>
      </c>
      <c r="AN196" s="31">
        <v>7.9593058049072409</v>
      </c>
      <c r="AO196" s="30">
        <v>1671</v>
      </c>
      <c r="AP196" s="31">
        <v>75.04488330341114</v>
      </c>
      <c r="AQ196" s="32">
        <v>255.28</v>
      </c>
      <c r="AR196" s="30">
        <v>247</v>
      </c>
      <c r="AS196" s="30">
        <v>285</v>
      </c>
      <c r="AT196" s="31">
        <v>86.666666666666671</v>
      </c>
      <c r="AU196" s="30">
        <v>100</v>
      </c>
      <c r="AV196" s="31">
        <v>25.97402597402597</v>
      </c>
      <c r="AW196" s="30">
        <v>385</v>
      </c>
      <c r="AX196" s="31">
        <v>64.15584415584415</v>
      </c>
    </row>
    <row r="197" spans="1:50"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238077</v>
      </c>
      <c r="N197" s="30">
        <v>2194</v>
      </c>
      <c r="O197" s="31">
        <v>0.92155059077525336</v>
      </c>
      <c r="P197" s="30">
        <v>23</v>
      </c>
      <c r="Q197" s="30">
        <v>240764</v>
      </c>
      <c r="R197" s="30">
        <v>2327</v>
      </c>
      <c r="S197" s="31">
        <v>0.96650662059111825</v>
      </c>
      <c r="T197" s="31">
        <v>4.4956029815864884E-2</v>
      </c>
      <c r="U197" s="32">
        <v>1148.8600000000001</v>
      </c>
      <c r="V197" s="31">
        <v>99.900869565217391</v>
      </c>
      <c r="W197" s="32">
        <v>1150</v>
      </c>
      <c r="X197" s="31">
        <v>100</v>
      </c>
      <c r="Y197" s="31">
        <v>9.9130434782608745E-2</v>
      </c>
      <c r="Z197" s="30">
        <v>317</v>
      </c>
      <c r="AA197" s="30">
        <v>2434</v>
      </c>
      <c r="AB197" s="31">
        <v>11.523082515448928</v>
      </c>
      <c r="AC197" s="30">
        <v>266</v>
      </c>
      <c r="AD197" s="30">
        <v>2695</v>
      </c>
      <c r="AE197" s="31">
        <v>8.9834515366430256</v>
      </c>
      <c r="AF197" s="31">
        <v>-2.5396309788059028</v>
      </c>
      <c r="AG197" s="32">
        <v>115</v>
      </c>
      <c r="AH197" s="31">
        <v>100</v>
      </c>
      <c r="AI197" s="32">
        <v>897</v>
      </c>
      <c r="AJ197" s="30">
        <v>1718</v>
      </c>
      <c r="AK197" s="30">
        <v>2169</v>
      </c>
      <c r="AL197" s="31">
        <v>79.207007837713235</v>
      </c>
      <c r="AM197" s="30">
        <v>158</v>
      </c>
      <c r="AN197" s="31">
        <v>6.7898581865062315</v>
      </c>
      <c r="AO197" s="30">
        <v>2327</v>
      </c>
      <c r="AP197" s="31">
        <v>73.828964331757632</v>
      </c>
      <c r="AQ197" s="32">
        <v>138</v>
      </c>
      <c r="AR197" s="30">
        <v>481</v>
      </c>
      <c r="AS197" s="30">
        <v>526</v>
      </c>
      <c r="AT197" s="31">
        <v>91.444866920152094</v>
      </c>
      <c r="AU197" s="30">
        <v>108</v>
      </c>
      <c r="AV197" s="31">
        <v>17.034700315457414</v>
      </c>
      <c r="AW197" s="30">
        <v>634</v>
      </c>
      <c r="AX197" s="31">
        <v>75.86750788643532</v>
      </c>
    </row>
    <row r="198" spans="1:50"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367975</v>
      </c>
      <c r="N198" s="30">
        <v>2863</v>
      </c>
      <c r="O198" s="31">
        <v>0.77804198654799916</v>
      </c>
      <c r="P198" s="30">
        <v>41</v>
      </c>
      <c r="Q198" s="30">
        <v>370955</v>
      </c>
      <c r="R198" s="30">
        <v>2988</v>
      </c>
      <c r="S198" s="31">
        <v>0.80548853634537876</v>
      </c>
      <c r="T198" s="31">
        <v>2.7446549797379594E-2</v>
      </c>
      <c r="U198" s="32">
        <v>2044.86</v>
      </c>
      <c r="V198" s="31">
        <v>99.749268292682927</v>
      </c>
      <c r="W198" s="32">
        <v>2044.4799999999998</v>
      </c>
      <c r="X198" s="31">
        <v>99.730731707317062</v>
      </c>
      <c r="Y198" s="31">
        <v>-1.8536585365865221E-2</v>
      </c>
      <c r="Z198" s="30">
        <v>311</v>
      </c>
      <c r="AA198" s="30">
        <v>3184</v>
      </c>
      <c r="AB198" s="31">
        <v>8.8984263233190273</v>
      </c>
      <c r="AC198" s="30">
        <v>364</v>
      </c>
      <c r="AD198" s="30">
        <v>3376</v>
      </c>
      <c r="AE198" s="31">
        <v>9.7326203208556148</v>
      </c>
      <c r="AF198" s="31">
        <v>0.83419399753658752</v>
      </c>
      <c r="AG198" s="32">
        <v>205</v>
      </c>
      <c r="AH198" s="31">
        <v>100</v>
      </c>
      <c r="AI198" s="32">
        <v>1599</v>
      </c>
      <c r="AJ198" s="30">
        <v>2419</v>
      </c>
      <c r="AK198" s="30">
        <v>2851</v>
      </c>
      <c r="AL198" s="31">
        <v>84.847421957207999</v>
      </c>
      <c r="AM198" s="30">
        <v>137</v>
      </c>
      <c r="AN198" s="31">
        <v>4.5850066934404285</v>
      </c>
      <c r="AO198" s="30">
        <v>2988</v>
      </c>
      <c r="AP198" s="31">
        <v>80.957161981258366</v>
      </c>
      <c r="AQ198" s="32">
        <v>240.48000000000002</v>
      </c>
      <c r="AR198" s="30">
        <v>477</v>
      </c>
      <c r="AS198" s="30">
        <v>525</v>
      </c>
      <c r="AT198" s="31">
        <v>90.857142857142861</v>
      </c>
      <c r="AU198" s="30">
        <v>227</v>
      </c>
      <c r="AV198" s="31">
        <v>30.186170212765955</v>
      </c>
      <c r="AW198" s="30">
        <v>752</v>
      </c>
      <c r="AX198" s="31">
        <v>63.430851063829785</v>
      </c>
    </row>
    <row r="199" spans="1:50"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199210</v>
      </c>
      <c r="N199" s="30">
        <v>2019</v>
      </c>
      <c r="O199" s="31">
        <v>1.013503338185834</v>
      </c>
      <c r="P199" s="30">
        <v>29</v>
      </c>
      <c r="Q199" s="30">
        <v>205585</v>
      </c>
      <c r="R199" s="30">
        <v>1959</v>
      </c>
      <c r="S199" s="31">
        <v>0.9528905318967823</v>
      </c>
      <c r="T199" s="31">
        <v>-6.0612806289051746E-2</v>
      </c>
      <c r="U199" s="32">
        <v>1396.4399999999998</v>
      </c>
      <c r="V199" s="31">
        <v>96.306206896551714</v>
      </c>
      <c r="W199" s="32">
        <v>1423.1100000000001</v>
      </c>
      <c r="X199" s="31">
        <v>98.145517241379324</v>
      </c>
      <c r="Y199" s="31">
        <v>1.8393103448276094</v>
      </c>
      <c r="Z199" s="30">
        <v>290</v>
      </c>
      <c r="AA199" s="30">
        <v>2264</v>
      </c>
      <c r="AB199" s="31">
        <v>11.354737666405638</v>
      </c>
      <c r="AC199" s="30">
        <v>231</v>
      </c>
      <c r="AD199" s="30">
        <v>2123</v>
      </c>
      <c r="AE199" s="31">
        <v>9.8130841121495322</v>
      </c>
      <c r="AF199" s="31">
        <v>-1.5416535542561061</v>
      </c>
      <c r="AG199" s="32">
        <v>145</v>
      </c>
      <c r="AH199" s="31">
        <v>100</v>
      </c>
      <c r="AI199" s="32">
        <v>1108.71</v>
      </c>
      <c r="AJ199" s="30">
        <v>1541</v>
      </c>
      <c r="AK199" s="30">
        <v>1854</v>
      </c>
      <c r="AL199" s="31">
        <v>83.117583603020492</v>
      </c>
      <c r="AM199" s="30">
        <v>105</v>
      </c>
      <c r="AN199" s="31">
        <v>5.3598774885145479</v>
      </c>
      <c r="AO199" s="30">
        <v>1959</v>
      </c>
      <c r="AP199" s="31">
        <v>78.662582950484932</v>
      </c>
      <c r="AQ199" s="32">
        <v>169.4</v>
      </c>
      <c r="AR199" s="30">
        <v>234</v>
      </c>
      <c r="AS199" s="30">
        <v>269</v>
      </c>
      <c r="AT199" s="31">
        <v>86.988847583643121</v>
      </c>
      <c r="AU199" s="30">
        <v>126</v>
      </c>
      <c r="AV199" s="31">
        <v>31.898734177215189</v>
      </c>
      <c r="AW199" s="30">
        <v>395</v>
      </c>
      <c r="AX199" s="31">
        <v>59.240506329113927</v>
      </c>
    </row>
    <row r="200" spans="1:50"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111414</v>
      </c>
      <c r="N200" s="30">
        <v>850</v>
      </c>
      <c r="O200" s="31">
        <v>0.76292027931857753</v>
      </c>
      <c r="P200" s="30">
        <v>18</v>
      </c>
      <c r="Q200" s="30">
        <v>113100</v>
      </c>
      <c r="R200" s="30">
        <v>847</v>
      </c>
      <c r="S200" s="31">
        <v>0.74889478337754201</v>
      </c>
      <c r="T200" s="31">
        <v>-1.4025495941035526E-2</v>
      </c>
      <c r="U200" s="32">
        <v>849.68000000000006</v>
      </c>
      <c r="V200" s="31">
        <v>94.408888888888896</v>
      </c>
      <c r="W200" s="32">
        <v>839.85</v>
      </c>
      <c r="X200" s="31">
        <v>93.316666666666663</v>
      </c>
      <c r="Y200" s="31">
        <v>-1.0922222222222331</v>
      </c>
      <c r="Z200" s="30">
        <v>101</v>
      </c>
      <c r="AA200" s="30">
        <v>974</v>
      </c>
      <c r="AB200" s="31">
        <v>9.395348837209303</v>
      </c>
      <c r="AC200" s="30">
        <v>85</v>
      </c>
      <c r="AD200" s="30">
        <v>938</v>
      </c>
      <c r="AE200" s="31">
        <v>8.3088954056695989</v>
      </c>
      <c r="AF200" s="31">
        <v>-1.0864534315397041</v>
      </c>
      <c r="AG200" s="32">
        <v>90</v>
      </c>
      <c r="AH200" s="31">
        <v>100</v>
      </c>
      <c r="AI200" s="32">
        <v>663</v>
      </c>
      <c r="AJ200" s="30">
        <v>685</v>
      </c>
      <c r="AK200" s="30">
        <v>810</v>
      </c>
      <c r="AL200" s="31">
        <v>84.567901234567898</v>
      </c>
      <c r="AM200" s="30">
        <v>37</v>
      </c>
      <c r="AN200" s="31">
        <v>4.3683589138134593</v>
      </c>
      <c r="AO200" s="30">
        <v>847</v>
      </c>
      <c r="AP200" s="31">
        <v>80.873671782762685</v>
      </c>
      <c r="AQ200" s="32">
        <v>86.85</v>
      </c>
      <c r="AR200" s="30">
        <v>107</v>
      </c>
      <c r="AS200" s="30">
        <v>128</v>
      </c>
      <c r="AT200" s="31">
        <v>83.59375</v>
      </c>
      <c r="AU200" s="30">
        <v>48</v>
      </c>
      <c r="AV200" s="31">
        <v>27.27272727272727</v>
      </c>
      <c r="AW200" s="30">
        <v>176</v>
      </c>
      <c r="AX200" s="31">
        <v>60.79545454545454</v>
      </c>
    </row>
    <row r="201" spans="1:50"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143889</v>
      </c>
      <c r="N201" s="30">
        <v>1351</v>
      </c>
      <c r="O201" s="31">
        <v>0.93891819388556463</v>
      </c>
      <c r="P201" s="30">
        <v>14</v>
      </c>
      <c r="Q201" s="30">
        <v>145497</v>
      </c>
      <c r="R201" s="30">
        <v>1345</v>
      </c>
      <c r="S201" s="31">
        <v>0.92441768558801896</v>
      </c>
      <c r="T201" s="31">
        <v>-1.4500508297545678E-2</v>
      </c>
      <c r="U201" s="32">
        <v>698.15</v>
      </c>
      <c r="V201" s="31">
        <v>99.73571428571428</v>
      </c>
      <c r="W201" s="32">
        <v>683.84</v>
      </c>
      <c r="X201" s="31">
        <v>97.691428571428574</v>
      </c>
      <c r="Y201" s="31">
        <v>-2.0442857142857065</v>
      </c>
      <c r="Z201" s="30">
        <v>241</v>
      </c>
      <c r="AA201" s="30">
        <v>1477</v>
      </c>
      <c r="AB201" s="31">
        <v>14.027939464493597</v>
      </c>
      <c r="AC201" s="30">
        <v>202</v>
      </c>
      <c r="AD201" s="30">
        <v>1493</v>
      </c>
      <c r="AE201" s="31">
        <v>11.91740412979351</v>
      </c>
      <c r="AF201" s="31">
        <v>-2.1105353347000868</v>
      </c>
      <c r="AG201" s="32">
        <v>70</v>
      </c>
      <c r="AH201" s="31">
        <v>100</v>
      </c>
      <c r="AI201" s="32">
        <v>538.66000000000008</v>
      </c>
      <c r="AJ201" s="30">
        <v>996</v>
      </c>
      <c r="AK201" s="30">
        <v>1250</v>
      </c>
      <c r="AL201" s="31">
        <v>79.679999999999993</v>
      </c>
      <c r="AM201" s="30">
        <v>95</v>
      </c>
      <c r="AN201" s="31">
        <v>7.0631970260223049</v>
      </c>
      <c r="AO201" s="30">
        <v>1345</v>
      </c>
      <c r="AP201" s="31">
        <v>74.05204460966543</v>
      </c>
      <c r="AQ201" s="32">
        <v>75.180000000000007</v>
      </c>
      <c r="AR201" s="30">
        <v>215</v>
      </c>
      <c r="AS201" s="30">
        <v>243</v>
      </c>
      <c r="AT201" s="31">
        <v>88.477366255144034</v>
      </c>
      <c r="AU201" s="30">
        <v>107</v>
      </c>
      <c r="AV201" s="31">
        <v>30.571428571428573</v>
      </c>
      <c r="AW201" s="30">
        <v>350</v>
      </c>
      <c r="AX201" s="31">
        <v>61.428571428571431</v>
      </c>
    </row>
    <row r="202" spans="1:50"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299541</v>
      </c>
      <c r="N202" s="30">
        <v>2702</v>
      </c>
      <c r="O202" s="31">
        <v>0.9020467982680167</v>
      </c>
      <c r="P202" s="30">
        <v>31</v>
      </c>
      <c r="Q202" s="30">
        <v>306867</v>
      </c>
      <c r="R202" s="30">
        <v>2831</v>
      </c>
      <c r="S202" s="31">
        <v>0.92254950841895667</v>
      </c>
      <c r="T202" s="31">
        <v>2.0502710150939962E-2</v>
      </c>
      <c r="U202" s="32">
        <v>1481.75</v>
      </c>
      <c r="V202" s="31">
        <v>98.783333333333331</v>
      </c>
      <c r="W202" s="32">
        <v>1531.94</v>
      </c>
      <c r="X202" s="31">
        <v>98.834838709677427</v>
      </c>
      <c r="Y202" s="31">
        <v>5.1505376344096021E-2</v>
      </c>
      <c r="Z202" s="30">
        <v>321</v>
      </c>
      <c r="AA202" s="30">
        <v>2990</v>
      </c>
      <c r="AB202" s="31">
        <v>9.6949562065841146</v>
      </c>
      <c r="AC202" s="30">
        <v>337</v>
      </c>
      <c r="AD202" s="30">
        <v>3172</v>
      </c>
      <c r="AE202" s="31">
        <v>9.6038757480763746</v>
      </c>
      <c r="AF202" s="31">
        <v>-9.1080458507740047E-2</v>
      </c>
      <c r="AG202" s="32">
        <v>155</v>
      </c>
      <c r="AH202" s="31">
        <v>100</v>
      </c>
      <c r="AI202" s="32">
        <v>1195.6300000000001</v>
      </c>
      <c r="AJ202" s="30">
        <v>2193</v>
      </c>
      <c r="AK202" s="30">
        <v>2683</v>
      </c>
      <c r="AL202" s="31">
        <v>81.736861721953034</v>
      </c>
      <c r="AM202" s="30">
        <v>148</v>
      </c>
      <c r="AN202" s="31">
        <v>5.2278346873896151</v>
      </c>
      <c r="AO202" s="30">
        <v>2831</v>
      </c>
      <c r="AP202" s="31">
        <v>77.463793712469084</v>
      </c>
      <c r="AQ202" s="32">
        <v>181.31</v>
      </c>
      <c r="AR202" s="30">
        <v>434</v>
      </c>
      <c r="AS202" s="30">
        <v>489</v>
      </c>
      <c r="AT202" s="31">
        <v>88.752556237218812</v>
      </c>
      <c r="AU202" s="30">
        <v>189</v>
      </c>
      <c r="AV202" s="31">
        <v>27.876106194690266</v>
      </c>
      <c r="AW202" s="30">
        <v>678</v>
      </c>
      <c r="AX202" s="31">
        <v>64.011799410029496</v>
      </c>
    </row>
    <row r="203" spans="1:50"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480471</v>
      </c>
      <c r="N203" s="30">
        <v>3674</v>
      </c>
      <c r="O203" s="31">
        <v>0.76466633782267812</v>
      </c>
      <c r="P203" s="30">
        <v>59</v>
      </c>
      <c r="Q203" s="30">
        <v>492479</v>
      </c>
      <c r="R203" s="30">
        <v>3810</v>
      </c>
      <c r="S203" s="31">
        <v>0.77363704848328552</v>
      </c>
      <c r="T203" s="31">
        <v>8.970710660607395E-3</v>
      </c>
      <c r="U203" s="32">
        <v>2916.7700000000004</v>
      </c>
      <c r="V203" s="31">
        <v>98.873559322033913</v>
      </c>
      <c r="W203" s="32">
        <v>2808.46</v>
      </c>
      <c r="X203" s="31">
        <v>95.202033898305089</v>
      </c>
      <c r="Y203" s="31">
        <v>-3.6715254237288235</v>
      </c>
      <c r="Z203" s="30">
        <v>535</v>
      </c>
      <c r="AA203" s="30">
        <v>4128</v>
      </c>
      <c r="AB203" s="31">
        <v>11.473300450353848</v>
      </c>
      <c r="AC203" s="30">
        <v>521</v>
      </c>
      <c r="AD203" s="30">
        <v>4253</v>
      </c>
      <c r="AE203" s="31">
        <v>10.913280268118978</v>
      </c>
      <c r="AF203" s="31">
        <v>-0.56002018223487049</v>
      </c>
      <c r="AG203" s="32">
        <v>295</v>
      </c>
      <c r="AH203" s="31">
        <v>100</v>
      </c>
      <c r="AI203" s="32">
        <v>2207.19</v>
      </c>
      <c r="AJ203" s="30">
        <v>2902</v>
      </c>
      <c r="AK203" s="30">
        <v>3584</v>
      </c>
      <c r="AL203" s="31">
        <v>80.970982142857139</v>
      </c>
      <c r="AM203" s="30">
        <v>226</v>
      </c>
      <c r="AN203" s="31">
        <v>5.9317585301837266</v>
      </c>
      <c r="AO203" s="30">
        <v>3810</v>
      </c>
      <c r="AP203" s="31">
        <v>76.167979002624676</v>
      </c>
      <c r="AQ203" s="32">
        <v>306.27000000000004</v>
      </c>
      <c r="AR203" s="30">
        <v>556</v>
      </c>
      <c r="AS203" s="30">
        <v>669</v>
      </c>
      <c r="AT203" s="31">
        <v>83.109118086696569</v>
      </c>
      <c r="AU203" s="30">
        <v>295</v>
      </c>
      <c r="AV203" s="31">
        <v>30.601659751037346</v>
      </c>
      <c r="AW203" s="30">
        <v>964</v>
      </c>
      <c r="AX203" s="31">
        <v>57.676348547717836</v>
      </c>
    </row>
    <row r="204" spans="1:50"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169816</v>
      </c>
      <c r="N204" s="30">
        <v>1698</v>
      </c>
      <c r="O204" s="31">
        <v>0.99990578037405187</v>
      </c>
      <c r="P204" s="30">
        <v>20</v>
      </c>
      <c r="Q204" s="30">
        <v>170423</v>
      </c>
      <c r="R204" s="30">
        <v>1668</v>
      </c>
      <c r="S204" s="31">
        <v>0.97874113235889515</v>
      </c>
      <c r="T204" s="31">
        <v>-2.1164648015156717E-2</v>
      </c>
      <c r="U204" s="32">
        <v>998.86</v>
      </c>
      <c r="V204" s="31">
        <v>99.885999999999996</v>
      </c>
      <c r="W204" s="32">
        <v>996.56999999999994</v>
      </c>
      <c r="X204" s="31">
        <v>99.656999999999996</v>
      </c>
      <c r="Y204" s="31">
        <v>-0.2289999999999992</v>
      </c>
      <c r="Z204" s="30">
        <v>298</v>
      </c>
      <c r="AA204" s="30">
        <v>1951</v>
      </c>
      <c r="AB204" s="31">
        <v>13.250333481547354</v>
      </c>
      <c r="AC204" s="30">
        <v>261</v>
      </c>
      <c r="AD204" s="30">
        <v>1876</v>
      </c>
      <c r="AE204" s="31">
        <v>12.213383247543284</v>
      </c>
      <c r="AF204" s="31">
        <v>-1.0369502340040704</v>
      </c>
      <c r="AG204" s="32">
        <v>100</v>
      </c>
      <c r="AH204" s="31">
        <v>100</v>
      </c>
      <c r="AI204" s="32">
        <v>780</v>
      </c>
      <c r="AJ204" s="30">
        <v>1272</v>
      </c>
      <c r="AK204" s="30">
        <v>1549</v>
      </c>
      <c r="AL204" s="31">
        <v>82.117495158166548</v>
      </c>
      <c r="AM204" s="30">
        <v>119</v>
      </c>
      <c r="AN204" s="31">
        <v>7.1342925659472423</v>
      </c>
      <c r="AO204" s="30">
        <v>1668</v>
      </c>
      <c r="AP204" s="31">
        <v>76.258992805755398</v>
      </c>
      <c r="AQ204" s="32">
        <v>116.57</v>
      </c>
      <c r="AR204" s="30">
        <v>292</v>
      </c>
      <c r="AS204" s="30">
        <v>327</v>
      </c>
      <c r="AT204" s="31">
        <v>89.296636085626915</v>
      </c>
      <c r="AU204" s="30">
        <v>142</v>
      </c>
      <c r="AV204" s="31">
        <v>30.2771855010661</v>
      </c>
      <c r="AW204" s="30">
        <v>469</v>
      </c>
      <c r="AX204" s="31">
        <v>62.260127931769723</v>
      </c>
    </row>
    <row r="205" spans="1:50" x14ac:dyDescent="0.2">
      <c r="A205" s="29"/>
      <c r="B205" s="29"/>
      <c r="C205" s="29"/>
      <c r="D205" s="29"/>
      <c r="E205" s="29"/>
      <c r="F205" s="29"/>
      <c r="G205" s="29"/>
      <c r="H205" s="29"/>
      <c r="I205" s="29"/>
      <c r="J205" s="29"/>
      <c r="K205" s="29"/>
      <c r="L205" s="30"/>
      <c r="M205" s="30"/>
      <c r="N205" s="30"/>
      <c r="O205" s="31"/>
      <c r="P205" s="30"/>
      <c r="Q205" s="30"/>
      <c r="R205" s="30"/>
      <c r="S205" s="31"/>
      <c r="T205" s="31"/>
      <c r="U205" s="32"/>
      <c r="V205" s="31"/>
      <c r="W205" s="32"/>
      <c r="X205" s="31"/>
      <c r="Y205" s="31"/>
      <c r="Z205" s="30"/>
      <c r="AA205" s="30"/>
      <c r="AB205" s="31"/>
      <c r="AC205" s="30"/>
      <c r="AD205" s="30"/>
      <c r="AE205" s="31"/>
      <c r="AF205" s="31"/>
      <c r="AG205" s="32"/>
      <c r="AH205" s="31"/>
      <c r="AI205" s="32"/>
      <c r="AJ205" s="30"/>
      <c r="AK205" s="30"/>
      <c r="AL205" s="31"/>
      <c r="AM205" s="30"/>
      <c r="AN205" s="31"/>
      <c r="AO205" s="30"/>
      <c r="AP205" s="31"/>
      <c r="AQ205" s="32"/>
      <c r="AR205" s="30"/>
      <c r="AS205" s="30"/>
      <c r="AT205" s="31"/>
      <c r="AU205" s="30"/>
      <c r="AV205" s="31"/>
      <c r="AW205" s="30"/>
      <c r="AX205" s="31"/>
    </row>
    <row r="206" spans="1:50" x14ac:dyDescent="0.2">
      <c r="A206" s="29" t="s">
        <v>1000</v>
      </c>
      <c r="B206" s="29"/>
      <c r="C206" s="29"/>
      <c r="D206" s="29"/>
      <c r="E206" s="29"/>
      <c r="F206" s="29"/>
      <c r="G206" s="29"/>
      <c r="H206" s="29"/>
      <c r="I206" s="29"/>
      <c r="J206" s="29"/>
      <c r="K206" s="29"/>
      <c r="L206" s="30"/>
      <c r="M206" s="30"/>
      <c r="N206" s="30"/>
      <c r="O206" s="31"/>
      <c r="P206" s="30"/>
      <c r="Q206" s="30"/>
      <c r="R206" s="30"/>
      <c r="S206" s="31"/>
      <c r="T206" s="31"/>
      <c r="U206" s="32"/>
      <c r="V206" s="31"/>
      <c r="W206" s="32"/>
      <c r="X206" s="31"/>
      <c r="Y206" s="31"/>
      <c r="Z206" s="30"/>
      <c r="AA206" s="30"/>
      <c r="AB206" s="31"/>
      <c r="AC206" s="30"/>
      <c r="AD206" s="30"/>
      <c r="AE206" s="31"/>
      <c r="AF206" s="31"/>
      <c r="AG206" s="32"/>
      <c r="AH206" s="31"/>
      <c r="AI206" s="32"/>
      <c r="AJ206" s="30"/>
      <c r="AK206" s="30"/>
      <c r="AL206" s="31"/>
      <c r="AM206" s="30"/>
      <c r="AN206" s="31"/>
      <c r="AO206" s="30"/>
      <c r="AP206" s="31"/>
      <c r="AQ206" s="32"/>
      <c r="AR206" s="30"/>
      <c r="AS206" s="30"/>
      <c r="AT206" s="31"/>
      <c r="AU206" s="30"/>
      <c r="AV206" s="31"/>
      <c r="AW206" s="30"/>
      <c r="AX206" s="31"/>
    </row>
    <row r="207" spans="1:50" x14ac:dyDescent="0.2">
      <c r="A207" s="29"/>
      <c r="B207" s="29"/>
      <c r="C207" s="29"/>
      <c r="D207" s="29"/>
      <c r="E207" s="29"/>
      <c r="F207" s="29"/>
      <c r="G207" s="29"/>
      <c r="H207" s="29"/>
      <c r="I207" s="29"/>
      <c r="J207" s="29"/>
      <c r="K207" s="29"/>
      <c r="L207" s="30"/>
      <c r="M207" s="30"/>
      <c r="N207" s="30"/>
      <c r="O207" s="31"/>
      <c r="P207" s="30"/>
      <c r="Q207" s="30"/>
      <c r="R207" s="30"/>
      <c r="S207" s="31"/>
      <c r="T207" s="31"/>
      <c r="U207" s="32"/>
      <c r="V207" s="31"/>
      <c r="W207" s="32"/>
      <c r="X207" s="31"/>
      <c r="Y207" s="31"/>
      <c r="Z207" s="30"/>
      <c r="AA207" s="30"/>
      <c r="AB207" s="31"/>
      <c r="AC207" s="30"/>
      <c r="AD207" s="30"/>
      <c r="AE207" s="31"/>
      <c r="AF207" s="31"/>
      <c r="AG207" s="32"/>
      <c r="AH207" s="31"/>
      <c r="AI207" s="32"/>
      <c r="AJ207" s="30"/>
      <c r="AK207" s="30"/>
      <c r="AL207" s="31"/>
      <c r="AM207" s="30"/>
      <c r="AN207" s="31"/>
      <c r="AO207" s="30"/>
      <c r="AP207" s="31"/>
      <c r="AQ207" s="32"/>
      <c r="AR207" s="30"/>
      <c r="AS207" s="30"/>
      <c r="AT207" s="31"/>
      <c r="AU207" s="30"/>
      <c r="AV207" s="31"/>
      <c r="AW207" s="30"/>
      <c r="AX207" s="31"/>
    </row>
    <row r="208" spans="1:50" x14ac:dyDescent="0.2">
      <c r="A208" s="29"/>
      <c r="B208" s="29"/>
      <c r="C208" s="29"/>
      <c r="D208" s="29"/>
      <c r="E208" s="29"/>
      <c r="F208" s="29"/>
      <c r="G208" s="29"/>
      <c r="H208" s="29"/>
      <c r="I208" s="29"/>
      <c r="J208" s="29"/>
      <c r="K208" s="29"/>
      <c r="L208" s="30"/>
      <c r="M208" s="30"/>
      <c r="N208" s="30"/>
      <c r="O208" s="31"/>
      <c r="P208" s="30"/>
      <c r="Q208" s="30"/>
      <c r="R208" s="30"/>
      <c r="S208" s="31"/>
      <c r="T208" s="31"/>
      <c r="U208" s="32"/>
      <c r="V208" s="31"/>
      <c r="W208" s="32"/>
      <c r="X208" s="31"/>
      <c r="Y208" s="31"/>
      <c r="Z208" s="30"/>
      <c r="AA208" s="30"/>
      <c r="AB208" s="31"/>
      <c r="AC208" s="30"/>
      <c r="AD208" s="30"/>
      <c r="AE208" s="31"/>
      <c r="AF208" s="31"/>
      <c r="AG208" s="32"/>
      <c r="AH208" s="31"/>
      <c r="AI208" s="32"/>
      <c r="AJ208" s="30"/>
      <c r="AK208" s="30"/>
      <c r="AL208" s="31"/>
      <c r="AM208" s="30"/>
      <c r="AN208" s="31"/>
      <c r="AO208" s="30"/>
      <c r="AP208" s="31"/>
      <c r="AQ208" s="32"/>
      <c r="AR208" s="30"/>
      <c r="AS208" s="30"/>
      <c r="AT208" s="31"/>
      <c r="AU208" s="30"/>
      <c r="AV208" s="31"/>
      <c r="AW208" s="30"/>
      <c r="AX208" s="31"/>
    </row>
  </sheetData>
  <sortState ref="A11:AX204">
    <sortCondition ref="A11:A204"/>
    <sortCondition ref="D11:D204"/>
    <sortCondition ref="I11:I204"/>
  </sortState>
  <mergeCells count="18">
    <mergeCell ref="AQ2:AX8"/>
    <mergeCell ref="AC9:AE9"/>
    <mergeCell ref="AF9:AF10"/>
    <mergeCell ref="AI9:AP9"/>
    <mergeCell ref="AQ9:AX9"/>
    <mergeCell ref="AI2:AP8"/>
    <mergeCell ref="AG9:AH9"/>
    <mergeCell ref="AG2:AH8"/>
    <mergeCell ref="U8:Y8"/>
    <mergeCell ref="Z8:AF8"/>
    <mergeCell ref="L9:O9"/>
    <mergeCell ref="P9:S9"/>
    <mergeCell ref="T9:T10"/>
    <mergeCell ref="U9:V9"/>
    <mergeCell ref="W9:X9"/>
    <mergeCell ref="Y9:Y10"/>
    <mergeCell ref="Z9:AB9"/>
    <mergeCell ref="L8:T8"/>
  </mergeCells>
  <hyperlinks>
    <hyperlink ref="A7" location="'Title sheet'!A1" display="Return to Contents" xr:uid="{00000000-0004-0000-1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FF"/>
    <pageSetUpPr fitToPage="1"/>
  </sheetPr>
  <dimension ref="A2:AN207"/>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6.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3.625" style="2" customWidth="1"/>
    <col min="34" max="34" width="10.375" style="2" customWidth="1"/>
    <col min="35" max="35" width="12.375" style="2" customWidth="1"/>
    <col min="36" max="36" width="12.5" style="2" customWidth="1"/>
    <col min="37" max="37" width="10.125" style="2" customWidth="1"/>
    <col min="38" max="38" width="11.875" style="2" customWidth="1"/>
    <col min="39" max="39" width="12.625" style="2" customWidth="1"/>
    <col min="40" max="40" width="11.25" style="2" customWidth="1"/>
    <col min="41" max="16384" width="9" style="2"/>
  </cols>
  <sheetData>
    <row r="2" spans="1:40" ht="14.25" customHeight="1" x14ac:dyDescent="0.2">
      <c r="AG2" s="64" t="s">
        <v>162</v>
      </c>
      <c r="AH2" s="65"/>
      <c r="AI2" s="65"/>
      <c r="AJ2" s="65"/>
      <c r="AK2" s="65"/>
      <c r="AL2" s="65"/>
      <c r="AM2" s="65"/>
      <c r="AN2" s="66"/>
    </row>
    <row r="3" spans="1:40" ht="14.25" customHeight="1" x14ac:dyDescent="0.2">
      <c r="AG3" s="67"/>
      <c r="AH3" s="68"/>
      <c r="AI3" s="68"/>
      <c r="AJ3" s="68"/>
      <c r="AK3" s="68"/>
      <c r="AL3" s="68"/>
      <c r="AM3" s="68"/>
      <c r="AN3" s="69"/>
    </row>
    <row r="4" spans="1:40" ht="14.25" customHeight="1" x14ac:dyDescent="0.2">
      <c r="AG4" s="67"/>
      <c r="AH4" s="68"/>
      <c r="AI4" s="68"/>
      <c r="AJ4" s="68"/>
      <c r="AK4" s="68"/>
      <c r="AL4" s="68"/>
      <c r="AM4" s="68"/>
      <c r="AN4" s="69"/>
    </row>
    <row r="5" spans="1:40" x14ac:dyDescent="0.2">
      <c r="AG5" s="67"/>
      <c r="AH5" s="68"/>
      <c r="AI5" s="68"/>
      <c r="AJ5" s="68"/>
      <c r="AK5" s="68"/>
      <c r="AL5" s="68"/>
      <c r="AM5" s="68"/>
      <c r="AN5" s="69"/>
    </row>
    <row r="6" spans="1:40" ht="26.25" customHeight="1" x14ac:dyDescent="0.2">
      <c r="AG6" s="67"/>
      <c r="AH6" s="68"/>
      <c r="AI6" s="68"/>
      <c r="AJ6" s="68"/>
      <c r="AK6" s="68"/>
      <c r="AL6" s="68"/>
      <c r="AM6" s="68"/>
      <c r="AN6" s="69"/>
    </row>
    <row r="7" spans="1:40" ht="14.25" x14ac:dyDescent="0.2">
      <c r="A7" s="9" t="s">
        <v>1</v>
      </c>
      <c r="AG7" s="67"/>
      <c r="AH7" s="68"/>
      <c r="AI7" s="68"/>
      <c r="AJ7" s="68"/>
      <c r="AK7" s="68"/>
      <c r="AL7" s="68"/>
      <c r="AM7" s="68"/>
      <c r="AN7" s="69"/>
    </row>
    <row r="8" spans="1:40" x14ac:dyDescent="0.2">
      <c r="A8" s="3" t="s">
        <v>1015</v>
      </c>
      <c r="L8" s="73" t="s">
        <v>25</v>
      </c>
      <c r="M8" s="74"/>
      <c r="N8" s="74"/>
      <c r="O8" s="74"/>
      <c r="P8" s="74"/>
      <c r="Q8" s="74"/>
      <c r="R8" s="74"/>
      <c r="S8" s="74"/>
      <c r="T8" s="75"/>
      <c r="U8" s="73" t="s">
        <v>29</v>
      </c>
      <c r="V8" s="74"/>
      <c r="W8" s="74"/>
      <c r="X8" s="74"/>
      <c r="Y8" s="75"/>
      <c r="Z8" s="73" t="s">
        <v>31</v>
      </c>
      <c r="AA8" s="74"/>
      <c r="AB8" s="74"/>
      <c r="AC8" s="74"/>
      <c r="AD8" s="74"/>
      <c r="AE8" s="74"/>
      <c r="AF8" s="75"/>
      <c r="AG8" s="70"/>
      <c r="AH8" s="71"/>
      <c r="AI8" s="71"/>
      <c r="AJ8" s="71"/>
      <c r="AK8" s="71"/>
      <c r="AL8" s="71"/>
      <c r="AM8" s="71"/>
      <c r="AN8" s="72"/>
    </row>
    <row r="9" spans="1:40"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77" t="s">
        <v>161</v>
      </c>
      <c r="AH9" s="78"/>
      <c r="AI9" s="78"/>
      <c r="AJ9" s="78"/>
      <c r="AK9" s="78"/>
      <c r="AL9" s="78"/>
      <c r="AM9" s="78"/>
      <c r="AN9" s="78"/>
    </row>
    <row r="10" spans="1:40"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163</v>
      </c>
      <c r="N10" s="11" t="s">
        <v>21</v>
      </c>
      <c r="O10" s="11" t="s">
        <v>27</v>
      </c>
      <c r="P10" s="11" t="s">
        <v>207</v>
      </c>
      <c r="Q10" s="11" t="s">
        <v>163</v>
      </c>
      <c r="R10" s="11" t="s">
        <v>21</v>
      </c>
      <c r="S10" s="11" t="s">
        <v>27</v>
      </c>
      <c r="T10" s="81"/>
      <c r="U10" s="11" t="s">
        <v>221</v>
      </c>
      <c r="V10" s="11" t="s">
        <v>30</v>
      </c>
      <c r="W10" s="11" t="s">
        <v>221</v>
      </c>
      <c r="X10" s="11" t="s">
        <v>30</v>
      </c>
      <c r="Y10" s="81"/>
      <c r="Z10" s="11" t="s">
        <v>32</v>
      </c>
      <c r="AA10" s="11" t="s">
        <v>33</v>
      </c>
      <c r="AB10" s="11" t="s">
        <v>34</v>
      </c>
      <c r="AC10" s="11" t="s">
        <v>32</v>
      </c>
      <c r="AD10" s="11" t="s">
        <v>33</v>
      </c>
      <c r="AE10" s="11" t="s">
        <v>34</v>
      </c>
      <c r="AF10" s="81"/>
      <c r="AG10" s="11" t="s">
        <v>222</v>
      </c>
      <c r="AH10" s="11" t="s">
        <v>39</v>
      </c>
      <c r="AI10" s="11" t="s">
        <v>40</v>
      </c>
      <c r="AJ10" s="11" t="s">
        <v>43</v>
      </c>
      <c r="AK10" s="11" t="s">
        <v>31</v>
      </c>
      <c r="AL10" s="11" t="s">
        <v>41</v>
      </c>
      <c r="AM10" s="11" t="s">
        <v>42</v>
      </c>
      <c r="AN10" s="11" t="s">
        <v>44</v>
      </c>
    </row>
    <row r="11" spans="1:40"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125765</v>
      </c>
      <c r="N11" s="21">
        <v>12334</v>
      </c>
      <c r="O11" s="22">
        <v>9.8071800580447661</v>
      </c>
      <c r="P11" s="21">
        <v>16</v>
      </c>
      <c r="Q11" s="21">
        <v>126369</v>
      </c>
      <c r="R11" s="21">
        <v>13518</v>
      </c>
      <c r="S11" s="22">
        <v>10.697243786055125</v>
      </c>
      <c r="T11" s="22">
        <v>0.89006372801035916</v>
      </c>
      <c r="U11" s="28">
        <v>160</v>
      </c>
      <c r="V11" s="22">
        <v>100</v>
      </c>
      <c r="W11" s="28">
        <v>160</v>
      </c>
      <c r="X11" s="22">
        <v>100</v>
      </c>
      <c r="Y11" s="22">
        <v>0</v>
      </c>
      <c r="Z11" s="21">
        <v>356</v>
      </c>
      <c r="AA11" s="21">
        <v>1298</v>
      </c>
      <c r="AB11" s="22">
        <v>21.523579201934702</v>
      </c>
      <c r="AC11" s="21">
        <v>355</v>
      </c>
      <c r="AD11" s="21">
        <v>1366</v>
      </c>
      <c r="AE11" s="22">
        <v>20.627542126670541</v>
      </c>
      <c r="AF11" s="22">
        <v>-0.89603707526416088</v>
      </c>
      <c r="AG11" s="28">
        <v>160</v>
      </c>
      <c r="AH11" s="21">
        <v>1180</v>
      </c>
      <c r="AI11" s="21">
        <v>1366</v>
      </c>
      <c r="AJ11" s="22">
        <v>86.383601756954604</v>
      </c>
      <c r="AK11" s="21">
        <v>355</v>
      </c>
      <c r="AL11" s="22">
        <v>20.627542126670541</v>
      </c>
      <c r="AM11" s="21">
        <v>1721</v>
      </c>
      <c r="AN11" s="22">
        <v>68.564787914003489</v>
      </c>
    </row>
    <row r="12" spans="1:40"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205447</v>
      </c>
      <c r="N12" s="21">
        <v>22534</v>
      </c>
      <c r="O12" s="22">
        <v>10.968278923517987</v>
      </c>
      <c r="P12" s="21">
        <v>34</v>
      </c>
      <c r="Q12" s="21">
        <v>211602</v>
      </c>
      <c r="R12" s="21">
        <v>23992</v>
      </c>
      <c r="S12" s="22">
        <v>11.338267124129262</v>
      </c>
      <c r="T12" s="22">
        <v>0.36998820061127446</v>
      </c>
      <c r="U12" s="28">
        <v>281.77999999999997</v>
      </c>
      <c r="V12" s="22">
        <v>82.876470588235279</v>
      </c>
      <c r="W12" s="28">
        <v>279.68000000000006</v>
      </c>
      <c r="X12" s="22">
        <v>82.258823529411785</v>
      </c>
      <c r="Y12" s="22">
        <v>-0.61764705882349347</v>
      </c>
      <c r="Z12" s="21">
        <v>937</v>
      </c>
      <c r="AA12" s="21">
        <v>1967</v>
      </c>
      <c r="AB12" s="22">
        <v>32.265840220385677</v>
      </c>
      <c r="AC12" s="21">
        <v>759</v>
      </c>
      <c r="AD12" s="21">
        <v>2002</v>
      </c>
      <c r="AE12" s="22">
        <v>27.490039840637447</v>
      </c>
      <c r="AF12" s="22">
        <v>-4.7758003797482296</v>
      </c>
      <c r="AG12" s="28">
        <v>279.68</v>
      </c>
      <c r="AH12" s="21">
        <v>1562</v>
      </c>
      <c r="AI12" s="21">
        <v>2002</v>
      </c>
      <c r="AJ12" s="22">
        <v>78.021978021978029</v>
      </c>
      <c r="AK12" s="21">
        <v>759</v>
      </c>
      <c r="AL12" s="22">
        <v>27.490039840637447</v>
      </c>
      <c r="AM12" s="21">
        <v>2761</v>
      </c>
      <c r="AN12" s="22">
        <v>56.573705179282875</v>
      </c>
    </row>
    <row r="13" spans="1:40"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93544</v>
      </c>
      <c r="N13" s="21">
        <v>10479</v>
      </c>
      <c r="O13" s="22">
        <v>11.202215000427607</v>
      </c>
      <c r="P13" s="21">
        <v>10</v>
      </c>
      <c r="Q13" s="21">
        <v>99553</v>
      </c>
      <c r="R13" s="21">
        <v>10879</v>
      </c>
      <c r="S13" s="22">
        <v>10.927847478227678</v>
      </c>
      <c r="T13" s="22">
        <v>-0.27436752219992933</v>
      </c>
      <c r="U13" s="28">
        <v>100</v>
      </c>
      <c r="V13" s="22">
        <v>100</v>
      </c>
      <c r="W13" s="28">
        <v>90</v>
      </c>
      <c r="X13" s="22">
        <v>90</v>
      </c>
      <c r="Y13" s="22">
        <v>-10</v>
      </c>
      <c r="Z13" s="21">
        <v>743</v>
      </c>
      <c r="AA13" s="21">
        <v>693</v>
      </c>
      <c r="AB13" s="22">
        <v>51.740947075208908</v>
      </c>
      <c r="AC13" s="21">
        <v>296</v>
      </c>
      <c r="AD13" s="21">
        <v>586</v>
      </c>
      <c r="AE13" s="22">
        <v>33.560090702947846</v>
      </c>
      <c r="AF13" s="22">
        <v>-18.180856372261061</v>
      </c>
      <c r="AG13" s="28">
        <v>90</v>
      </c>
      <c r="AH13" s="21">
        <v>523</v>
      </c>
      <c r="AI13" s="21">
        <v>586</v>
      </c>
      <c r="AJ13" s="22">
        <v>89.249146757679171</v>
      </c>
      <c r="AK13" s="21">
        <v>296</v>
      </c>
      <c r="AL13" s="22">
        <v>33.560090702947846</v>
      </c>
      <c r="AM13" s="21">
        <v>882</v>
      </c>
      <c r="AN13" s="22">
        <v>59.297052154195008</v>
      </c>
    </row>
    <row r="14" spans="1:40"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244977</v>
      </c>
      <c r="N14" s="21">
        <v>24732</v>
      </c>
      <c r="O14" s="22">
        <v>10.095641631663382</v>
      </c>
      <c r="P14" s="21">
        <v>37</v>
      </c>
      <c r="Q14" s="21">
        <v>251755</v>
      </c>
      <c r="R14" s="21">
        <v>27780</v>
      </c>
      <c r="S14" s="22">
        <v>11.034537546424103</v>
      </c>
      <c r="T14" s="22">
        <v>0.93889591476072098</v>
      </c>
      <c r="U14" s="28">
        <v>370</v>
      </c>
      <c r="V14" s="22">
        <v>100</v>
      </c>
      <c r="W14" s="28">
        <v>370</v>
      </c>
      <c r="X14" s="22">
        <v>100</v>
      </c>
      <c r="Y14" s="22">
        <v>0</v>
      </c>
      <c r="Z14" s="21">
        <v>739</v>
      </c>
      <c r="AA14" s="21">
        <v>2875</v>
      </c>
      <c r="AB14" s="22">
        <v>20.448256779192032</v>
      </c>
      <c r="AC14" s="21">
        <v>748</v>
      </c>
      <c r="AD14" s="21">
        <v>3007</v>
      </c>
      <c r="AE14" s="22">
        <v>19.92010652463382</v>
      </c>
      <c r="AF14" s="22">
        <v>-0.52815025455821285</v>
      </c>
      <c r="AG14" s="28">
        <v>370</v>
      </c>
      <c r="AH14" s="21">
        <v>2648</v>
      </c>
      <c r="AI14" s="21">
        <v>3007</v>
      </c>
      <c r="AJ14" s="22">
        <v>88.0611905553708</v>
      </c>
      <c r="AK14" s="21">
        <v>748</v>
      </c>
      <c r="AL14" s="22">
        <v>19.92010652463382</v>
      </c>
      <c r="AM14" s="21">
        <v>3755</v>
      </c>
      <c r="AN14" s="22">
        <v>70.519307589880171</v>
      </c>
    </row>
    <row r="15" spans="1:40"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172083</v>
      </c>
      <c r="N15" s="21">
        <v>20332</v>
      </c>
      <c r="O15" s="22">
        <v>11.81522869777956</v>
      </c>
      <c r="P15" s="21">
        <v>26</v>
      </c>
      <c r="Q15" s="21">
        <v>172931</v>
      </c>
      <c r="R15" s="21">
        <v>22207</v>
      </c>
      <c r="S15" s="22">
        <v>12.841537954444258</v>
      </c>
      <c r="T15" s="22">
        <v>1.0263092566646979</v>
      </c>
      <c r="U15" s="28">
        <v>253.22</v>
      </c>
      <c r="V15" s="22">
        <v>97.392307692307696</v>
      </c>
      <c r="W15" s="28">
        <v>250</v>
      </c>
      <c r="X15" s="22">
        <v>96.153846153846146</v>
      </c>
      <c r="Y15" s="22">
        <v>-1.23846153846155</v>
      </c>
      <c r="Z15" s="21">
        <v>784</v>
      </c>
      <c r="AA15" s="21">
        <v>2920</v>
      </c>
      <c r="AB15" s="22">
        <v>21.166306695464364</v>
      </c>
      <c r="AC15" s="21">
        <v>753</v>
      </c>
      <c r="AD15" s="21">
        <v>2823</v>
      </c>
      <c r="AE15" s="22">
        <v>21.05704697986577</v>
      </c>
      <c r="AF15" s="22">
        <v>-0.10925971559859349</v>
      </c>
      <c r="AG15" s="28">
        <v>250</v>
      </c>
      <c r="AH15" s="21">
        <v>2351</v>
      </c>
      <c r="AI15" s="21">
        <v>2823</v>
      </c>
      <c r="AJ15" s="22">
        <v>83.280198370527799</v>
      </c>
      <c r="AK15" s="21">
        <v>753</v>
      </c>
      <c r="AL15" s="22">
        <v>21.05704697986577</v>
      </c>
      <c r="AM15" s="21">
        <v>3576</v>
      </c>
      <c r="AN15" s="22">
        <v>65.743847874720359</v>
      </c>
    </row>
    <row r="16" spans="1:40"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88327</v>
      </c>
      <c r="N16" s="21">
        <v>7835</v>
      </c>
      <c r="O16" s="22">
        <v>8.8704473150905159</v>
      </c>
      <c r="P16" s="21">
        <v>25</v>
      </c>
      <c r="Q16" s="21">
        <v>97889</v>
      </c>
      <c r="R16" s="21">
        <v>8872</v>
      </c>
      <c r="S16" s="22">
        <v>9.0633268293679574</v>
      </c>
      <c r="T16" s="22">
        <v>0.19287951427744154</v>
      </c>
      <c r="U16" s="28">
        <v>239.76999999999998</v>
      </c>
      <c r="V16" s="22">
        <v>95.907999999999987</v>
      </c>
      <c r="W16" s="28">
        <v>233.56</v>
      </c>
      <c r="X16" s="22">
        <v>93.423999999999992</v>
      </c>
      <c r="Y16" s="22">
        <v>-2.4839999999999947</v>
      </c>
      <c r="Z16" s="21">
        <v>315</v>
      </c>
      <c r="AA16" s="21">
        <v>915</v>
      </c>
      <c r="AB16" s="22">
        <v>25.609756097560975</v>
      </c>
      <c r="AC16" s="21">
        <v>286</v>
      </c>
      <c r="AD16" s="21">
        <v>1042</v>
      </c>
      <c r="AE16" s="22">
        <v>21.536144578313255</v>
      </c>
      <c r="AF16" s="22">
        <v>-4.07361151924772</v>
      </c>
      <c r="AG16" s="28">
        <v>233.56</v>
      </c>
      <c r="AH16" s="21">
        <v>899</v>
      </c>
      <c r="AI16" s="21">
        <v>1042</v>
      </c>
      <c r="AJ16" s="22">
        <v>86.276391554702485</v>
      </c>
      <c r="AK16" s="21">
        <v>286</v>
      </c>
      <c r="AL16" s="22">
        <v>21.536144578313255</v>
      </c>
      <c r="AM16" s="21">
        <v>1328</v>
      </c>
      <c r="AN16" s="22">
        <v>67.695783132530124</v>
      </c>
    </row>
    <row r="17" spans="1:40"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251268</v>
      </c>
      <c r="N17" s="21">
        <v>22642</v>
      </c>
      <c r="O17" s="22">
        <v>9.0110957224955026</v>
      </c>
      <c r="P17" s="21">
        <v>43</v>
      </c>
      <c r="Q17" s="21">
        <v>255424</v>
      </c>
      <c r="R17" s="21">
        <v>24914</v>
      </c>
      <c r="S17" s="22">
        <v>9.7539776998246044</v>
      </c>
      <c r="T17" s="22">
        <v>0.74288197732910177</v>
      </c>
      <c r="U17" s="28">
        <v>419.97</v>
      </c>
      <c r="V17" s="22">
        <v>97.667441860465118</v>
      </c>
      <c r="W17" s="28">
        <v>413.92</v>
      </c>
      <c r="X17" s="22">
        <v>96.260465116279065</v>
      </c>
      <c r="Y17" s="22">
        <v>-1.4069767441860535</v>
      </c>
      <c r="Z17" s="21">
        <v>736</v>
      </c>
      <c r="AA17" s="21">
        <v>2215</v>
      </c>
      <c r="AB17" s="22">
        <v>24.940698068451372</v>
      </c>
      <c r="AC17" s="21">
        <v>984</v>
      </c>
      <c r="AD17" s="21">
        <v>2475</v>
      </c>
      <c r="AE17" s="22">
        <v>28.44752818733738</v>
      </c>
      <c r="AF17" s="22">
        <v>3.5068301188860076</v>
      </c>
      <c r="AG17" s="28">
        <v>413.92</v>
      </c>
      <c r="AH17" s="21">
        <v>2130</v>
      </c>
      <c r="AI17" s="21">
        <v>2475</v>
      </c>
      <c r="AJ17" s="22">
        <v>86.060606060606062</v>
      </c>
      <c r="AK17" s="21">
        <v>984</v>
      </c>
      <c r="AL17" s="22">
        <v>28.44752818733738</v>
      </c>
      <c r="AM17" s="21">
        <v>3459</v>
      </c>
      <c r="AN17" s="22">
        <v>61.578490893321771</v>
      </c>
    </row>
    <row r="18" spans="1:40"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237988</v>
      </c>
      <c r="N18" s="21">
        <v>18786</v>
      </c>
      <c r="O18" s="22">
        <v>7.8936753113602363</v>
      </c>
      <c r="P18" s="21">
        <v>32</v>
      </c>
      <c r="Q18" s="21">
        <v>249234</v>
      </c>
      <c r="R18" s="21">
        <v>21496</v>
      </c>
      <c r="S18" s="22">
        <v>8.6248264682988669</v>
      </c>
      <c r="T18" s="22">
        <v>0.73115115693863064</v>
      </c>
      <c r="U18" s="28">
        <v>308.47000000000003</v>
      </c>
      <c r="V18" s="22">
        <v>96.396875000000009</v>
      </c>
      <c r="W18" s="28">
        <v>309.46999999999997</v>
      </c>
      <c r="X18" s="22">
        <v>96.70937499999998</v>
      </c>
      <c r="Y18" s="22">
        <v>0.31249999999997158</v>
      </c>
      <c r="Z18" s="21">
        <v>654</v>
      </c>
      <c r="AA18" s="21">
        <v>2165</v>
      </c>
      <c r="AB18" s="22">
        <v>23.199716211422491</v>
      </c>
      <c r="AC18" s="21">
        <v>816</v>
      </c>
      <c r="AD18" s="21">
        <v>2266</v>
      </c>
      <c r="AE18" s="22">
        <v>26.476314081765089</v>
      </c>
      <c r="AF18" s="22">
        <v>3.2765978703425986</v>
      </c>
      <c r="AG18" s="28">
        <v>309.46999999999997</v>
      </c>
      <c r="AH18" s="21">
        <v>1970</v>
      </c>
      <c r="AI18" s="21">
        <v>2266</v>
      </c>
      <c r="AJ18" s="22">
        <v>86.937334510150038</v>
      </c>
      <c r="AK18" s="21">
        <v>816</v>
      </c>
      <c r="AL18" s="22">
        <v>26.476314081765089</v>
      </c>
      <c r="AM18" s="21">
        <v>3082</v>
      </c>
      <c r="AN18" s="22">
        <v>63.919532770927965</v>
      </c>
    </row>
    <row r="19" spans="1:40"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195310</v>
      </c>
      <c r="N19" s="21">
        <v>19275</v>
      </c>
      <c r="O19" s="22">
        <v>9.8689263222569252</v>
      </c>
      <c r="P19" s="21">
        <v>37</v>
      </c>
      <c r="Q19" s="21">
        <v>197200</v>
      </c>
      <c r="R19" s="21">
        <v>21509</v>
      </c>
      <c r="S19" s="22">
        <v>10.907200811359026</v>
      </c>
      <c r="T19" s="22">
        <v>1.0382744891021005</v>
      </c>
      <c r="U19" s="28">
        <v>342.53999999999996</v>
      </c>
      <c r="V19" s="22">
        <v>92.578378378378375</v>
      </c>
      <c r="W19" s="28">
        <v>347.54</v>
      </c>
      <c r="X19" s="22">
        <v>93.929729729729743</v>
      </c>
      <c r="Y19" s="22">
        <v>1.3513513513513686</v>
      </c>
      <c r="Z19" s="21">
        <v>787</v>
      </c>
      <c r="AA19" s="21">
        <v>3101</v>
      </c>
      <c r="AB19" s="22">
        <v>20.241769547325102</v>
      </c>
      <c r="AC19" s="21">
        <v>838</v>
      </c>
      <c r="AD19" s="21">
        <v>3216</v>
      </c>
      <c r="AE19" s="22">
        <v>20.670942279230388</v>
      </c>
      <c r="AF19" s="22">
        <v>0.42917273190528604</v>
      </c>
      <c r="AG19" s="28">
        <v>347.53999999999996</v>
      </c>
      <c r="AH19" s="21">
        <v>2723</v>
      </c>
      <c r="AI19" s="21">
        <v>3216</v>
      </c>
      <c r="AJ19" s="22">
        <v>84.670398009950247</v>
      </c>
      <c r="AK19" s="21">
        <v>838</v>
      </c>
      <c r="AL19" s="22">
        <v>20.670942279230388</v>
      </c>
      <c r="AM19" s="21">
        <v>4054</v>
      </c>
      <c r="AN19" s="22">
        <v>67.168228909718792</v>
      </c>
    </row>
    <row r="20" spans="1:40"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117890</v>
      </c>
      <c r="N20" s="21">
        <v>9492</v>
      </c>
      <c r="O20" s="22">
        <v>8.0515735007210107</v>
      </c>
      <c r="P20" s="21">
        <v>22</v>
      </c>
      <c r="Q20" s="21">
        <v>118249</v>
      </c>
      <c r="R20" s="21">
        <v>10774</v>
      </c>
      <c r="S20" s="22">
        <v>9.1112821250073992</v>
      </c>
      <c r="T20" s="22">
        <v>1.0597086242863885</v>
      </c>
      <c r="U20" s="28">
        <v>219.7</v>
      </c>
      <c r="V20" s="22">
        <v>99.86363636363636</v>
      </c>
      <c r="W20" s="28">
        <v>218.57</v>
      </c>
      <c r="X20" s="22">
        <v>99.350000000000009</v>
      </c>
      <c r="Y20" s="22">
        <v>-0.51363636363635123</v>
      </c>
      <c r="Z20" s="21">
        <v>366</v>
      </c>
      <c r="AA20" s="21">
        <v>1203</v>
      </c>
      <c r="AB20" s="22">
        <v>23.326959847036331</v>
      </c>
      <c r="AC20" s="21">
        <v>372</v>
      </c>
      <c r="AD20" s="21">
        <v>1428</v>
      </c>
      <c r="AE20" s="22">
        <v>20.666666666666668</v>
      </c>
      <c r="AF20" s="22">
        <v>-2.6602931803696634</v>
      </c>
      <c r="AG20" s="28">
        <v>218.57</v>
      </c>
      <c r="AH20" s="21">
        <v>1271</v>
      </c>
      <c r="AI20" s="21">
        <v>1428</v>
      </c>
      <c r="AJ20" s="22">
        <v>89.005602240896351</v>
      </c>
      <c r="AK20" s="21">
        <v>372</v>
      </c>
      <c r="AL20" s="22">
        <v>20.666666666666668</v>
      </c>
      <c r="AM20" s="21">
        <v>1800</v>
      </c>
      <c r="AN20" s="22">
        <v>70.611111111111114</v>
      </c>
    </row>
    <row r="21" spans="1:40"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131215</v>
      </c>
      <c r="N21" s="21">
        <v>12320</v>
      </c>
      <c r="O21" s="22">
        <v>9.3891704454521197</v>
      </c>
      <c r="P21" s="21">
        <v>17</v>
      </c>
      <c r="Q21" s="21">
        <v>132032</v>
      </c>
      <c r="R21" s="21">
        <v>13303</v>
      </c>
      <c r="S21" s="22">
        <v>10.07558773630635</v>
      </c>
      <c r="T21" s="22">
        <v>0.68641729085423009</v>
      </c>
      <c r="U21" s="28">
        <v>170</v>
      </c>
      <c r="V21" s="22">
        <v>100</v>
      </c>
      <c r="W21" s="28">
        <v>170</v>
      </c>
      <c r="X21" s="22">
        <v>100</v>
      </c>
      <c r="Y21" s="22">
        <v>0</v>
      </c>
      <c r="Z21" s="21">
        <v>353</v>
      </c>
      <c r="AA21" s="21">
        <v>1396</v>
      </c>
      <c r="AB21" s="22">
        <v>20.182961692395654</v>
      </c>
      <c r="AC21" s="21">
        <v>345</v>
      </c>
      <c r="AD21" s="21">
        <v>1422</v>
      </c>
      <c r="AE21" s="22">
        <v>19.524617996604416</v>
      </c>
      <c r="AF21" s="22">
        <v>-0.6583436957912383</v>
      </c>
      <c r="AG21" s="28">
        <v>170</v>
      </c>
      <c r="AH21" s="21">
        <v>1259</v>
      </c>
      <c r="AI21" s="21">
        <v>1422</v>
      </c>
      <c r="AJ21" s="22">
        <v>88.537271448663859</v>
      </c>
      <c r="AK21" s="21">
        <v>345</v>
      </c>
      <c r="AL21" s="22">
        <v>19.524617996604416</v>
      </c>
      <c r="AM21" s="21">
        <v>1767</v>
      </c>
      <c r="AN21" s="22">
        <v>71.250707413695523</v>
      </c>
    </row>
    <row r="22" spans="1:40"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214111</v>
      </c>
      <c r="N22" s="21">
        <v>19035</v>
      </c>
      <c r="O22" s="22">
        <v>8.8902485159566762</v>
      </c>
      <c r="P22" s="21">
        <v>40</v>
      </c>
      <c r="Q22" s="21">
        <v>235837</v>
      </c>
      <c r="R22" s="21">
        <v>22153</v>
      </c>
      <c r="S22" s="22">
        <v>9.393352188163858</v>
      </c>
      <c r="T22" s="22">
        <v>0.50310367220718177</v>
      </c>
      <c r="U22" s="28">
        <v>366.91999999999996</v>
      </c>
      <c r="V22" s="22">
        <v>91.72999999999999</v>
      </c>
      <c r="W22" s="28">
        <v>359.45</v>
      </c>
      <c r="X22" s="22">
        <v>89.862499999999997</v>
      </c>
      <c r="Y22" s="22">
        <v>-1.8674999999999926</v>
      </c>
      <c r="Z22" s="21">
        <v>1015</v>
      </c>
      <c r="AA22" s="21">
        <v>2576</v>
      </c>
      <c r="AB22" s="22">
        <v>28.26510721247563</v>
      </c>
      <c r="AC22" s="21">
        <v>1160</v>
      </c>
      <c r="AD22" s="21">
        <v>2725</v>
      </c>
      <c r="AE22" s="22">
        <v>29.858429858429858</v>
      </c>
      <c r="AF22" s="22">
        <v>1.5933226459542276</v>
      </c>
      <c r="AG22" s="28">
        <v>359.45</v>
      </c>
      <c r="AH22" s="21">
        <v>2267</v>
      </c>
      <c r="AI22" s="21">
        <v>2725</v>
      </c>
      <c r="AJ22" s="22">
        <v>83.192660550458726</v>
      </c>
      <c r="AK22" s="21">
        <v>1160</v>
      </c>
      <c r="AL22" s="22">
        <v>29.858429858429858</v>
      </c>
      <c r="AM22" s="21">
        <v>3885</v>
      </c>
      <c r="AN22" s="22">
        <v>58.352638352638351</v>
      </c>
    </row>
    <row r="23" spans="1:40"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134030</v>
      </c>
      <c r="N23" s="21">
        <v>11202</v>
      </c>
      <c r="O23" s="22">
        <v>8.3578303364918298</v>
      </c>
      <c r="P23" s="21">
        <v>27</v>
      </c>
      <c r="Q23" s="21">
        <v>134478</v>
      </c>
      <c r="R23" s="21">
        <v>12283</v>
      </c>
      <c r="S23" s="22">
        <v>9.1338360177872957</v>
      </c>
      <c r="T23" s="22">
        <v>0.77600568129546588</v>
      </c>
      <c r="U23" s="28">
        <v>260</v>
      </c>
      <c r="V23" s="22">
        <v>96.296296296296291</v>
      </c>
      <c r="W23" s="28">
        <v>264.13</v>
      </c>
      <c r="X23" s="22">
        <v>97.82592592592593</v>
      </c>
      <c r="Y23" s="22">
        <v>1.529629629629639</v>
      </c>
      <c r="Z23" s="21">
        <v>404</v>
      </c>
      <c r="AA23" s="21">
        <v>1454</v>
      </c>
      <c r="AB23" s="22">
        <v>21.743810548977397</v>
      </c>
      <c r="AC23" s="21">
        <v>408</v>
      </c>
      <c r="AD23" s="21">
        <v>1413</v>
      </c>
      <c r="AE23" s="22">
        <v>22.405271828665569</v>
      </c>
      <c r="AF23" s="22">
        <v>0.66146127968817225</v>
      </c>
      <c r="AG23" s="28">
        <v>264.13</v>
      </c>
      <c r="AH23" s="21">
        <v>1247</v>
      </c>
      <c r="AI23" s="21">
        <v>1413</v>
      </c>
      <c r="AJ23" s="22">
        <v>88.251946213729653</v>
      </c>
      <c r="AK23" s="21">
        <v>408</v>
      </c>
      <c r="AL23" s="22">
        <v>22.405271828665569</v>
      </c>
      <c r="AM23" s="21">
        <v>1821</v>
      </c>
      <c r="AN23" s="22">
        <v>68.478857770455789</v>
      </c>
    </row>
    <row r="24" spans="1:40"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142166</v>
      </c>
      <c r="N24" s="21">
        <v>14423</v>
      </c>
      <c r="O24" s="22">
        <v>10.145182392414501</v>
      </c>
      <c r="P24" s="21">
        <v>27</v>
      </c>
      <c r="Q24" s="21">
        <v>147217</v>
      </c>
      <c r="R24" s="21">
        <v>16205</v>
      </c>
      <c r="S24" s="22">
        <v>11.007560268175551</v>
      </c>
      <c r="T24" s="22">
        <v>0.86237787576104985</v>
      </c>
      <c r="U24" s="28">
        <v>239.49</v>
      </c>
      <c r="V24" s="22">
        <v>88.7</v>
      </c>
      <c r="W24" s="28">
        <v>258.33999999999997</v>
      </c>
      <c r="X24" s="22">
        <v>95.68148148148147</v>
      </c>
      <c r="Y24" s="22">
        <v>6.9814814814814667</v>
      </c>
      <c r="Z24" s="21">
        <v>452</v>
      </c>
      <c r="AA24" s="21">
        <v>1902</v>
      </c>
      <c r="AB24" s="22">
        <v>19.201359388275279</v>
      </c>
      <c r="AC24" s="21">
        <v>489</v>
      </c>
      <c r="AD24" s="21">
        <v>1897</v>
      </c>
      <c r="AE24" s="22">
        <v>20.49455155071249</v>
      </c>
      <c r="AF24" s="22">
        <v>1.2931921624372116</v>
      </c>
      <c r="AG24" s="28">
        <v>258.34000000000003</v>
      </c>
      <c r="AH24" s="21">
        <v>1552</v>
      </c>
      <c r="AI24" s="21">
        <v>1897</v>
      </c>
      <c r="AJ24" s="22">
        <v>81.813389562467052</v>
      </c>
      <c r="AK24" s="21">
        <v>489</v>
      </c>
      <c r="AL24" s="22">
        <v>20.49455155071249</v>
      </c>
      <c r="AM24" s="21">
        <v>2386</v>
      </c>
      <c r="AN24" s="22">
        <v>65.046102263202016</v>
      </c>
    </row>
    <row r="25" spans="1:40"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138418</v>
      </c>
      <c r="N25" s="21">
        <v>14758</v>
      </c>
      <c r="O25" s="22">
        <v>10.66190813333526</v>
      </c>
      <c r="P25" s="21">
        <v>19</v>
      </c>
      <c r="Q25" s="21">
        <v>143285</v>
      </c>
      <c r="R25" s="21">
        <v>16780</v>
      </c>
      <c r="S25" s="22">
        <v>11.710925777296996</v>
      </c>
      <c r="T25" s="22">
        <v>1.0490176439617365</v>
      </c>
      <c r="U25" s="28">
        <v>188.79</v>
      </c>
      <c r="V25" s="22">
        <v>99.363157894736844</v>
      </c>
      <c r="W25" s="28">
        <v>186.57000000000002</v>
      </c>
      <c r="X25" s="22">
        <v>98.194736842105272</v>
      </c>
      <c r="Y25" s="22">
        <v>-1.1684210526315724</v>
      </c>
      <c r="Z25" s="21">
        <v>722</v>
      </c>
      <c r="AA25" s="21">
        <v>1784</v>
      </c>
      <c r="AB25" s="22">
        <v>28.810853950518755</v>
      </c>
      <c r="AC25" s="21">
        <v>769</v>
      </c>
      <c r="AD25" s="21">
        <v>2057</v>
      </c>
      <c r="AE25" s="22">
        <v>27.211606510969567</v>
      </c>
      <c r="AF25" s="22">
        <v>-1.5992474395491882</v>
      </c>
      <c r="AG25" s="28">
        <v>186.57</v>
      </c>
      <c r="AH25" s="21">
        <v>1707</v>
      </c>
      <c r="AI25" s="21">
        <v>2057</v>
      </c>
      <c r="AJ25" s="22">
        <v>82.984929508993673</v>
      </c>
      <c r="AK25" s="21">
        <v>769</v>
      </c>
      <c r="AL25" s="22">
        <v>27.211606510969567</v>
      </c>
      <c r="AM25" s="21">
        <v>2826</v>
      </c>
      <c r="AN25" s="22">
        <v>60.403397027600846</v>
      </c>
    </row>
    <row r="26" spans="1:40"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206028</v>
      </c>
      <c r="N26" s="21">
        <v>25898</v>
      </c>
      <c r="O26" s="22">
        <v>12.570136098006095</v>
      </c>
      <c r="P26" s="21">
        <v>31</v>
      </c>
      <c r="Q26" s="21">
        <v>207582</v>
      </c>
      <c r="R26" s="21">
        <v>27748</v>
      </c>
      <c r="S26" s="22">
        <v>13.367247641895732</v>
      </c>
      <c r="T26" s="22">
        <v>0.79711154388963656</v>
      </c>
      <c r="U26" s="28">
        <v>282.63</v>
      </c>
      <c r="V26" s="22">
        <v>91.170967741935485</v>
      </c>
      <c r="W26" s="28">
        <v>285.92999999999995</v>
      </c>
      <c r="X26" s="22">
        <v>92.235483870967741</v>
      </c>
      <c r="Y26" s="22">
        <v>1.0645161290322562</v>
      </c>
      <c r="Z26" s="21">
        <v>766</v>
      </c>
      <c r="AA26" s="21">
        <v>3028</v>
      </c>
      <c r="AB26" s="22">
        <v>20.189773326304692</v>
      </c>
      <c r="AC26" s="21">
        <v>680</v>
      </c>
      <c r="AD26" s="21">
        <v>2861</v>
      </c>
      <c r="AE26" s="22">
        <v>19.203614798079638</v>
      </c>
      <c r="AF26" s="22">
        <v>-0.98615852822505445</v>
      </c>
      <c r="AG26" s="28">
        <v>285.93</v>
      </c>
      <c r="AH26" s="21">
        <v>2282</v>
      </c>
      <c r="AI26" s="21">
        <v>2861</v>
      </c>
      <c r="AJ26" s="22">
        <v>79.762320866829782</v>
      </c>
      <c r="AK26" s="21">
        <v>680</v>
      </c>
      <c r="AL26" s="22">
        <v>19.203614798079638</v>
      </c>
      <c r="AM26" s="21">
        <v>3541</v>
      </c>
      <c r="AN26" s="22">
        <v>64.445072013555489</v>
      </c>
    </row>
    <row r="27" spans="1:40"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97724</v>
      </c>
      <c r="N27" s="21">
        <v>9890</v>
      </c>
      <c r="O27" s="22">
        <v>10.12033891367525</v>
      </c>
      <c r="P27" s="21">
        <v>15</v>
      </c>
      <c r="Q27" s="21">
        <v>98586</v>
      </c>
      <c r="R27" s="21">
        <v>10712</v>
      </c>
      <c r="S27" s="22">
        <v>10.865640151745684</v>
      </c>
      <c r="T27" s="22">
        <v>0.74530123807043402</v>
      </c>
      <c r="U27" s="28">
        <v>150</v>
      </c>
      <c r="V27" s="22">
        <v>100</v>
      </c>
      <c r="W27" s="28">
        <v>150</v>
      </c>
      <c r="X27" s="22">
        <v>100</v>
      </c>
      <c r="Y27" s="22">
        <v>0</v>
      </c>
      <c r="Z27" s="21">
        <v>240</v>
      </c>
      <c r="AA27" s="21">
        <v>1007</v>
      </c>
      <c r="AB27" s="22">
        <v>19.246190858059343</v>
      </c>
      <c r="AC27" s="21">
        <v>263</v>
      </c>
      <c r="AD27" s="21">
        <v>1015</v>
      </c>
      <c r="AE27" s="22">
        <v>20.579029733959313</v>
      </c>
      <c r="AF27" s="22">
        <v>1.3328388758999701</v>
      </c>
      <c r="AG27" s="28">
        <v>150</v>
      </c>
      <c r="AH27" s="21">
        <v>898</v>
      </c>
      <c r="AI27" s="21">
        <v>1015</v>
      </c>
      <c r="AJ27" s="22">
        <v>88.472906403940883</v>
      </c>
      <c r="AK27" s="21">
        <v>263</v>
      </c>
      <c r="AL27" s="22">
        <v>20.579029733959313</v>
      </c>
      <c r="AM27" s="21">
        <v>1278</v>
      </c>
      <c r="AN27" s="22">
        <v>70.266040688575899</v>
      </c>
    </row>
    <row r="28" spans="1:40"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477080</v>
      </c>
      <c r="N28" s="21">
        <v>45603</v>
      </c>
      <c r="O28" s="22">
        <v>9.5587742097761392</v>
      </c>
      <c r="P28" s="21">
        <v>82</v>
      </c>
      <c r="Q28" s="21">
        <v>482831</v>
      </c>
      <c r="R28" s="21">
        <v>49431</v>
      </c>
      <c r="S28" s="22">
        <v>10.237743641149802</v>
      </c>
      <c r="T28" s="22">
        <v>0.6789694313736625</v>
      </c>
      <c r="U28" s="28">
        <v>772.47</v>
      </c>
      <c r="V28" s="22">
        <v>94.203658536585365</v>
      </c>
      <c r="W28" s="28">
        <v>767.1099999999999</v>
      </c>
      <c r="X28" s="22">
        <v>93.549999999999983</v>
      </c>
      <c r="Y28" s="22">
        <v>-0.65365853658538242</v>
      </c>
      <c r="Z28" s="21">
        <v>1509</v>
      </c>
      <c r="AA28" s="21">
        <v>4801</v>
      </c>
      <c r="AB28" s="22">
        <v>23.914421553090332</v>
      </c>
      <c r="AC28" s="21">
        <v>1609</v>
      </c>
      <c r="AD28" s="21">
        <v>4914</v>
      </c>
      <c r="AE28" s="22">
        <v>24.666564464203589</v>
      </c>
      <c r="AF28" s="22">
        <v>0.75214291111325693</v>
      </c>
      <c r="AG28" s="28">
        <v>767.11</v>
      </c>
      <c r="AH28" s="21">
        <v>4149</v>
      </c>
      <c r="AI28" s="21">
        <v>4914</v>
      </c>
      <c r="AJ28" s="22">
        <v>84.432234432234438</v>
      </c>
      <c r="AK28" s="21">
        <v>1609</v>
      </c>
      <c r="AL28" s="22">
        <v>24.666564464203589</v>
      </c>
      <c r="AM28" s="21">
        <v>6523</v>
      </c>
      <c r="AN28" s="22">
        <v>63.605702897439834</v>
      </c>
    </row>
    <row r="29" spans="1:40"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288756</v>
      </c>
      <c r="N29" s="21">
        <v>23907</v>
      </c>
      <c r="O29" s="22">
        <v>8.2793084819016745</v>
      </c>
      <c r="P29" s="21">
        <v>26</v>
      </c>
      <c r="Q29" s="21">
        <v>293769</v>
      </c>
      <c r="R29" s="21">
        <v>26315</v>
      </c>
      <c r="S29" s="22">
        <v>8.9577184794855818</v>
      </c>
      <c r="T29" s="22">
        <v>0.6784099975839073</v>
      </c>
      <c r="U29" s="28">
        <v>259.22000000000003</v>
      </c>
      <c r="V29" s="22">
        <v>99.700000000000017</v>
      </c>
      <c r="W29" s="28">
        <v>253.34</v>
      </c>
      <c r="X29" s="22">
        <v>97.438461538461524</v>
      </c>
      <c r="Y29" s="22">
        <v>-2.2615384615384926</v>
      </c>
      <c r="Z29" s="21">
        <v>1041</v>
      </c>
      <c r="AA29" s="21">
        <v>3162</v>
      </c>
      <c r="AB29" s="22">
        <v>24.768022840827982</v>
      </c>
      <c r="AC29" s="21">
        <v>1082</v>
      </c>
      <c r="AD29" s="21">
        <v>3106</v>
      </c>
      <c r="AE29" s="22">
        <v>25.835721107927412</v>
      </c>
      <c r="AF29" s="22">
        <v>1.0676982670994306</v>
      </c>
      <c r="AG29" s="28">
        <v>253.34</v>
      </c>
      <c r="AH29" s="21">
        <v>2605</v>
      </c>
      <c r="AI29" s="21">
        <v>3106</v>
      </c>
      <c r="AJ29" s="22">
        <v>83.869929169349646</v>
      </c>
      <c r="AK29" s="21">
        <v>1082</v>
      </c>
      <c r="AL29" s="22">
        <v>25.835721107927412</v>
      </c>
      <c r="AM29" s="21">
        <v>4188</v>
      </c>
      <c r="AN29" s="22">
        <v>62.201528175740208</v>
      </c>
    </row>
    <row r="30" spans="1:40"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284717</v>
      </c>
      <c r="N30" s="21">
        <v>29107</v>
      </c>
      <c r="O30" s="22">
        <v>10.223133848698883</v>
      </c>
      <c r="P30" s="21">
        <v>38</v>
      </c>
      <c r="Q30" s="21">
        <v>297083</v>
      </c>
      <c r="R30" s="21">
        <v>32553</v>
      </c>
      <c r="S30" s="22">
        <v>10.957543851381599</v>
      </c>
      <c r="T30" s="22">
        <v>0.73441000268271672</v>
      </c>
      <c r="U30" s="28">
        <v>362.12</v>
      </c>
      <c r="V30" s="22">
        <v>95.294736842105266</v>
      </c>
      <c r="W30" s="28">
        <v>363.25</v>
      </c>
      <c r="X30" s="22">
        <v>95.59210526315789</v>
      </c>
      <c r="Y30" s="22">
        <v>0.2973684210526244</v>
      </c>
      <c r="Z30" s="21">
        <v>1016</v>
      </c>
      <c r="AA30" s="21">
        <v>3500</v>
      </c>
      <c r="AB30" s="22">
        <v>22.497785651018599</v>
      </c>
      <c r="AC30" s="21">
        <v>1037</v>
      </c>
      <c r="AD30" s="21">
        <v>3715</v>
      </c>
      <c r="AE30" s="22">
        <v>21.822390572390574</v>
      </c>
      <c r="AF30" s="22">
        <v>-0.67539507862802495</v>
      </c>
      <c r="AG30" s="28">
        <v>363.25000000000006</v>
      </c>
      <c r="AH30" s="21">
        <v>3200</v>
      </c>
      <c r="AI30" s="21">
        <v>3715</v>
      </c>
      <c r="AJ30" s="22">
        <v>86.137281292059214</v>
      </c>
      <c r="AK30" s="21">
        <v>1037</v>
      </c>
      <c r="AL30" s="22">
        <v>21.822390572390574</v>
      </c>
      <c r="AM30" s="21">
        <v>4752</v>
      </c>
      <c r="AN30" s="22">
        <v>67.34006734006735</v>
      </c>
    </row>
    <row r="31" spans="1:40"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691621</v>
      </c>
      <c r="N31" s="21">
        <v>58908</v>
      </c>
      <c r="O31" s="22">
        <v>8.5173816295340945</v>
      </c>
      <c r="P31" s="21">
        <v>102</v>
      </c>
      <c r="Q31" s="21">
        <v>702530</v>
      </c>
      <c r="R31" s="21">
        <v>65197</v>
      </c>
      <c r="S31" s="22">
        <v>9.2803154313694787</v>
      </c>
      <c r="T31" s="22">
        <v>0.76293380183538417</v>
      </c>
      <c r="U31" s="28">
        <v>964.88000000000011</v>
      </c>
      <c r="V31" s="22">
        <v>95.532673267326743</v>
      </c>
      <c r="W31" s="28">
        <v>981.62</v>
      </c>
      <c r="X31" s="22">
        <v>96.237254901960782</v>
      </c>
      <c r="Y31" s="22">
        <v>0.70458163463403878</v>
      </c>
      <c r="Z31" s="21">
        <v>2516</v>
      </c>
      <c r="AA31" s="21">
        <v>8333</v>
      </c>
      <c r="AB31" s="22">
        <v>23.191077518665317</v>
      </c>
      <c r="AC31" s="21">
        <v>2598</v>
      </c>
      <c r="AD31" s="21">
        <v>8587</v>
      </c>
      <c r="AE31" s="22">
        <v>23.227536879749664</v>
      </c>
      <c r="AF31" s="22">
        <v>3.6459361084347108E-2</v>
      </c>
      <c r="AG31" s="28">
        <v>981.62</v>
      </c>
      <c r="AH31" s="21">
        <v>7277</v>
      </c>
      <c r="AI31" s="21">
        <v>8587</v>
      </c>
      <c r="AJ31" s="22">
        <v>84.744381041108653</v>
      </c>
      <c r="AK31" s="21">
        <v>2598</v>
      </c>
      <c r="AL31" s="22">
        <v>23.227536879749664</v>
      </c>
      <c r="AM31" s="21">
        <v>11185</v>
      </c>
      <c r="AN31" s="22">
        <v>65.060348681269559</v>
      </c>
    </row>
    <row r="32" spans="1:40"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85690</v>
      </c>
      <c r="N32" s="21">
        <v>9092</v>
      </c>
      <c r="O32" s="22">
        <v>10.610339596218928</v>
      </c>
      <c r="P32" s="21">
        <v>11</v>
      </c>
      <c r="Q32" s="21">
        <v>86148</v>
      </c>
      <c r="R32" s="21">
        <v>10130</v>
      </c>
      <c r="S32" s="22">
        <v>11.758833635139528</v>
      </c>
      <c r="T32" s="22">
        <v>1.1484940389205995</v>
      </c>
      <c r="U32" s="28">
        <v>107.61</v>
      </c>
      <c r="V32" s="22">
        <v>97.827272727272728</v>
      </c>
      <c r="W32" s="28">
        <v>110</v>
      </c>
      <c r="X32" s="22">
        <v>100</v>
      </c>
      <c r="Y32" s="22">
        <v>2.172727272727272</v>
      </c>
      <c r="Z32" s="21">
        <v>369</v>
      </c>
      <c r="AA32" s="21">
        <v>1242</v>
      </c>
      <c r="AB32" s="22">
        <v>22.905027932960895</v>
      </c>
      <c r="AC32" s="21">
        <v>428</v>
      </c>
      <c r="AD32" s="21">
        <v>1351</v>
      </c>
      <c r="AE32" s="22">
        <v>24.058459808881395</v>
      </c>
      <c r="AF32" s="22">
        <v>1.1534318759205</v>
      </c>
      <c r="AG32" s="28">
        <v>110</v>
      </c>
      <c r="AH32" s="21">
        <v>1220</v>
      </c>
      <c r="AI32" s="21">
        <v>1351</v>
      </c>
      <c r="AJ32" s="22">
        <v>90.303478904515174</v>
      </c>
      <c r="AK32" s="21">
        <v>428</v>
      </c>
      <c r="AL32" s="22">
        <v>24.058459808881395</v>
      </c>
      <c r="AM32" s="21">
        <v>1779</v>
      </c>
      <c r="AN32" s="22">
        <v>68.577852726250697</v>
      </c>
    </row>
    <row r="33" spans="1:40"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233727</v>
      </c>
      <c r="N33" s="21">
        <v>26002</v>
      </c>
      <c r="O33" s="22">
        <v>11.124944914365905</v>
      </c>
      <c r="P33" s="21">
        <v>38</v>
      </c>
      <c r="Q33" s="21">
        <v>234923</v>
      </c>
      <c r="R33" s="21">
        <v>28249</v>
      </c>
      <c r="S33" s="22">
        <v>12.024791101765258</v>
      </c>
      <c r="T33" s="22">
        <v>0.89984618739935307</v>
      </c>
      <c r="U33" s="28">
        <v>378.24</v>
      </c>
      <c r="V33" s="22">
        <v>99.536842105263162</v>
      </c>
      <c r="W33" s="28">
        <v>370</v>
      </c>
      <c r="X33" s="22">
        <v>97.368421052631575</v>
      </c>
      <c r="Y33" s="22">
        <v>-2.1684210526315866</v>
      </c>
      <c r="Z33" s="21">
        <v>1123</v>
      </c>
      <c r="AA33" s="21">
        <v>3393</v>
      </c>
      <c r="AB33" s="22">
        <v>24.867139061116031</v>
      </c>
      <c r="AC33" s="21">
        <v>954</v>
      </c>
      <c r="AD33" s="21">
        <v>3365</v>
      </c>
      <c r="AE33" s="22">
        <v>22.088446399629543</v>
      </c>
      <c r="AF33" s="22">
        <v>-2.7786926614864882</v>
      </c>
      <c r="AG33" s="28">
        <v>370</v>
      </c>
      <c r="AH33" s="21">
        <v>2977</v>
      </c>
      <c r="AI33" s="21">
        <v>3365</v>
      </c>
      <c r="AJ33" s="22">
        <v>88.469539375928676</v>
      </c>
      <c r="AK33" s="21">
        <v>954</v>
      </c>
      <c r="AL33" s="22">
        <v>22.088446399629543</v>
      </c>
      <c r="AM33" s="21">
        <v>4319</v>
      </c>
      <c r="AN33" s="22">
        <v>68.927992590877523</v>
      </c>
    </row>
    <row r="34" spans="1:40"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210276</v>
      </c>
      <c r="N34" s="21">
        <v>21082</v>
      </c>
      <c r="O34" s="22">
        <v>10.025870760334037</v>
      </c>
      <c r="P34" s="21">
        <v>31</v>
      </c>
      <c r="Q34" s="21">
        <v>213359</v>
      </c>
      <c r="R34" s="21">
        <v>22996</v>
      </c>
      <c r="S34" s="22">
        <v>10.778078262459049</v>
      </c>
      <c r="T34" s="22">
        <v>0.75220750212501208</v>
      </c>
      <c r="U34" s="28">
        <v>304.08999999999997</v>
      </c>
      <c r="V34" s="22">
        <v>98.09354838709676</v>
      </c>
      <c r="W34" s="28">
        <v>301.40999999999997</v>
      </c>
      <c r="X34" s="22">
        <v>97.229032258064521</v>
      </c>
      <c r="Y34" s="22">
        <v>-0.86451612903223918</v>
      </c>
      <c r="Z34" s="21">
        <v>604</v>
      </c>
      <c r="AA34" s="21">
        <v>2304</v>
      </c>
      <c r="AB34" s="22">
        <v>20.770288858321869</v>
      </c>
      <c r="AC34" s="21">
        <v>690</v>
      </c>
      <c r="AD34" s="21">
        <v>2586</v>
      </c>
      <c r="AE34" s="22">
        <v>21.062271062271062</v>
      </c>
      <c r="AF34" s="22">
        <v>0.29198220394919261</v>
      </c>
      <c r="AG34" s="28">
        <v>301.40999999999997</v>
      </c>
      <c r="AH34" s="21">
        <v>2261</v>
      </c>
      <c r="AI34" s="21">
        <v>2586</v>
      </c>
      <c r="AJ34" s="22">
        <v>87.432327919566902</v>
      </c>
      <c r="AK34" s="21">
        <v>690</v>
      </c>
      <c r="AL34" s="22">
        <v>21.062271062271062</v>
      </c>
      <c r="AM34" s="21">
        <v>3276</v>
      </c>
      <c r="AN34" s="22">
        <v>69.01709401709401</v>
      </c>
    </row>
    <row r="35" spans="1:40"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228382</v>
      </c>
      <c r="N35" s="21">
        <v>25855</v>
      </c>
      <c r="O35" s="22">
        <v>11.32094473294743</v>
      </c>
      <c r="P35" s="21">
        <v>33</v>
      </c>
      <c r="Q35" s="21">
        <v>234363</v>
      </c>
      <c r="R35" s="21">
        <v>28907</v>
      </c>
      <c r="S35" s="22">
        <v>12.334284848717587</v>
      </c>
      <c r="T35" s="22">
        <v>1.0133401157701574</v>
      </c>
      <c r="U35" s="28">
        <v>317.55</v>
      </c>
      <c r="V35" s="22">
        <v>96.227272727272734</v>
      </c>
      <c r="W35" s="28">
        <v>319.52999999999997</v>
      </c>
      <c r="X35" s="22">
        <v>96.827272727272714</v>
      </c>
      <c r="Y35" s="22">
        <v>0.5999999999999801</v>
      </c>
      <c r="Z35" s="21">
        <v>992</v>
      </c>
      <c r="AA35" s="21">
        <v>3381</v>
      </c>
      <c r="AB35" s="22">
        <v>22.684655842670935</v>
      </c>
      <c r="AC35" s="21">
        <v>971</v>
      </c>
      <c r="AD35" s="21">
        <v>3428</v>
      </c>
      <c r="AE35" s="22">
        <v>22.073198454194134</v>
      </c>
      <c r="AF35" s="22">
        <v>-0.61145738847680065</v>
      </c>
      <c r="AG35" s="28">
        <v>319.53000000000003</v>
      </c>
      <c r="AH35" s="21">
        <v>2954</v>
      </c>
      <c r="AI35" s="21">
        <v>3428</v>
      </c>
      <c r="AJ35" s="22">
        <v>86.172695449241544</v>
      </c>
      <c r="AK35" s="21">
        <v>971</v>
      </c>
      <c r="AL35" s="22">
        <v>22.073198454194134</v>
      </c>
      <c r="AM35" s="21">
        <v>4399</v>
      </c>
      <c r="AN35" s="22">
        <v>67.15162536940214</v>
      </c>
    </row>
    <row r="36" spans="1:40"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249113</v>
      </c>
      <c r="N36" s="21">
        <v>25191</v>
      </c>
      <c r="O36" s="22">
        <v>10.112278363634173</v>
      </c>
      <c r="P36" s="21">
        <v>42</v>
      </c>
      <c r="Q36" s="21">
        <v>265960</v>
      </c>
      <c r="R36" s="21">
        <v>29890</v>
      </c>
      <c r="S36" s="22">
        <v>11.238532110091743</v>
      </c>
      <c r="T36" s="22">
        <v>1.1262537464575697</v>
      </c>
      <c r="U36" s="28">
        <v>417.18</v>
      </c>
      <c r="V36" s="22">
        <v>99.328571428571436</v>
      </c>
      <c r="W36" s="28">
        <v>417.28999999999996</v>
      </c>
      <c r="X36" s="22">
        <v>99.354761904761887</v>
      </c>
      <c r="Y36" s="22">
        <v>2.619047619045034E-2</v>
      </c>
      <c r="Z36" s="21">
        <v>769</v>
      </c>
      <c r="AA36" s="21">
        <v>2672</v>
      </c>
      <c r="AB36" s="22">
        <v>22.348154606219122</v>
      </c>
      <c r="AC36" s="21">
        <v>826</v>
      </c>
      <c r="AD36" s="21">
        <v>3124</v>
      </c>
      <c r="AE36" s="22">
        <v>20.911392405063292</v>
      </c>
      <c r="AF36" s="22">
        <v>-1.4367622011558296</v>
      </c>
      <c r="AG36" s="28">
        <v>417.29</v>
      </c>
      <c r="AH36" s="21">
        <v>2716</v>
      </c>
      <c r="AI36" s="21">
        <v>3124</v>
      </c>
      <c r="AJ36" s="22">
        <v>86.939820742637636</v>
      </c>
      <c r="AK36" s="21">
        <v>826</v>
      </c>
      <c r="AL36" s="22">
        <v>20.911392405063292</v>
      </c>
      <c r="AM36" s="21">
        <v>3950</v>
      </c>
      <c r="AN36" s="22">
        <v>68.759493670886073</v>
      </c>
    </row>
    <row r="37" spans="1:40"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225242</v>
      </c>
      <c r="N37" s="21">
        <v>21488</v>
      </c>
      <c r="O37" s="22">
        <v>9.5399614636701848</v>
      </c>
      <c r="P37" s="21">
        <v>39</v>
      </c>
      <c r="Q37" s="21">
        <v>233686</v>
      </c>
      <c r="R37" s="21">
        <v>24510</v>
      </c>
      <c r="S37" s="22">
        <v>10.488433196682728</v>
      </c>
      <c r="T37" s="22">
        <v>0.94847173301254273</v>
      </c>
      <c r="U37" s="28">
        <v>348.98</v>
      </c>
      <c r="V37" s="22">
        <v>89.482051282051287</v>
      </c>
      <c r="W37" s="28">
        <v>347.69</v>
      </c>
      <c r="X37" s="22">
        <v>89.151282051282053</v>
      </c>
      <c r="Y37" s="22">
        <v>-0.33076923076923492</v>
      </c>
      <c r="Z37" s="21">
        <v>925</v>
      </c>
      <c r="AA37" s="21">
        <v>2673</v>
      </c>
      <c r="AB37" s="22">
        <v>25.708727070594772</v>
      </c>
      <c r="AC37" s="21">
        <v>1112</v>
      </c>
      <c r="AD37" s="21">
        <v>2629</v>
      </c>
      <c r="AE37" s="22">
        <v>29.724672547447206</v>
      </c>
      <c r="AF37" s="22">
        <v>4.0159454768524334</v>
      </c>
      <c r="AG37" s="28">
        <v>347.69</v>
      </c>
      <c r="AH37" s="21">
        <v>2111</v>
      </c>
      <c r="AI37" s="21">
        <v>2629</v>
      </c>
      <c r="AJ37" s="22">
        <v>80.2966907569418</v>
      </c>
      <c r="AK37" s="21">
        <v>1112</v>
      </c>
      <c r="AL37" s="22">
        <v>29.724672547447206</v>
      </c>
      <c r="AM37" s="21">
        <v>3741</v>
      </c>
      <c r="AN37" s="22">
        <v>56.428762363004545</v>
      </c>
    </row>
    <row r="38" spans="1:40"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119345</v>
      </c>
      <c r="N38" s="21">
        <v>13129</v>
      </c>
      <c r="O38" s="22">
        <v>11.000879802253969</v>
      </c>
      <c r="P38" s="21">
        <v>22</v>
      </c>
      <c r="Q38" s="21">
        <v>127385</v>
      </c>
      <c r="R38" s="21">
        <v>15065</v>
      </c>
      <c r="S38" s="22">
        <v>11.82635318130078</v>
      </c>
      <c r="T38" s="22">
        <v>0.82547337904681051</v>
      </c>
      <c r="U38" s="28">
        <v>200.23999999999998</v>
      </c>
      <c r="V38" s="22">
        <v>91.018181818181816</v>
      </c>
      <c r="W38" s="28">
        <v>184.87</v>
      </c>
      <c r="X38" s="22">
        <v>84.031818181818196</v>
      </c>
      <c r="Y38" s="22">
        <v>-6.9863636363636203</v>
      </c>
      <c r="Z38" s="21">
        <v>431</v>
      </c>
      <c r="AA38" s="21">
        <v>1601</v>
      </c>
      <c r="AB38" s="22">
        <v>21.210629921259844</v>
      </c>
      <c r="AC38" s="21">
        <v>513</v>
      </c>
      <c r="AD38" s="21">
        <v>1818</v>
      </c>
      <c r="AE38" s="22">
        <v>22.007722007722009</v>
      </c>
      <c r="AF38" s="22">
        <v>0.79709208646216467</v>
      </c>
      <c r="AG38" s="28">
        <v>184.87</v>
      </c>
      <c r="AH38" s="21">
        <v>1500</v>
      </c>
      <c r="AI38" s="21">
        <v>1818</v>
      </c>
      <c r="AJ38" s="22">
        <v>82.508250825082513</v>
      </c>
      <c r="AK38" s="21">
        <v>513</v>
      </c>
      <c r="AL38" s="22">
        <v>22.007722007722009</v>
      </c>
      <c r="AM38" s="21">
        <v>2331</v>
      </c>
      <c r="AN38" s="22">
        <v>64.350064350064358</v>
      </c>
    </row>
    <row r="39" spans="1:40"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214719</v>
      </c>
      <c r="N39" s="21">
        <v>21461</v>
      </c>
      <c r="O39" s="22">
        <v>9.9949235978185449</v>
      </c>
      <c r="P39" s="21">
        <v>43</v>
      </c>
      <c r="Q39" s="21">
        <v>229795</v>
      </c>
      <c r="R39" s="21">
        <v>25142</v>
      </c>
      <c r="S39" s="22">
        <v>10.94105615875019</v>
      </c>
      <c r="T39" s="22">
        <v>0.94613256093164466</v>
      </c>
      <c r="U39" s="28">
        <v>420.26000000000005</v>
      </c>
      <c r="V39" s="22">
        <v>97.734883720930242</v>
      </c>
      <c r="W39" s="28">
        <v>408.84999999999997</v>
      </c>
      <c r="X39" s="22">
        <v>95.081395348837191</v>
      </c>
      <c r="Y39" s="22">
        <v>-2.6534883720930509</v>
      </c>
      <c r="Z39" s="21">
        <v>804</v>
      </c>
      <c r="AA39" s="21">
        <v>2819</v>
      </c>
      <c r="AB39" s="22">
        <v>22.191553960805962</v>
      </c>
      <c r="AC39" s="21">
        <v>1060</v>
      </c>
      <c r="AD39" s="21">
        <v>3048</v>
      </c>
      <c r="AE39" s="22">
        <v>25.803310613437198</v>
      </c>
      <c r="AF39" s="22">
        <v>3.6117566526312359</v>
      </c>
      <c r="AG39" s="28">
        <v>408.84999999999997</v>
      </c>
      <c r="AH39" s="21">
        <v>2618</v>
      </c>
      <c r="AI39" s="21">
        <v>3048</v>
      </c>
      <c r="AJ39" s="22">
        <v>85.892388451443566</v>
      </c>
      <c r="AK39" s="21">
        <v>1060</v>
      </c>
      <c r="AL39" s="22">
        <v>25.803310613437198</v>
      </c>
      <c r="AM39" s="21">
        <v>4108</v>
      </c>
      <c r="AN39" s="22">
        <v>63.729308666017523</v>
      </c>
    </row>
    <row r="40" spans="1:40"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262017</v>
      </c>
      <c r="N40" s="21">
        <v>30714</v>
      </c>
      <c r="O40" s="22">
        <v>11.722140166477747</v>
      </c>
      <c r="P40" s="21">
        <v>40</v>
      </c>
      <c r="Q40" s="21">
        <v>264326</v>
      </c>
      <c r="R40" s="21">
        <v>33887</v>
      </c>
      <c r="S40" s="22">
        <v>12.820153900864842</v>
      </c>
      <c r="T40" s="22">
        <v>1.098013734387095</v>
      </c>
      <c r="U40" s="28">
        <v>388.51000000000005</v>
      </c>
      <c r="V40" s="22">
        <v>97.127500000000012</v>
      </c>
      <c r="W40" s="28">
        <v>398.5</v>
      </c>
      <c r="X40" s="22">
        <v>99.625000000000014</v>
      </c>
      <c r="Y40" s="22">
        <v>2.4975000000000023</v>
      </c>
      <c r="Z40" s="21">
        <v>1272</v>
      </c>
      <c r="AA40" s="21">
        <v>4471</v>
      </c>
      <c r="AB40" s="22">
        <v>22.148702768587846</v>
      </c>
      <c r="AC40" s="21">
        <v>1145</v>
      </c>
      <c r="AD40" s="21">
        <v>4447</v>
      </c>
      <c r="AE40" s="22">
        <v>20.475679542203149</v>
      </c>
      <c r="AF40" s="22">
        <v>-1.6730232263846965</v>
      </c>
      <c r="AG40" s="28">
        <v>398.5</v>
      </c>
      <c r="AH40" s="21">
        <v>3782</v>
      </c>
      <c r="AI40" s="21">
        <v>4447</v>
      </c>
      <c r="AJ40" s="22">
        <v>85.046098493366316</v>
      </c>
      <c r="AK40" s="21">
        <v>1145</v>
      </c>
      <c r="AL40" s="22">
        <v>20.475679542203149</v>
      </c>
      <c r="AM40" s="21">
        <v>5592</v>
      </c>
      <c r="AN40" s="22">
        <v>67.632331902718164</v>
      </c>
    </row>
    <row r="41" spans="1:40"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422461</v>
      </c>
      <c r="N41" s="21">
        <v>37390</v>
      </c>
      <c r="O41" s="22">
        <v>8.8505211131915136</v>
      </c>
      <c r="P41" s="21">
        <v>63</v>
      </c>
      <c r="Q41" s="21">
        <v>429003</v>
      </c>
      <c r="R41" s="21">
        <v>41295</v>
      </c>
      <c r="S41" s="22">
        <v>9.6258068125397713</v>
      </c>
      <c r="T41" s="22">
        <v>0.77528569934825775</v>
      </c>
      <c r="U41" s="28">
        <v>593.47</v>
      </c>
      <c r="V41" s="22">
        <v>94.20158730158731</v>
      </c>
      <c r="W41" s="28">
        <v>619.80999999999995</v>
      </c>
      <c r="X41" s="22">
        <v>98.382539682539672</v>
      </c>
      <c r="Y41" s="22">
        <v>4.1809523809523625</v>
      </c>
      <c r="Z41" s="21">
        <v>1694</v>
      </c>
      <c r="AA41" s="21">
        <v>4849</v>
      </c>
      <c r="AB41" s="22">
        <v>25.89026440470732</v>
      </c>
      <c r="AC41" s="21">
        <v>1635</v>
      </c>
      <c r="AD41" s="21">
        <v>5322</v>
      </c>
      <c r="AE41" s="22">
        <v>23.501509271237602</v>
      </c>
      <c r="AF41" s="22">
        <v>-2.3887551334697186</v>
      </c>
      <c r="AG41" s="28">
        <v>619.80999999999995</v>
      </c>
      <c r="AH41" s="21">
        <v>4599</v>
      </c>
      <c r="AI41" s="21">
        <v>5322</v>
      </c>
      <c r="AJ41" s="22">
        <v>86.41488162344983</v>
      </c>
      <c r="AK41" s="21">
        <v>1635</v>
      </c>
      <c r="AL41" s="22">
        <v>23.501509271237602</v>
      </c>
      <c r="AM41" s="21">
        <v>6957</v>
      </c>
      <c r="AN41" s="22">
        <v>66.10608020698578</v>
      </c>
    </row>
    <row r="42" spans="1:40"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175631</v>
      </c>
      <c r="N42" s="21">
        <v>16244</v>
      </c>
      <c r="O42" s="22">
        <v>9.2489366911308366</v>
      </c>
      <c r="P42" s="21">
        <v>29</v>
      </c>
      <c r="Q42" s="21">
        <v>175999</v>
      </c>
      <c r="R42" s="21">
        <v>18182</v>
      </c>
      <c r="S42" s="22">
        <v>10.330740515571112</v>
      </c>
      <c r="T42" s="22">
        <v>1.081803824440275</v>
      </c>
      <c r="U42" s="28">
        <v>287.55</v>
      </c>
      <c r="V42" s="22">
        <v>99.155172413793096</v>
      </c>
      <c r="W42" s="28">
        <v>283.12</v>
      </c>
      <c r="X42" s="22">
        <v>97.627586206896552</v>
      </c>
      <c r="Y42" s="22">
        <v>-1.5275862068965438</v>
      </c>
      <c r="Z42" s="21">
        <v>602</v>
      </c>
      <c r="AA42" s="21">
        <v>2253</v>
      </c>
      <c r="AB42" s="22">
        <v>21.085814360770577</v>
      </c>
      <c r="AC42" s="21">
        <v>645</v>
      </c>
      <c r="AD42" s="21">
        <v>2366</v>
      </c>
      <c r="AE42" s="22">
        <v>21.421454666223845</v>
      </c>
      <c r="AF42" s="22">
        <v>0.33564030545326773</v>
      </c>
      <c r="AG42" s="28">
        <v>283.12</v>
      </c>
      <c r="AH42" s="21">
        <v>2004</v>
      </c>
      <c r="AI42" s="21">
        <v>2366</v>
      </c>
      <c r="AJ42" s="22">
        <v>84.699915469146234</v>
      </c>
      <c r="AK42" s="21">
        <v>645</v>
      </c>
      <c r="AL42" s="22">
        <v>21.421454666223845</v>
      </c>
      <c r="AM42" s="21">
        <v>3011</v>
      </c>
      <c r="AN42" s="22">
        <v>66.555961474593161</v>
      </c>
    </row>
    <row r="43" spans="1:40"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167759</v>
      </c>
      <c r="N43" s="21">
        <v>14710</v>
      </c>
      <c r="O43" s="22">
        <v>8.768531047514589</v>
      </c>
      <c r="P43" s="21">
        <v>23</v>
      </c>
      <c r="Q43" s="21">
        <v>168743</v>
      </c>
      <c r="R43" s="21">
        <v>16484</v>
      </c>
      <c r="S43" s="22">
        <v>9.7687015165073507</v>
      </c>
      <c r="T43" s="22">
        <v>1.0001704689927617</v>
      </c>
      <c r="U43" s="28">
        <v>218.31</v>
      </c>
      <c r="V43" s="22">
        <v>99.231818181818184</v>
      </c>
      <c r="W43" s="28">
        <v>218.01</v>
      </c>
      <c r="X43" s="22">
        <v>94.786956521739128</v>
      </c>
      <c r="Y43" s="22">
        <v>-4.4448616600790558</v>
      </c>
      <c r="Z43" s="21">
        <v>568</v>
      </c>
      <c r="AA43" s="21">
        <v>1872</v>
      </c>
      <c r="AB43" s="22">
        <v>23.278688524590162</v>
      </c>
      <c r="AC43" s="21">
        <v>584</v>
      </c>
      <c r="AD43" s="21">
        <v>2234</v>
      </c>
      <c r="AE43" s="22">
        <v>20.723917672107877</v>
      </c>
      <c r="AF43" s="22">
        <v>-2.5547708524822852</v>
      </c>
      <c r="AG43" s="28">
        <v>218.01</v>
      </c>
      <c r="AH43" s="21">
        <v>1893</v>
      </c>
      <c r="AI43" s="21">
        <v>2234</v>
      </c>
      <c r="AJ43" s="22">
        <v>84.735899731423459</v>
      </c>
      <c r="AK43" s="21">
        <v>584</v>
      </c>
      <c r="AL43" s="22">
        <v>20.723917672107877</v>
      </c>
      <c r="AM43" s="21">
        <v>2818</v>
      </c>
      <c r="AN43" s="22">
        <v>67.175301632363386</v>
      </c>
    </row>
    <row r="44" spans="1:40"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100532</v>
      </c>
      <c r="N44" s="21">
        <v>11780</v>
      </c>
      <c r="O44" s="22">
        <v>11.717662037958062</v>
      </c>
      <c r="P44" s="21">
        <v>14</v>
      </c>
      <c r="Q44" s="21">
        <v>103283</v>
      </c>
      <c r="R44" s="21">
        <v>13411</v>
      </c>
      <c r="S44" s="22">
        <v>12.984711908058442</v>
      </c>
      <c r="T44" s="22">
        <v>1.2670498701003794</v>
      </c>
      <c r="U44" s="28">
        <v>139.61000000000001</v>
      </c>
      <c r="V44" s="22">
        <v>99.721428571428589</v>
      </c>
      <c r="W44" s="28">
        <v>138.92000000000002</v>
      </c>
      <c r="X44" s="22">
        <v>99.228571428571428</v>
      </c>
      <c r="Y44" s="22">
        <v>-0.49285714285716153</v>
      </c>
      <c r="Z44" s="21">
        <v>509</v>
      </c>
      <c r="AA44" s="21">
        <v>1688</v>
      </c>
      <c r="AB44" s="22">
        <v>23.167956304050978</v>
      </c>
      <c r="AC44" s="21">
        <v>518</v>
      </c>
      <c r="AD44" s="21">
        <v>1931</v>
      </c>
      <c r="AE44" s="22">
        <v>21.15149040424663</v>
      </c>
      <c r="AF44" s="22">
        <v>-2.0164658998043485</v>
      </c>
      <c r="AG44" s="28">
        <v>138.92000000000002</v>
      </c>
      <c r="AH44" s="21">
        <v>1655</v>
      </c>
      <c r="AI44" s="21">
        <v>1931</v>
      </c>
      <c r="AJ44" s="22">
        <v>85.706887622993264</v>
      </c>
      <c r="AK44" s="21">
        <v>518</v>
      </c>
      <c r="AL44" s="22">
        <v>21.15149040424663</v>
      </c>
      <c r="AM44" s="21">
        <v>2449</v>
      </c>
      <c r="AN44" s="22">
        <v>67.578603511637397</v>
      </c>
    </row>
    <row r="45" spans="1:40"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127189</v>
      </c>
      <c r="N45" s="21">
        <v>16382</v>
      </c>
      <c r="O45" s="22">
        <v>12.880044657949979</v>
      </c>
      <c r="P45" s="21">
        <v>25</v>
      </c>
      <c r="Q45" s="21">
        <v>130120</v>
      </c>
      <c r="R45" s="21">
        <v>18619</v>
      </c>
      <c r="S45" s="22">
        <v>14.309099292960346</v>
      </c>
      <c r="T45" s="22">
        <v>1.4290546350103668</v>
      </c>
      <c r="U45" s="28">
        <v>243.06</v>
      </c>
      <c r="V45" s="22">
        <v>97.224000000000004</v>
      </c>
      <c r="W45" s="28">
        <v>236.22</v>
      </c>
      <c r="X45" s="22">
        <v>94.488</v>
      </c>
      <c r="Y45" s="22">
        <v>-2.7360000000000042</v>
      </c>
      <c r="Z45" s="21">
        <v>727</v>
      </c>
      <c r="AA45" s="21">
        <v>2667</v>
      </c>
      <c r="AB45" s="22">
        <v>21.420153211549795</v>
      </c>
      <c r="AC45" s="21">
        <v>696</v>
      </c>
      <c r="AD45" s="21">
        <v>2904</v>
      </c>
      <c r="AE45" s="22">
        <v>19.333333333333332</v>
      </c>
      <c r="AF45" s="22">
        <v>-2.0868198782164633</v>
      </c>
      <c r="AG45" s="28">
        <v>236.22</v>
      </c>
      <c r="AH45" s="21">
        <v>2364</v>
      </c>
      <c r="AI45" s="21">
        <v>2904</v>
      </c>
      <c r="AJ45" s="22">
        <v>81.40495867768594</v>
      </c>
      <c r="AK45" s="21">
        <v>696</v>
      </c>
      <c r="AL45" s="22">
        <v>19.333333333333332</v>
      </c>
      <c r="AM45" s="21">
        <v>3600</v>
      </c>
      <c r="AN45" s="22">
        <v>65.666666666666657</v>
      </c>
    </row>
    <row r="46" spans="1:40"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138117</v>
      </c>
      <c r="N46" s="21">
        <v>14187</v>
      </c>
      <c r="O46" s="22">
        <v>10.271726145224701</v>
      </c>
      <c r="P46" s="21">
        <v>17</v>
      </c>
      <c r="Q46" s="21">
        <v>149249</v>
      </c>
      <c r="R46" s="21">
        <v>17912</v>
      </c>
      <c r="S46" s="22">
        <v>12.001420445028108</v>
      </c>
      <c r="T46" s="22">
        <v>1.7296942998034073</v>
      </c>
      <c r="U46" s="28">
        <v>154.15</v>
      </c>
      <c r="V46" s="22">
        <v>90.676470588235304</v>
      </c>
      <c r="W46" s="28">
        <v>152.69999999999999</v>
      </c>
      <c r="X46" s="22">
        <v>89.823529411764696</v>
      </c>
      <c r="Y46" s="22">
        <v>-0.8529411764706083</v>
      </c>
      <c r="Z46" s="21">
        <v>679</v>
      </c>
      <c r="AA46" s="21">
        <v>2097</v>
      </c>
      <c r="AB46" s="22">
        <v>24.459654178674349</v>
      </c>
      <c r="AC46" s="21">
        <v>822</v>
      </c>
      <c r="AD46" s="21">
        <v>2721</v>
      </c>
      <c r="AE46" s="22">
        <v>23.200677392040646</v>
      </c>
      <c r="AF46" s="22">
        <v>-1.2589767866337027</v>
      </c>
      <c r="AG46" s="28">
        <v>152.69999999999999</v>
      </c>
      <c r="AH46" s="21">
        <v>2110</v>
      </c>
      <c r="AI46" s="21">
        <v>2721</v>
      </c>
      <c r="AJ46" s="22">
        <v>77.545020213156917</v>
      </c>
      <c r="AK46" s="21">
        <v>822</v>
      </c>
      <c r="AL46" s="22">
        <v>23.200677392040646</v>
      </c>
      <c r="AM46" s="21">
        <v>3543</v>
      </c>
      <c r="AN46" s="22">
        <v>59.554050239909685</v>
      </c>
    </row>
    <row r="47" spans="1:40"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119834</v>
      </c>
      <c r="N47" s="21">
        <v>12687</v>
      </c>
      <c r="O47" s="22">
        <v>10.58714555134603</v>
      </c>
      <c r="P47" s="21">
        <v>30</v>
      </c>
      <c r="Q47" s="21">
        <v>125068</v>
      </c>
      <c r="R47" s="21">
        <v>14602</v>
      </c>
      <c r="S47" s="22">
        <v>11.675248664726388</v>
      </c>
      <c r="T47" s="22">
        <v>1.0881031133803578</v>
      </c>
      <c r="U47" s="28">
        <v>234.17000000000002</v>
      </c>
      <c r="V47" s="22">
        <v>80.748275862068979</v>
      </c>
      <c r="W47" s="28">
        <v>270.70999999999998</v>
      </c>
      <c r="X47" s="22">
        <v>90.23666666666665</v>
      </c>
      <c r="Y47" s="22">
        <v>9.488390804597671</v>
      </c>
      <c r="Z47" s="21">
        <v>575</v>
      </c>
      <c r="AA47" s="21">
        <v>1706</v>
      </c>
      <c r="AB47" s="22">
        <v>25.208241999123192</v>
      </c>
      <c r="AC47" s="21">
        <v>599</v>
      </c>
      <c r="AD47" s="21">
        <v>1699</v>
      </c>
      <c r="AE47" s="22">
        <v>26.066144473455179</v>
      </c>
      <c r="AF47" s="22">
        <v>0.8579024743319863</v>
      </c>
      <c r="AG47" s="28">
        <v>270.70999999999998</v>
      </c>
      <c r="AH47" s="21">
        <v>1359</v>
      </c>
      <c r="AI47" s="21">
        <v>1699</v>
      </c>
      <c r="AJ47" s="22">
        <v>79.988228369629184</v>
      </c>
      <c r="AK47" s="21">
        <v>599</v>
      </c>
      <c r="AL47" s="22">
        <v>26.066144473455179</v>
      </c>
      <c r="AM47" s="21">
        <v>2298</v>
      </c>
      <c r="AN47" s="22">
        <v>59.138381201044389</v>
      </c>
    </row>
    <row r="48" spans="1:40"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102286</v>
      </c>
      <c r="N48" s="21">
        <v>8928</v>
      </c>
      <c r="O48" s="22">
        <v>8.7284672389183271</v>
      </c>
      <c r="P48" s="21">
        <v>19</v>
      </c>
      <c r="Q48" s="21">
        <v>102969</v>
      </c>
      <c r="R48" s="21">
        <v>9942</v>
      </c>
      <c r="S48" s="22">
        <v>9.6553331585234403</v>
      </c>
      <c r="T48" s="22">
        <v>0.92686591960511322</v>
      </c>
      <c r="U48" s="28">
        <v>175.51</v>
      </c>
      <c r="V48" s="22">
        <v>92.373684210526307</v>
      </c>
      <c r="W48" s="28">
        <v>183.04999999999998</v>
      </c>
      <c r="X48" s="22">
        <v>96.34210526315789</v>
      </c>
      <c r="Y48" s="22">
        <v>3.9684210526315837</v>
      </c>
      <c r="Z48" s="21">
        <v>396</v>
      </c>
      <c r="AA48" s="21">
        <v>1336</v>
      </c>
      <c r="AB48" s="22">
        <v>22.863741339491916</v>
      </c>
      <c r="AC48" s="21">
        <v>381</v>
      </c>
      <c r="AD48" s="21">
        <v>1293</v>
      </c>
      <c r="AE48" s="22">
        <v>22.759856630824373</v>
      </c>
      <c r="AF48" s="22">
        <v>-0.10388470866754318</v>
      </c>
      <c r="AG48" s="28">
        <v>183.05</v>
      </c>
      <c r="AH48" s="21">
        <v>1094</v>
      </c>
      <c r="AI48" s="21">
        <v>1293</v>
      </c>
      <c r="AJ48" s="22">
        <v>84.609435421500393</v>
      </c>
      <c r="AK48" s="21">
        <v>381</v>
      </c>
      <c r="AL48" s="22">
        <v>22.759856630824373</v>
      </c>
      <c r="AM48" s="21">
        <v>1674</v>
      </c>
      <c r="AN48" s="22">
        <v>65.352449223416968</v>
      </c>
    </row>
    <row r="49" spans="1:40"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153401</v>
      </c>
      <c r="N49" s="21">
        <v>19120</v>
      </c>
      <c r="O49" s="22">
        <v>12.464064771416092</v>
      </c>
      <c r="P49" s="21">
        <v>33</v>
      </c>
      <c r="Q49" s="21">
        <v>154488</v>
      </c>
      <c r="R49" s="21">
        <v>20758</v>
      </c>
      <c r="S49" s="22">
        <v>13.436642328206721</v>
      </c>
      <c r="T49" s="22">
        <v>0.97257755679062896</v>
      </c>
      <c r="U49" s="28">
        <v>311.34999999999997</v>
      </c>
      <c r="V49" s="22">
        <v>94.348484848484844</v>
      </c>
      <c r="W49" s="28">
        <v>302.22999999999996</v>
      </c>
      <c r="X49" s="22">
        <v>91.584848484848465</v>
      </c>
      <c r="Y49" s="22">
        <v>-2.7636363636363797</v>
      </c>
      <c r="Z49" s="21">
        <v>763</v>
      </c>
      <c r="AA49" s="21">
        <v>2269</v>
      </c>
      <c r="AB49" s="22">
        <v>25.164907651715041</v>
      </c>
      <c r="AC49" s="21">
        <v>858</v>
      </c>
      <c r="AD49" s="21">
        <v>2201</v>
      </c>
      <c r="AE49" s="22">
        <v>28.048381824125528</v>
      </c>
      <c r="AF49" s="22">
        <v>2.8834741724104873</v>
      </c>
      <c r="AG49" s="28">
        <v>302.23</v>
      </c>
      <c r="AH49" s="21">
        <v>1859</v>
      </c>
      <c r="AI49" s="21">
        <v>2201</v>
      </c>
      <c r="AJ49" s="22">
        <v>84.461608359836433</v>
      </c>
      <c r="AK49" s="21">
        <v>858</v>
      </c>
      <c r="AL49" s="22">
        <v>28.048381824125528</v>
      </c>
      <c r="AM49" s="21">
        <v>3059</v>
      </c>
      <c r="AN49" s="22">
        <v>60.771493952271982</v>
      </c>
    </row>
    <row r="50" spans="1:40"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83553</v>
      </c>
      <c r="N50" s="21">
        <v>8345</v>
      </c>
      <c r="O50" s="22">
        <v>9.9876724953023821</v>
      </c>
      <c r="P50" s="21">
        <v>12</v>
      </c>
      <c r="Q50" s="21">
        <v>84918</v>
      </c>
      <c r="R50" s="21">
        <v>9311</v>
      </c>
      <c r="S50" s="22">
        <v>10.964695353164229</v>
      </c>
      <c r="T50" s="22">
        <v>0.97702285786184717</v>
      </c>
      <c r="U50" s="28">
        <v>120</v>
      </c>
      <c r="V50" s="22">
        <v>100</v>
      </c>
      <c r="W50" s="28">
        <v>116.53</v>
      </c>
      <c r="X50" s="22">
        <v>97.108333333333334</v>
      </c>
      <c r="Y50" s="22">
        <v>-2.8916666666666657</v>
      </c>
      <c r="Z50" s="21">
        <v>406</v>
      </c>
      <c r="AA50" s="21">
        <v>1127</v>
      </c>
      <c r="AB50" s="22">
        <v>26.484018264840181</v>
      </c>
      <c r="AC50" s="21">
        <v>404</v>
      </c>
      <c r="AD50" s="21">
        <v>1246</v>
      </c>
      <c r="AE50" s="22">
        <v>24.484848484848484</v>
      </c>
      <c r="AF50" s="22">
        <v>-1.9991697799916963</v>
      </c>
      <c r="AG50" s="28">
        <v>116.53</v>
      </c>
      <c r="AH50" s="21">
        <v>1049</v>
      </c>
      <c r="AI50" s="21">
        <v>1246</v>
      </c>
      <c r="AJ50" s="22">
        <v>84.189406099518465</v>
      </c>
      <c r="AK50" s="21">
        <v>404</v>
      </c>
      <c r="AL50" s="22">
        <v>24.484848484848484</v>
      </c>
      <c r="AM50" s="21">
        <v>1650</v>
      </c>
      <c r="AN50" s="22">
        <v>63.575757575757578</v>
      </c>
    </row>
    <row r="51" spans="1:40"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161519</v>
      </c>
      <c r="N51" s="21">
        <v>16714</v>
      </c>
      <c r="O51" s="22">
        <v>10.348008593416253</v>
      </c>
      <c r="P51" s="21">
        <v>28</v>
      </c>
      <c r="Q51" s="21">
        <v>173277</v>
      </c>
      <c r="R51" s="21">
        <v>19651</v>
      </c>
      <c r="S51" s="22">
        <v>11.340801144987505</v>
      </c>
      <c r="T51" s="22">
        <v>0.99279255157125235</v>
      </c>
      <c r="U51" s="28">
        <v>244.26</v>
      </c>
      <c r="V51" s="22">
        <v>97.703999999999994</v>
      </c>
      <c r="W51" s="28">
        <v>279.7</v>
      </c>
      <c r="X51" s="22">
        <v>99.892857142857139</v>
      </c>
      <c r="Y51" s="22">
        <v>2.1888571428571453</v>
      </c>
      <c r="Z51" s="21">
        <v>687</v>
      </c>
      <c r="AA51" s="21">
        <v>2268</v>
      </c>
      <c r="AB51" s="22">
        <v>23.248730964467004</v>
      </c>
      <c r="AC51" s="21">
        <v>757</v>
      </c>
      <c r="AD51" s="21">
        <v>2388</v>
      </c>
      <c r="AE51" s="22">
        <v>24.069952305246424</v>
      </c>
      <c r="AF51" s="22">
        <v>0.82122134077942022</v>
      </c>
      <c r="AG51" s="28">
        <v>279.7</v>
      </c>
      <c r="AH51" s="21">
        <v>2059</v>
      </c>
      <c r="AI51" s="21">
        <v>2388</v>
      </c>
      <c r="AJ51" s="22">
        <v>86.222780569514228</v>
      </c>
      <c r="AK51" s="21">
        <v>757</v>
      </c>
      <c r="AL51" s="22">
        <v>24.069952305246424</v>
      </c>
      <c r="AM51" s="21">
        <v>3145</v>
      </c>
      <c r="AN51" s="22">
        <v>65.468998410174891</v>
      </c>
    </row>
    <row r="52" spans="1:40"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207797</v>
      </c>
      <c r="N52" s="21">
        <v>17857</v>
      </c>
      <c r="O52" s="22">
        <v>8.5934830627968637</v>
      </c>
      <c r="P52" s="21">
        <v>34</v>
      </c>
      <c r="Q52" s="21">
        <v>214046</v>
      </c>
      <c r="R52" s="21">
        <v>20355</v>
      </c>
      <c r="S52" s="22">
        <v>9.509638115171505</v>
      </c>
      <c r="T52" s="22">
        <v>0.91615505237464134</v>
      </c>
      <c r="U52" s="28">
        <v>337.38</v>
      </c>
      <c r="V52" s="22">
        <v>99.229411764705873</v>
      </c>
      <c r="W52" s="28">
        <v>338.57</v>
      </c>
      <c r="X52" s="22">
        <v>99.579411764705867</v>
      </c>
      <c r="Y52" s="22">
        <v>0.34999999999999432</v>
      </c>
      <c r="Z52" s="21">
        <v>663</v>
      </c>
      <c r="AA52" s="21">
        <v>2382</v>
      </c>
      <c r="AB52" s="22">
        <v>21.773399014778324</v>
      </c>
      <c r="AC52" s="21">
        <v>739</v>
      </c>
      <c r="AD52" s="21">
        <v>2773</v>
      </c>
      <c r="AE52" s="22">
        <v>21.042141230068339</v>
      </c>
      <c r="AF52" s="22">
        <v>-0.73125778470998526</v>
      </c>
      <c r="AG52" s="28">
        <v>338.57</v>
      </c>
      <c r="AH52" s="21">
        <v>2397</v>
      </c>
      <c r="AI52" s="21">
        <v>2773</v>
      </c>
      <c r="AJ52" s="22">
        <v>86.440677966101703</v>
      </c>
      <c r="AK52" s="21">
        <v>739</v>
      </c>
      <c r="AL52" s="22">
        <v>21.042141230068339</v>
      </c>
      <c r="AM52" s="21">
        <v>3512</v>
      </c>
      <c r="AN52" s="22">
        <v>68.251708428246019</v>
      </c>
    </row>
    <row r="53" spans="1:40"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263882</v>
      </c>
      <c r="N53" s="21">
        <v>34088</v>
      </c>
      <c r="O53" s="22">
        <v>12.917895119788389</v>
      </c>
      <c r="P53" s="21">
        <v>51</v>
      </c>
      <c r="Q53" s="21">
        <v>268777</v>
      </c>
      <c r="R53" s="21">
        <v>38881</v>
      </c>
      <c r="S53" s="22">
        <v>14.465895519333872</v>
      </c>
      <c r="T53" s="22">
        <v>1.548000399545483</v>
      </c>
      <c r="U53" s="28">
        <v>492.5</v>
      </c>
      <c r="V53" s="22">
        <v>96.568627450980387</v>
      </c>
      <c r="W53" s="28">
        <v>496.72</v>
      </c>
      <c r="X53" s="22">
        <v>97.396078431372558</v>
      </c>
      <c r="Y53" s="22">
        <v>0.82745098039217169</v>
      </c>
      <c r="Z53" s="21">
        <v>1539</v>
      </c>
      <c r="AA53" s="21">
        <v>5701</v>
      </c>
      <c r="AB53" s="22">
        <v>21.256906077348066</v>
      </c>
      <c r="AC53" s="21">
        <v>1760</v>
      </c>
      <c r="AD53" s="21">
        <v>6382</v>
      </c>
      <c r="AE53" s="22">
        <v>21.616310488823384</v>
      </c>
      <c r="AF53" s="22">
        <v>0.35940441147531743</v>
      </c>
      <c r="AG53" s="28">
        <v>496.72</v>
      </c>
      <c r="AH53" s="21">
        <v>5368</v>
      </c>
      <c r="AI53" s="21">
        <v>6382</v>
      </c>
      <c r="AJ53" s="22">
        <v>84.111563773111868</v>
      </c>
      <c r="AK53" s="21">
        <v>1760</v>
      </c>
      <c r="AL53" s="22">
        <v>21.616310488823384</v>
      </c>
      <c r="AM53" s="21">
        <v>8142</v>
      </c>
      <c r="AN53" s="22">
        <v>65.929746990911326</v>
      </c>
    </row>
    <row r="54" spans="1:40"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424822</v>
      </c>
      <c r="N54" s="21">
        <v>44164</v>
      </c>
      <c r="O54" s="22">
        <v>10.395883452363579</v>
      </c>
      <c r="P54" s="21">
        <v>92</v>
      </c>
      <c r="Q54" s="21">
        <v>433041</v>
      </c>
      <c r="R54" s="21">
        <v>49369</v>
      </c>
      <c r="S54" s="22">
        <v>11.400537131588003</v>
      </c>
      <c r="T54" s="22">
        <v>1.0046536792244236</v>
      </c>
      <c r="U54" s="28">
        <v>849.57999999999993</v>
      </c>
      <c r="V54" s="22">
        <v>92.345652173913038</v>
      </c>
      <c r="W54" s="28">
        <v>840.73</v>
      </c>
      <c r="X54" s="22">
        <v>91.383695652173927</v>
      </c>
      <c r="Y54" s="22">
        <v>-0.96195652173911128</v>
      </c>
      <c r="Z54" s="21">
        <v>2200</v>
      </c>
      <c r="AA54" s="21">
        <v>7081</v>
      </c>
      <c r="AB54" s="22">
        <v>23.704342204503824</v>
      </c>
      <c r="AC54" s="21">
        <v>2322</v>
      </c>
      <c r="AD54" s="21">
        <v>7383</v>
      </c>
      <c r="AE54" s="22">
        <v>23.9258114374034</v>
      </c>
      <c r="AF54" s="22">
        <v>0.22146923289957599</v>
      </c>
      <c r="AG54" s="28">
        <v>840.7299999999999</v>
      </c>
      <c r="AH54" s="21">
        <v>5884</v>
      </c>
      <c r="AI54" s="21">
        <v>7383</v>
      </c>
      <c r="AJ54" s="22">
        <v>79.696600297981846</v>
      </c>
      <c r="AK54" s="21">
        <v>2322</v>
      </c>
      <c r="AL54" s="22">
        <v>23.9258114374034</v>
      </c>
      <c r="AM54" s="21">
        <v>9705</v>
      </c>
      <c r="AN54" s="22">
        <v>60.628541988665638</v>
      </c>
    </row>
    <row r="55" spans="1:40"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234074</v>
      </c>
      <c r="N55" s="21">
        <v>22546</v>
      </c>
      <c r="O55" s="22">
        <v>9.6319967189863043</v>
      </c>
      <c r="P55" s="21">
        <v>49</v>
      </c>
      <c r="Q55" s="21">
        <v>237026</v>
      </c>
      <c r="R55" s="21">
        <v>23792</v>
      </c>
      <c r="S55" s="22">
        <v>10.037717381215563</v>
      </c>
      <c r="T55" s="22">
        <v>0.40572066222925862</v>
      </c>
      <c r="U55" s="28">
        <v>451.01</v>
      </c>
      <c r="V55" s="22">
        <v>92.042857142857144</v>
      </c>
      <c r="W55" s="28">
        <v>463.35</v>
      </c>
      <c r="X55" s="22">
        <v>94.561224489795919</v>
      </c>
      <c r="Y55" s="22">
        <v>2.5183673469387742</v>
      </c>
      <c r="Z55" s="21">
        <v>725</v>
      </c>
      <c r="AA55" s="21">
        <v>2453</v>
      </c>
      <c r="AB55" s="22">
        <v>22.813089993706733</v>
      </c>
      <c r="AC55" s="21">
        <v>711</v>
      </c>
      <c r="AD55" s="21">
        <v>2585</v>
      </c>
      <c r="AE55" s="22">
        <v>21.571601941747574</v>
      </c>
      <c r="AF55" s="22">
        <v>-1.2414880519591591</v>
      </c>
      <c r="AG55" s="28">
        <v>463.34999999999997</v>
      </c>
      <c r="AH55" s="21">
        <v>2172</v>
      </c>
      <c r="AI55" s="21">
        <v>2585</v>
      </c>
      <c r="AJ55" s="22">
        <v>84.023210831721471</v>
      </c>
      <c r="AK55" s="21">
        <v>711</v>
      </c>
      <c r="AL55" s="22">
        <v>21.571601941747574</v>
      </c>
      <c r="AM55" s="21">
        <v>3296</v>
      </c>
      <c r="AN55" s="22">
        <v>65.898058252427177</v>
      </c>
    </row>
    <row r="56" spans="1:40"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155619</v>
      </c>
      <c r="N56" s="21">
        <v>10231</v>
      </c>
      <c r="O56" s="22">
        <v>6.5743900166432123</v>
      </c>
      <c r="P56" s="21">
        <v>30</v>
      </c>
      <c r="Q56" s="21">
        <v>158922</v>
      </c>
      <c r="R56" s="21">
        <v>12177</v>
      </c>
      <c r="S56" s="22">
        <v>7.6622494053686721</v>
      </c>
      <c r="T56" s="22">
        <v>1.0878593887254597</v>
      </c>
      <c r="U56" s="28">
        <v>288.10000000000002</v>
      </c>
      <c r="V56" s="22">
        <v>96.033333333333331</v>
      </c>
      <c r="W56" s="28">
        <v>274.37</v>
      </c>
      <c r="X56" s="22">
        <v>91.456666666666678</v>
      </c>
      <c r="Y56" s="22">
        <v>-4.5766666666666538</v>
      </c>
      <c r="Z56" s="21">
        <v>163</v>
      </c>
      <c r="AA56" s="21">
        <v>1267</v>
      </c>
      <c r="AB56" s="22">
        <v>11.398601398601398</v>
      </c>
      <c r="AC56" s="21">
        <v>177</v>
      </c>
      <c r="AD56" s="21">
        <v>1490</v>
      </c>
      <c r="AE56" s="22">
        <v>10.617876424715057</v>
      </c>
      <c r="AF56" s="22">
        <v>-0.78072497388634154</v>
      </c>
      <c r="AG56" s="28">
        <v>274.37</v>
      </c>
      <c r="AH56" s="21">
        <v>1284</v>
      </c>
      <c r="AI56" s="21">
        <v>1490</v>
      </c>
      <c r="AJ56" s="22">
        <v>86.174496644295303</v>
      </c>
      <c r="AK56" s="21">
        <v>177</v>
      </c>
      <c r="AL56" s="22">
        <v>10.617876424715057</v>
      </c>
      <c r="AM56" s="21">
        <v>1667</v>
      </c>
      <c r="AN56" s="22">
        <v>77.024595080983801</v>
      </c>
    </row>
    <row r="57" spans="1:40"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190162</v>
      </c>
      <c r="N57" s="21">
        <v>19476</v>
      </c>
      <c r="O57" s="22">
        <v>10.241793838937326</v>
      </c>
      <c r="P57" s="21">
        <v>44</v>
      </c>
      <c r="Q57" s="21">
        <v>192139</v>
      </c>
      <c r="R57" s="21">
        <v>21274</v>
      </c>
      <c r="S57" s="22">
        <v>11.072192527284933</v>
      </c>
      <c r="T57" s="22">
        <v>0.83039868834760711</v>
      </c>
      <c r="U57" s="28">
        <v>399.6</v>
      </c>
      <c r="V57" s="22">
        <v>90.818181818181813</v>
      </c>
      <c r="W57" s="28">
        <v>414.37</v>
      </c>
      <c r="X57" s="22">
        <v>94.175000000000011</v>
      </c>
      <c r="Y57" s="22">
        <v>3.3568181818181984</v>
      </c>
      <c r="Z57" s="21">
        <v>771</v>
      </c>
      <c r="AA57" s="21">
        <v>2447</v>
      </c>
      <c r="AB57" s="22">
        <v>23.958980733374766</v>
      </c>
      <c r="AC57" s="21">
        <v>811</v>
      </c>
      <c r="AD57" s="21">
        <v>2550</v>
      </c>
      <c r="AE57" s="22">
        <v>24.129723296637906</v>
      </c>
      <c r="AF57" s="22">
        <v>0.17074256326313986</v>
      </c>
      <c r="AG57" s="28">
        <v>414.36999999999995</v>
      </c>
      <c r="AH57" s="21">
        <v>2122</v>
      </c>
      <c r="AI57" s="21">
        <v>2550</v>
      </c>
      <c r="AJ57" s="22">
        <v>83.215686274509807</v>
      </c>
      <c r="AK57" s="21">
        <v>811</v>
      </c>
      <c r="AL57" s="22">
        <v>24.129723296637906</v>
      </c>
      <c r="AM57" s="21">
        <v>3361</v>
      </c>
      <c r="AN57" s="22">
        <v>63.1359714370723</v>
      </c>
    </row>
    <row r="58" spans="1:40"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177344</v>
      </c>
      <c r="N58" s="21">
        <v>25709</v>
      </c>
      <c r="O58" s="22">
        <v>14.496684409960302</v>
      </c>
      <c r="P58" s="21">
        <v>36</v>
      </c>
      <c r="Q58" s="21">
        <v>178898</v>
      </c>
      <c r="R58" s="21">
        <v>27854</v>
      </c>
      <c r="S58" s="22">
        <v>15.569766011917405</v>
      </c>
      <c r="T58" s="22">
        <v>1.073081601957103</v>
      </c>
      <c r="U58" s="28">
        <v>346.42999999999995</v>
      </c>
      <c r="V58" s="22">
        <v>96.23055555555554</v>
      </c>
      <c r="W58" s="28">
        <v>337.22</v>
      </c>
      <c r="X58" s="22">
        <v>93.672222222222217</v>
      </c>
      <c r="Y58" s="22">
        <v>-2.5583333333333229</v>
      </c>
      <c r="Z58" s="21">
        <v>994</v>
      </c>
      <c r="AA58" s="21">
        <v>3748</v>
      </c>
      <c r="AB58" s="22">
        <v>20.961619569801769</v>
      </c>
      <c r="AC58" s="21">
        <v>941</v>
      </c>
      <c r="AD58" s="21">
        <v>3827</v>
      </c>
      <c r="AE58" s="22">
        <v>19.735738255033556</v>
      </c>
      <c r="AF58" s="22">
        <v>-1.2258813147682126</v>
      </c>
      <c r="AG58" s="28">
        <v>337.22</v>
      </c>
      <c r="AH58" s="21">
        <v>3143</v>
      </c>
      <c r="AI58" s="21">
        <v>3827</v>
      </c>
      <c r="AJ58" s="22">
        <v>82.126992422262873</v>
      </c>
      <c r="AK58" s="21">
        <v>941</v>
      </c>
      <c r="AL58" s="22">
        <v>19.735738255033556</v>
      </c>
      <c r="AM58" s="21">
        <v>4768</v>
      </c>
      <c r="AN58" s="22">
        <v>65.918624161073822</v>
      </c>
    </row>
    <row r="59" spans="1:40"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209549</v>
      </c>
      <c r="N59" s="21">
        <v>17908</v>
      </c>
      <c r="O59" s="22">
        <v>8.5459725410285898</v>
      </c>
      <c r="P59" s="21">
        <v>45</v>
      </c>
      <c r="Q59" s="21">
        <v>213730</v>
      </c>
      <c r="R59" s="21">
        <v>19775</v>
      </c>
      <c r="S59" s="22">
        <v>9.2523277031769062</v>
      </c>
      <c r="T59" s="22">
        <v>0.7063551621483164</v>
      </c>
      <c r="U59" s="28">
        <v>353.74</v>
      </c>
      <c r="V59" s="22">
        <v>78.608888888888899</v>
      </c>
      <c r="W59" s="28">
        <v>369.96999999999997</v>
      </c>
      <c r="X59" s="22">
        <v>82.215555555555554</v>
      </c>
      <c r="Y59" s="22">
        <v>3.6066666666666549</v>
      </c>
      <c r="Z59" s="21">
        <v>435</v>
      </c>
      <c r="AA59" s="21">
        <v>1835</v>
      </c>
      <c r="AB59" s="22">
        <v>19.162995594713657</v>
      </c>
      <c r="AC59" s="21">
        <v>564</v>
      </c>
      <c r="AD59" s="21">
        <v>1998</v>
      </c>
      <c r="AE59" s="22">
        <v>22.014051522248241</v>
      </c>
      <c r="AF59" s="22">
        <v>2.8510559275345848</v>
      </c>
      <c r="AG59" s="28">
        <v>369.97</v>
      </c>
      <c r="AH59" s="21">
        <v>1600</v>
      </c>
      <c r="AI59" s="21">
        <v>1998</v>
      </c>
      <c r="AJ59" s="22">
        <v>80.08008008008008</v>
      </c>
      <c r="AK59" s="21">
        <v>564</v>
      </c>
      <c r="AL59" s="22">
        <v>22.014051522248241</v>
      </c>
      <c r="AM59" s="21">
        <v>2562</v>
      </c>
      <c r="AN59" s="22">
        <v>62.451209992193604</v>
      </c>
    </row>
    <row r="60" spans="1:40"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239207</v>
      </c>
      <c r="N60" s="21">
        <v>26764</v>
      </c>
      <c r="O60" s="22">
        <v>11.188635784069865</v>
      </c>
      <c r="P60" s="21">
        <v>39</v>
      </c>
      <c r="Q60" s="21">
        <v>247427</v>
      </c>
      <c r="R60" s="21">
        <v>30039</v>
      </c>
      <c r="S60" s="22">
        <v>12.140550546221714</v>
      </c>
      <c r="T60" s="22">
        <v>0.95191476215184956</v>
      </c>
      <c r="U60" s="28">
        <v>387.23</v>
      </c>
      <c r="V60" s="22">
        <v>99.289743589743594</v>
      </c>
      <c r="W60" s="28">
        <v>390</v>
      </c>
      <c r="X60" s="22">
        <v>100</v>
      </c>
      <c r="Y60" s="22">
        <v>0.71025641025640596</v>
      </c>
      <c r="Z60" s="21">
        <v>893</v>
      </c>
      <c r="AA60" s="21">
        <v>3604</v>
      </c>
      <c r="AB60" s="22">
        <v>19.85768289971092</v>
      </c>
      <c r="AC60" s="21">
        <v>822</v>
      </c>
      <c r="AD60" s="21">
        <v>3797</v>
      </c>
      <c r="AE60" s="22">
        <v>17.796059753193333</v>
      </c>
      <c r="AF60" s="22">
        <v>-2.0616231465175865</v>
      </c>
      <c r="AG60" s="28">
        <v>390</v>
      </c>
      <c r="AH60" s="21">
        <v>3323</v>
      </c>
      <c r="AI60" s="21">
        <v>3797</v>
      </c>
      <c r="AJ60" s="22">
        <v>87.516460363444821</v>
      </c>
      <c r="AK60" s="21">
        <v>822</v>
      </c>
      <c r="AL60" s="22">
        <v>17.796059753193333</v>
      </c>
      <c r="AM60" s="21">
        <v>4619</v>
      </c>
      <c r="AN60" s="22">
        <v>71.94197878328643</v>
      </c>
    </row>
    <row r="61" spans="1:40"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187116</v>
      </c>
      <c r="N61" s="21">
        <v>23185</v>
      </c>
      <c r="O61" s="22">
        <v>12.390709506402446</v>
      </c>
      <c r="P61" s="21">
        <v>39</v>
      </c>
      <c r="Q61" s="21">
        <v>194768</v>
      </c>
      <c r="R61" s="21">
        <v>26083</v>
      </c>
      <c r="S61" s="22">
        <v>13.391830280128152</v>
      </c>
      <c r="T61" s="22">
        <v>1.001120773725706</v>
      </c>
      <c r="U61" s="28">
        <v>356.45</v>
      </c>
      <c r="V61" s="22">
        <v>91.397435897435898</v>
      </c>
      <c r="W61" s="28">
        <v>357.56</v>
      </c>
      <c r="X61" s="22">
        <v>91.68205128205129</v>
      </c>
      <c r="Y61" s="22">
        <v>0.28461538461539249</v>
      </c>
      <c r="Z61" s="21">
        <v>830</v>
      </c>
      <c r="AA61" s="21">
        <v>3000</v>
      </c>
      <c r="AB61" s="22">
        <v>21.671018276762403</v>
      </c>
      <c r="AC61" s="21">
        <v>970</v>
      </c>
      <c r="AD61" s="21">
        <v>3107</v>
      </c>
      <c r="AE61" s="22">
        <v>23.792003924454256</v>
      </c>
      <c r="AF61" s="22">
        <v>2.1209856476918532</v>
      </c>
      <c r="AG61" s="28">
        <v>357.56</v>
      </c>
      <c r="AH61" s="21">
        <v>2564</v>
      </c>
      <c r="AI61" s="21">
        <v>3107</v>
      </c>
      <c r="AJ61" s="22">
        <v>82.5233344061796</v>
      </c>
      <c r="AK61" s="21">
        <v>970</v>
      </c>
      <c r="AL61" s="22">
        <v>23.792003924454256</v>
      </c>
      <c r="AM61" s="21">
        <v>4077</v>
      </c>
      <c r="AN61" s="22">
        <v>62.889379445670833</v>
      </c>
    </row>
    <row r="62" spans="1:40"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186956</v>
      </c>
      <c r="N62" s="21">
        <v>21331</v>
      </c>
      <c r="O62" s="22">
        <v>11.409636492008815</v>
      </c>
      <c r="P62" s="21">
        <v>32</v>
      </c>
      <c r="Q62" s="21">
        <v>187955</v>
      </c>
      <c r="R62" s="21">
        <v>23751</v>
      </c>
      <c r="S62" s="22">
        <v>12.636535340906068</v>
      </c>
      <c r="T62" s="22">
        <v>1.2268988488972532</v>
      </c>
      <c r="U62" s="28">
        <v>315.13000000000005</v>
      </c>
      <c r="V62" s="22">
        <v>98.47812500000002</v>
      </c>
      <c r="W62" s="28">
        <v>308.51</v>
      </c>
      <c r="X62" s="22">
        <v>96.409374999999997</v>
      </c>
      <c r="Y62" s="22">
        <v>-2.0687500000000227</v>
      </c>
      <c r="Z62" s="21">
        <v>796</v>
      </c>
      <c r="AA62" s="21">
        <v>2949</v>
      </c>
      <c r="AB62" s="22">
        <v>21.255006675567422</v>
      </c>
      <c r="AC62" s="21">
        <v>745</v>
      </c>
      <c r="AD62" s="21">
        <v>3270</v>
      </c>
      <c r="AE62" s="22">
        <v>18.55541718555417</v>
      </c>
      <c r="AF62" s="22">
        <v>-2.6995894900132527</v>
      </c>
      <c r="AG62" s="28">
        <v>308.51</v>
      </c>
      <c r="AH62" s="21">
        <v>2793</v>
      </c>
      <c r="AI62" s="21">
        <v>3270</v>
      </c>
      <c r="AJ62" s="22">
        <v>85.412844036697237</v>
      </c>
      <c r="AK62" s="21">
        <v>745</v>
      </c>
      <c r="AL62" s="22">
        <v>18.55541718555417</v>
      </c>
      <c r="AM62" s="21">
        <v>4015</v>
      </c>
      <c r="AN62" s="22">
        <v>69.564134495641355</v>
      </c>
    </row>
    <row r="63" spans="1:40"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259639</v>
      </c>
      <c r="N63" s="21">
        <v>25878</v>
      </c>
      <c r="O63" s="22">
        <v>9.9669156020474574</v>
      </c>
      <c r="P63" s="21">
        <v>62</v>
      </c>
      <c r="Q63" s="21">
        <v>261165</v>
      </c>
      <c r="R63" s="21">
        <v>30592</v>
      </c>
      <c r="S63" s="22">
        <v>11.713667604770931</v>
      </c>
      <c r="T63" s="22">
        <v>1.7467520027234738</v>
      </c>
      <c r="U63" s="28">
        <v>601.3599999999999</v>
      </c>
      <c r="V63" s="22">
        <v>96.993548387096766</v>
      </c>
      <c r="W63" s="28">
        <v>595.22</v>
      </c>
      <c r="X63" s="22">
        <v>96.003225806451624</v>
      </c>
      <c r="Y63" s="22">
        <v>-0.99032258064514167</v>
      </c>
      <c r="Z63" s="21">
        <v>904</v>
      </c>
      <c r="AA63" s="21">
        <v>2825</v>
      </c>
      <c r="AB63" s="22">
        <v>24.242424242424242</v>
      </c>
      <c r="AC63" s="21">
        <v>1077</v>
      </c>
      <c r="AD63" s="21">
        <v>3312</v>
      </c>
      <c r="AE63" s="22">
        <v>24.538619275461382</v>
      </c>
      <c r="AF63" s="22">
        <v>0.29619503303714012</v>
      </c>
      <c r="AG63" s="28">
        <v>595.22</v>
      </c>
      <c r="AH63" s="21">
        <v>2850</v>
      </c>
      <c r="AI63" s="21">
        <v>3312</v>
      </c>
      <c r="AJ63" s="22">
        <v>86.050724637681171</v>
      </c>
      <c r="AK63" s="21">
        <v>1077</v>
      </c>
      <c r="AL63" s="22">
        <v>24.538619275461382</v>
      </c>
      <c r="AM63" s="21">
        <v>4389</v>
      </c>
      <c r="AN63" s="22">
        <v>64.935064935064929</v>
      </c>
    </row>
    <row r="64" spans="1:40"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489270</v>
      </c>
      <c r="N64" s="21">
        <v>49105</v>
      </c>
      <c r="O64" s="22">
        <v>10.036380730476015</v>
      </c>
      <c r="P64" s="21">
        <v>89</v>
      </c>
      <c r="Q64" s="21">
        <v>501415</v>
      </c>
      <c r="R64" s="21">
        <v>54525</v>
      </c>
      <c r="S64" s="22">
        <v>10.874225940588135</v>
      </c>
      <c r="T64" s="22">
        <v>0.83784521011211943</v>
      </c>
      <c r="U64" s="28">
        <v>833.08</v>
      </c>
      <c r="V64" s="22">
        <v>93.60449438202248</v>
      </c>
      <c r="W64" s="28">
        <v>834.04</v>
      </c>
      <c r="X64" s="22">
        <v>93.712359550561786</v>
      </c>
      <c r="Y64" s="22">
        <v>0.1078651685393055</v>
      </c>
      <c r="Z64" s="21">
        <v>2253</v>
      </c>
      <c r="AA64" s="21">
        <v>7766</v>
      </c>
      <c r="AB64" s="22">
        <v>22.487274179059785</v>
      </c>
      <c r="AC64" s="21">
        <v>2694</v>
      </c>
      <c r="AD64" s="21">
        <v>7582</v>
      </c>
      <c r="AE64" s="22">
        <v>26.216426625145971</v>
      </c>
      <c r="AF64" s="22">
        <v>3.7291524460861858</v>
      </c>
      <c r="AG64" s="28">
        <v>834.04</v>
      </c>
      <c r="AH64" s="21">
        <v>6256</v>
      </c>
      <c r="AI64" s="21">
        <v>7582</v>
      </c>
      <c r="AJ64" s="22">
        <v>82.511210762331842</v>
      </c>
      <c r="AK64" s="21">
        <v>2694</v>
      </c>
      <c r="AL64" s="22">
        <v>26.216426625145971</v>
      </c>
      <c r="AM64" s="21">
        <v>10276</v>
      </c>
      <c r="AN64" s="22">
        <v>60.879719735305571</v>
      </c>
    </row>
    <row r="65" spans="1:40"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128303</v>
      </c>
      <c r="N65" s="21">
        <v>14432</v>
      </c>
      <c r="O65" s="22">
        <v>11.248372992057863</v>
      </c>
      <c r="P65" s="21">
        <v>26</v>
      </c>
      <c r="Q65" s="21">
        <v>136699</v>
      </c>
      <c r="R65" s="21">
        <v>16016</v>
      </c>
      <c r="S65" s="22">
        <v>11.716252496360617</v>
      </c>
      <c r="T65" s="22">
        <v>0.46787950430275416</v>
      </c>
      <c r="U65" s="28">
        <v>251.43</v>
      </c>
      <c r="V65" s="22">
        <v>96.703846153846158</v>
      </c>
      <c r="W65" s="28">
        <v>249.5</v>
      </c>
      <c r="X65" s="22">
        <v>95.961538461538467</v>
      </c>
      <c r="Y65" s="22">
        <v>-0.74230769230769056</v>
      </c>
      <c r="Z65" s="21">
        <v>543</v>
      </c>
      <c r="AA65" s="21">
        <v>2358</v>
      </c>
      <c r="AB65" s="22">
        <v>18.717683557394</v>
      </c>
      <c r="AC65" s="21">
        <v>563</v>
      </c>
      <c r="AD65" s="21">
        <v>2302</v>
      </c>
      <c r="AE65" s="22">
        <v>19.650959860383942</v>
      </c>
      <c r="AF65" s="22">
        <v>0.9332763029899418</v>
      </c>
      <c r="AG65" s="28">
        <v>249.5</v>
      </c>
      <c r="AH65" s="21">
        <v>1979</v>
      </c>
      <c r="AI65" s="21">
        <v>2302</v>
      </c>
      <c r="AJ65" s="22">
        <v>85.968722849695908</v>
      </c>
      <c r="AK65" s="21">
        <v>563</v>
      </c>
      <c r="AL65" s="22">
        <v>19.650959860383942</v>
      </c>
      <c r="AM65" s="21">
        <v>2865</v>
      </c>
      <c r="AN65" s="22">
        <v>69.075043630017447</v>
      </c>
    </row>
    <row r="66" spans="1:40"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135668</v>
      </c>
      <c r="N66" s="21">
        <v>19803</v>
      </c>
      <c r="O66" s="22">
        <v>14.596662440663973</v>
      </c>
      <c r="P66" s="21">
        <v>19</v>
      </c>
      <c r="Q66" s="21">
        <v>144280</v>
      </c>
      <c r="R66" s="21">
        <v>22289</v>
      </c>
      <c r="S66" s="22">
        <v>15.448433601330747</v>
      </c>
      <c r="T66" s="22">
        <v>0.8517711606667735</v>
      </c>
      <c r="U66" s="28">
        <v>179.38</v>
      </c>
      <c r="V66" s="22">
        <v>94.410526315789468</v>
      </c>
      <c r="W66" s="28">
        <v>179.45999999999998</v>
      </c>
      <c r="X66" s="22">
        <v>94.452631578947361</v>
      </c>
      <c r="Y66" s="22">
        <v>4.2105263157893091E-2</v>
      </c>
      <c r="Z66" s="21">
        <v>866</v>
      </c>
      <c r="AA66" s="21">
        <v>2601</v>
      </c>
      <c r="AB66" s="22">
        <v>24.97836746466686</v>
      </c>
      <c r="AC66" s="21">
        <v>924</v>
      </c>
      <c r="AD66" s="21">
        <v>2740</v>
      </c>
      <c r="AE66" s="22">
        <v>25.218340611353714</v>
      </c>
      <c r="AF66" s="22">
        <v>0.23997314668685377</v>
      </c>
      <c r="AG66" s="28">
        <v>179.46</v>
      </c>
      <c r="AH66" s="21">
        <v>2342</v>
      </c>
      <c r="AI66" s="21">
        <v>2740</v>
      </c>
      <c r="AJ66" s="22">
        <v>85.474452554744531</v>
      </c>
      <c r="AK66" s="21">
        <v>924</v>
      </c>
      <c r="AL66" s="22">
        <v>25.218340611353714</v>
      </c>
      <c r="AM66" s="21">
        <v>3664</v>
      </c>
      <c r="AN66" s="22">
        <v>63.919213973799124</v>
      </c>
    </row>
    <row r="67" spans="1:40"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145251</v>
      </c>
      <c r="N67" s="21">
        <v>17373</v>
      </c>
      <c r="O67" s="22">
        <v>11.960674969535495</v>
      </c>
      <c r="P67" s="21">
        <v>31</v>
      </c>
      <c r="Q67" s="21">
        <v>150232</v>
      </c>
      <c r="R67" s="21">
        <v>19020</v>
      </c>
      <c r="S67" s="22">
        <v>12.660418552638586</v>
      </c>
      <c r="T67" s="22">
        <v>0.69974358310309093</v>
      </c>
      <c r="U67" s="28">
        <v>306.43</v>
      </c>
      <c r="V67" s="22">
        <v>98.848387096774189</v>
      </c>
      <c r="W67" s="28">
        <v>294.77</v>
      </c>
      <c r="X67" s="22">
        <v>95.08709677419354</v>
      </c>
      <c r="Y67" s="22">
        <v>-3.7612903225806491</v>
      </c>
      <c r="Z67" s="21">
        <v>568</v>
      </c>
      <c r="AA67" s="21">
        <v>2260</v>
      </c>
      <c r="AB67" s="22">
        <v>20.084865629420083</v>
      </c>
      <c r="AC67" s="21">
        <v>595</v>
      </c>
      <c r="AD67" s="21">
        <v>2343</v>
      </c>
      <c r="AE67" s="22">
        <v>20.251872021783527</v>
      </c>
      <c r="AF67" s="22">
        <v>0.16700639236344372</v>
      </c>
      <c r="AG67" s="28">
        <v>294.77000000000004</v>
      </c>
      <c r="AH67" s="21">
        <v>2023</v>
      </c>
      <c r="AI67" s="21">
        <v>2343</v>
      </c>
      <c r="AJ67" s="22">
        <v>86.342296201451134</v>
      </c>
      <c r="AK67" s="21">
        <v>595</v>
      </c>
      <c r="AL67" s="22">
        <v>20.251872021783527</v>
      </c>
      <c r="AM67" s="21">
        <v>2938</v>
      </c>
      <c r="AN67" s="22">
        <v>68.856364874063985</v>
      </c>
    </row>
    <row r="68" spans="1:40"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295294</v>
      </c>
      <c r="N68" s="21">
        <v>27822</v>
      </c>
      <c r="O68" s="22">
        <v>9.4217965823890761</v>
      </c>
      <c r="P68" s="21">
        <v>57</v>
      </c>
      <c r="Q68" s="21">
        <v>297611</v>
      </c>
      <c r="R68" s="21">
        <v>30794</v>
      </c>
      <c r="S68" s="22">
        <v>10.347063784604735</v>
      </c>
      <c r="T68" s="22">
        <v>0.92526720221565917</v>
      </c>
      <c r="U68" s="28">
        <v>558.42999999999995</v>
      </c>
      <c r="V68" s="22">
        <v>97.970175438596485</v>
      </c>
      <c r="W68" s="28">
        <v>532.01</v>
      </c>
      <c r="X68" s="22">
        <v>93.335087719298244</v>
      </c>
      <c r="Y68" s="22">
        <v>-4.6350877192982409</v>
      </c>
      <c r="Z68" s="21">
        <v>1078</v>
      </c>
      <c r="AA68" s="21">
        <v>3623</v>
      </c>
      <c r="AB68" s="22">
        <v>22.931291214635184</v>
      </c>
      <c r="AC68" s="21">
        <v>1211</v>
      </c>
      <c r="AD68" s="21">
        <v>4000</v>
      </c>
      <c r="AE68" s="22">
        <v>23.239301477643444</v>
      </c>
      <c r="AF68" s="22">
        <v>0.30801026300825995</v>
      </c>
      <c r="AG68" s="28">
        <v>532.01</v>
      </c>
      <c r="AH68" s="21">
        <v>3325</v>
      </c>
      <c r="AI68" s="21">
        <v>4000</v>
      </c>
      <c r="AJ68" s="22">
        <v>83.125</v>
      </c>
      <c r="AK68" s="21">
        <v>1211</v>
      </c>
      <c r="AL68" s="22">
        <v>23.239301477643444</v>
      </c>
      <c r="AM68" s="21">
        <v>5211</v>
      </c>
      <c r="AN68" s="22">
        <v>63.807330646708884</v>
      </c>
    </row>
    <row r="69" spans="1:40"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158923</v>
      </c>
      <c r="N69" s="21">
        <v>18397</v>
      </c>
      <c r="O69" s="22">
        <v>11.576046261397028</v>
      </c>
      <c r="P69" s="21">
        <v>28</v>
      </c>
      <c r="Q69" s="21">
        <v>166073</v>
      </c>
      <c r="R69" s="21">
        <v>19953</v>
      </c>
      <c r="S69" s="22">
        <v>12.014595990919656</v>
      </c>
      <c r="T69" s="22">
        <v>0.43854972952262727</v>
      </c>
      <c r="U69" s="28">
        <v>225.19999999999996</v>
      </c>
      <c r="V69" s="22">
        <v>80.428571428571416</v>
      </c>
      <c r="W69" s="28">
        <v>251.75</v>
      </c>
      <c r="X69" s="22">
        <v>89.910714285714292</v>
      </c>
      <c r="Y69" s="22">
        <v>9.4821428571428754</v>
      </c>
      <c r="Z69" s="21">
        <v>635</v>
      </c>
      <c r="AA69" s="21">
        <v>2252</v>
      </c>
      <c r="AB69" s="22">
        <v>21.995150675441636</v>
      </c>
      <c r="AC69" s="21">
        <v>744</v>
      </c>
      <c r="AD69" s="21">
        <v>2381</v>
      </c>
      <c r="AE69" s="22">
        <v>23.808</v>
      </c>
      <c r="AF69" s="22">
        <v>1.8128493245583641</v>
      </c>
      <c r="AG69" s="28">
        <v>251.74999999999997</v>
      </c>
      <c r="AH69" s="21">
        <v>1906</v>
      </c>
      <c r="AI69" s="21">
        <v>2381</v>
      </c>
      <c r="AJ69" s="22">
        <v>80.050398992020149</v>
      </c>
      <c r="AK69" s="21">
        <v>744</v>
      </c>
      <c r="AL69" s="22">
        <v>23.808</v>
      </c>
      <c r="AM69" s="21">
        <v>3125</v>
      </c>
      <c r="AN69" s="22">
        <v>60.992000000000004</v>
      </c>
    </row>
    <row r="70" spans="1:40"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242176</v>
      </c>
      <c r="N70" s="21">
        <v>26334</v>
      </c>
      <c r="O70" s="22">
        <v>10.87390988372093</v>
      </c>
      <c r="P70" s="21">
        <v>36</v>
      </c>
      <c r="Q70" s="21">
        <v>284957</v>
      </c>
      <c r="R70" s="21">
        <v>33491</v>
      </c>
      <c r="S70" s="22">
        <v>11.753001330025233</v>
      </c>
      <c r="T70" s="22">
        <v>0.87909144630430269</v>
      </c>
      <c r="U70" s="28">
        <v>346.94</v>
      </c>
      <c r="V70" s="22">
        <v>96.37222222222222</v>
      </c>
      <c r="W70" s="28">
        <v>355.40999999999997</v>
      </c>
      <c r="X70" s="22">
        <v>98.72499999999998</v>
      </c>
      <c r="Y70" s="22">
        <v>2.3527777777777601</v>
      </c>
      <c r="Z70" s="21">
        <v>913</v>
      </c>
      <c r="AA70" s="21">
        <v>3482</v>
      </c>
      <c r="AB70" s="22">
        <v>20.773606370875996</v>
      </c>
      <c r="AC70" s="21">
        <v>1061</v>
      </c>
      <c r="AD70" s="21">
        <v>4421</v>
      </c>
      <c r="AE70" s="22">
        <v>19.354250273622768</v>
      </c>
      <c r="AF70" s="22">
        <v>-1.4193560972532282</v>
      </c>
      <c r="AG70" s="28">
        <v>355.40999999999997</v>
      </c>
      <c r="AH70" s="21">
        <v>3733</v>
      </c>
      <c r="AI70" s="21">
        <v>4421</v>
      </c>
      <c r="AJ70" s="22">
        <v>84.437909975118757</v>
      </c>
      <c r="AK70" s="21">
        <v>1061</v>
      </c>
      <c r="AL70" s="22">
        <v>19.354250273622768</v>
      </c>
      <c r="AM70" s="21">
        <v>5482</v>
      </c>
      <c r="AN70" s="22">
        <v>68.095585552717992</v>
      </c>
    </row>
    <row r="71" spans="1:40"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88925</v>
      </c>
      <c r="N71" s="21">
        <v>9137</v>
      </c>
      <c r="O71" s="22">
        <v>10.274950801236997</v>
      </c>
      <c r="P71" s="21">
        <v>18</v>
      </c>
      <c r="Q71" s="21">
        <v>92060</v>
      </c>
      <c r="R71" s="21">
        <v>10448</v>
      </c>
      <c r="S71" s="22">
        <v>11.349120139039757</v>
      </c>
      <c r="T71" s="22">
        <v>1.0741693378027595</v>
      </c>
      <c r="U71" s="28">
        <v>163.4</v>
      </c>
      <c r="V71" s="22">
        <v>90.777777777777786</v>
      </c>
      <c r="W71" s="28">
        <v>180</v>
      </c>
      <c r="X71" s="22">
        <v>100</v>
      </c>
      <c r="Y71" s="22">
        <v>9.2222222222222143</v>
      </c>
      <c r="Z71" s="21">
        <v>357</v>
      </c>
      <c r="AA71" s="21">
        <v>1363</v>
      </c>
      <c r="AB71" s="22">
        <v>20.755813953488371</v>
      </c>
      <c r="AC71" s="21">
        <v>294</v>
      </c>
      <c r="AD71" s="21">
        <v>1596</v>
      </c>
      <c r="AE71" s="22">
        <v>15.555555555555555</v>
      </c>
      <c r="AF71" s="22">
        <v>-5.2002583979328154</v>
      </c>
      <c r="AG71" s="28">
        <v>180</v>
      </c>
      <c r="AH71" s="21">
        <v>1388</v>
      </c>
      <c r="AI71" s="21">
        <v>1596</v>
      </c>
      <c r="AJ71" s="22">
        <v>86.96741854636592</v>
      </c>
      <c r="AK71" s="21">
        <v>294</v>
      </c>
      <c r="AL71" s="22">
        <v>15.555555555555555</v>
      </c>
      <c r="AM71" s="21">
        <v>1890</v>
      </c>
      <c r="AN71" s="22">
        <v>73.439153439153444</v>
      </c>
    </row>
    <row r="72" spans="1:40"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138379</v>
      </c>
      <c r="N72" s="21">
        <v>15871</v>
      </c>
      <c r="O72" s="22">
        <v>11.469225821837128</v>
      </c>
      <c r="P72" s="21">
        <v>20</v>
      </c>
      <c r="Q72" s="21">
        <v>146462</v>
      </c>
      <c r="R72" s="21">
        <v>17927</v>
      </c>
      <c r="S72" s="22">
        <v>12.240034957873032</v>
      </c>
      <c r="T72" s="22">
        <v>0.77080913603590417</v>
      </c>
      <c r="U72" s="28">
        <v>190</v>
      </c>
      <c r="V72" s="22">
        <v>95</v>
      </c>
      <c r="W72" s="28">
        <v>177.57999999999998</v>
      </c>
      <c r="X72" s="22">
        <v>88.789999999999992</v>
      </c>
      <c r="Y72" s="22">
        <v>-6.210000000000008</v>
      </c>
      <c r="Z72" s="21">
        <v>813</v>
      </c>
      <c r="AA72" s="21">
        <v>2008</v>
      </c>
      <c r="AB72" s="22">
        <v>28.819567529244949</v>
      </c>
      <c r="AC72" s="21">
        <v>780</v>
      </c>
      <c r="AD72" s="21">
        <v>2059</v>
      </c>
      <c r="AE72" s="22">
        <v>27.474462839027826</v>
      </c>
      <c r="AF72" s="22">
        <v>-1.3451046902171235</v>
      </c>
      <c r="AG72" s="28">
        <v>177.57999999999998</v>
      </c>
      <c r="AH72" s="21">
        <v>1657</v>
      </c>
      <c r="AI72" s="21">
        <v>2059</v>
      </c>
      <c r="AJ72" s="22">
        <v>80.475959203496842</v>
      </c>
      <c r="AK72" s="21">
        <v>780</v>
      </c>
      <c r="AL72" s="22">
        <v>27.474462839027826</v>
      </c>
      <c r="AM72" s="21">
        <v>2839</v>
      </c>
      <c r="AN72" s="22">
        <v>58.365621697780909</v>
      </c>
    </row>
    <row r="73" spans="1:40"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78729</v>
      </c>
      <c r="N73" s="21">
        <v>8537</v>
      </c>
      <c r="O73" s="22">
        <v>10.843526527708976</v>
      </c>
      <c r="P73" s="21">
        <v>12</v>
      </c>
      <c r="Q73" s="21">
        <v>78789</v>
      </c>
      <c r="R73" s="21">
        <v>9440</v>
      </c>
      <c r="S73" s="22">
        <v>11.981367957455991</v>
      </c>
      <c r="T73" s="22">
        <v>1.1378414297470147</v>
      </c>
      <c r="U73" s="28">
        <v>119.76</v>
      </c>
      <c r="V73" s="22">
        <v>99.8</v>
      </c>
      <c r="W73" s="28">
        <v>109.37</v>
      </c>
      <c r="X73" s="22">
        <v>91.14166666666668</v>
      </c>
      <c r="Y73" s="22">
        <v>-8.6583333333333172</v>
      </c>
      <c r="Z73" s="21">
        <v>346</v>
      </c>
      <c r="AA73" s="21">
        <v>997</v>
      </c>
      <c r="AB73" s="22">
        <v>25.763216679076695</v>
      </c>
      <c r="AC73" s="21">
        <v>381</v>
      </c>
      <c r="AD73" s="21">
        <v>1078</v>
      </c>
      <c r="AE73" s="22">
        <v>26.113776559287182</v>
      </c>
      <c r="AF73" s="22">
        <v>0.35055988021048634</v>
      </c>
      <c r="AG73" s="28">
        <v>109.37</v>
      </c>
      <c r="AH73" s="21">
        <v>885</v>
      </c>
      <c r="AI73" s="21">
        <v>1078</v>
      </c>
      <c r="AJ73" s="22">
        <v>82.096474953617815</v>
      </c>
      <c r="AK73" s="21">
        <v>381</v>
      </c>
      <c r="AL73" s="22">
        <v>26.113776559287182</v>
      </c>
      <c r="AM73" s="21">
        <v>1459</v>
      </c>
      <c r="AN73" s="22">
        <v>60.657984921178887</v>
      </c>
    </row>
    <row r="74" spans="1:40"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83742</v>
      </c>
      <c r="N74" s="21">
        <v>8583</v>
      </c>
      <c r="O74" s="22">
        <v>10.249337250125386</v>
      </c>
      <c r="P74" s="21">
        <v>15</v>
      </c>
      <c r="Q74" s="21">
        <v>84159</v>
      </c>
      <c r="R74" s="21">
        <v>9515</v>
      </c>
      <c r="S74" s="22">
        <v>11.305980346724652</v>
      </c>
      <c r="T74" s="22">
        <v>1.0566430965992666</v>
      </c>
      <c r="U74" s="28">
        <v>149.53</v>
      </c>
      <c r="V74" s="22">
        <v>99.686666666666667</v>
      </c>
      <c r="W74" s="28">
        <v>137.34</v>
      </c>
      <c r="X74" s="22">
        <v>91.56</v>
      </c>
      <c r="Y74" s="22">
        <v>-8.1266666666666652</v>
      </c>
      <c r="Z74" s="21">
        <v>455</v>
      </c>
      <c r="AA74" s="21">
        <v>1093</v>
      </c>
      <c r="AB74" s="22">
        <v>29.392764857881136</v>
      </c>
      <c r="AC74" s="21">
        <v>398</v>
      </c>
      <c r="AD74" s="21">
        <v>1159</v>
      </c>
      <c r="AE74" s="22">
        <v>25.561978163134231</v>
      </c>
      <c r="AF74" s="22">
        <v>-3.8307866947469051</v>
      </c>
      <c r="AG74" s="28">
        <v>137.34</v>
      </c>
      <c r="AH74" s="21">
        <v>910</v>
      </c>
      <c r="AI74" s="21">
        <v>1159</v>
      </c>
      <c r="AJ74" s="22">
        <v>78.515962036238136</v>
      </c>
      <c r="AK74" s="21">
        <v>398</v>
      </c>
      <c r="AL74" s="22">
        <v>25.561978163134231</v>
      </c>
      <c r="AM74" s="21">
        <v>1557</v>
      </c>
      <c r="AN74" s="22">
        <v>58.445728965960178</v>
      </c>
    </row>
    <row r="75" spans="1:40"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149001</v>
      </c>
      <c r="N75" s="21">
        <v>14398</v>
      </c>
      <c r="O75" s="22">
        <v>9.6630223958228463</v>
      </c>
      <c r="P75" s="21">
        <v>27</v>
      </c>
      <c r="Q75" s="21">
        <v>154250</v>
      </c>
      <c r="R75" s="21">
        <v>16304</v>
      </c>
      <c r="S75" s="22">
        <v>10.569854132901133</v>
      </c>
      <c r="T75" s="22">
        <v>0.90683173707828679</v>
      </c>
      <c r="U75" s="28">
        <v>237.57999999999998</v>
      </c>
      <c r="V75" s="22">
        <v>91.376923076923063</v>
      </c>
      <c r="W75" s="28">
        <v>251.63</v>
      </c>
      <c r="X75" s="22">
        <v>93.196296296296282</v>
      </c>
      <c r="Y75" s="22">
        <v>1.8193732193732188</v>
      </c>
      <c r="Z75" s="21">
        <v>601</v>
      </c>
      <c r="AA75" s="21">
        <v>1493</v>
      </c>
      <c r="AB75" s="22">
        <v>28.701050620821395</v>
      </c>
      <c r="AC75" s="21">
        <v>609</v>
      </c>
      <c r="AD75" s="21">
        <v>1456</v>
      </c>
      <c r="AE75" s="22">
        <v>29.491525423728817</v>
      </c>
      <c r="AF75" s="22">
        <v>0.790474802907422</v>
      </c>
      <c r="AG75" s="28">
        <v>251.63</v>
      </c>
      <c r="AH75" s="21">
        <v>1252</v>
      </c>
      <c r="AI75" s="21">
        <v>1456</v>
      </c>
      <c r="AJ75" s="22">
        <v>85.989010989010993</v>
      </c>
      <c r="AK75" s="21">
        <v>609</v>
      </c>
      <c r="AL75" s="22">
        <v>29.491525423728817</v>
      </c>
      <c r="AM75" s="21">
        <v>2065</v>
      </c>
      <c r="AN75" s="22">
        <v>60.629539951573854</v>
      </c>
    </row>
    <row r="76" spans="1:40"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107321</v>
      </c>
      <c r="N76" s="21">
        <v>9153</v>
      </c>
      <c r="O76" s="22">
        <v>8.5286197482319395</v>
      </c>
      <c r="P76" s="21">
        <v>14</v>
      </c>
      <c r="Q76" s="21">
        <v>108679</v>
      </c>
      <c r="R76" s="21">
        <v>10072</v>
      </c>
      <c r="S76" s="22">
        <v>9.2676598054822001</v>
      </c>
      <c r="T76" s="22">
        <v>0.73904005725026067</v>
      </c>
      <c r="U76" s="28">
        <v>139.88</v>
      </c>
      <c r="V76" s="22">
        <v>99.914285714285711</v>
      </c>
      <c r="W76" s="28">
        <v>140</v>
      </c>
      <c r="X76" s="22">
        <v>100</v>
      </c>
      <c r="Y76" s="22">
        <v>8.5714285714288962E-2</v>
      </c>
      <c r="Z76" s="21">
        <v>323</v>
      </c>
      <c r="AA76" s="21">
        <v>1006</v>
      </c>
      <c r="AB76" s="22">
        <v>24.303987960872835</v>
      </c>
      <c r="AC76" s="21">
        <v>315</v>
      </c>
      <c r="AD76" s="21">
        <v>945</v>
      </c>
      <c r="AE76" s="22">
        <v>25</v>
      </c>
      <c r="AF76" s="22">
        <v>0.69601203912716514</v>
      </c>
      <c r="AG76" s="28">
        <v>140</v>
      </c>
      <c r="AH76" s="21">
        <v>805</v>
      </c>
      <c r="AI76" s="21">
        <v>945</v>
      </c>
      <c r="AJ76" s="22">
        <v>85.18518518518519</v>
      </c>
      <c r="AK76" s="21">
        <v>315</v>
      </c>
      <c r="AL76" s="22">
        <v>25</v>
      </c>
      <c r="AM76" s="21">
        <v>1260</v>
      </c>
      <c r="AN76" s="22">
        <v>63.888888888888886</v>
      </c>
    </row>
    <row r="77" spans="1:40"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238940</v>
      </c>
      <c r="N77" s="21">
        <v>25671</v>
      </c>
      <c r="O77" s="22">
        <v>10.743701347618648</v>
      </c>
      <c r="P77" s="21">
        <v>35</v>
      </c>
      <c r="Q77" s="21">
        <v>239757</v>
      </c>
      <c r="R77" s="21">
        <v>27835</v>
      </c>
      <c r="S77" s="22">
        <v>11.609671459018923</v>
      </c>
      <c r="T77" s="22">
        <v>0.86597011140027469</v>
      </c>
      <c r="U77" s="28">
        <v>348.69</v>
      </c>
      <c r="V77" s="22">
        <v>99.625714285714281</v>
      </c>
      <c r="W77" s="28">
        <v>350</v>
      </c>
      <c r="X77" s="22">
        <v>100</v>
      </c>
      <c r="Y77" s="22">
        <v>0.374285714285719</v>
      </c>
      <c r="Z77" s="21">
        <v>975</v>
      </c>
      <c r="AA77" s="21">
        <v>2987</v>
      </c>
      <c r="AB77" s="22">
        <v>24.608783442705704</v>
      </c>
      <c r="AC77" s="21">
        <v>972</v>
      </c>
      <c r="AD77" s="21">
        <v>3165</v>
      </c>
      <c r="AE77" s="22">
        <v>23.495286439448876</v>
      </c>
      <c r="AF77" s="22">
        <v>-1.1134970032568283</v>
      </c>
      <c r="AG77" s="28">
        <v>350</v>
      </c>
      <c r="AH77" s="21">
        <v>2779</v>
      </c>
      <c r="AI77" s="21">
        <v>3165</v>
      </c>
      <c r="AJ77" s="22">
        <v>87.804107424960506</v>
      </c>
      <c r="AK77" s="21">
        <v>972</v>
      </c>
      <c r="AL77" s="22">
        <v>23.495286439448876</v>
      </c>
      <c r="AM77" s="21">
        <v>4137</v>
      </c>
      <c r="AN77" s="22">
        <v>67.174280879864639</v>
      </c>
    </row>
    <row r="78" spans="1:40"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297224</v>
      </c>
      <c r="N78" s="21">
        <v>25520</v>
      </c>
      <c r="O78" s="22">
        <v>8.5861168680860231</v>
      </c>
      <c r="P78" s="21">
        <v>54</v>
      </c>
      <c r="Q78" s="21">
        <v>305298</v>
      </c>
      <c r="R78" s="21">
        <v>28392</v>
      </c>
      <c r="S78" s="22">
        <v>9.2997661301416965</v>
      </c>
      <c r="T78" s="22">
        <v>0.71364926205567336</v>
      </c>
      <c r="U78" s="28">
        <v>484.42</v>
      </c>
      <c r="V78" s="22">
        <v>89.707407407407416</v>
      </c>
      <c r="W78" s="28">
        <v>502.28999999999996</v>
      </c>
      <c r="X78" s="22">
        <v>93.016666666666652</v>
      </c>
      <c r="Y78" s="22">
        <v>3.3092592592592354</v>
      </c>
      <c r="Z78" s="21">
        <v>1634</v>
      </c>
      <c r="AA78" s="21">
        <v>4036</v>
      </c>
      <c r="AB78" s="22">
        <v>28.818342151675484</v>
      </c>
      <c r="AC78" s="21">
        <v>1501</v>
      </c>
      <c r="AD78" s="21">
        <v>4398</v>
      </c>
      <c r="AE78" s="22">
        <v>25.444990676385824</v>
      </c>
      <c r="AF78" s="22">
        <v>-3.3733514752896596</v>
      </c>
      <c r="AG78" s="28">
        <v>502.28999999999996</v>
      </c>
      <c r="AH78" s="21">
        <v>3517</v>
      </c>
      <c r="AI78" s="21">
        <v>4398</v>
      </c>
      <c r="AJ78" s="22">
        <v>79.968167348794907</v>
      </c>
      <c r="AK78" s="21">
        <v>1501</v>
      </c>
      <c r="AL78" s="22">
        <v>25.444990676385824</v>
      </c>
      <c r="AM78" s="21">
        <v>5899</v>
      </c>
      <c r="AN78" s="22">
        <v>59.620274622817426</v>
      </c>
    </row>
    <row r="79" spans="1:40"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120951</v>
      </c>
      <c r="N79" s="21">
        <v>9400</v>
      </c>
      <c r="O79" s="22">
        <v>7.7717422757976369</v>
      </c>
      <c r="P79" s="21">
        <v>20</v>
      </c>
      <c r="Q79" s="21">
        <v>124805</v>
      </c>
      <c r="R79" s="21">
        <v>10613</v>
      </c>
      <c r="S79" s="22">
        <v>8.5036657185208924</v>
      </c>
      <c r="T79" s="22">
        <v>0.73192344272325549</v>
      </c>
      <c r="U79" s="28">
        <v>169.04</v>
      </c>
      <c r="V79" s="22">
        <v>84.52</v>
      </c>
      <c r="W79" s="28">
        <v>195.06</v>
      </c>
      <c r="X79" s="22">
        <v>97.53</v>
      </c>
      <c r="Y79" s="22">
        <v>13.010000000000005</v>
      </c>
      <c r="Z79" s="21">
        <v>349</v>
      </c>
      <c r="AA79" s="21">
        <v>979</v>
      </c>
      <c r="AB79" s="22">
        <v>26.28012048192771</v>
      </c>
      <c r="AC79" s="21">
        <v>302</v>
      </c>
      <c r="AD79" s="21">
        <v>1107</v>
      </c>
      <c r="AE79" s="22">
        <v>21.433640880056778</v>
      </c>
      <c r="AF79" s="22">
        <v>-4.8464796018709322</v>
      </c>
      <c r="AG79" s="28">
        <v>195.05999999999997</v>
      </c>
      <c r="AH79" s="21">
        <v>944</v>
      </c>
      <c r="AI79" s="21">
        <v>1107</v>
      </c>
      <c r="AJ79" s="22">
        <v>85.275519421860892</v>
      </c>
      <c r="AK79" s="21">
        <v>302</v>
      </c>
      <c r="AL79" s="22">
        <v>21.433640880056778</v>
      </c>
      <c r="AM79" s="21">
        <v>1409</v>
      </c>
      <c r="AN79" s="22">
        <v>66.997870830376144</v>
      </c>
    </row>
    <row r="80" spans="1:40"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75938</v>
      </c>
      <c r="N80" s="21">
        <v>7247</v>
      </c>
      <c r="O80" s="22">
        <v>9.5433116489767968</v>
      </c>
      <c r="P80" s="21">
        <v>12</v>
      </c>
      <c r="Q80" s="21">
        <v>76257</v>
      </c>
      <c r="R80" s="21">
        <v>7917</v>
      </c>
      <c r="S80" s="22">
        <v>10.38199771824226</v>
      </c>
      <c r="T80" s="22">
        <v>0.83868606926546363</v>
      </c>
      <c r="U80" s="28">
        <v>110</v>
      </c>
      <c r="V80" s="22">
        <v>91.666666666666657</v>
      </c>
      <c r="W80" s="28">
        <v>119.67</v>
      </c>
      <c r="X80" s="22">
        <v>99.724999999999994</v>
      </c>
      <c r="Y80" s="22">
        <v>8.0583333333333371</v>
      </c>
      <c r="Z80" s="21">
        <v>240</v>
      </c>
      <c r="AA80" s="21">
        <v>920</v>
      </c>
      <c r="AB80" s="22">
        <v>20.689655172413794</v>
      </c>
      <c r="AC80" s="21">
        <v>252</v>
      </c>
      <c r="AD80" s="21">
        <v>945</v>
      </c>
      <c r="AE80" s="22">
        <v>21.052631578947366</v>
      </c>
      <c r="AF80" s="22">
        <v>0.36297640653357277</v>
      </c>
      <c r="AG80" s="28">
        <v>119.67</v>
      </c>
      <c r="AH80" s="21">
        <v>836</v>
      </c>
      <c r="AI80" s="21">
        <v>945</v>
      </c>
      <c r="AJ80" s="22">
        <v>88.465608465608469</v>
      </c>
      <c r="AK80" s="21">
        <v>252</v>
      </c>
      <c r="AL80" s="22">
        <v>21.052631578947366</v>
      </c>
      <c r="AM80" s="21">
        <v>1197</v>
      </c>
      <c r="AN80" s="22">
        <v>69.841269841269835</v>
      </c>
    </row>
    <row r="81" spans="1:40"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100324</v>
      </c>
      <c r="N81" s="21">
        <v>7588</v>
      </c>
      <c r="O81" s="22">
        <v>7.5634942785375383</v>
      </c>
      <c r="P81" s="21">
        <v>12</v>
      </c>
      <c r="Q81" s="21">
        <v>101461</v>
      </c>
      <c r="R81" s="21">
        <v>8391</v>
      </c>
      <c r="S81" s="22">
        <v>8.2701727757463459</v>
      </c>
      <c r="T81" s="22">
        <v>0.7066784972088076</v>
      </c>
      <c r="U81" s="28">
        <v>120</v>
      </c>
      <c r="V81" s="22">
        <v>100</v>
      </c>
      <c r="W81" s="28">
        <v>118.82</v>
      </c>
      <c r="X81" s="22">
        <v>99.016666666666652</v>
      </c>
      <c r="Y81" s="22">
        <v>-0.98333333333334849</v>
      </c>
      <c r="Z81" s="21">
        <v>207</v>
      </c>
      <c r="AA81" s="21">
        <v>850</v>
      </c>
      <c r="AB81" s="22">
        <v>19.583727530747399</v>
      </c>
      <c r="AC81" s="21">
        <v>223</v>
      </c>
      <c r="AD81" s="21">
        <v>912</v>
      </c>
      <c r="AE81" s="22">
        <v>19.64757709251101</v>
      </c>
      <c r="AF81" s="22">
        <v>6.3849561763611007E-2</v>
      </c>
      <c r="AG81" s="28">
        <v>118.82</v>
      </c>
      <c r="AH81" s="21">
        <v>795</v>
      </c>
      <c r="AI81" s="21">
        <v>912</v>
      </c>
      <c r="AJ81" s="22">
        <v>87.171052631578945</v>
      </c>
      <c r="AK81" s="21">
        <v>223</v>
      </c>
      <c r="AL81" s="22">
        <v>19.64757709251101</v>
      </c>
      <c r="AM81" s="21">
        <v>1135</v>
      </c>
      <c r="AN81" s="22">
        <v>70.044052863436121</v>
      </c>
    </row>
    <row r="82" spans="1:40"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429861</v>
      </c>
      <c r="N82" s="21">
        <v>40881</v>
      </c>
      <c r="O82" s="22">
        <v>9.5102835567776562</v>
      </c>
      <c r="P82" s="21">
        <v>55</v>
      </c>
      <c r="Q82" s="21">
        <v>439714</v>
      </c>
      <c r="R82" s="21">
        <v>45668</v>
      </c>
      <c r="S82" s="22">
        <v>10.385841706199939</v>
      </c>
      <c r="T82" s="22">
        <v>0.87555814942228238</v>
      </c>
      <c r="U82" s="28">
        <v>508.19</v>
      </c>
      <c r="V82" s="22">
        <v>94.109259259259261</v>
      </c>
      <c r="W82" s="28">
        <v>548.82999999999993</v>
      </c>
      <c r="X82" s="22">
        <v>99.787272727272708</v>
      </c>
      <c r="Y82" s="22">
        <v>5.6780134680134466</v>
      </c>
      <c r="Z82" s="21">
        <v>1520</v>
      </c>
      <c r="AA82" s="21">
        <v>5256</v>
      </c>
      <c r="AB82" s="22">
        <v>22.43211334120425</v>
      </c>
      <c r="AC82" s="21">
        <v>1626</v>
      </c>
      <c r="AD82" s="21">
        <v>5595</v>
      </c>
      <c r="AE82" s="22">
        <v>22.517656834233485</v>
      </c>
      <c r="AF82" s="22">
        <v>8.5543493029234696E-2</v>
      </c>
      <c r="AG82" s="28">
        <v>548.82999999999993</v>
      </c>
      <c r="AH82" s="21">
        <v>4860</v>
      </c>
      <c r="AI82" s="21">
        <v>5595</v>
      </c>
      <c r="AJ82" s="22">
        <v>86.863270777479897</v>
      </c>
      <c r="AK82" s="21">
        <v>1626</v>
      </c>
      <c r="AL82" s="22">
        <v>22.517656834233485</v>
      </c>
      <c r="AM82" s="21">
        <v>7221</v>
      </c>
      <c r="AN82" s="22">
        <v>67.303697548815961</v>
      </c>
    </row>
    <row r="83" spans="1:40"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102334</v>
      </c>
      <c r="N83" s="21">
        <v>10866</v>
      </c>
      <c r="O83" s="22">
        <v>10.618171868587176</v>
      </c>
      <c r="P83" s="21">
        <v>23</v>
      </c>
      <c r="Q83" s="21">
        <v>107230</v>
      </c>
      <c r="R83" s="21">
        <v>12587</v>
      </c>
      <c r="S83" s="22">
        <v>11.738319500139886</v>
      </c>
      <c r="T83" s="22">
        <v>1.1201476315527099</v>
      </c>
      <c r="U83" s="28">
        <v>213.96</v>
      </c>
      <c r="V83" s="22">
        <v>93.026086956521752</v>
      </c>
      <c r="W83" s="28">
        <v>227.4</v>
      </c>
      <c r="X83" s="22">
        <v>98.869565217391326</v>
      </c>
      <c r="Y83" s="22">
        <v>5.8434782608695741</v>
      </c>
      <c r="Z83" s="21">
        <v>412</v>
      </c>
      <c r="AA83" s="21">
        <v>1309</v>
      </c>
      <c r="AB83" s="22">
        <v>23.939570017431723</v>
      </c>
      <c r="AC83" s="21">
        <v>482</v>
      </c>
      <c r="AD83" s="21">
        <v>1584</v>
      </c>
      <c r="AE83" s="22">
        <v>23.330106485963213</v>
      </c>
      <c r="AF83" s="22">
        <v>-0.60946353146850996</v>
      </c>
      <c r="AG83" s="28">
        <v>227.4</v>
      </c>
      <c r="AH83" s="21">
        <v>1355</v>
      </c>
      <c r="AI83" s="21">
        <v>1584</v>
      </c>
      <c r="AJ83" s="22">
        <v>85.542929292929287</v>
      </c>
      <c r="AK83" s="21">
        <v>482</v>
      </c>
      <c r="AL83" s="22">
        <v>23.330106485963213</v>
      </c>
      <c r="AM83" s="21">
        <v>2066</v>
      </c>
      <c r="AN83" s="22">
        <v>65.585672797676679</v>
      </c>
    </row>
    <row r="84" spans="1:40"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110953</v>
      </c>
      <c r="N84" s="21">
        <v>8813</v>
      </c>
      <c r="O84" s="22">
        <v>7.9430028931169057</v>
      </c>
      <c r="P84" s="21">
        <v>18</v>
      </c>
      <c r="Q84" s="21">
        <v>112360</v>
      </c>
      <c r="R84" s="21">
        <v>9590</v>
      </c>
      <c r="S84" s="22">
        <v>8.5350658597365605</v>
      </c>
      <c r="T84" s="22">
        <v>0.59206296661965485</v>
      </c>
      <c r="U84" s="28">
        <v>180</v>
      </c>
      <c r="V84" s="22">
        <v>100</v>
      </c>
      <c r="W84" s="28">
        <v>180</v>
      </c>
      <c r="X84" s="22">
        <v>100</v>
      </c>
      <c r="Y84" s="22">
        <v>0</v>
      </c>
      <c r="Z84" s="21">
        <v>318</v>
      </c>
      <c r="AA84" s="21">
        <v>1021</v>
      </c>
      <c r="AB84" s="22">
        <v>23.749066467513067</v>
      </c>
      <c r="AC84" s="21">
        <v>297</v>
      </c>
      <c r="AD84" s="21">
        <v>1083</v>
      </c>
      <c r="AE84" s="22">
        <v>21.521739130434785</v>
      </c>
      <c r="AF84" s="22">
        <v>-2.2273273370782825</v>
      </c>
      <c r="AG84" s="28">
        <v>180</v>
      </c>
      <c r="AH84" s="21">
        <v>950</v>
      </c>
      <c r="AI84" s="21">
        <v>1083</v>
      </c>
      <c r="AJ84" s="22">
        <v>87.719298245614027</v>
      </c>
      <c r="AK84" s="21">
        <v>297</v>
      </c>
      <c r="AL84" s="22">
        <v>21.521739130434785</v>
      </c>
      <c r="AM84" s="21">
        <v>1380</v>
      </c>
      <c r="AN84" s="22">
        <v>68.840579710144922</v>
      </c>
    </row>
    <row r="85" spans="1:40"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178378</v>
      </c>
      <c r="N85" s="21">
        <v>19222</v>
      </c>
      <c r="O85" s="22">
        <v>10.775992555135723</v>
      </c>
      <c r="P85" s="21">
        <v>32</v>
      </c>
      <c r="Q85" s="21">
        <v>178959</v>
      </c>
      <c r="R85" s="21">
        <v>20897</v>
      </c>
      <c r="S85" s="22">
        <v>11.676976290658754</v>
      </c>
      <c r="T85" s="22">
        <v>0.90098373552303102</v>
      </c>
      <c r="U85" s="28">
        <v>302.57</v>
      </c>
      <c r="V85" s="22">
        <v>94.553124999999994</v>
      </c>
      <c r="W85" s="28">
        <v>311.94</v>
      </c>
      <c r="X85" s="22">
        <v>97.481250000000003</v>
      </c>
      <c r="Y85" s="22">
        <v>2.9281250000000085</v>
      </c>
      <c r="Z85" s="21">
        <v>845</v>
      </c>
      <c r="AA85" s="21">
        <v>2591</v>
      </c>
      <c r="AB85" s="22">
        <v>24.592549476135041</v>
      </c>
      <c r="AC85" s="21">
        <v>843</v>
      </c>
      <c r="AD85" s="21">
        <v>2512</v>
      </c>
      <c r="AE85" s="22">
        <v>25.126676602086441</v>
      </c>
      <c r="AF85" s="22">
        <v>0.53412712595140022</v>
      </c>
      <c r="AG85" s="28">
        <v>311.94</v>
      </c>
      <c r="AH85" s="21">
        <v>2158</v>
      </c>
      <c r="AI85" s="21">
        <v>2512</v>
      </c>
      <c r="AJ85" s="22">
        <v>85.907643312101911</v>
      </c>
      <c r="AK85" s="21">
        <v>843</v>
      </c>
      <c r="AL85" s="22">
        <v>25.126676602086441</v>
      </c>
      <c r="AM85" s="21">
        <v>3355</v>
      </c>
      <c r="AN85" s="22">
        <v>64.321907600596134</v>
      </c>
    </row>
    <row r="86" spans="1:40"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247082</v>
      </c>
      <c r="N86" s="21">
        <v>24470</v>
      </c>
      <c r="O86" s="22">
        <v>9.9035947580155579</v>
      </c>
      <c r="P86" s="21">
        <v>42</v>
      </c>
      <c r="Q86" s="21">
        <v>250201</v>
      </c>
      <c r="R86" s="21">
        <v>27221</v>
      </c>
      <c r="S86" s="22">
        <v>10.879652759181619</v>
      </c>
      <c r="T86" s="22">
        <v>0.97605800116606112</v>
      </c>
      <c r="U86" s="28">
        <v>418.19</v>
      </c>
      <c r="V86" s="22">
        <v>99.569047619047623</v>
      </c>
      <c r="W86" s="28">
        <v>418.02</v>
      </c>
      <c r="X86" s="22">
        <v>99.528571428571439</v>
      </c>
      <c r="Y86" s="22">
        <v>-4.0476190476184115E-2</v>
      </c>
      <c r="Z86" s="21">
        <v>790</v>
      </c>
      <c r="AA86" s="21">
        <v>3175</v>
      </c>
      <c r="AB86" s="22">
        <v>19.924337957124845</v>
      </c>
      <c r="AC86" s="21">
        <v>787</v>
      </c>
      <c r="AD86" s="21">
        <v>3481</v>
      </c>
      <c r="AE86" s="22">
        <v>18.439550140581069</v>
      </c>
      <c r="AF86" s="22">
        <v>-1.4847878165437756</v>
      </c>
      <c r="AG86" s="28">
        <v>418.02</v>
      </c>
      <c r="AH86" s="21">
        <v>2968</v>
      </c>
      <c r="AI86" s="21">
        <v>3481</v>
      </c>
      <c r="AJ86" s="22">
        <v>85.262855501292734</v>
      </c>
      <c r="AK86" s="21">
        <v>787</v>
      </c>
      <c r="AL86" s="22">
        <v>18.439550140581069</v>
      </c>
      <c r="AM86" s="21">
        <v>4268</v>
      </c>
      <c r="AN86" s="22">
        <v>69.540768509840674</v>
      </c>
    </row>
    <row r="87" spans="1:40"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160746</v>
      </c>
      <c r="N87" s="21">
        <v>14864</v>
      </c>
      <c r="O87" s="22">
        <v>9.2468863921963838</v>
      </c>
      <c r="P87" s="21">
        <v>26</v>
      </c>
      <c r="Q87" s="21">
        <v>175464</v>
      </c>
      <c r="R87" s="21">
        <v>17257</v>
      </c>
      <c r="S87" s="22">
        <v>9.8350658824602206</v>
      </c>
      <c r="T87" s="22">
        <v>0.58817949026383687</v>
      </c>
      <c r="U87" s="28">
        <v>257.13</v>
      </c>
      <c r="V87" s="22">
        <v>98.896153846153851</v>
      </c>
      <c r="W87" s="28">
        <v>248.99</v>
      </c>
      <c r="X87" s="22">
        <v>95.765384615384619</v>
      </c>
      <c r="Y87" s="22">
        <v>-3.1307692307692321</v>
      </c>
      <c r="Z87" s="21">
        <v>529</v>
      </c>
      <c r="AA87" s="21">
        <v>1651</v>
      </c>
      <c r="AB87" s="22">
        <v>24.26605504587156</v>
      </c>
      <c r="AC87" s="21">
        <v>611</v>
      </c>
      <c r="AD87" s="21">
        <v>2017</v>
      </c>
      <c r="AE87" s="22">
        <v>23.249619482496193</v>
      </c>
      <c r="AF87" s="22">
        <v>-1.0164355633753672</v>
      </c>
      <c r="AG87" s="28">
        <v>248.99</v>
      </c>
      <c r="AH87" s="21">
        <v>1680</v>
      </c>
      <c r="AI87" s="21">
        <v>2017</v>
      </c>
      <c r="AJ87" s="22">
        <v>83.292017848289532</v>
      </c>
      <c r="AK87" s="21">
        <v>611</v>
      </c>
      <c r="AL87" s="22">
        <v>23.249619482496193</v>
      </c>
      <c r="AM87" s="21">
        <v>2628</v>
      </c>
      <c r="AN87" s="22">
        <v>63.926940639269404</v>
      </c>
    </row>
    <row r="88" spans="1:40"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120767</v>
      </c>
      <c r="N88" s="21">
        <v>10424</v>
      </c>
      <c r="O88" s="22">
        <v>8.6314970149130144</v>
      </c>
      <c r="P88" s="21">
        <v>14</v>
      </c>
      <c r="Q88" s="21">
        <v>121580</v>
      </c>
      <c r="R88" s="21">
        <v>11662</v>
      </c>
      <c r="S88" s="22">
        <v>9.592038164171738</v>
      </c>
      <c r="T88" s="22">
        <v>0.96054114925872369</v>
      </c>
      <c r="U88" s="28">
        <v>127.03</v>
      </c>
      <c r="V88" s="22">
        <v>90.73571428571428</v>
      </c>
      <c r="W88" s="28">
        <v>137.94</v>
      </c>
      <c r="X88" s="22">
        <v>98.528571428571439</v>
      </c>
      <c r="Y88" s="22">
        <v>7.7928571428571587</v>
      </c>
      <c r="Z88" s="21">
        <v>417</v>
      </c>
      <c r="AA88" s="21">
        <v>1457</v>
      </c>
      <c r="AB88" s="22">
        <v>22.251867662753469</v>
      </c>
      <c r="AC88" s="21">
        <v>518</v>
      </c>
      <c r="AD88" s="21">
        <v>1448</v>
      </c>
      <c r="AE88" s="22">
        <v>26.347914547304168</v>
      </c>
      <c r="AF88" s="22">
        <v>4.0960468845506988</v>
      </c>
      <c r="AG88" s="28">
        <v>137.94</v>
      </c>
      <c r="AH88" s="21">
        <v>1222</v>
      </c>
      <c r="AI88" s="21">
        <v>1448</v>
      </c>
      <c r="AJ88" s="22">
        <v>84.392265193370164</v>
      </c>
      <c r="AK88" s="21">
        <v>518</v>
      </c>
      <c r="AL88" s="22">
        <v>26.347914547304168</v>
      </c>
      <c r="AM88" s="21">
        <v>1966</v>
      </c>
      <c r="AN88" s="22">
        <v>62.156663275686675</v>
      </c>
    </row>
    <row r="89" spans="1:40"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212966</v>
      </c>
      <c r="N89" s="21">
        <v>26797</v>
      </c>
      <c r="O89" s="22">
        <v>12.582759689340081</v>
      </c>
      <c r="P89" s="21">
        <v>45</v>
      </c>
      <c r="Q89" s="21">
        <v>227402</v>
      </c>
      <c r="R89" s="21">
        <v>31781</v>
      </c>
      <c r="S89" s="22">
        <v>13.975690627171264</v>
      </c>
      <c r="T89" s="22">
        <v>1.3929309378311832</v>
      </c>
      <c r="U89" s="28">
        <v>412.20999999999992</v>
      </c>
      <c r="V89" s="22">
        <v>91.60222222222221</v>
      </c>
      <c r="W89" s="28">
        <v>401.21</v>
      </c>
      <c r="X89" s="22">
        <v>89.157777777777767</v>
      </c>
      <c r="Y89" s="22">
        <v>-2.4444444444444429</v>
      </c>
      <c r="Z89" s="21">
        <v>1305</v>
      </c>
      <c r="AA89" s="21">
        <v>3668</v>
      </c>
      <c r="AB89" s="22">
        <v>26.241705208123868</v>
      </c>
      <c r="AC89" s="21">
        <v>1508</v>
      </c>
      <c r="AD89" s="21">
        <v>4322</v>
      </c>
      <c r="AE89" s="22">
        <v>25.866209262435682</v>
      </c>
      <c r="AF89" s="22">
        <v>-0.37549594568818634</v>
      </c>
      <c r="AG89" s="28">
        <v>401.21000000000004</v>
      </c>
      <c r="AH89" s="21">
        <v>3172</v>
      </c>
      <c r="AI89" s="21">
        <v>4322</v>
      </c>
      <c r="AJ89" s="22">
        <v>73.391948172142534</v>
      </c>
      <c r="AK89" s="21">
        <v>1508</v>
      </c>
      <c r="AL89" s="22">
        <v>25.866209262435682</v>
      </c>
      <c r="AM89" s="21">
        <v>5830</v>
      </c>
      <c r="AN89" s="22">
        <v>54.408233276157802</v>
      </c>
    </row>
    <row r="90" spans="1:40"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120846</v>
      </c>
      <c r="N90" s="21">
        <v>14926</v>
      </c>
      <c r="O90" s="22">
        <v>12.351256971682968</v>
      </c>
      <c r="P90" s="21">
        <v>14</v>
      </c>
      <c r="Q90" s="21">
        <v>145583</v>
      </c>
      <c r="R90" s="21">
        <v>19588</v>
      </c>
      <c r="S90" s="22">
        <v>13.454867669988941</v>
      </c>
      <c r="T90" s="22">
        <v>1.1036106983059728</v>
      </c>
      <c r="U90" s="28">
        <v>140</v>
      </c>
      <c r="V90" s="22">
        <v>100</v>
      </c>
      <c r="W90" s="28">
        <v>138.57</v>
      </c>
      <c r="X90" s="22">
        <v>98.978571428571428</v>
      </c>
      <c r="Y90" s="22">
        <v>-1.0214285714285722</v>
      </c>
      <c r="Z90" s="21">
        <v>559</v>
      </c>
      <c r="AA90" s="21">
        <v>1727</v>
      </c>
      <c r="AB90" s="22">
        <v>24.453193350831146</v>
      </c>
      <c r="AC90" s="21">
        <v>609</v>
      </c>
      <c r="AD90" s="21">
        <v>1985</v>
      </c>
      <c r="AE90" s="22">
        <v>23.477255204317657</v>
      </c>
      <c r="AF90" s="22">
        <v>-0.97593814651348865</v>
      </c>
      <c r="AG90" s="28">
        <v>138.57</v>
      </c>
      <c r="AH90" s="21">
        <v>1695</v>
      </c>
      <c r="AI90" s="21">
        <v>1985</v>
      </c>
      <c r="AJ90" s="22">
        <v>85.390428211586894</v>
      </c>
      <c r="AK90" s="21">
        <v>609</v>
      </c>
      <c r="AL90" s="22">
        <v>23.477255204317657</v>
      </c>
      <c r="AM90" s="21">
        <v>2594</v>
      </c>
      <c r="AN90" s="22">
        <v>65.34309946029299</v>
      </c>
    </row>
    <row r="91" spans="1:40"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389613</v>
      </c>
      <c r="N91" s="21">
        <v>32658</v>
      </c>
      <c r="O91" s="22">
        <v>8.3821638395022759</v>
      </c>
      <c r="P91" s="21">
        <v>69</v>
      </c>
      <c r="Q91" s="21">
        <v>404945</v>
      </c>
      <c r="R91" s="21">
        <v>36973</v>
      </c>
      <c r="S91" s="22">
        <v>9.1303757300374127</v>
      </c>
      <c r="T91" s="22">
        <v>0.7482118905351367</v>
      </c>
      <c r="U91" s="28">
        <v>652.70000000000005</v>
      </c>
      <c r="V91" s="22">
        <v>94.594202898550733</v>
      </c>
      <c r="W91" s="28">
        <v>641.16000000000008</v>
      </c>
      <c r="X91" s="22">
        <v>92.921739130434787</v>
      </c>
      <c r="Y91" s="22">
        <v>-1.6724637681159464</v>
      </c>
      <c r="Z91" s="21">
        <v>1257</v>
      </c>
      <c r="AA91" s="21">
        <v>4138</v>
      </c>
      <c r="AB91" s="22">
        <v>23.29935125115848</v>
      </c>
      <c r="AC91" s="21">
        <v>1226</v>
      </c>
      <c r="AD91" s="21">
        <v>4908</v>
      </c>
      <c r="AE91" s="22">
        <v>19.986957939354419</v>
      </c>
      <c r="AF91" s="22">
        <v>-3.3123933118040618</v>
      </c>
      <c r="AG91" s="28">
        <v>641.16</v>
      </c>
      <c r="AH91" s="21">
        <v>4110</v>
      </c>
      <c r="AI91" s="21">
        <v>4908</v>
      </c>
      <c r="AJ91" s="22">
        <v>83.74083129584352</v>
      </c>
      <c r="AK91" s="21">
        <v>1226</v>
      </c>
      <c r="AL91" s="22">
        <v>19.986957939354419</v>
      </c>
      <c r="AM91" s="21">
        <v>6134</v>
      </c>
      <c r="AN91" s="22">
        <v>67.003586566677527</v>
      </c>
    </row>
    <row r="92" spans="1:40"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26210</v>
      </c>
      <c r="N92" s="21">
        <v>2523</v>
      </c>
      <c r="O92" s="22">
        <v>9.6260969095764981</v>
      </c>
      <c r="P92" s="21">
        <v>43</v>
      </c>
      <c r="Q92" s="21">
        <v>248744</v>
      </c>
      <c r="R92" s="21">
        <v>29584</v>
      </c>
      <c r="S92" s="22">
        <v>11.893352201460136</v>
      </c>
      <c r="T92" s="22">
        <v>2.2672552918836377</v>
      </c>
      <c r="U92" s="28">
        <v>70</v>
      </c>
      <c r="V92" s="22">
        <v>100</v>
      </c>
      <c r="W92" s="28">
        <v>36.03</v>
      </c>
      <c r="X92" s="22">
        <v>8.3790697674418624</v>
      </c>
      <c r="Y92" s="22">
        <v>-91.620930232558138</v>
      </c>
      <c r="Z92" s="21">
        <v>102</v>
      </c>
      <c r="AA92" s="21">
        <v>359</v>
      </c>
      <c r="AB92" s="22">
        <v>22.125813449023862</v>
      </c>
      <c r="AC92" s="21">
        <v>1291</v>
      </c>
      <c r="AD92" s="21">
        <v>4512</v>
      </c>
      <c r="AE92" s="22">
        <v>22.247113561950716</v>
      </c>
      <c r="AF92" s="22">
        <v>0.12130011292685339</v>
      </c>
      <c r="AG92" s="28">
        <v>36.03</v>
      </c>
      <c r="AH92" s="21">
        <v>557</v>
      </c>
      <c r="AI92" s="21">
        <v>4512</v>
      </c>
      <c r="AJ92" s="22">
        <v>12.344858156028367</v>
      </c>
      <c r="AK92" s="21">
        <v>1291</v>
      </c>
      <c r="AL92" s="22">
        <v>22.247113561950716</v>
      </c>
      <c r="AM92" s="21">
        <v>5803</v>
      </c>
      <c r="AN92" s="22">
        <v>9.5984835429950017</v>
      </c>
    </row>
    <row r="93" spans="1:40"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151676</v>
      </c>
      <c r="N93" s="21">
        <v>12294</v>
      </c>
      <c r="O93" s="22">
        <v>8.1054352699174554</v>
      </c>
      <c r="P93" s="21">
        <v>24</v>
      </c>
      <c r="Q93" s="21">
        <v>152783</v>
      </c>
      <c r="R93" s="21">
        <v>13856</v>
      </c>
      <c r="S93" s="22">
        <v>9.0690718208177614</v>
      </c>
      <c r="T93" s="22">
        <v>0.96363655090030598</v>
      </c>
      <c r="U93" s="28">
        <v>238.45</v>
      </c>
      <c r="V93" s="22">
        <v>99.354166666666671</v>
      </c>
      <c r="W93" s="28">
        <v>240</v>
      </c>
      <c r="X93" s="22">
        <v>100</v>
      </c>
      <c r="Y93" s="22">
        <v>0.6458333333333286</v>
      </c>
      <c r="Z93" s="21">
        <v>409</v>
      </c>
      <c r="AA93" s="21">
        <v>1513</v>
      </c>
      <c r="AB93" s="22">
        <v>21.279916753381894</v>
      </c>
      <c r="AC93" s="21">
        <v>424</v>
      </c>
      <c r="AD93" s="21">
        <v>1740</v>
      </c>
      <c r="AE93" s="22">
        <v>19.593345656192238</v>
      </c>
      <c r="AF93" s="22">
        <v>-1.6865710971896561</v>
      </c>
      <c r="AG93" s="28">
        <v>240</v>
      </c>
      <c r="AH93" s="21">
        <v>1492</v>
      </c>
      <c r="AI93" s="21">
        <v>1740</v>
      </c>
      <c r="AJ93" s="22">
        <v>85.747126436781613</v>
      </c>
      <c r="AK93" s="21">
        <v>424</v>
      </c>
      <c r="AL93" s="22">
        <v>19.593345656192238</v>
      </c>
      <c r="AM93" s="21">
        <v>2164</v>
      </c>
      <c r="AN93" s="22">
        <v>68.946395563770793</v>
      </c>
    </row>
    <row r="94" spans="1:40"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146333</v>
      </c>
      <c r="N94" s="21">
        <v>11474</v>
      </c>
      <c r="O94" s="22">
        <v>7.8410201389980392</v>
      </c>
      <c r="P94" s="21">
        <v>27</v>
      </c>
      <c r="Q94" s="21">
        <v>153286</v>
      </c>
      <c r="R94" s="21">
        <v>12977</v>
      </c>
      <c r="S94" s="22">
        <v>8.4658742481374691</v>
      </c>
      <c r="T94" s="22">
        <v>0.62485410913942996</v>
      </c>
      <c r="U94" s="28">
        <v>265.02</v>
      </c>
      <c r="V94" s="22">
        <v>98.155555555555551</v>
      </c>
      <c r="W94" s="28">
        <v>261.43</v>
      </c>
      <c r="X94" s="22">
        <v>96.825925925925944</v>
      </c>
      <c r="Y94" s="22">
        <v>-1.3296296296296077</v>
      </c>
      <c r="Z94" s="21">
        <v>312</v>
      </c>
      <c r="AA94" s="21">
        <v>1642</v>
      </c>
      <c r="AB94" s="22">
        <v>15.967246673490276</v>
      </c>
      <c r="AC94" s="21">
        <v>425</v>
      </c>
      <c r="AD94" s="21">
        <v>1919</v>
      </c>
      <c r="AE94" s="22">
        <v>18.131399317406142</v>
      </c>
      <c r="AF94" s="22">
        <v>2.164152643915866</v>
      </c>
      <c r="AG94" s="28">
        <v>261.43</v>
      </c>
      <c r="AH94" s="21">
        <v>1694</v>
      </c>
      <c r="AI94" s="21">
        <v>1919</v>
      </c>
      <c r="AJ94" s="22">
        <v>88.275143303804057</v>
      </c>
      <c r="AK94" s="21">
        <v>425</v>
      </c>
      <c r="AL94" s="22">
        <v>18.131399317406142</v>
      </c>
      <c r="AM94" s="21">
        <v>2344</v>
      </c>
      <c r="AN94" s="22">
        <v>72.269624573378849</v>
      </c>
    </row>
    <row r="95" spans="1:40"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140318</v>
      </c>
      <c r="N95" s="21">
        <v>15317</v>
      </c>
      <c r="O95" s="22">
        <v>10.915919554155561</v>
      </c>
      <c r="P95" s="21">
        <v>22</v>
      </c>
      <c r="Q95" s="21">
        <v>141121</v>
      </c>
      <c r="R95" s="21">
        <v>17070</v>
      </c>
      <c r="S95" s="22">
        <v>12.096002721069153</v>
      </c>
      <c r="T95" s="22">
        <v>1.1800831669135921</v>
      </c>
      <c r="U95" s="28">
        <v>218.93</v>
      </c>
      <c r="V95" s="22">
        <v>99.513636363636365</v>
      </c>
      <c r="W95" s="28">
        <v>217.36</v>
      </c>
      <c r="X95" s="22">
        <v>98.800000000000011</v>
      </c>
      <c r="Y95" s="22">
        <v>-0.71363636363635408</v>
      </c>
      <c r="Z95" s="21">
        <v>522</v>
      </c>
      <c r="AA95" s="21">
        <v>2363</v>
      </c>
      <c r="AB95" s="22">
        <v>18.093587521663778</v>
      </c>
      <c r="AC95" s="21">
        <v>512</v>
      </c>
      <c r="AD95" s="21">
        <v>2590</v>
      </c>
      <c r="AE95" s="22">
        <v>16.505480335267571</v>
      </c>
      <c r="AF95" s="22">
        <v>-1.5881071863962077</v>
      </c>
      <c r="AG95" s="28">
        <v>217.36</v>
      </c>
      <c r="AH95" s="21">
        <v>2211</v>
      </c>
      <c r="AI95" s="21">
        <v>2590</v>
      </c>
      <c r="AJ95" s="22">
        <v>85.366795366795373</v>
      </c>
      <c r="AK95" s="21">
        <v>512</v>
      </c>
      <c r="AL95" s="22">
        <v>16.505480335267571</v>
      </c>
      <c r="AM95" s="21">
        <v>3102</v>
      </c>
      <c r="AN95" s="22">
        <v>71.276595744680847</v>
      </c>
    </row>
    <row r="96" spans="1:40"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391260</v>
      </c>
      <c r="N96" s="21">
        <v>28274</v>
      </c>
      <c r="O96" s="22">
        <v>7.226396769411644</v>
      </c>
      <c r="P96" s="21">
        <v>85</v>
      </c>
      <c r="Q96" s="21">
        <v>435315</v>
      </c>
      <c r="R96" s="21">
        <v>33893</v>
      </c>
      <c r="S96" s="22">
        <v>7.7858562190597613</v>
      </c>
      <c r="T96" s="22">
        <v>0.55945944964811734</v>
      </c>
      <c r="U96" s="28">
        <v>781.04000000000008</v>
      </c>
      <c r="V96" s="22">
        <v>91.887058823529415</v>
      </c>
      <c r="W96" s="28">
        <v>817.39</v>
      </c>
      <c r="X96" s="22">
        <v>96.163529411764713</v>
      </c>
      <c r="Y96" s="22">
        <v>4.2764705882352985</v>
      </c>
      <c r="Z96" s="21">
        <v>1271</v>
      </c>
      <c r="AA96" s="21">
        <v>3495</v>
      </c>
      <c r="AB96" s="22">
        <v>26.668065463701218</v>
      </c>
      <c r="AC96" s="21">
        <v>1412</v>
      </c>
      <c r="AD96" s="21">
        <v>4271</v>
      </c>
      <c r="AE96" s="22">
        <v>24.846032025338729</v>
      </c>
      <c r="AF96" s="22">
        <v>-1.8220334383624888</v>
      </c>
      <c r="AG96" s="28">
        <v>817.38999999999987</v>
      </c>
      <c r="AH96" s="21">
        <v>3713</v>
      </c>
      <c r="AI96" s="21">
        <v>4271</v>
      </c>
      <c r="AJ96" s="22">
        <v>86.935143994380709</v>
      </c>
      <c r="AK96" s="21">
        <v>1412</v>
      </c>
      <c r="AL96" s="22">
        <v>24.846032025338729</v>
      </c>
      <c r="AM96" s="21">
        <v>5683</v>
      </c>
      <c r="AN96" s="22">
        <v>65.335210276262529</v>
      </c>
    </row>
    <row r="97" spans="1:40"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225416</v>
      </c>
      <c r="N97" s="21">
        <v>21978</v>
      </c>
      <c r="O97" s="22">
        <v>9.7499733825460488</v>
      </c>
      <c r="P97" s="21">
        <v>34</v>
      </c>
      <c r="Q97" s="21">
        <v>233818</v>
      </c>
      <c r="R97" s="21">
        <v>24769</v>
      </c>
      <c r="S97" s="22">
        <v>10.593281954340556</v>
      </c>
      <c r="T97" s="22">
        <v>0.84330857179450724</v>
      </c>
      <c r="U97" s="28">
        <v>340</v>
      </c>
      <c r="V97" s="22">
        <v>100</v>
      </c>
      <c r="W97" s="28">
        <v>339.65</v>
      </c>
      <c r="X97" s="22">
        <v>99.897058823529392</v>
      </c>
      <c r="Y97" s="22">
        <v>-0.1029411764706083</v>
      </c>
      <c r="Z97" s="21">
        <v>682</v>
      </c>
      <c r="AA97" s="21">
        <v>3203</v>
      </c>
      <c r="AB97" s="22">
        <v>17.554697554697555</v>
      </c>
      <c r="AC97" s="21">
        <v>682</v>
      </c>
      <c r="AD97" s="21">
        <v>3254</v>
      </c>
      <c r="AE97" s="22">
        <v>17.327235772357724</v>
      </c>
      <c r="AF97" s="22">
        <v>-0.22746178233983017</v>
      </c>
      <c r="AG97" s="28">
        <v>339.65</v>
      </c>
      <c r="AH97" s="21">
        <v>2827</v>
      </c>
      <c r="AI97" s="21">
        <v>3254</v>
      </c>
      <c r="AJ97" s="22">
        <v>86.877688998156117</v>
      </c>
      <c r="AK97" s="21">
        <v>682</v>
      </c>
      <c r="AL97" s="22">
        <v>17.327235772357724</v>
      </c>
      <c r="AM97" s="21">
        <v>3936</v>
      </c>
      <c r="AN97" s="22">
        <v>71.824186991869922</v>
      </c>
    </row>
    <row r="98" spans="1:40"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249016</v>
      </c>
      <c r="N98" s="21">
        <v>23458</v>
      </c>
      <c r="O98" s="22">
        <v>9.420278215054454</v>
      </c>
      <c r="P98" s="21">
        <v>32</v>
      </c>
      <c r="Q98" s="21">
        <v>252754</v>
      </c>
      <c r="R98" s="21">
        <v>26446</v>
      </c>
      <c r="S98" s="22">
        <v>10.463138071009755</v>
      </c>
      <c r="T98" s="22">
        <v>1.0428598559553013</v>
      </c>
      <c r="U98" s="28">
        <v>319.85000000000002</v>
      </c>
      <c r="V98" s="22">
        <v>99.953125000000014</v>
      </c>
      <c r="W98" s="28">
        <v>319.39</v>
      </c>
      <c r="X98" s="22">
        <v>99.809375000000003</v>
      </c>
      <c r="Y98" s="22">
        <v>-0.14375000000001137</v>
      </c>
      <c r="Z98" s="21">
        <v>764</v>
      </c>
      <c r="AA98" s="21">
        <v>3318</v>
      </c>
      <c r="AB98" s="22">
        <v>18.716315531602156</v>
      </c>
      <c r="AC98" s="21">
        <v>693</v>
      </c>
      <c r="AD98" s="21">
        <v>3499</v>
      </c>
      <c r="AE98" s="22">
        <v>16.53148854961832</v>
      </c>
      <c r="AF98" s="22">
        <v>-2.1848269819838357</v>
      </c>
      <c r="AG98" s="28">
        <v>319.39</v>
      </c>
      <c r="AH98" s="21">
        <v>3077</v>
      </c>
      <c r="AI98" s="21">
        <v>3499</v>
      </c>
      <c r="AJ98" s="22">
        <v>87.939411260360103</v>
      </c>
      <c r="AK98" s="21">
        <v>693</v>
      </c>
      <c r="AL98" s="22">
        <v>16.53148854961832</v>
      </c>
      <c r="AM98" s="21">
        <v>4192</v>
      </c>
      <c r="AN98" s="22">
        <v>73.401717557251914</v>
      </c>
    </row>
    <row r="99" spans="1:40"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209419</v>
      </c>
      <c r="N99" s="21">
        <v>20227</v>
      </c>
      <c r="O99" s="22">
        <v>9.6586269631695316</v>
      </c>
      <c r="P99" s="21">
        <v>57</v>
      </c>
      <c r="Q99" s="21">
        <v>220091</v>
      </c>
      <c r="R99" s="21">
        <v>23165</v>
      </c>
      <c r="S99" s="22">
        <v>10.525191852461028</v>
      </c>
      <c r="T99" s="22">
        <v>0.86656488929149589</v>
      </c>
      <c r="U99" s="28">
        <v>536.47</v>
      </c>
      <c r="V99" s="22">
        <v>94.117543859649118</v>
      </c>
      <c r="W99" s="28">
        <v>533.08000000000004</v>
      </c>
      <c r="X99" s="22">
        <v>93.522807017543869</v>
      </c>
      <c r="Y99" s="22">
        <v>-0.5947368421052488</v>
      </c>
      <c r="Z99" s="21">
        <v>735</v>
      </c>
      <c r="AA99" s="21">
        <v>2989</v>
      </c>
      <c r="AB99" s="22">
        <v>19.736842105263158</v>
      </c>
      <c r="AC99" s="21">
        <v>714</v>
      </c>
      <c r="AD99" s="21">
        <v>2990</v>
      </c>
      <c r="AE99" s="22">
        <v>19.276457883369329</v>
      </c>
      <c r="AF99" s="22">
        <v>-0.46038422189382899</v>
      </c>
      <c r="AG99" s="28">
        <v>533.08000000000004</v>
      </c>
      <c r="AH99" s="21">
        <v>2558</v>
      </c>
      <c r="AI99" s="21">
        <v>2990</v>
      </c>
      <c r="AJ99" s="22">
        <v>85.551839464882946</v>
      </c>
      <c r="AK99" s="21">
        <v>714</v>
      </c>
      <c r="AL99" s="22">
        <v>19.276457883369329</v>
      </c>
      <c r="AM99" s="21">
        <v>3704</v>
      </c>
      <c r="AN99" s="22">
        <v>69.060475161987043</v>
      </c>
    </row>
    <row r="100" spans="1:40"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202215</v>
      </c>
      <c r="N100" s="21">
        <v>19014</v>
      </c>
      <c r="O100" s="22">
        <v>9.4028632890735118</v>
      </c>
      <c r="P100" s="21">
        <v>42</v>
      </c>
      <c r="Q100" s="21">
        <v>217297</v>
      </c>
      <c r="R100" s="21">
        <v>21783</v>
      </c>
      <c r="S100" s="22">
        <v>10.02452864052426</v>
      </c>
      <c r="T100" s="22">
        <v>0.62166535145074775</v>
      </c>
      <c r="U100" s="28">
        <v>391.09000000000003</v>
      </c>
      <c r="V100" s="22">
        <v>93.116666666666674</v>
      </c>
      <c r="W100" s="28">
        <v>372.27000000000004</v>
      </c>
      <c r="X100" s="22">
        <v>88.6357142857143</v>
      </c>
      <c r="Y100" s="22">
        <v>-4.4809523809523739</v>
      </c>
      <c r="Z100" s="21">
        <v>606</v>
      </c>
      <c r="AA100" s="21">
        <v>2280</v>
      </c>
      <c r="AB100" s="22">
        <v>20.997920997921</v>
      </c>
      <c r="AC100" s="21">
        <v>667</v>
      </c>
      <c r="AD100" s="21">
        <v>2542</v>
      </c>
      <c r="AE100" s="22">
        <v>20.785291368027423</v>
      </c>
      <c r="AF100" s="22">
        <v>-0.21262962989357703</v>
      </c>
      <c r="AG100" s="28">
        <v>372.27000000000004</v>
      </c>
      <c r="AH100" s="21">
        <v>1987</v>
      </c>
      <c r="AI100" s="21">
        <v>2542</v>
      </c>
      <c r="AJ100" s="22">
        <v>78.166797797010219</v>
      </c>
      <c r="AK100" s="21">
        <v>667</v>
      </c>
      <c r="AL100" s="22">
        <v>20.785291368027423</v>
      </c>
      <c r="AM100" s="21">
        <v>3209</v>
      </c>
      <c r="AN100" s="22">
        <v>61.919601121844813</v>
      </c>
    </row>
    <row r="101" spans="1:40"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93784</v>
      </c>
      <c r="N101" s="21">
        <v>14043</v>
      </c>
      <c r="O101" s="22">
        <v>14.973769512923313</v>
      </c>
      <c r="P101" s="21">
        <v>11</v>
      </c>
      <c r="Q101" s="21">
        <v>94554</v>
      </c>
      <c r="R101" s="21">
        <v>15030</v>
      </c>
      <c r="S101" s="22">
        <v>15.89567865981344</v>
      </c>
      <c r="T101" s="22">
        <v>0.92190914689012615</v>
      </c>
      <c r="U101" s="28">
        <v>105.8</v>
      </c>
      <c r="V101" s="22">
        <v>96.181818181818173</v>
      </c>
      <c r="W101" s="28">
        <v>110</v>
      </c>
      <c r="X101" s="22">
        <v>100</v>
      </c>
      <c r="Y101" s="22">
        <v>3.8181818181818272</v>
      </c>
      <c r="Z101" s="21">
        <v>235</v>
      </c>
      <c r="AA101" s="21">
        <v>1551</v>
      </c>
      <c r="AB101" s="22">
        <v>13.157894736842104</v>
      </c>
      <c r="AC101" s="21">
        <v>234</v>
      </c>
      <c r="AD101" s="21">
        <v>1677</v>
      </c>
      <c r="AE101" s="22">
        <v>12.244897959183673</v>
      </c>
      <c r="AF101" s="22">
        <v>-0.91299677765843157</v>
      </c>
      <c r="AG101" s="28">
        <v>110</v>
      </c>
      <c r="AH101" s="21">
        <v>1468</v>
      </c>
      <c r="AI101" s="21">
        <v>1677</v>
      </c>
      <c r="AJ101" s="22">
        <v>87.537268932617778</v>
      </c>
      <c r="AK101" s="21">
        <v>234</v>
      </c>
      <c r="AL101" s="22">
        <v>12.244897959183673</v>
      </c>
      <c r="AM101" s="21">
        <v>1911</v>
      </c>
      <c r="AN101" s="22">
        <v>76.818419675562538</v>
      </c>
    </row>
    <row r="102" spans="1:40"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974367</v>
      </c>
      <c r="N102" s="21">
        <v>85234</v>
      </c>
      <c r="O102" s="22">
        <v>8.7476279471698035</v>
      </c>
      <c r="P102" s="21">
        <v>175</v>
      </c>
      <c r="Q102" s="21">
        <v>998787</v>
      </c>
      <c r="R102" s="21">
        <v>95737</v>
      </c>
      <c r="S102" s="22">
        <v>9.5853270016530043</v>
      </c>
      <c r="T102" s="22">
        <v>0.83769905448320081</v>
      </c>
      <c r="U102" s="28">
        <v>1684.6499999999999</v>
      </c>
      <c r="V102" s="22">
        <v>96.818965517241367</v>
      </c>
      <c r="W102" s="28">
        <v>1677.5500000000004</v>
      </c>
      <c r="X102" s="22">
        <v>95.860000000000028</v>
      </c>
      <c r="Y102" s="22">
        <v>-0.95896551724133872</v>
      </c>
      <c r="Z102" s="21">
        <v>3491</v>
      </c>
      <c r="AA102" s="21">
        <v>12184</v>
      </c>
      <c r="AB102" s="22">
        <v>22.271132376395535</v>
      </c>
      <c r="AC102" s="21">
        <v>3454</v>
      </c>
      <c r="AD102" s="21">
        <v>12950</v>
      </c>
      <c r="AE102" s="22">
        <v>21.055840039014875</v>
      </c>
      <c r="AF102" s="22">
        <v>-1.2152923373806601</v>
      </c>
      <c r="AG102" s="28">
        <v>1677.5500000000002</v>
      </c>
      <c r="AH102" s="21">
        <v>10948</v>
      </c>
      <c r="AI102" s="21">
        <v>12950</v>
      </c>
      <c r="AJ102" s="22">
        <v>84.540540540540547</v>
      </c>
      <c r="AK102" s="21">
        <v>3454</v>
      </c>
      <c r="AL102" s="22">
        <v>21.055840039014875</v>
      </c>
      <c r="AM102" s="21">
        <v>16404</v>
      </c>
      <c r="AN102" s="22">
        <v>66.739819556205802</v>
      </c>
    </row>
    <row r="103" spans="1:40"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202941</v>
      </c>
      <c r="N103" s="21">
        <v>18771</v>
      </c>
      <c r="O103" s="22">
        <v>9.2494863039011328</v>
      </c>
      <c r="P103" s="21">
        <v>29</v>
      </c>
      <c r="Q103" s="21">
        <v>205254</v>
      </c>
      <c r="R103" s="21">
        <v>20382</v>
      </c>
      <c r="S103" s="22">
        <v>9.9301353444999858</v>
      </c>
      <c r="T103" s="22">
        <v>0.68064904059885301</v>
      </c>
      <c r="U103" s="28">
        <v>263.38</v>
      </c>
      <c r="V103" s="22">
        <v>90.820689655172416</v>
      </c>
      <c r="W103" s="28">
        <v>262.30999999999995</v>
      </c>
      <c r="X103" s="22">
        <v>90.451724137931024</v>
      </c>
      <c r="Y103" s="22">
        <v>-0.36896551724139215</v>
      </c>
      <c r="Z103" s="21">
        <v>682</v>
      </c>
      <c r="AA103" s="21">
        <v>2054</v>
      </c>
      <c r="AB103" s="22">
        <v>24.926900584795323</v>
      </c>
      <c r="AC103" s="21">
        <v>651</v>
      </c>
      <c r="AD103" s="21">
        <v>2072</v>
      </c>
      <c r="AE103" s="22">
        <v>23.907455012853472</v>
      </c>
      <c r="AF103" s="22">
        <v>-1.0194455719418514</v>
      </c>
      <c r="AG103" s="28">
        <v>262.31</v>
      </c>
      <c r="AH103" s="21">
        <v>1718</v>
      </c>
      <c r="AI103" s="21">
        <v>2072</v>
      </c>
      <c r="AJ103" s="22">
        <v>82.915057915057915</v>
      </c>
      <c r="AK103" s="21">
        <v>651</v>
      </c>
      <c r="AL103" s="22">
        <v>23.907455012853472</v>
      </c>
      <c r="AM103" s="21">
        <v>2723</v>
      </c>
      <c r="AN103" s="22">
        <v>63.092177745134052</v>
      </c>
    </row>
    <row r="104" spans="1:40"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59110</v>
      </c>
      <c r="N104" s="21">
        <v>7365</v>
      </c>
      <c r="O104" s="22">
        <v>12.459820673320927</v>
      </c>
      <c r="P104" s="21">
        <v>5</v>
      </c>
      <c r="Q104" s="21">
        <v>60551</v>
      </c>
      <c r="R104" s="21">
        <v>7806</v>
      </c>
      <c r="S104" s="22">
        <v>12.891612029528826</v>
      </c>
      <c r="T104" s="22">
        <v>0.43179135620789921</v>
      </c>
      <c r="U104" s="28">
        <v>50</v>
      </c>
      <c r="V104" s="22">
        <v>100</v>
      </c>
      <c r="W104" s="28">
        <v>50</v>
      </c>
      <c r="X104" s="22">
        <v>100</v>
      </c>
      <c r="Y104" s="22">
        <v>0</v>
      </c>
      <c r="Z104" s="21">
        <v>315</v>
      </c>
      <c r="AA104" s="21">
        <v>792</v>
      </c>
      <c r="AB104" s="22">
        <v>28.455284552845526</v>
      </c>
      <c r="AC104" s="21">
        <v>241</v>
      </c>
      <c r="AD104" s="21">
        <v>730</v>
      </c>
      <c r="AE104" s="22">
        <v>24.81977342945417</v>
      </c>
      <c r="AF104" s="22">
        <v>-3.6355111233913568</v>
      </c>
      <c r="AG104" s="28">
        <v>50</v>
      </c>
      <c r="AH104" s="21">
        <v>635</v>
      </c>
      <c r="AI104" s="21">
        <v>730</v>
      </c>
      <c r="AJ104" s="22">
        <v>86.986301369863014</v>
      </c>
      <c r="AK104" s="21">
        <v>241</v>
      </c>
      <c r="AL104" s="22">
        <v>24.81977342945417</v>
      </c>
      <c r="AM104" s="21">
        <v>971</v>
      </c>
      <c r="AN104" s="22">
        <v>65.396498455200827</v>
      </c>
    </row>
    <row r="105" spans="1:40"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261577</v>
      </c>
      <c r="N105" s="21">
        <v>27044</v>
      </c>
      <c r="O105" s="22">
        <v>10.338829484243647</v>
      </c>
      <c r="P105" s="21">
        <v>32</v>
      </c>
      <c r="Q105" s="21">
        <v>264794</v>
      </c>
      <c r="R105" s="21">
        <v>29601</v>
      </c>
      <c r="S105" s="22">
        <v>11.178878675498689</v>
      </c>
      <c r="T105" s="22">
        <v>0.84004919125504252</v>
      </c>
      <c r="U105" s="28">
        <v>290</v>
      </c>
      <c r="V105" s="22">
        <v>93.548387096774192</v>
      </c>
      <c r="W105" s="28">
        <v>299.71000000000004</v>
      </c>
      <c r="X105" s="22">
        <v>93.659375000000011</v>
      </c>
      <c r="Y105" s="22">
        <v>0.1109879032258192</v>
      </c>
      <c r="Z105" s="21">
        <v>1016</v>
      </c>
      <c r="AA105" s="21">
        <v>3523</v>
      </c>
      <c r="AB105" s="22">
        <v>22.383784974664025</v>
      </c>
      <c r="AC105" s="21">
        <v>1022</v>
      </c>
      <c r="AD105" s="21">
        <v>3485</v>
      </c>
      <c r="AE105" s="22">
        <v>22.675837585977369</v>
      </c>
      <c r="AF105" s="22">
        <v>0.29205261131334481</v>
      </c>
      <c r="AG105" s="28">
        <v>299.71000000000004</v>
      </c>
      <c r="AH105" s="21">
        <v>2887</v>
      </c>
      <c r="AI105" s="21">
        <v>3485</v>
      </c>
      <c r="AJ105" s="22">
        <v>82.840746054519371</v>
      </c>
      <c r="AK105" s="21">
        <v>1022</v>
      </c>
      <c r="AL105" s="22">
        <v>22.675837585977369</v>
      </c>
      <c r="AM105" s="21">
        <v>4507</v>
      </c>
      <c r="AN105" s="22">
        <v>64.055913024184591</v>
      </c>
    </row>
    <row r="106" spans="1:40"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301891</v>
      </c>
      <c r="N106" s="21">
        <v>27024</v>
      </c>
      <c r="O106" s="22">
        <v>8.9515752374201281</v>
      </c>
      <c r="P106" s="21">
        <v>57</v>
      </c>
      <c r="Q106" s="21">
        <v>314122</v>
      </c>
      <c r="R106" s="21">
        <v>29413</v>
      </c>
      <c r="S106" s="22">
        <v>9.3635593813868496</v>
      </c>
      <c r="T106" s="22">
        <v>0.41198414396672156</v>
      </c>
      <c r="U106" s="28">
        <v>549.48</v>
      </c>
      <c r="V106" s="22">
        <v>96.4</v>
      </c>
      <c r="W106" s="28">
        <v>530</v>
      </c>
      <c r="X106" s="22">
        <v>92.982456140350877</v>
      </c>
      <c r="Y106" s="22">
        <v>-3.417543859649129</v>
      </c>
      <c r="Z106" s="21">
        <v>1355</v>
      </c>
      <c r="AA106" s="21">
        <v>3589</v>
      </c>
      <c r="AB106" s="22">
        <v>27.406957928802591</v>
      </c>
      <c r="AC106" s="21">
        <v>1438</v>
      </c>
      <c r="AD106" s="21">
        <v>3870</v>
      </c>
      <c r="AE106" s="22">
        <v>27.091183119819139</v>
      </c>
      <c r="AF106" s="22">
        <v>-0.315774808983452</v>
      </c>
      <c r="AG106" s="28">
        <v>530</v>
      </c>
      <c r="AH106" s="21">
        <v>3242</v>
      </c>
      <c r="AI106" s="21">
        <v>3870</v>
      </c>
      <c r="AJ106" s="22">
        <v>83.772609819121442</v>
      </c>
      <c r="AK106" s="21">
        <v>1438</v>
      </c>
      <c r="AL106" s="22">
        <v>27.091183119819139</v>
      </c>
      <c r="AM106" s="21">
        <v>5308</v>
      </c>
      <c r="AN106" s="22">
        <v>61.077618688771665</v>
      </c>
    </row>
    <row r="107" spans="1:40"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190982</v>
      </c>
      <c r="N107" s="21">
        <v>20512</v>
      </c>
      <c r="O107" s="22">
        <v>10.740279188614634</v>
      </c>
      <c r="P107" s="21">
        <v>33</v>
      </c>
      <c r="Q107" s="21">
        <v>193934</v>
      </c>
      <c r="R107" s="21">
        <v>22386</v>
      </c>
      <c r="S107" s="22">
        <v>11.543102292532511</v>
      </c>
      <c r="T107" s="22">
        <v>0.80282310391787703</v>
      </c>
      <c r="U107" s="28">
        <v>272.41000000000003</v>
      </c>
      <c r="V107" s="22">
        <v>82.548484848484861</v>
      </c>
      <c r="W107" s="28">
        <v>297.5</v>
      </c>
      <c r="X107" s="22">
        <v>90.151515151515156</v>
      </c>
      <c r="Y107" s="22">
        <v>7.6030303030302946</v>
      </c>
      <c r="Z107" s="21">
        <v>844</v>
      </c>
      <c r="AA107" s="21">
        <v>2405</v>
      </c>
      <c r="AB107" s="22">
        <v>25.97722376115728</v>
      </c>
      <c r="AC107" s="21">
        <v>900</v>
      </c>
      <c r="AD107" s="21">
        <v>2419</v>
      </c>
      <c r="AE107" s="22">
        <v>27.116601385959626</v>
      </c>
      <c r="AF107" s="22">
        <v>1.1393776248023464</v>
      </c>
      <c r="AG107" s="28">
        <v>297.5</v>
      </c>
      <c r="AH107" s="21">
        <v>1868</v>
      </c>
      <c r="AI107" s="21">
        <v>2419</v>
      </c>
      <c r="AJ107" s="22">
        <v>77.221992558908639</v>
      </c>
      <c r="AK107" s="21">
        <v>900</v>
      </c>
      <c r="AL107" s="22">
        <v>27.116601385959626</v>
      </c>
      <c r="AM107" s="21">
        <v>3319</v>
      </c>
      <c r="AN107" s="22">
        <v>56.282012654413982</v>
      </c>
    </row>
    <row r="108" spans="1:40"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220230</v>
      </c>
      <c r="N108" s="21">
        <v>19216</v>
      </c>
      <c r="O108" s="22">
        <v>8.7254234209689869</v>
      </c>
      <c r="P108" s="21">
        <v>27</v>
      </c>
      <c r="Q108" s="21">
        <v>223676</v>
      </c>
      <c r="R108" s="21">
        <v>20866</v>
      </c>
      <c r="S108" s="22">
        <v>9.3286718288953665</v>
      </c>
      <c r="T108" s="22">
        <v>0.60324840792637957</v>
      </c>
      <c r="U108" s="28">
        <v>254.27</v>
      </c>
      <c r="V108" s="22">
        <v>94.17407407407407</v>
      </c>
      <c r="W108" s="28">
        <v>245.43999999999997</v>
      </c>
      <c r="X108" s="22">
        <v>90.903703703703684</v>
      </c>
      <c r="Y108" s="22">
        <v>-3.2703703703703866</v>
      </c>
      <c r="Z108" s="21">
        <v>904</v>
      </c>
      <c r="AA108" s="21">
        <v>2132</v>
      </c>
      <c r="AB108" s="22">
        <v>29.77602108036891</v>
      </c>
      <c r="AC108" s="21">
        <v>781</v>
      </c>
      <c r="AD108" s="21">
        <v>2174</v>
      </c>
      <c r="AE108" s="22">
        <v>26.429780033840949</v>
      </c>
      <c r="AF108" s="22">
        <v>-3.3462410465279611</v>
      </c>
      <c r="AG108" s="28">
        <v>245.44</v>
      </c>
      <c r="AH108" s="21">
        <v>1756</v>
      </c>
      <c r="AI108" s="21">
        <v>2174</v>
      </c>
      <c r="AJ108" s="22">
        <v>80.772769089236434</v>
      </c>
      <c r="AK108" s="21">
        <v>781</v>
      </c>
      <c r="AL108" s="22">
        <v>26.429780033840949</v>
      </c>
      <c r="AM108" s="21">
        <v>2955</v>
      </c>
      <c r="AN108" s="22">
        <v>59.424703891708965</v>
      </c>
    </row>
    <row r="109" spans="1:40"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521831</v>
      </c>
      <c r="N109" s="21">
        <v>60484</v>
      </c>
      <c r="O109" s="22">
        <v>11.59072573304384</v>
      </c>
      <c r="P109" s="21">
        <v>66</v>
      </c>
      <c r="Q109" s="21">
        <v>538445</v>
      </c>
      <c r="R109" s="21">
        <v>66350</v>
      </c>
      <c r="S109" s="22">
        <v>12.322521334583849</v>
      </c>
      <c r="T109" s="22">
        <v>0.73179560154000889</v>
      </c>
      <c r="U109" s="28">
        <v>650</v>
      </c>
      <c r="V109" s="22">
        <v>98.484848484848484</v>
      </c>
      <c r="W109" s="28">
        <v>656.36000000000013</v>
      </c>
      <c r="X109" s="22">
        <v>99.448484848484881</v>
      </c>
      <c r="Y109" s="22">
        <v>0.96363636363639671</v>
      </c>
      <c r="Z109" s="21">
        <v>2179</v>
      </c>
      <c r="AA109" s="21">
        <v>8456</v>
      </c>
      <c r="AB109" s="22">
        <v>20.488951574988246</v>
      </c>
      <c r="AC109" s="21">
        <v>2138</v>
      </c>
      <c r="AD109" s="21">
        <v>8203</v>
      </c>
      <c r="AE109" s="22">
        <v>20.67498307707185</v>
      </c>
      <c r="AF109" s="22">
        <v>0.18603150208360475</v>
      </c>
      <c r="AG109" s="28">
        <v>656.36</v>
      </c>
      <c r="AH109" s="21">
        <v>7114</v>
      </c>
      <c r="AI109" s="21">
        <v>8203</v>
      </c>
      <c r="AJ109" s="22">
        <v>86.72436913324394</v>
      </c>
      <c r="AK109" s="21">
        <v>2138</v>
      </c>
      <c r="AL109" s="22">
        <v>20.67498307707185</v>
      </c>
      <c r="AM109" s="21">
        <v>10341</v>
      </c>
      <c r="AN109" s="22">
        <v>68.794120491248435</v>
      </c>
    </row>
    <row r="110" spans="1:40"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106650</v>
      </c>
      <c r="N110" s="21">
        <v>10279</v>
      </c>
      <c r="O110" s="22">
        <v>9.6380684481950301</v>
      </c>
      <c r="P110" s="21">
        <v>19</v>
      </c>
      <c r="Q110" s="21">
        <v>107300</v>
      </c>
      <c r="R110" s="21">
        <v>10964</v>
      </c>
      <c r="S110" s="22">
        <v>10.218080149114632</v>
      </c>
      <c r="T110" s="22">
        <v>0.58001170091960219</v>
      </c>
      <c r="U110" s="28">
        <v>190</v>
      </c>
      <c r="V110" s="22">
        <v>100</v>
      </c>
      <c r="W110" s="28">
        <v>190</v>
      </c>
      <c r="X110" s="22">
        <v>100</v>
      </c>
      <c r="Y110" s="22">
        <v>0</v>
      </c>
      <c r="Z110" s="21">
        <v>346</v>
      </c>
      <c r="AA110" s="21">
        <v>1249</v>
      </c>
      <c r="AB110" s="22">
        <v>21.692789968652036</v>
      </c>
      <c r="AC110" s="21">
        <v>324</v>
      </c>
      <c r="AD110" s="21">
        <v>1413</v>
      </c>
      <c r="AE110" s="22">
        <v>18.652849740932641</v>
      </c>
      <c r="AF110" s="22">
        <v>-3.039940227719395</v>
      </c>
      <c r="AG110" s="28">
        <v>190</v>
      </c>
      <c r="AH110" s="21">
        <v>1265</v>
      </c>
      <c r="AI110" s="21">
        <v>1413</v>
      </c>
      <c r="AJ110" s="22">
        <v>89.525831564048119</v>
      </c>
      <c r="AK110" s="21">
        <v>324</v>
      </c>
      <c r="AL110" s="22">
        <v>18.652849740932641</v>
      </c>
      <c r="AM110" s="21">
        <v>1737</v>
      </c>
      <c r="AN110" s="22">
        <v>72.826712723085791</v>
      </c>
    </row>
    <row r="111" spans="1:40"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310633</v>
      </c>
      <c r="N111" s="21">
        <v>33188</v>
      </c>
      <c r="O111" s="22">
        <v>10.683990432439568</v>
      </c>
      <c r="P111" s="21">
        <v>48</v>
      </c>
      <c r="Q111" s="21">
        <v>316495</v>
      </c>
      <c r="R111" s="21">
        <v>36495</v>
      </c>
      <c r="S111" s="22">
        <v>11.530987851308867</v>
      </c>
      <c r="T111" s="22">
        <v>0.84699741886929836</v>
      </c>
      <c r="U111" s="28">
        <v>454.70000000000005</v>
      </c>
      <c r="V111" s="22">
        <v>94.729166666666671</v>
      </c>
      <c r="W111" s="28">
        <v>427.40999999999997</v>
      </c>
      <c r="X111" s="22">
        <v>89.043750000000003</v>
      </c>
      <c r="Y111" s="22">
        <v>-5.6854166666666686</v>
      </c>
      <c r="Z111" s="21">
        <v>1182</v>
      </c>
      <c r="AA111" s="21">
        <v>3716</v>
      </c>
      <c r="AB111" s="22">
        <v>24.132298897509187</v>
      </c>
      <c r="AC111" s="21">
        <v>1274</v>
      </c>
      <c r="AD111" s="21">
        <v>4068</v>
      </c>
      <c r="AE111" s="22">
        <v>23.848745788094348</v>
      </c>
      <c r="AF111" s="22">
        <v>-0.28355310941483935</v>
      </c>
      <c r="AG111" s="28">
        <v>427.41</v>
      </c>
      <c r="AH111" s="21">
        <v>3374</v>
      </c>
      <c r="AI111" s="21">
        <v>4068</v>
      </c>
      <c r="AJ111" s="22">
        <v>82.94001966568338</v>
      </c>
      <c r="AK111" s="21">
        <v>1274</v>
      </c>
      <c r="AL111" s="22">
        <v>23.848745788094348</v>
      </c>
      <c r="AM111" s="21">
        <v>5342</v>
      </c>
      <c r="AN111" s="22">
        <v>63.159865219019096</v>
      </c>
    </row>
    <row r="112" spans="1:40"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358808</v>
      </c>
      <c r="N112" s="21">
        <v>34234</v>
      </c>
      <c r="O112" s="22">
        <v>9.5410358743394799</v>
      </c>
      <c r="P112" s="21">
        <v>50</v>
      </c>
      <c r="Q112" s="21">
        <v>375972</v>
      </c>
      <c r="R112" s="21">
        <v>38072</v>
      </c>
      <c r="S112" s="22">
        <v>10.126286000021278</v>
      </c>
      <c r="T112" s="22">
        <v>0.58525012568179768</v>
      </c>
      <c r="U112" s="28">
        <v>461.41000000000008</v>
      </c>
      <c r="V112" s="22">
        <v>92.282000000000025</v>
      </c>
      <c r="W112" s="28">
        <v>456.7</v>
      </c>
      <c r="X112" s="22">
        <v>91.34</v>
      </c>
      <c r="Y112" s="22">
        <v>-0.94200000000002149</v>
      </c>
      <c r="Z112" s="21">
        <v>1139</v>
      </c>
      <c r="AA112" s="21">
        <v>4052</v>
      </c>
      <c r="AB112" s="22">
        <v>21.941822384896938</v>
      </c>
      <c r="AC112" s="21">
        <v>1275</v>
      </c>
      <c r="AD112" s="21">
        <v>4100</v>
      </c>
      <c r="AE112" s="22">
        <v>23.720930232558139</v>
      </c>
      <c r="AF112" s="22">
        <v>1.7791078476612014</v>
      </c>
      <c r="AG112" s="28">
        <v>456.7000000000001</v>
      </c>
      <c r="AH112" s="21">
        <v>3384</v>
      </c>
      <c r="AI112" s="21">
        <v>4100</v>
      </c>
      <c r="AJ112" s="22">
        <v>82.536585365853654</v>
      </c>
      <c r="AK112" s="21">
        <v>1275</v>
      </c>
      <c r="AL112" s="22">
        <v>23.720930232558139</v>
      </c>
      <c r="AM112" s="21">
        <v>5375</v>
      </c>
      <c r="AN112" s="22">
        <v>62.958139534883713</v>
      </c>
    </row>
    <row r="113" spans="1:40"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464268</v>
      </c>
      <c r="N113" s="21">
        <v>40287</v>
      </c>
      <c r="O113" s="22">
        <v>8.677531081185867</v>
      </c>
      <c r="P113" s="21">
        <v>56</v>
      </c>
      <c r="Q113" s="21">
        <v>470851</v>
      </c>
      <c r="R113" s="21">
        <v>43797</v>
      </c>
      <c r="S113" s="22">
        <v>9.3016686807503852</v>
      </c>
      <c r="T113" s="22">
        <v>0.6241375995645182</v>
      </c>
      <c r="U113" s="28">
        <v>517.88</v>
      </c>
      <c r="V113" s="22">
        <v>92.478571428571428</v>
      </c>
      <c r="W113" s="28">
        <v>518.24</v>
      </c>
      <c r="X113" s="22">
        <v>92.542857142857144</v>
      </c>
      <c r="Y113" s="22">
        <v>6.4285714285716722E-2</v>
      </c>
      <c r="Z113" s="21">
        <v>1558</v>
      </c>
      <c r="AA113" s="21">
        <v>5369</v>
      </c>
      <c r="AB113" s="22">
        <v>22.49169914826043</v>
      </c>
      <c r="AC113" s="21">
        <v>1638</v>
      </c>
      <c r="AD113" s="21">
        <v>5254</v>
      </c>
      <c r="AE113" s="22">
        <v>23.766686012768425</v>
      </c>
      <c r="AF113" s="22">
        <v>1.2749868645079943</v>
      </c>
      <c r="AG113" s="28">
        <v>518.24</v>
      </c>
      <c r="AH113" s="21">
        <v>4454</v>
      </c>
      <c r="AI113" s="21">
        <v>5254</v>
      </c>
      <c r="AJ113" s="22">
        <v>84.773505900266471</v>
      </c>
      <c r="AK113" s="21">
        <v>1638</v>
      </c>
      <c r="AL113" s="22">
        <v>23.766686012768425</v>
      </c>
      <c r="AM113" s="21">
        <v>6892</v>
      </c>
      <c r="AN113" s="22">
        <v>64.625652930934422</v>
      </c>
    </row>
    <row r="114" spans="1:40"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492976</v>
      </c>
      <c r="N114" s="21">
        <v>41492</v>
      </c>
      <c r="O114" s="22">
        <v>8.416636915387361</v>
      </c>
      <c r="P114" s="21">
        <v>67</v>
      </c>
      <c r="Q114" s="21">
        <v>500961</v>
      </c>
      <c r="R114" s="21">
        <v>45962</v>
      </c>
      <c r="S114" s="22">
        <v>9.1747660995566527</v>
      </c>
      <c r="T114" s="22">
        <v>0.75812918416929165</v>
      </c>
      <c r="U114" s="28">
        <v>634.02999999999986</v>
      </c>
      <c r="V114" s="22">
        <v>94.631343283582069</v>
      </c>
      <c r="W114" s="28">
        <v>648.5</v>
      </c>
      <c r="X114" s="22">
        <v>96.791044776119392</v>
      </c>
      <c r="Y114" s="22">
        <v>2.159701492537323</v>
      </c>
      <c r="Z114" s="21">
        <v>1285</v>
      </c>
      <c r="AA114" s="21">
        <v>5520</v>
      </c>
      <c r="AB114" s="22">
        <v>18.88317413666422</v>
      </c>
      <c r="AC114" s="21">
        <v>1386</v>
      </c>
      <c r="AD114" s="21">
        <v>6071</v>
      </c>
      <c r="AE114" s="22">
        <v>18.586562960976263</v>
      </c>
      <c r="AF114" s="22">
        <v>-0.29661117568795703</v>
      </c>
      <c r="AG114" s="28">
        <v>648.5</v>
      </c>
      <c r="AH114" s="21">
        <v>5081</v>
      </c>
      <c r="AI114" s="21">
        <v>6071</v>
      </c>
      <c r="AJ114" s="22">
        <v>83.692966562345575</v>
      </c>
      <c r="AK114" s="21">
        <v>1386</v>
      </c>
      <c r="AL114" s="22">
        <v>18.586562960976263</v>
      </c>
      <c r="AM114" s="21">
        <v>7457</v>
      </c>
      <c r="AN114" s="22">
        <v>68.137320638326401</v>
      </c>
    </row>
    <row r="115" spans="1:40"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171720</v>
      </c>
      <c r="N115" s="21">
        <v>12084</v>
      </c>
      <c r="O115" s="22">
        <v>7.0370370370370372</v>
      </c>
      <c r="P115" s="21">
        <v>28</v>
      </c>
      <c r="Q115" s="21">
        <v>174037</v>
      </c>
      <c r="R115" s="21">
        <v>13070</v>
      </c>
      <c r="S115" s="22">
        <v>7.509897320684682</v>
      </c>
      <c r="T115" s="22">
        <v>0.47286028364764476</v>
      </c>
      <c r="U115" s="28">
        <v>263.99</v>
      </c>
      <c r="V115" s="22">
        <v>94.282142857142858</v>
      </c>
      <c r="W115" s="28">
        <v>262.55</v>
      </c>
      <c r="X115" s="22">
        <v>93.767857142857153</v>
      </c>
      <c r="Y115" s="22">
        <v>-0.51428571428570535</v>
      </c>
      <c r="Z115" s="21">
        <v>717</v>
      </c>
      <c r="AA115" s="21">
        <v>1737</v>
      </c>
      <c r="AB115" s="22">
        <v>29.21760391198044</v>
      </c>
      <c r="AC115" s="21">
        <v>766</v>
      </c>
      <c r="AD115" s="21">
        <v>1780</v>
      </c>
      <c r="AE115" s="22">
        <v>30.086410054988217</v>
      </c>
      <c r="AF115" s="22">
        <v>0.86880614300777737</v>
      </c>
      <c r="AG115" s="28">
        <v>262.55</v>
      </c>
      <c r="AH115" s="21">
        <v>1509</v>
      </c>
      <c r="AI115" s="21">
        <v>1780</v>
      </c>
      <c r="AJ115" s="22">
        <v>84.775280898876403</v>
      </c>
      <c r="AK115" s="21">
        <v>766</v>
      </c>
      <c r="AL115" s="22">
        <v>30.086410054988217</v>
      </c>
      <c r="AM115" s="21">
        <v>2546</v>
      </c>
      <c r="AN115" s="22">
        <v>59.269442262372351</v>
      </c>
    </row>
    <row r="116" spans="1:40"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119001</v>
      </c>
      <c r="N116" s="21">
        <v>13155</v>
      </c>
      <c r="O116" s="22">
        <v>11.054528953538204</v>
      </c>
      <c r="P116" s="21">
        <v>13</v>
      </c>
      <c r="Q116" s="21">
        <v>134761</v>
      </c>
      <c r="R116" s="21">
        <v>15615</v>
      </c>
      <c r="S116" s="22">
        <v>11.587180267288014</v>
      </c>
      <c r="T116" s="22">
        <v>0.53265131374980967</v>
      </c>
      <c r="U116" s="28">
        <v>129.47</v>
      </c>
      <c r="V116" s="22">
        <v>99.592307692307685</v>
      </c>
      <c r="W116" s="28">
        <v>129.69999999999999</v>
      </c>
      <c r="X116" s="22">
        <v>99.769230769230759</v>
      </c>
      <c r="Y116" s="22">
        <v>0.17692307692307452</v>
      </c>
      <c r="Z116" s="21">
        <v>353</v>
      </c>
      <c r="AA116" s="21">
        <v>1584</v>
      </c>
      <c r="AB116" s="22">
        <v>18.224057821373258</v>
      </c>
      <c r="AC116" s="21">
        <v>479</v>
      </c>
      <c r="AD116" s="21">
        <v>1784</v>
      </c>
      <c r="AE116" s="22">
        <v>21.166593018117545</v>
      </c>
      <c r="AF116" s="22">
        <v>2.9425351967442879</v>
      </c>
      <c r="AG116" s="28">
        <v>129.69999999999999</v>
      </c>
      <c r="AH116" s="21">
        <v>1533</v>
      </c>
      <c r="AI116" s="21">
        <v>1784</v>
      </c>
      <c r="AJ116" s="22">
        <v>85.930493273542595</v>
      </c>
      <c r="AK116" s="21">
        <v>479</v>
      </c>
      <c r="AL116" s="22">
        <v>21.166593018117545</v>
      </c>
      <c r="AM116" s="21">
        <v>2263</v>
      </c>
      <c r="AN116" s="22">
        <v>67.741935483870961</v>
      </c>
    </row>
    <row r="117" spans="1:40"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744580</v>
      </c>
      <c r="N117" s="21">
        <v>61416</v>
      </c>
      <c r="O117" s="22">
        <v>8.2484084987509743</v>
      </c>
      <c r="P117" s="21">
        <v>102</v>
      </c>
      <c r="Q117" s="21">
        <v>770061</v>
      </c>
      <c r="R117" s="21">
        <v>68112</v>
      </c>
      <c r="S117" s="22">
        <v>8.8450135768465099</v>
      </c>
      <c r="T117" s="22">
        <v>0.59660507809553565</v>
      </c>
      <c r="U117" s="28">
        <v>972.41000000000008</v>
      </c>
      <c r="V117" s="22">
        <v>95.334313725490205</v>
      </c>
      <c r="W117" s="28">
        <v>1001.46</v>
      </c>
      <c r="X117" s="22">
        <v>98.182352941176475</v>
      </c>
      <c r="Y117" s="22">
        <v>2.8480392156862706</v>
      </c>
      <c r="Z117" s="21">
        <v>2250</v>
      </c>
      <c r="AA117" s="21">
        <v>7501</v>
      </c>
      <c r="AB117" s="22">
        <v>23.07455645574813</v>
      </c>
      <c r="AC117" s="21">
        <v>2345</v>
      </c>
      <c r="AD117" s="21">
        <v>7547</v>
      </c>
      <c r="AE117" s="22">
        <v>23.706025070764252</v>
      </c>
      <c r="AF117" s="22">
        <v>0.6314686150161215</v>
      </c>
      <c r="AG117" s="28">
        <v>1001.4599999999999</v>
      </c>
      <c r="AH117" s="21">
        <v>6532</v>
      </c>
      <c r="AI117" s="21">
        <v>7547</v>
      </c>
      <c r="AJ117" s="22">
        <v>86.550947396316417</v>
      </c>
      <c r="AK117" s="21">
        <v>2345</v>
      </c>
      <c r="AL117" s="22">
        <v>23.706025070764252</v>
      </c>
      <c r="AM117" s="21">
        <v>9892</v>
      </c>
      <c r="AN117" s="22">
        <v>66.033158107561661</v>
      </c>
    </row>
    <row r="118" spans="1:40"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323181</v>
      </c>
      <c r="N118" s="21">
        <v>30511</v>
      </c>
      <c r="O118" s="22">
        <v>9.4408396533212038</v>
      </c>
      <c r="P118" s="21">
        <v>40</v>
      </c>
      <c r="Q118" s="21">
        <v>326508</v>
      </c>
      <c r="R118" s="21">
        <v>32988</v>
      </c>
      <c r="S118" s="22">
        <v>10.103274651769635</v>
      </c>
      <c r="T118" s="22">
        <v>0.66243499844843079</v>
      </c>
      <c r="U118" s="28">
        <v>376.24</v>
      </c>
      <c r="V118" s="22">
        <v>94.06</v>
      </c>
      <c r="W118" s="28">
        <v>377.84999999999997</v>
      </c>
      <c r="X118" s="22">
        <v>94.462499999999991</v>
      </c>
      <c r="Y118" s="22">
        <v>0.4024999999999892</v>
      </c>
      <c r="Z118" s="21">
        <v>1011</v>
      </c>
      <c r="AA118" s="21">
        <v>3099</v>
      </c>
      <c r="AB118" s="22">
        <v>24.5985401459854</v>
      </c>
      <c r="AC118" s="21">
        <v>1019</v>
      </c>
      <c r="AD118" s="21">
        <v>3163</v>
      </c>
      <c r="AE118" s="22">
        <v>24.366331898613105</v>
      </c>
      <c r="AF118" s="22">
        <v>-0.23220824737229506</v>
      </c>
      <c r="AG118" s="28">
        <v>377.85</v>
      </c>
      <c r="AH118" s="21">
        <v>2687</v>
      </c>
      <c r="AI118" s="21">
        <v>3163</v>
      </c>
      <c r="AJ118" s="22">
        <v>84.950995889977861</v>
      </c>
      <c r="AK118" s="21">
        <v>1019</v>
      </c>
      <c r="AL118" s="22">
        <v>24.366331898613105</v>
      </c>
      <c r="AM118" s="21">
        <v>4182</v>
      </c>
      <c r="AN118" s="22">
        <v>64.251554280248683</v>
      </c>
    </row>
    <row r="119" spans="1:40"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184067</v>
      </c>
      <c r="N119" s="21">
        <v>18917</v>
      </c>
      <c r="O119" s="22">
        <v>10.277236006454171</v>
      </c>
      <c r="P119" s="21">
        <v>20</v>
      </c>
      <c r="Q119" s="21">
        <v>184979</v>
      </c>
      <c r="R119" s="21">
        <v>20932</v>
      </c>
      <c r="S119" s="22">
        <v>11.315879099789704</v>
      </c>
      <c r="T119" s="22">
        <v>1.0386430933355335</v>
      </c>
      <c r="U119" s="28">
        <v>181.23000000000002</v>
      </c>
      <c r="V119" s="22">
        <v>90.615000000000009</v>
      </c>
      <c r="W119" s="28">
        <v>200</v>
      </c>
      <c r="X119" s="22">
        <v>100</v>
      </c>
      <c r="Y119" s="22">
        <v>9.3849999999999909</v>
      </c>
      <c r="Z119" s="21">
        <v>673</v>
      </c>
      <c r="AA119" s="21">
        <v>2086</v>
      </c>
      <c r="AB119" s="22">
        <v>24.392895976803189</v>
      </c>
      <c r="AC119" s="21">
        <v>842</v>
      </c>
      <c r="AD119" s="21">
        <v>2354</v>
      </c>
      <c r="AE119" s="22">
        <v>26.345431789737173</v>
      </c>
      <c r="AF119" s="22">
        <v>1.9525358129339843</v>
      </c>
      <c r="AG119" s="28">
        <v>200</v>
      </c>
      <c r="AH119" s="21">
        <v>2016</v>
      </c>
      <c r="AI119" s="21">
        <v>2354</v>
      </c>
      <c r="AJ119" s="22">
        <v>85.641461342395914</v>
      </c>
      <c r="AK119" s="21">
        <v>842</v>
      </c>
      <c r="AL119" s="22">
        <v>26.345431789737173</v>
      </c>
      <c r="AM119" s="21">
        <v>3196</v>
      </c>
      <c r="AN119" s="22">
        <v>63.078848560700877</v>
      </c>
    </row>
    <row r="120" spans="1:40"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308246</v>
      </c>
      <c r="N120" s="21">
        <v>23227</v>
      </c>
      <c r="O120" s="22">
        <v>7.5352153799238266</v>
      </c>
      <c r="P120" s="21">
        <v>45</v>
      </c>
      <c r="Q120" s="21">
        <v>310994</v>
      </c>
      <c r="R120" s="21">
        <v>25759</v>
      </c>
      <c r="S120" s="22">
        <v>8.282796452664682</v>
      </c>
      <c r="T120" s="22">
        <v>0.74758107274085539</v>
      </c>
      <c r="U120" s="28">
        <v>430.46999999999997</v>
      </c>
      <c r="V120" s="22">
        <v>95.66</v>
      </c>
      <c r="W120" s="28">
        <v>411.05</v>
      </c>
      <c r="X120" s="22">
        <v>91.344444444444434</v>
      </c>
      <c r="Y120" s="22">
        <v>-4.3155555555555623</v>
      </c>
      <c r="Z120" s="21">
        <v>900</v>
      </c>
      <c r="AA120" s="21">
        <v>2993</v>
      </c>
      <c r="AB120" s="22">
        <v>23.118417672745956</v>
      </c>
      <c r="AC120" s="21">
        <v>846</v>
      </c>
      <c r="AD120" s="21">
        <v>2979</v>
      </c>
      <c r="AE120" s="22">
        <v>22.117647058823529</v>
      </c>
      <c r="AF120" s="22">
        <v>-1.0007706139224268</v>
      </c>
      <c r="AG120" s="28">
        <v>411.05</v>
      </c>
      <c r="AH120" s="21">
        <v>2447</v>
      </c>
      <c r="AI120" s="21">
        <v>2979</v>
      </c>
      <c r="AJ120" s="22">
        <v>82.141658274588792</v>
      </c>
      <c r="AK120" s="21">
        <v>846</v>
      </c>
      <c r="AL120" s="22">
        <v>22.117647058823529</v>
      </c>
      <c r="AM120" s="21">
        <v>3825</v>
      </c>
      <c r="AN120" s="22">
        <v>63.973856209150327</v>
      </c>
    </row>
    <row r="121" spans="1:40"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276457</v>
      </c>
      <c r="N121" s="21">
        <v>25259</v>
      </c>
      <c r="O121" s="22">
        <v>9.1366831008077209</v>
      </c>
      <c r="P121" s="21">
        <v>38</v>
      </c>
      <c r="Q121" s="21">
        <v>283585</v>
      </c>
      <c r="R121" s="21">
        <v>28588</v>
      </c>
      <c r="S121" s="22">
        <v>10.08092811679038</v>
      </c>
      <c r="T121" s="22">
        <v>0.9442450159826592</v>
      </c>
      <c r="U121" s="28">
        <v>353.04</v>
      </c>
      <c r="V121" s="22">
        <v>92.905263157894751</v>
      </c>
      <c r="W121" s="28">
        <v>334.98</v>
      </c>
      <c r="X121" s="22">
        <v>88.152631578947364</v>
      </c>
      <c r="Y121" s="22">
        <v>-4.752631578947387</v>
      </c>
      <c r="Z121" s="21">
        <v>903</v>
      </c>
      <c r="AA121" s="21">
        <v>2977</v>
      </c>
      <c r="AB121" s="22">
        <v>23.273195876288661</v>
      </c>
      <c r="AC121" s="21">
        <v>1012</v>
      </c>
      <c r="AD121" s="21">
        <v>3474</v>
      </c>
      <c r="AE121" s="22">
        <v>22.55907267053054</v>
      </c>
      <c r="AF121" s="22">
        <v>-0.7141232057581206</v>
      </c>
      <c r="AG121" s="28">
        <v>334.97999999999996</v>
      </c>
      <c r="AH121" s="21">
        <v>2862</v>
      </c>
      <c r="AI121" s="21">
        <v>3474</v>
      </c>
      <c r="AJ121" s="22">
        <v>82.383419689119179</v>
      </c>
      <c r="AK121" s="21">
        <v>1012</v>
      </c>
      <c r="AL121" s="22">
        <v>22.55907267053054</v>
      </c>
      <c r="AM121" s="21">
        <v>4486</v>
      </c>
      <c r="AN121" s="22">
        <v>63.798484172982619</v>
      </c>
    </row>
    <row r="122" spans="1:40"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136010</v>
      </c>
      <c r="N122" s="21">
        <v>10979</v>
      </c>
      <c r="O122" s="22">
        <v>8.072200573487244</v>
      </c>
      <c r="P122" s="21">
        <v>18</v>
      </c>
      <c r="Q122" s="21">
        <v>136888</v>
      </c>
      <c r="R122" s="21">
        <v>12030</v>
      </c>
      <c r="S122" s="22">
        <v>8.7882064169247851</v>
      </c>
      <c r="T122" s="22">
        <v>0.71600584343754115</v>
      </c>
      <c r="U122" s="28">
        <v>178.75</v>
      </c>
      <c r="V122" s="22">
        <v>99.305555555555557</v>
      </c>
      <c r="W122" s="28">
        <v>179.37</v>
      </c>
      <c r="X122" s="22">
        <v>99.649999999999991</v>
      </c>
      <c r="Y122" s="22">
        <v>0.34444444444443434</v>
      </c>
      <c r="Z122" s="21">
        <v>430</v>
      </c>
      <c r="AA122" s="21">
        <v>1204</v>
      </c>
      <c r="AB122" s="22">
        <v>26.315789473684209</v>
      </c>
      <c r="AC122" s="21">
        <v>399</v>
      </c>
      <c r="AD122" s="21">
        <v>1275</v>
      </c>
      <c r="AE122" s="22">
        <v>23.835125448028673</v>
      </c>
      <c r="AF122" s="22">
        <v>-2.4806640256555355</v>
      </c>
      <c r="AG122" s="28">
        <v>179.37</v>
      </c>
      <c r="AH122" s="21">
        <v>1118</v>
      </c>
      <c r="AI122" s="21">
        <v>1275</v>
      </c>
      <c r="AJ122" s="22">
        <v>87.686274509803923</v>
      </c>
      <c r="AK122" s="21">
        <v>399</v>
      </c>
      <c r="AL122" s="22">
        <v>23.835125448028673</v>
      </c>
      <c r="AM122" s="21">
        <v>1674</v>
      </c>
      <c r="AN122" s="22">
        <v>66.786140979689364</v>
      </c>
    </row>
    <row r="123" spans="1:40"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190805</v>
      </c>
      <c r="N123" s="21">
        <v>17689</v>
      </c>
      <c r="O123" s="22">
        <v>9.2707214171536378</v>
      </c>
      <c r="P123" s="21">
        <v>23</v>
      </c>
      <c r="Q123" s="21">
        <v>193311</v>
      </c>
      <c r="R123" s="21">
        <v>19525</v>
      </c>
      <c r="S123" s="22">
        <v>10.100304690369406</v>
      </c>
      <c r="T123" s="22">
        <v>0.82958327321576775</v>
      </c>
      <c r="U123" s="28">
        <v>230</v>
      </c>
      <c r="V123" s="22">
        <v>100</v>
      </c>
      <c r="W123" s="28">
        <v>230</v>
      </c>
      <c r="X123" s="22">
        <v>100</v>
      </c>
      <c r="Y123" s="22">
        <v>0</v>
      </c>
      <c r="Z123" s="21">
        <v>996</v>
      </c>
      <c r="AA123" s="21">
        <v>2583</v>
      </c>
      <c r="AB123" s="22">
        <v>27.829002514668904</v>
      </c>
      <c r="AC123" s="21">
        <v>863</v>
      </c>
      <c r="AD123" s="21">
        <v>2506</v>
      </c>
      <c r="AE123" s="22">
        <v>25.615909765509056</v>
      </c>
      <c r="AF123" s="22">
        <v>-2.2130927491598484</v>
      </c>
      <c r="AG123" s="28">
        <v>230</v>
      </c>
      <c r="AH123" s="21">
        <v>2216</v>
      </c>
      <c r="AI123" s="21">
        <v>2506</v>
      </c>
      <c r="AJ123" s="22">
        <v>88.427773343974465</v>
      </c>
      <c r="AK123" s="21">
        <v>863</v>
      </c>
      <c r="AL123" s="22">
        <v>25.615909765509056</v>
      </c>
      <c r="AM123" s="21">
        <v>3369</v>
      </c>
      <c r="AN123" s="22">
        <v>65.776194716533098</v>
      </c>
    </row>
    <row r="124" spans="1:40"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181182</v>
      </c>
      <c r="N124" s="21">
        <v>14990</v>
      </c>
      <c r="O124" s="22">
        <v>8.2734487973418993</v>
      </c>
      <c r="P124" s="21">
        <v>24</v>
      </c>
      <c r="Q124" s="21">
        <v>183532</v>
      </c>
      <c r="R124" s="21">
        <v>16275</v>
      </c>
      <c r="S124" s="22">
        <v>8.8676634047468568</v>
      </c>
      <c r="T124" s="22">
        <v>0.59421460740495746</v>
      </c>
      <c r="U124" s="28">
        <v>238.91</v>
      </c>
      <c r="V124" s="22">
        <v>99.545833333333334</v>
      </c>
      <c r="W124" s="28">
        <v>240</v>
      </c>
      <c r="X124" s="22">
        <v>100</v>
      </c>
      <c r="Y124" s="22">
        <v>0.45416666666666572</v>
      </c>
      <c r="Z124" s="21">
        <v>423</v>
      </c>
      <c r="AA124" s="21">
        <v>1512</v>
      </c>
      <c r="AB124" s="22">
        <v>21.86046511627907</v>
      </c>
      <c r="AC124" s="21">
        <v>448</v>
      </c>
      <c r="AD124" s="21">
        <v>1437</v>
      </c>
      <c r="AE124" s="22">
        <v>23.76657824933687</v>
      </c>
      <c r="AF124" s="22">
        <v>1.9061131330578007</v>
      </c>
      <c r="AG124" s="28">
        <v>240</v>
      </c>
      <c r="AH124" s="21">
        <v>1276</v>
      </c>
      <c r="AI124" s="21">
        <v>1437</v>
      </c>
      <c r="AJ124" s="22">
        <v>88.796102992345155</v>
      </c>
      <c r="AK124" s="21">
        <v>448</v>
      </c>
      <c r="AL124" s="22">
        <v>23.76657824933687</v>
      </c>
      <c r="AM124" s="21">
        <v>1885</v>
      </c>
      <c r="AN124" s="22">
        <v>67.692307692307693</v>
      </c>
    </row>
    <row r="125" spans="1:40"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129409</v>
      </c>
      <c r="N125" s="21">
        <v>11555</v>
      </c>
      <c r="O125" s="22">
        <v>8.9290543934347681</v>
      </c>
      <c r="P125" s="21">
        <v>31</v>
      </c>
      <c r="Q125" s="21">
        <v>133065</v>
      </c>
      <c r="R125" s="21">
        <v>12381</v>
      </c>
      <c r="S125" s="22">
        <v>9.304475256453614</v>
      </c>
      <c r="T125" s="22">
        <v>0.37542086301884581</v>
      </c>
      <c r="U125" s="28">
        <v>257.7</v>
      </c>
      <c r="V125" s="22">
        <v>83.129032258064512</v>
      </c>
      <c r="W125" s="28">
        <v>265.25</v>
      </c>
      <c r="X125" s="22">
        <v>85.56451612903227</v>
      </c>
      <c r="Y125" s="22">
        <v>2.435483870967758</v>
      </c>
      <c r="Z125" s="21">
        <v>435</v>
      </c>
      <c r="AA125" s="21">
        <v>1337</v>
      </c>
      <c r="AB125" s="22">
        <v>24.548532731376977</v>
      </c>
      <c r="AC125" s="21">
        <v>425</v>
      </c>
      <c r="AD125" s="21">
        <v>1504</v>
      </c>
      <c r="AE125" s="22">
        <v>22.032141005702435</v>
      </c>
      <c r="AF125" s="22">
        <v>-2.5163917256745414</v>
      </c>
      <c r="AG125" s="28">
        <v>265.25</v>
      </c>
      <c r="AH125" s="21">
        <v>1197</v>
      </c>
      <c r="AI125" s="21">
        <v>1504</v>
      </c>
      <c r="AJ125" s="22">
        <v>79.587765957446805</v>
      </c>
      <c r="AK125" s="21">
        <v>425</v>
      </c>
      <c r="AL125" s="22">
        <v>22.032141005702435</v>
      </c>
      <c r="AM125" s="21">
        <v>1929</v>
      </c>
      <c r="AN125" s="22">
        <v>62.052877138413685</v>
      </c>
    </row>
    <row r="126" spans="1:40"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236552</v>
      </c>
      <c r="N126" s="21">
        <v>19591</v>
      </c>
      <c r="O126" s="22">
        <v>8.2818999627988781</v>
      </c>
      <c r="P126" s="21">
        <v>34</v>
      </c>
      <c r="Q126" s="21">
        <v>244866</v>
      </c>
      <c r="R126" s="21">
        <v>21859</v>
      </c>
      <c r="S126" s="22">
        <v>8.9269232968235688</v>
      </c>
      <c r="T126" s="22">
        <v>0.6450233340246907</v>
      </c>
      <c r="U126" s="28">
        <v>306.52</v>
      </c>
      <c r="V126" s="22">
        <v>90.152941176470577</v>
      </c>
      <c r="W126" s="28">
        <v>318.57</v>
      </c>
      <c r="X126" s="22">
        <v>93.697058823529417</v>
      </c>
      <c r="Y126" s="22">
        <v>3.5441176470588402</v>
      </c>
      <c r="Z126" s="21">
        <v>681</v>
      </c>
      <c r="AA126" s="21">
        <v>2269</v>
      </c>
      <c r="AB126" s="22">
        <v>23.084745762711865</v>
      </c>
      <c r="AC126" s="21">
        <v>758</v>
      </c>
      <c r="AD126" s="21">
        <v>2334</v>
      </c>
      <c r="AE126" s="22">
        <v>24.514877102199222</v>
      </c>
      <c r="AF126" s="22">
        <v>1.4301313394873567</v>
      </c>
      <c r="AG126" s="28">
        <v>318.57000000000005</v>
      </c>
      <c r="AH126" s="21">
        <v>1963</v>
      </c>
      <c r="AI126" s="21">
        <v>2334</v>
      </c>
      <c r="AJ126" s="22">
        <v>84.10454155955442</v>
      </c>
      <c r="AK126" s="21">
        <v>758</v>
      </c>
      <c r="AL126" s="22">
        <v>24.514877102199222</v>
      </c>
      <c r="AM126" s="21">
        <v>3092</v>
      </c>
      <c r="AN126" s="22">
        <v>63.486416558861578</v>
      </c>
    </row>
    <row r="127" spans="1:40"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142733</v>
      </c>
      <c r="N127" s="21">
        <v>12587</v>
      </c>
      <c r="O127" s="22">
        <v>8.8185633315351044</v>
      </c>
      <c r="P127" s="21">
        <v>21</v>
      </c>
      <c r="Q127" s="21">
        <v>144161</v>
      </c>
      <c r="R127" s="21">
        <v>13773</v>
      </c>
      <c r="S127" s="22">
        <v>9.5539015406385914</v>
      </c>
      <c r="T127" s="22">
        <v>0.73533820910348702</v>
      </c>
      <c r="U127" s="28">
        <v>210</v>
      </c>
      <c r="V127" s="22">
        <v>100</v>
      </c>
      <c r="W127" s="28">
        <v>209.12</v>
      </c>
      <c r="X127" s="22">
        <v>99.580952380952382</v>
      </c>
      <c r="Y127" s="22">
        <v>-0.41904761904761756</v>
      </c>
      <c r="Z127" s="21">
        <v>457</v>
      </c>
      <c r="AA127" s="21">
        <v>1373</v>
      </c>
      <c r="AB127" s="22">
        <v>24.972677595628415</v>
      </c>
      <c r="AC127" s="21">
        <v>444</v>
      </c>
      <c r="AD127" s="21">
        <v>1214</v>
      </c>
      <c r="AE127" s="22">
        <v>26.77925211097708</v>
      </c>
      <c r="AF127" s="22">
        <v>1.8065745153486645</v>
      </c>
      <c r="AG127" s="28">
        <v>209.12</v>
      </c>
      <c r="AH127" s="21">
        <v>1057</v>
      </c>
      <c r="AI127" s="21">
        <v>1214</v>
      </c>
      <c r="AJ127" s="22">
        <v>87.067545304777596</v>
      </c>
      <c r="AK127" s="21">
        <v>444</v>
      </c>
      <c r="AL127" s="22">
        <v>26.77925211097708</v>
      </c>
      <c r="AM127" s="21">
        <v>1658</v>
      </c>
      <c r="AN127" s="22">
        <v>63.751507840772014</v>
      </c>
    </row>
    <row r="128" spans="1:40"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201520</v>
      </c>
      <c r="N128" s="21">
        <v>18804</v>
      </c>
      <c r="O128" s="22">
        <v>9.3310837633981727</v>
      </c>
      <c r="P128" s="21">
        <v>24</v>
      </c>
      <c r="Q128" s="21">
        <v>203234</v>
      </c>
      <c r="R128" s="21">
        <v>20550</v>
      </c>
      <c r="S128" s="22">
        <v>10.111497092022004</v>
      </c>
      <c r="T128" s="22">
        <v>0.7804133286238315</v>
      </c>
      <c r="U128" s="28">
        <v>227.86</v>
      </c>
      <c r="V128" s="22">
        <v>94.941666666666663</v>
      </c>
      <c r="W128" s="28">
        <v>237.45</v>
      </c>
      <c r="X128" s="22">
        <v>98.937499999999986</v>
      </c>
      <c r="Y128" s="22">
        <v>3.9958333333333229</v>
      </c>
      <c r="Z128" s="21">
        <v>807</v>
      </c>
      <c r="AA128" s="21">
        <v>2264</v>
      </c>
      <c r="AB128" s="22">
        <v>26.278085314229894</v>
      </c>
      <c r="AC128" s="21">
        <v>864</v>
      </c>
      <c r="AD128" s="21">
        <v>2162</v>
      </c>
      <c r="AE128" s="22">
        <v>28.55254461335096</v>
      </c>
      <c r="AF128" s="22">
        <v>2.2744592991210659</v>
      </c>
      <c r="AG128" s="28">
        <v>237.45</v>
      </c>
      <c r="AH128" s="21">
        <v>1862</v>
      </c>
      <c r="AI128" s="21">
        <v>2162</v>
      </c>
      <c r="AJ128" s="22">
        <v>86.123959296947277</v>
      </c>
      <c r="AK128" s="21">
        <v>864</v>
      </c>
      <c r="AL128" s="22">
        <v>28.55254461335096</v>
      </c>
      <c r="AM128" s="21">
        <v>3026</v>
      </c>
      <c r="AN128" s="22">
        <v>61.533377395902178</v>
      </c>
    </row>
    <row r="129" spans="1:40"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212498</v>
      </c>
      <c r="N129" s="21">
        <v>19930</v>
      </c>
      <c r="O129" s="22">
        <v>9.3789118015228379</v>
      </c>
      <c r="P129" s="21">
        <v>40</v>
      </c>
      <c r="Q129" s="21">
        <v>218123</v>
      </c>
      <c r="R129" s="21">
        <v>21742</v>
      </c>
      <c r="S129" s="22">
        <v>9.9677704781247289</v>
      </c>
      <c r="T129" s="22">
        <v>0.58885867660189106</v>
      </c>
      <c r="U129" s="28">
        <v>365.44</v>
      </c>
      <c r="V129" s="22">
        <v>91.36</v>
      </c>
      <c r="W129" s="28">
        <v>356.89000000000004</v>
      </c>
      <c r="X129" s="22">
        <v>89.222500000000011</v>
      </c>
      <c r="Y129" s="22">
        <v>-2.1374999999999886</v>
      </c>
      <c r="Z129" s="21">
        <v>684</v>
      </c>
      <c r="AA129" s="21">
        <v>2287</v>
      </c>
      <c r="AB129" s="22">
        <v>23.022551329518681</v>
      </c>
      <c r="AC129" s="21">
        <v>801</v>
      </c>
      <c r="AD129" s="21">
        <v>2294</v>
      </c>
      <c r="AE129" s="22">
        <v>25.880452342487885</v>
      </c>
      <c r="AF129" s="22">
        <v>2.8579010129692044</v>
      </c>
      <c r="AG129" s="28">
        <v>356.89</v>
      </c>
      <c r="AH129" s="21">
        <v>1913</v>
      </c>
      <c r="AI129" s="21">
        <v>2294</v>
      </c>
      <c r="AJ129" s="22">
        <v>83.391455972101141</v>
      </c>
      <c r="AK129" s="21">
        <v>801</v>
      </c>
      <c r="AL129" s="22">
        <v>25.880452342487885</v>
      </c>
      <c r="AM129" s="21">
        <v>3095</v>
      </c>
      <c r="AN129" s="22">
        <v>61.809369951534734</v>
      </c>
    </row>
    <row r="130" spans="1:40"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149760</v>
      </c>
      <c r="N130" s="21">
        <v>11948</v>
      </c>
      <c r="O130" s="22">
        <v>7.9780982905982896</v>
      </c>
      <c r="P130" s="21">
        <v>25</v>
      </c>
      <c r="Q130" s="21">
        <v>150328</v>
      </c>
      <c r="R130" s="21">
        <v>12900</v>
      </c>
      <c r="S130" s="22">
        <v>8.5812356979405031</v>
      </c>
      <c r="T130" s="22">
        <v>0.60313740734221355</v>
      </c>
      <c r="U130" s="28">
        <v>194.48</v>
      </c>
      <c r="V130" s="22">
        <v>77.792000000000002</v>
      </c>
      <c r="W130" s="28">
        <v>219.51</v>
      </c>
      <c r="X130" s="22">
        <v>87.804000000000002</v>
      </c>
      <c r="Y130" s="22">
        <v>10.012</v>
      </c>
      <c r="Z130" s="21">
        <v>466</v>
      </c>
      <c r="AA130" s="21">
        <v>1383</v>
      </c>
      <c r="AB130" s="22">
        <v>25.202812330989726</v>
      </c>
      <c r="AC130" s="21">
        <v>418</v>
      </c>
      <c r="AD130" s="21">
        <v>1279</v>
      </c>
      <c r="AE130" s="22">
        <v>24.631703005303475</v>
      </c>
      <c r="AF130" s="22">
        <v>-0.57110932568625117</v>
      </c>
      <c r="AG130" s="28">
        <v>219.51</v>
      </c>
      <c r="AH130" s="21">
        <v>1051</v>
      </c>
      <c r="AI130" s="21">
        <v>1279</v>
      </c>
      <c r="AJ130" s="22">
        <v>82.173573103987479</v>
      </c>
      <c r="AK130" s="21">
        <v>418</v>
      </c>
      <c r="AL130" s="22">
        <v>24.631703005303475</v>
      </c>
      <c r="AM130" s="21">
        <v>1697</v>
      </c>
      <c r="AN130" s="22">
        <v>61.932822628167351</v>
      </c>
    </row>
    <row r="131" spans="1:40"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143714</v>
      </c>
      <c r="N131" s="21">
        <v>13457</v>
      </c>
      <c r="O131" s="22">
        <v>9.3637363096149304</v>
      </c>
      <c r="P131" s="21">
        <v>30</v>
      </c>
      <c r="Q131" s="21">
        <v>149296</v>
      </c>
      <c r="R131" s="21">
        <v>15085</v>
      </c>
      <c r="S131" s="22">
        <v>10.104088522130533</v>
      </c>
      <c r="T131" s="22">
        <v>0.74035221251560301</v>
      </c>
      <c r="U131" s="28">
        <v>260.20999999999998</v>
      </c>
      <c r="V131" s="22">
        <v>86.736666666666665</v>
      </c>
      <c r="W131" s="28">
        <v>253.83</v>
      </c>
      <c r="X131" s="22">
        <v>84.610000000000014</v>
      </c>
      <c r="Y131" s="22">
        <v>-2.1266666666666509</v>
      </c>
      <c r="Z131" s="21">
        <v>700</v>
      </c>
      <c r="AA131" s="21">
        <v>1580</v>
      </c>
      <c r="AB131" s="22">
        <v>30.701754385964914</v>
      </c>
      <c r="AC131" s="21">
        <v>674</v>
      </c>
      <c r="AD131" s="21">
        <v>1744</v>
      </c>
      <c r="AE131" s="22">
        <v>27.874276261373037</v>
      </c>
      <c r="AF131" s="22">
        <v>-2.8274781245918774</v>
      </c>
      <c r="AG131" s="28">
        <v>253.83</v>
      </c>
      <c r="AH131" s="21">
        <v>1447</v>
      </c>
      <c r="AI131" s="21">
        <v>1744</v>
      </c>
      <c r="AJ131" s="22">
        <v>82.97018348623854</v>
      </c>
      <c r="AK131" s="21">
        <v>674</v>
      </c>
      <c r="AL131" s="22">
        <v>27.874276261373037</v>
      </c>
      <c r="AM131" s="21">
        <v>2418</v>
      </c>
      <c r="AN131" s="22">
        <v>59.842845326716301</v>
      </c>
    </row>
    <row r="132" spans="1:40"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155963</v>
      </c>
      <c r="N132" s="21">
        <v>8387</v>
      </c>
      <c r="O132" s="22">
        <v>5.3775574976116136</v>
      </c>
      <c r="P132" s="21">
        <v>36</v>
      </c>
      <c r="Q132" s="21">
        <v>159451</v>
      </c>
      <c r="R132" s="21">
        <v>10328</v>
      </c>
      <c r="S132" s="22">
        <v>6.477224978206471</v>
      </c>
      <c r="T132" s="22">
        <v>1.0996674805948574</v>
      </c>
      <c r="U132" s="28">
        <v>337.69999999999993</v>
      </c>
      <c r="V132" s="22">
        <v>93.805555555555543</v>
      </c>
      <c r="W132" s="28">
        <v>326.22999999999996</v>
      </c>
      <c r="X132" s="22">
        <v>90.619444444444426</v>
      </c>
      <c r="Y132" s="22">
        <v>-3.1861111111111171</v>
      </c>
      <c r="Z132" s="21">
        <v>297</v>
      </c>
      <c r="AA132" s="21">
        <v>1106</v>
      </c>
      <c r="AB132" s="22">
        <v>21.168923734853884</v>
      </c>
      <c r="AC132" s="21">
        <v>425</v>
      </c>
      <c r="AD132" s="21">
        <v>1263</v>
      </c>
      <c r="AE132" s="22">
        <v>25.177725118483412</v>
      </c>
      <c r="AF132" s="22">
        <v>4.0088013836295282</v>
      </c>
      <c r="AG132" s="28">
        <v>326.23</v>
      </c>
      <c r="AH132" s="21">
        <v>1049</v>
      </c>
      <c r="AI132" s="21">
        <v>1263</v>
      </c>
      <c r="AJ132" s="22">
        <v>83.056215360253361</v>
      </c>
      <c r="AK132" s="21">
        <v>425</v>
      </c>
      <c r="AL132" s="22">
        <v>25.177725118483412</v>
      </c>
      <c r="AM132" s="21">
        <v>1688</v>
      </c>
      <c r="AN132" s="22">
        <v>62.144549763033176</v>
      </c>
    </row>
    <row r="133" spans="1:40"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301977</v>
      </c>
      <c r="N133" s="21">
        <v>19116</v>
      </c>
      <c r="O133" s="22">
        <v>6.330283432181921</v>
      </c>
      <c r="P133" s="21">
        <v>53</v>
      </c>
      <c r="Q133" s="21">
        <v>314806</v>
      </c>
      <c r="R133" s="21">
        <v>21680</v>
      </c>
      <c r="S133" s="22">
        <v>6.8867810651639427</v>
      </c>
      <c r="T133" s="22">
        <v>0.55649763298202171</v>
      </c>
      <c r="U133" s="28">
        <v>502.98</v>
      </c>
      <c r="V133" s="22">
        <v>94.901886792452842</v>
      </c>
      <c r="W133" s="28">
        <v>496.59000000000003</v>
      </c>
      <c r="X133" s="22">
        <v>93.696226415094344</v>
      </c>
      <c r="Y133" s="22">
        <v>-1.2056603773584982</v>
      </c>
      <c r="Z133" s="21">
        <v>560</v>
      </c>
      <c r="AA133" s="21">
        <v>2451</v>
      </c>
      <c r="AB133" s="22">
        <v>18.598472268349386</v>
      </c>
      <c r="AC133" s="21">
        <v>619</v>
      </c>
      <c r="AD133" s="21">
        <v>2552</v>
      </c>
      <c r="AE133" s="22">
        <v>19.520655944497005</v>
      </c>
      <c r="AF133" s="22">
        <v>0.92218367614761831</v>
      </c>
      <c r="AG133" s="28">
        <v>496.59000000000003</v>
      </c>
      <c r="AH133" s="21">
        <v>2115</v>
      </c>
      <c r="AI133" s="21">
        <v>2552</v>
      </c>
      <c r="AJ133" s="22">
        <v>82.87617554858933</v>
      </c>
      <c r="AK133" s="21">
        <v>619</v>
      </c>
      <c r="AL133" s="22">
        <v>19.520655944497005</v>
      </c>
      <c r="AM133" s="21">
        <v>3171</v>
      </c>
      <c r="AN133" s="22">
        <v>66.698202459791872</v>
      </c>
    </row>
    <row r="134" spans="1:40"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222462</v>
      </c>
      <c r="N134" s="21">
        <v>16994</v>
      </c>
      <c r="O134" s="22">
        <v>7.6390574570038918</v>
      </c>
      <c r="P134" s="21">
        <v>34</v>
      </c>
      <c r="Q134" s="21">
        <v>241877</v>
      </c>
      <c r="R134" s="21">
        <v>19329</v>
      </c>
      <c r="S134" s="22">
        <v>7.9912517519234978</v>
      </c>
      <c r="T134" s="22">
        <v>0.35219429491960597</v>
      </c>
      <c r="U134" s="28">
        <v>296.85000000000002</v>
      </c>
      <c r="V134" s="22">
        <v>89.954545454545467</v>
      </c>
      <c r="W134" s="28">
        <v>324.76</v>
      </c>
      <c r="X134" s="22">
        <v>95.517647058823513</v>
      </c>
      <c r="Y134" s="22">
        <v>5.5631016042780459</v>
      </c>
      <c r="Z134" s="21">
        <v>907</v>
      </c>
      <c r="AA134" s="21">
        <v>2879</v>
      </c>
      <c r="AB134" s="22">
        <v>23.956682514527206</v>
      </c>
      <c r="AC134" s="21">
        <v>864</v>
      </c>
      <c r="AD134" s="21">
        <v>3262</v>
      </c>
      <c r="AE134" s="22">
        <v>20.94037809015996</v>
      </c>
      <c r="AF134" s="22">
        <v>-3.0163044243672452</v>
      </c>
      <c r="AG134" s="28">
        <v>324.76</v>
      </c>
      <c r="AH134" s="21">
        <v>2769</v>
      </c>
      <c r="AI134" s="21">
        <v>3262</v>
      </c>
      <c r="AJ134" s="22">
        <v>84.886572654812994</v>
      </c>
      <c r="AK134" s="21">
        <v>864</v>
      </c>
      <c r="AL134" s="22">
        <v>20.94037809015996</v>
      </c>
      <c r="AM134" s="21">
        <v>4126</v>
      </c>
      <c r="AN134" s="22">
        <v>67.111003393116818</v>
      </c>
    </row>
    <row r="135" spans="1:40"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237245</v>
      </c>
      <c r="N135" s="21">
        <v>21387</v>
      </c>
      <c r="O135" s="22">
        <v>9.014731606567052</v>
      </c>
      <c r="P135" s="21">
        <v>42</v>
      </c>
      <c r="Q135" s="21">
        <v>250436</v>
      </c>
      <c r="R135" s="21">
        <v>24158</v>
      </c>
      <c r="S135" s="22">
        <v>9.6463767190020597</v>
      </c>
      <c r="T135" s="22">
        <v>0.63164511243500776</v>
      </c>
      <c r="U135" s="28">
        <v>383.85999999999996</v>
      </c>
      <c r="V135" s="22">
        <v>91.395238095238085</v>
      </c>
      <c r="W135" s="28">
        <v>379.24</v>
      </c>
      <c r="X135" s="22">
        <v>90.295238095238091</v>
      </c>
      <c r="Y135" s="22">
        <v>-1.0999999999999943</v>
      </c>
      <c r="Z135" s="21">
        <v>1177</v>
      </c>
      <c r="AA135" s="21">
        <v>3586</v>
      </c>
      <c r="AB135" s="22">
        <v>24.711316397228639</v>
      </c>
      <c r="AC135" s="21">
        <v>1112</v>
      </c>
      <c r="AD135" s="21">
        <v>3250</v>
      </c>
      <c r="AE135" s="22">
        <v>25.492893168271436</v>
      </c>
      <c r="AF135" s="22">
        <v>0.78157677104279699</v>
      </c>
      <c r="AG135" s="28">
        <v>379.24</v>
      </c>
      <c r="AH135" s="21">
        <v>2692</v>
      </c>
      <c r="AI135" s="21">
        <v>3250</v>
      </c>
      <c r="AJ135" s="22">
        <v>82.830769230769235</v>
      </c>
      <c r="AK135" s="21">
        <v>1112</v>
      </c>
      <c r="AL135" s="22">
        <v>25.492893168271436</v>
      </c>
      <c r="AM135" s="21">
        <v>4362</v>
      </c>
      <c r="AN135" s="22">
        <v>61.714809720311777</v>
      </c>
    </row>
    <row r="136" spans="1:40"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239536</v>
      </c>
      <c r="N136" s="21">
        <v>17423</v>
      </c>
      <c r="O136" s="22">
        <v>7.2736457150490947</v>
      </c>
      <c r="P136" s="21">
        <v>46</v>
      </c>
      <c r="Q136" s="21">
        <v>242890</v>
      </c>
      <c r="R136" s="21">
        <v>19082</v>
      </c>
      <c r="S136" s="22">
        <v>7.8562312157766891</v>
      </c>
      <c r="T136" s="22">
        <v>0.58258550072759441</v>
      </c>
      <c r="U136" s="28">
        <v>392.8</v>
      </c>
      <c r="V136" s="22">
        <v>85.391304347826093</v>
      </c>
      <c r="W136" s="28">
        <v>410.66</v>
      </c>
      <c r="X136" s="22">
        <v>89.273913043478274</v>
      </c>
      <c r="Y136" s="22">
        <v>3.8826086956521806</v>
      </c>
      <c r="Z136" s="21">
        <v>628</v>
      </c>
      <c r="AA136" s="21">
        <v>2602</v>
      </c>
      <c r="AB136" s="22">
        <v>19.442724458204335</v>
      </c>
      <c r="AC136" s="21">
        <v>547</v>
      </c>
      <c r="AD136" s="21">
        <v>2588</v>
      </c>
      <c r="AE136" s="22">
        <v>17.448165869218503</v>
      </c>
      <c r="AF136" s="22">
        <v>-1.9945585889858322</v>
      </c>
      <c r="AG136" s="28">
        <v>410.66</v>
      </c>
      <c r="AH136" s="21">
        <v>2098</v>
      </c>
      <c r="AI136" s="21">
        <v>2588</v>
      </c>
      <c r="AJ136" s="22">
        <v>81.066460587326119</v>
      </c>
      <c r="AK136" s="21">
        <v>547</v>
      </c>
      <c r="AL136" s="22">
        <v>17.448165869218503</v>
      </c>
      <c r="AM136" s="21">
        <v>3135</v>
      </c>
      <c r="AN136" s="22">
        <v>66.921850079744814</v>
      </c>
    </row>
    <row r="137" spans="1:40"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230920</v>
      </c>
      <c r="N137" s="21">
        <v>15053</v>
      </c>
      <c r="O137" s="22">
        <v>6.5187077775853117</v>
      </c>
      <c r="P137" s="21">
        <v>35</v>
      </c>
      <c r="Q137" s="21">
        <v>243576</v>
      </c>
      <c r="R137" s="21">
        <v>17050</v>
      </c>
      <c r="S137" s="22">
        <v>6.9998686241665844</v>
      </c>
      <c r="T137" s="22">
        <v>0.48116084658127267</v>
      </c>
      <c r="U137" s="28">
        <v>322.09000000000003</v>
      </c>
      <c r="V137" s="22">
        <v>94.732352941176472</v>
      </c>
      <c r="W137" s="28">
        <v>323.75</v>
      </c>
      <c r="X137" s="22">
        <v>92.5</v>
      </c>
      <c r="Y137" s="22">
        <v>-2.2323529411764724</v>
      </c>
      <c r="Z137" s="21">
        <v>697</v>
      </c>
      <c r="AA137" s="21">
        <v>2163</v>
      </c>
      <c r="AB137" s="22">
        <v>24.37062937062937</v>
      </c>
      <c r="AC137" s="21">
        <v>707</v>
      </c>
      <c r="AD137" s="21">
        <v>2171</v>
      </c>
      <c r="AE137" s="22">
        <v>24.565670604586519</v>
      </c>
      <c r="AF137" s="22">
        <v>0.19504123395714856</v>
      </c>
      <c r="AG137" s="28">
        <v>323.75</v>
      </c>
      <c r="AH137" s="21">
        <v>1814</v>
      </c>
      <c r="AI137" s="21">
        <v>2171</v>
      </c>
      <c r="AJ137" s="22">
        <v>83.55596499309074</v>
      </c>
      <c r="AK137" s="21">
        <v>707</v>
      </c>
      <c r="AL137" s="22">
        <v>24.565670604586519</v>
      </c>
      <c r="AM137" s="21">
        <v>2878</v>
      </c>
      <c r="AN137" s="22">
        <v>63.029881862404444</v>
      </c>
    </row>
    <row r="138" spans="1:40"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216041</v>
      </c>
      <c r="N138" s="21">
        <v>13343</v>
      </c>
      <c r="O138" s="22">
        <v>6.1761424914715262</v>
      </c>
      <c r="P138" s="21">
        <v>44</v>
      </c>
      <c r="Q138" s="21">
        <v>218026</v>
      </c>
      <c r="R138" s="21">
        <v>16286</v>
      </c>
      <c r="S138" s="22">
        <v>7.469751314063461</v>
      </c>
      <c r="T138" s="22">
        <v>1.2936088225919349</v>
      </c>
      <c r="U138" s="28">
        <v>415.33000000000004</v>
      </c>
      <c r="V138" s="22">
        <v>94.39318181818183</v>
      </c>
      <c r="W138" s="28">
        <v>404.99</v>
      </c>
      <c r="X138" s="22">
        <v>92.043181818181836</v>
      </c>
      <c r="Y138" s="22">
        <v>-2.3499999999999943</v>
      </c>
      <c r="Z138" s="21">
        <v>320</v>
      </c>
      <c r="AA138" s="21">
        <v>1295</v>
      </c>
      <c r="AB138" s="22">
        <v>19.814241486068113</v>
      </c>
      <c r="AC138" s="21">
        <v>458</v>
      </c>
      <c r="AD138" s="21">
        <v>1785</v>
      </c>
      <c r="AE138" s="22">
        <v>20.419081587160054</v>
      </c>
      <c r="AF138" s="22">
        <v>0.60484010109194131</v>
      </c>
      <c r="AG138" s="28">
        <v>404.98999999999995</v>
      </c>
      <c r="AH138" s="21">
        <v>1512</v>
      </c>
      <c r="AI138" s="21">
        <v>1785</v>
      </c>
      <c r="AJ138" s="22">
        <v>84.705882352941174</v>
      </c>
      <c r="AK138" s="21">
        <v>458</v>
      </c>
      <c r="AL138" s="22">
        <v>20.419081587160054</v>
      </c>
      <c r="AM138" s="21">
        <v>2243</v>
      </c>
      <c r="AN138" s="22">
        <v>67.409719126170302</v>
      </c>
    </row>
    <row r="139" spans="1:40"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205897</v>
      </c>
      <c r="N139" s="21">
        <v>17878</v>
      </c>
      <c r="O139" s="22">
        <v>8.6829822678329442</v>
      </c>
      <c r="P139" s="21">
        <v>33</v>
      </c>
      <c r="Q139" s="21">
        <v>211609</v>
      </c>
      <c r="R139" s="21">
        <v>19560</v>
      </c>
      <c r="S139" s="22">
        <v>9.24346317973243</v>
      </c>
      <c r="T139" s="22">
        <v>0.56048091189948579</v>
      </c>
      <c r="U139" s="28">
        <v>300.39</v>
      </c>
      <c r="V139" s="22">
        <v>91.027272727272717</v>
      </c>
      <c r="W139" s="28">
        <v>320.96000000000004</v>
      </c>
      <c r="X139" s="22">
        <v>97.260606060606065</v>
      </c>
      <c r="Y139" s="22">
        <v>6.2333333333333485</v>
      </c>
      <c r="Z139" s="21">
        <v>811</v>
      </c>
      <c r="AA139" s="21">
        <v>2341</v>
      </c>
      <c r="AB139" s="22">
        <v>25.729695431472084</v>
      </c>
      <c r="AC139" s="21">
        <v>803</v>
      </c>
      <c r="AD139" s="21">
        <v>2323</v>
      </c>
      <c r="AE139" s="22">
        <v>25.687779910428667</v>
      </c>
      <c r="AF139" s="22">
        <v>-4.1915521043417669E-2</v>
      </c>
      <c r="AG139" s="28">
        <v>320.96000000000004</v>
      </c>
      <c r="AH139" s="21">
        <v>1971</v>
      </c>
      <c r="AI139" s="21">
        <v>2323</v>
      </c>
      <c r="AJ139" s="22">
        <v>84.847180370210936</v>
      </c>
      <c r="AK139" s="21">
        <v>803</v>
      </c>
      <c r="AL139" s="22">
        <v>25.687779910428667</v>
      </c>
      <c r="AM139" s="21">
        <v>3126</v>
      </c>
      <c r="AN139" s="22">
        <v>63.051823416506714</v>
      </c>
    </row>
    <row r="140" spans="1:40"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282289</v>
      </c>
      <c r="N140" s="21">
        <v>14169</v>
      </c>
      <c r="O140" s="22">
        <v>5.0193241677854967</v>
      </c>
      <c r="P140" s="21">
        <v>53</v>
      </c>
      <c r="Q140" s="21">
        <v>298781</v>
      </c>
      <c r="R140" s="21">
        <v>16060</v>
      </c>
      <c r="S140" s="22">
        <v>5.3751744588846009</v>
      </c>
      <c r="T140" s="22">
        <v>0.35585029109910415</v>
      </c>
      <c r="U140" s="28">
        <v>441.1</v>
      </c>
      <c r="V140" s="22">
        <v>86.490196078431381</v>
      </c>
      <c r="W140" s="28">
        <v>421.60000000000008</v>
      </c>
      <c r="X140" s="22">
        <v>79.547169811320771</v>
      </c>
      <c r="Y140" s="22">
        <v>-6.9430262671106107</v>
      </c>
      <c r="Z140" s="21">
        <v>765</v>
      </c>
      <c r="AA140" s="21">
        <v>2102</v>
      </c>
      <c r="AB140" s="22">
        <v>26.6829438437391</v>
      </c>
      <c r="AC140" s="21">
        <v>736</v>
      </c>
      <c r="AD140" s="21">
        <v>2510</v>
      </c>
      <c r="AE140" s="22">
        <v>22.674060382008626</v>
      </c>
      <c r="AF140" s="22">
        <v>-4.0088834617304734</v>
      </c>
      <c r="AG140" s="28">
        <v>421.6</v>
      </c>
      <c r="AH140" s="21">
        <v>1978</v>
      </c>
      <c r="AI140" s="21">
        <v>2510</v>
      </c>
      <c r="AJ140" s="22">
        <v>78.804780876494036</v>
      </c>
      <c r="AK140" s="21">
        <v>736</v>
      </c>
      <c r="AL140" s="22">
        <v>22.674060382008626</v>
      </c>
      <c r="AM140" s="21">
        <v>3246</v>
      </c>
      <c r="AN140" s="22">
        <v>60.936537276648181</v>
      </c>
    </row>
    <row r="141" spans="1:40"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229756</v>
      </c>
      <c r="N141" s="21">
        <v>11399</v>
      </c>
      <c r="O141" s="22">
        <v>4.9613503020595768</v>
      </c>
      <c r="P141" s="21">
        <v>43</v>
      </c>
      <c r="Q141" s="21">
        <v>242238</v>
      </c>
      <c r="R141" s="21">
        <v>13377</v>
      </c>
      <c r="S141" s="22">
        <v>5.5222549723825329</v>
      </c>
      <c r="T141" s="22">
        <v>0.5609046703229561</v>
      </c>
      <c r="U141" s="28">
        <v>380.08000000000004</v>
      </c>
      <c r="V141" s="22">
        <v>88.390697674418618</v>
      </c>
      <c r="W141" s="28">
        <v>405.65000000000003</v>
      </c>
      <c r="X141" s="22">
        <v>94.33720930232559</v>
      </c>
      <c r="Y141" s="22">
        <v>5.9465116279069719</v>
      </c>
      <c r="Z141" s="21">
        <v>333</v>
      </c>
      <c r="AA141" s="21">
        <v>1491</v>
      </c>
      <c r="AB141" s="22">
        <v>18.256578947368421</v>
      </c>
      <c r="AC141" s="21">
        <v>422</v>
      </c>
      <c r="AD141" s="21">
        <v>1574</v>
      </c>
      <c r="AE141" s="22">
        <v>21.142284569138276</v>
      </c>
      <c r="AF141" s="22">
        <v>2.8857056217698549</v>
      </c>
      <c r="AG141" s="28">
        <v>405.65</v>
      </c>
      <c r="AH141" s="21">
        <v>1245</v>
      </c>
      <c r="AI141" s="21">
        <v>1574</v>
      </c>
      <c r="AJ141" s="22">
        <v>79.097839898348155</v>
      </c>
      <c r="AK141" s="21">
        <v>422</v>
      </c>
      <c r="AL141" s="22">
        <v>21.142284569138276</v>
      </c>
      <c r="AM141" s="21">
        <v>1996</v>
      </c>
      <c r="AN141" s="22">
        <v>62.374749498997993</v>
      </c>
    </row>
    <row r="142" spans="1:40"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247981</v>
      </c>
      <c r="N142" s="21">
        <v>16868</v>
      </c>
      <c r="O142" s="22">
        <v>6.802134034462318</v>
      </c>
      <c r="P142" s="21">
        <v>36</v>
      </c>
      <c r="Q142" s="21">
        <v>258965</v>
      </c>
      <c r="R142" s="21">
        <v>18836</v>
      </c>
      <c r="S142" s="22">
        <v>7.2735697874230105</v>
      </c>
      <c r="T142" s="22">
        <v>0.47143575296069251</v>
      </c>
      <c r="U142" s="28">
        <v>332.96999999999997</v>
      </c>
      <c r="V142" s="22">
        <v>92.49166666666666</v>
      </c>
      <c r="W142" s="28">
        <v>178.41000000000003</v>
      </c>
      <c r="X142" s="22">
        <v>49.558333333333344</v>
      </c>
      <c r="Y142" s="22">
        <v>-42.933333333333316</v>
      </c>
      <c r="Z142" s="21">
        <v>777</v>
      </c>
      <c r="AA142" s="21">
        <v>2510</v>
      </c>
      <c r="AB142" s="22">
        <v>23.638576209309399</v>
      </c>
      <c r="AC142" s="21">
        <v>928</v>
      </c>
      <c r="AD142" s="21">
        <v>2852</v>
      </c>
      <c r="AE142" s="22">
        <v>24.550264550264551</v>
      </c>
      <c r="AF142" s="22">
        <v>0.91168834095515194</v>
      </c>
      <c r="AG142" s="28">
        <v>178.41000000000003</v>
      </c>
      <c r="AH142" s="21">
        <v>1556</v>
      </c>
      <c r="AI142" s="21">
        <v>2852</v>
      </c>
      <c r="AJ142" s="22">
        <v>54.558204768583451</v>
      </c>
      <c r="AK142" s="21">
        <v>928</v>
      </c>
      <c r="AL142" s="22">
        <v>24.550264550264551</v>
      </c>
      <c r="AM142" s="21">
        <v>3780</v>
      </c>
      <c r="AN142" s="22">
        <v>41.164021164021165</v>
      </c>
    </row>
    <row r="143" spans="1:40"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236828</v>
      </c>
      <c r="N143" s="21">
        <v>15083</v>
      </c>
      <c r="O143" s="22">
        <v>6.3687570726434366</v>
      </c>
      <c r="P143" s="21">
        <v>43</v>
      </c>
      <c r="Q143" s="21">
        <v>243863</v>
      </c>
      <c r="R143" s="21">
        <v>16509</v>
      </c>
      <c r="S143" s="22">
        <v>6.7697846741818157</v>
      </c>
      <c r="T143" s="22">
        <v>0.40102760153837913</v>
      </c>
      <c r="U143" s="28">
        <v>401.7</v>
      </c>
      <c r="V143" s="22">
        <v>93.418604651162781</v>
      </c>
      <c r="W143" s="28">
        <v>383.20000000000005</v>
      </c>
      <c r="X143" s="22">
        <v>89.116279069767458</v>
      </c>
      <c r="Y143" s="22">
        <v>-4.3023255813953227</v>
      </c>
      <c r="Z143" s="21">
        <v>688</v>
      </c>
      <c r="AA143" s="21">
        <v>1866</v>
      </c>
      <c r="AB143" s="22">
        <v>26.938136256851998</v>
      </c>
      <c r="AC143" s="21">
        <v>582</v>
      </c>
      <c r="AD143" s="21">
        <v>2181</v>
      </c>
      <c r="AE143" s="22">
        <v>21.064060803474487</v>
      </c>
      <c r="AF143" s="22">
        <v>-5.874075453377511</v>
      </c>
      <c r="AG143" s="28">
        <v>383.2</v>
      </c>
      <c r="AH143" s="21">
        <v>1746</v>
      </c>
      <c r="AI143" s="21">
        <v>2181</v>
      </c>
      <c r="AJ143" s="22">
        <v>80.055020632737268</v>
      </c>
      <c r="AK143" s="21">
        <v>582</v>
      </c>
      <c r="AL143" s="22">
        <v>21.064060803474487</v>
      </c>
      <c r="AM143" s="21">
        <v>2763</v>
      </c>
      <c r="AN143" s="22">
        <v>63.192182410423449</v>
      </c>
    </row>
    <row r="144" spans="1:40"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288730</v>
      </c>
      <c r="N144" s="21">
        <v>15864</v>
      </c>
      <c r="O144" s="22">
        <v>5.494406538981055</v>
      </c>
      <c r="P144" s="21">
        <v>61</v>
      </c>
      <c r="Q144" s="21">
        <v>300694</v>
      </c>
      <c r="R144" s="21">
        <v>17729</v>
      </c>
      <c r="S144" s="22">
        <v>5.8960271904327985</v>
      </c>
      <c r="T144" s="22">
        <v>0.40162065145174353</v>
      </c>
      <c r="U144" s="28">
        <v>553.69000000000005</v>
      </c>
      <c r="V144" s="22">
        <v>90.768852459016401</v>
      </c>
      <c r="W144" s="28">
        <v>545.59000000000015</v>
      </c>
      <c r="X144" s="22">
        <v>89.440983606557396</v>
      </c>
      <c r="Y144" s="22">
        <v>-1.3278688524590052</v>
      </c>
      <c r="Z144" s="21">
        <v>664</v>
      </c>
      <c r="AA144" s="21">
        <v>2300</v>
      </c>
      <c r="AB144" s="22">
        <v>22.402159244264507</v>
      </c>
      <c r="AC144" s="21">
        <v>609</v>
      </c>
      <c r="AD144" s="21">
        <v>2453</v>
      </c>
      <c r="AE144" s="22">
        <v>19.888961463096017</v>
      </c>
      <c r="AF144" s="22">
        <v>-2.5131977811684898</v>
      </c>
      <c r="AG144" s="28">
        <v>545.59000000000015</v>
      </c>
      <c r="AH144" s="21">
        <v>1956</v>
      </c>
      <c r="AI144" s="21">
        <v>2453</v>
      </c>
      <c r="AJ144" s="22">
        <v>79.739094985731768</v>
      </c>
      <c r="AK144" s="21">
        <v>609</v>
      </c>
      <c r="AL144" s="22">
        <v>19.888961463096017</v>
      </c>
      <c r="AM144" s="21">
        <v>3062</v>
      </c>
      <c r="AN144" s="22">
        <v>63.87981711299804</v>
      </c>
    </row>
    <row r="145" spans="1:40"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336715</v>
      </c>
      <c r="N145" s="21">
        <v>17158</v>
      </c>
      <c r="O145" s="22">
        <v>5.0957040820872255</v>
      </c>
      <c r="P145" s="21">
        <v>76</v>
      </c>
      <c r="Q145" s="21">
        <v>342291</v>
      </c>
      <c r="R145" s="21">
        <v>18866</v>
      </c>
      <c r="S145" s="22">
        <v>5.511684502367868</v>
      </c>
      <c r="T145" s="22">
        <v>0.41598042028064253</v>
      </c>
      <c r="U145" s="28">
        <v>743.51</v>
      </c>
      <c r="V145" s="22">
        <v>97.830263157894734</v>
      </c>
      <c r="W145" s="28">
        <v>744.35</v>
      </c>
      <c r="X145" s="22">
        <v>97.940789473684205</v>
      </c>
      <c r="Y145" s="22">
        <v>0.11052631578947114</v>
      </c>
      <c r="Z145" s="21">
        <v>910</v>
      </c>
      <c r="AA145" s="21">
        <v>2431</v>
      </c>
      <c r="AB145" s="22">
        <v>27.237354085603112</v>
      </c>
      <c r="AC145" s="21">
        <v>836</v>
      </c>
      <c r="AD145" s="21">
        <v>2576</v>
      </c>
      <c r="AE145" s="22">
        <v>24.501758499413835</v>
      </c>
      <c r="AF145" s="22">
        <v>-2.7355955861892767</v>
      </c>
      <c r="AG145" s="28">
        <v>744.35</v>
      </c>
      <c r="AH145" s="21">
        <v>2250</v>
      </c>
      <c r="AI145" s="21">
        <v>2576</v>
      </c>
      <c r="AJ145" s="22">
        <v>87.344720496894411</v>
      </c>
      <c r="AK145" s="21">
        <v>836</v>
      </c>
      <c r="AL145" s="22">
        <v>24.501758499413835</v>
      </c>
      <c r="AM145" s="21">
        <v>3412</v>
      </c>
      <c r="AN145" s="22">
        <v>65.943728018757326</v>
      </c>
    </row>
    <row r="146" spans="1:40"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229704</v>
      </c>
      <c r="N146" s="21">
        <v>13284</v>
      </c>
      <c r="O146" s="22">
        <v>5.7830947654372586</v>
      </c>
      <c r="P146" s="21">
        <v>47</v>
      </c>
      <c r="Q146" s="21">
        <v>246346</v>
      </c>
      <c r="R146" s="21">
        <v>15365</v>
      </c>
      <c r="S146" s="22">
        <v>6.2371623651287216</v>
      </c>
      <c r="T146" s="22">
        <v>0.45406759969146293</v>
      </c>
      <c r="U146" s="28">
        <v>461</v>
      </c>
      <c r="V146" s="22">
        <v>98.085106382978722</v>
      </c>
      <c r="W146" s="28">
        <v>452.79999999999995</v>
      </c>
      <c r="X146" s="22">
        <v>96.340425531914889</v>
      </c>
      <c r="Y146" s="22">
        <v>-1.7446808510638334</v>
      </c>
      <c r="Z146" s="21">
        <v>552</v>
      </c>
      <c r="AA146" s="21">
        <v>1657</v>
      </c>
      <c r="AB146" s="22">
        <v>24.988682661837935</v>
      </c>
      <c r="AC146" s="21">
        <v>622</v>
      </c>
      <c r="AD146" s="21">
        <v>1997</v>
      </c>
      <c r="AE146" s="22">
        <v>23.749522718594886</v>
      </c>
      <c r="AF146" s="22">
        <v>-1.2391599432430489</v>
      </c>
      <c r="AG146" s="28">
        <v>452.8</v>
      </c>
      <c r="AH146" s="21">
        <v>1672</v>
      </c>
      <c r="AI146" s="21">
        <v>1997</v>
      </c>
      <c r="AJ146" s="22">
        <v>83.725588382573861</v>
      </c>
      <c r="AK146" s="21">
        <v>622</v>
      </c>
      <c r="AL146" s="22">
        <v>23.749522718594886</v>
      </c>
      <c r="AM146" s="21">
        <v>2619</v>
      </c>
      <c r="AN146" s="22">
        <v>63.841160748377249</v>
      </c>
    </row>
    <row r="147" spans="1:40"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173063</v>
      </c>
      <c r="N147" s="21">
        <v>11507</v>
      </c>
      <c r="O147" s="22">
        <v>6.649023765911835</v>
      </c>
      <c r="P147" s="21">
        <v>29</v>
      </c>
      <c r="Q147" s="21">
        <v>202224</v>
      </c>
      <c r="R147" s="21">
        <v>13053</v>
      </c>
      <c r="S147" s="22">
        <v>6.4547234749584623</v>
      </c>
      <c r="T147" s="22">
        <v>-0.19430029095337265</v>
      </c>
      <c r="U147" s="28">
        <v>212.60000000000002</v>
      </c>
      <c r="V147" s="22">
        <v>73.310344827586221</v>
      </c>
      <c r="W147" s="28">
        <v>242.15</v>
      </c>
      <c r="X147" s="22">
        <v>83.5</v>
      </c>
      <c r="Y147" s="22">
        <v>10.189655172413779</v>
      </c>
      <c r="Z147" s="21">
        <v>559</v>
      </c>
      <c r="AA147" s="21">
        <v>1266</v>
      </c>
      <c r="AB147" s="22">
        <v>30.63013698630137</v>
      </c>
      <c r="AC147" s="21">
        <v>659</v>
      </c>
      <c r="AD147" s="21">
        <v>1323</v>
      </c>
      <c r="AE147" s="22">
        <v>33.249243188698287</v>
      </c>
      <c r="AF147" s="22">
        <v>2.6191062023969174</v>
      </c>
      <c r="AG147" s="28">
        <v>242.15</v>
      </c>
      <c r="AH147" s="21">
        <v>1065</v>
      </c>
      <c r="AI147" s="21">
        <v>1323</v>
      </c>
      <c r="AJ147" s="22">
        <v>80.498866213151928</v>
      </c>
      <c r="AK147" s="21">
        <v>659</v>
      </c>
      <c r="AL147" s="22">
        <v>33.249243188698287</v>
      </c>
      <c r="AM147" s="21">
        <v>1982</v>
      </c>
      <c r="AN147" s="22">
        <v>53.733602421796164</v>
      </c>
    </row>
    <row r="148" spans="1:40"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204109</v>
      </c>
      <c r="N148" s="21">
        <v>11501</v>
      </c>
      <c r="O148" s="22">
        <v>5.6347343821193583</v>
      </c>
      <c r="P148" s="21">
        <v>33</v>
      </c>
      <c r="Q148" s="21">
        <v>208879</v>
      </c>
      <c r="R148" s="21">
        <v>12691</v>
      </c>
      <c r="S148" s="22">
        <v>6.0757663527688281</v>
      </c>
      <c r="T148" s="22">
        <v>0.44103197064946986</v>
      </c>
      <c r="U148" s="28">
        <v>303.67</v>
      </c>
      <c r="V148" s="22">
        <v>92.02121212121213</v>
      </c>
      <c r="W148" s="28">
        <v>291.70999999999998</v>
      </c>
      <c r="X148" s="22">
        <v>88.396969696969691</v>
      </c>
      <c r="Y148" s="22">
        <v>-3.6242424242424391</v>
      </c>
      <c r="Z148" s="21">
        <v>507</v>
      </c>
      <c r="AA148" s="21">
        <v>1710</v>
      </c>
      <c r="AB148" s="22">
        <v>22.868741542625166</v>
      </c>
      <c r="AC148" s="21">
        <v>519</v>
      </c>
      <c r="AD148" s="21">
        <v>1825</v>
      </c>
      <c r="AE148" s="22">
        <v>22.141638225255971</v>
      </c>
      <c r="AF148" s="22">
        <v>-0.72710331736919542</v>
      </c>
      <c r="AG148" s="28">
        <v>291.70999999999998</v>
      </c>
      <c r="AH148" s="21">
        <v>1517</v>
      </c>
      <c r="AI148" s="21">
        <v>1825</v>
      </c>
      <c r="AJ148" s="22">
        <v>83.123287671232887</v>
      </c>
      <c r="AK148" s="21">
        <v>519</v>
      </c>
      <c r="AL148" s="22">
        <v>22.141638225255971</v>
      </c>
      <c r="AM148" s="21">
        <v>2344</v>
      </c>
      <c r="AN148" s="22">
        <v>64.718430034129696</v>
      </c>
    </row>
    <row r="149" spans="1:40"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238461</v>
      </c>
      <c r="N149" s="21">
        <v>17140</v>
      </c>
      <c r="O149" s="22">
        <v>7.1877581659055361</v>
      </c>
      <c r="P149" s="21">
        <v>46</v>
      </c>
      <c r="Q149" s="21">
        <v>242116</v>
      </c>
      <c r="R149" s="21">
        <v>18712</v>
      </c>
      <c r="S149" s="22">
        <v>7.7285268218539871</v>
      </c>
      <c r="T149" s="22">
        <v>0.54076865594845103</v>
      </c>
      <c r="U149" s="28">
        <v>435.67</v>
      </c>
      <c r="V149" s="22">
        <v>94.710869565217394</v>
      </c>
      <c r="W149" s="28">
        <v>430.37</v>
      </c>
      <c r="X149" s="22">
        <v>93.558695652173924</v>
      </c>
      <c r="Y149" s="22">
        <v>-1.1521739130434696</v>
      </c>
      <c r="Z149" s="21">
        <v>649</v>
      </c>
      <c r="AA149" s="21">
        <v>2551</v>
      </c>
      <c r="AB149" s="22">
        <v>20.28125</v>
      </c>
      <c r="AC149" s="21">
        <v>651</v>
      </c>
      <c r="AD149" s="21">
        <v>2677</v>
      </c>
      <c r="AE149" s="22">
        <v>19.561298076923077</v>
      </c>
      <c r="AF149" s="22">
        <v>-0.71995192307692335</v>
      </c>
      <c r="AG149" s="28">
        <v>430.37</v>
      </c>
      <c r="AH149" s="21">
        <v>2219</v>
      </c>
      <c r="AI149" s="21">
        <v>2677</v>
      </c>
      <c r="AJ149" s="22">
        <v>82.891296227119909</v>
      </c>
      <c r="AK149" s="21">
        <v>651</v>
      </c>
      <c r="AL149" s="22">
        <v>19.561298076923077</v>
      </c>
      <c r="AM149" s="21">
        <v>3328</v>
      </c>
      <c r="AN149" s="22">
        <v>66.676682692307693</v>
      </c>
    </row>
    <row r="150" spans="1:40"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199595</v>
      </c>
      <c r="N150" s="21">
        <v>15581</v>
      </c>
      <c r="O150" s="22">
        <v>7.806307773240813</v>
      </c>
      <c r="P150" s="21">
        <v>43</v>
      </c>
      <c r="Q150" s="21">
        <v>208533</v>
      </c>
      <c r="R150" s="21">
        <v>16756</v>
      </c>
      <c r="S150" s="22">
        <v>8.0351790843655451</v>
      </c>
      <c r="T150" s="22">
        <v>0.22887131112473202</v>
      </c>
      <c r="U150" s="28">
        <v>360.94</v>
      </c>
      <c r="V150" s="22">
        <v>83.939534883720938</v>
      </c>
      <c r="W150" s="28">
        <v>359.85</v>
      </c>
      <c r="X150" s="22">
        <v>83.686046511627907</v>
      </c>
      <c r="Y150" s="22">
        <v>-0.25348837209303099</v>
      </c>
      <c r="Z150" s="21">
        <v>686</v>
      </c>
      <c r="AA150" s="21">
        <v>1541</v>
      </c>
      <c r="AB150" s="22">
        <v>30.803771890435566</v>
      </c>
      <c r="AC150" s="21">
        <v>721</v>
      </c>
      <c r="AD150" s="21">
        <v>1761</v>
      </c>
      <c r="AE150" s="22">
        <v>29.049153908138596</v>
      </c>
      <c r="AF150" s="22">
        <v>-1.7546179822969705</v>
      </c>
      <c r="AG150" s="28">
        <v>359.84999999999997</v>
      </c>
      <c r="AH150" s="21">
        <v>1388</v>
      </c>
      <c r="AI150" s="21">
        <v>1761</v>
      </c>
      <c r="AJ150" s="22">
        <v>78.818852924474726</v>
      </c>
      <c r="AK150" s="21">
        <v>721</v>
      </c>
      <c r="AL150" s="22">
        <v>29.049153908138596</v>
      </c>
      <c r="AM150" s="21">
        <v>2482</v>
      </c>
      <c r="AN150" s="22">
        <v>55.922643029814665</v>
      </c>
    </row>
    <row r="151" spans="1:40"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186751</v>
      </c>
      <c r="N151" s="21">
        <v>10072</v>
      </c>
      <c r="O151" s="22">
        <v>5.3932776799053279</v>
      </c>
      <c r="P151" s="21">
        <v>34</v>
      </c>
      <c r="Q151" s="21">
        <v>198477</v>
      </c>
      <c r="R151" s="21">
        <v>11299</v>
      </c>
      <c r="S151" s="22">
        <v>5.6928510608282066</v>
      </c>
      <c r="T151" s="22">
        <v>0.29957338092287866</v>
      </c>
      <c r="U151" s="28">
        <v>286.45</v>
      </c>
      <c r="V151" s="22">
        <v>86.803030303030297</v>
      </c>
      <c r="W151" s="28">
        <v>259.88</v>
      </c>
      <c r="X151" s="22">
        <v>76.435294117647061</v>
      </c>
      <c r="Y151" s="22">
        <v>-10.367736185383237</v>
      </c>
      <c r="Z151" s="21">
        <v>581</v>
      </c>
      <c r="AA151" s="21">
        <v>1384</v>
      </c>
      <c r="AB151" s="22">
        <v>29.56743002544529</v>
      </c>
      <c r="AC151" s="21">
        <v>615</v>
      </c>
      <c r="AD151" s="21">
        <v>1511</v>
      </c>
      <c r="AE151" s="22">
        <v>28.927563499529636</v>
      </c>
      <c r="AF151" s="22">
        <v>-0.63986652591565374</v>
      </c>
      <c r="AG151" s="28">
        <v>259.88</v>
      </c>
      <c r="AH151" s="21">
        <v>1124</v>
      </c>
      <c r="AI151" s="21">
        <v>1511</v>
      </c>
      <c r="AJ151" s="22">
        <v>74.387822634017212</v>
      </c>
      <c r="AK151" s="21">
        <v>615</v>
      </c>
      <c r="AL151" s="22">
        <v>28.927563499529636</v>
      </c>
      <c r="AM151" s="21">
        <v>2126</v>
      </c>
      <c r="AN151" s="22">
        <v>52.869238005644405</v>
      </c>
    </row>
    <row r="152" spans="1:40"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184370</v>
      </c>
      <c r="N152" s="21">
        <v>12297</v>
      </c>
      <c r="O152" s="22">
        <v>6.6697401963443079</v>
      </c>
      <c r="P152" s="21">
        <v>27</v>
      </c>
      <c r="Q152" s="21">
        <v>189777</v>
      </c>
      <c r="R152" s="21">
        <v>12370</v>
      </c>
      <c r="S152" s="22">
        <v>6.5181765967424923</v>
      </c>
      <c r="T152" s="22">
        <v>-0.15156359960181565</v>
      </c>
      <c r="U152" s="28">
        <v>265.43</v>
      </c>
      <c r="V152" s="22">
        <v>98.30740740740741</v>
      </c>
      <c r="W152" s="28">
        <v>239.87</v>
      </c>
      <c r="X152" s="22">
        <v>88.840740740740756</v>
      </c>
      <c r="Y152" s="22">
        <v>-9.4666666666666544</v>
      </c>
      <c r="Z152" s="21">
        <v>244</v>
      </c>
      <c r="AA152" s="21">
        <v>968</v>
      </c>
      <c r="AB152" s="22">
        <v>20.132013201320131</v>
      </c>
      <c r="AC152" s="21">
        <v>213</v>
      </c>
      <c r="AD152" s="21">
        <v>970</v>
      </c>
      <c r="AE152" s="22">
        <v>18.005071851225697</v>
      </c>
      <c r="AF152" s="22">
        <v>-2.1269413500944339</v>
      </c>
      <c r="AG152" s="28">
        <v>239.87</v>
      </c>
      <c r="AH152" s="21">
        <v>858</v>
      </c>
      <c r="AI152" s="21">
        <v>970</v>
      </c>
      <c r="AJ152" s="22">
        <v>88.453608247422679</v>
      </c>
      <c r="AK152" s="21">
        <v>213</v>
      </c>
      <c r="AL152" s="22">
        <v>18.005071851225697</v>
      </c>
      <c r="AM152" s="21">
        <v>1183</v>
      </c>
      <c r="AN152" s="22">
        <v>72.527472527472526</v>
      </c>
    </row>
    <row r="153" spans="1:40"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271367</v>
      </c>
      <c r="N153" s="21">
        <v>23073</v>
      </c>
      <c r="O153" s="22">
        <v>8.502507674109232</v>
      </c>
      <c r="P153" s="21">
        <v>45</v>
      </c>
      <c r="Q153" s="21">
        <v>273502</v>
      </c>
      <c r="R153" s="21">
        <v>24958</v>
      </c>
      <c r="S153" s="22">
        <v>9.1253446044270241</v>
      </c>
      <c r="T153" s="22">
        <v>0.62283693031779208</v>
      </c>
      <c r="U153" s="28">
        <v>428.96</v>
      </c>
      <c r="V153" s="22">
        <v>95.324444444444438</v>
      </c>
      <c r="W153" s="28">
        <v>417.41</v>
      </c>
      <c r="X153" s="22">
        <v>92.75777777777779</v>
      </c>
      <c r="Y153" s="22">
        <v>-2.5666666666666487</v>
      </c>
      <c r="Z153" s="21">
        <v>754</v>
      </c>
      <c r="AA153" s="21">
        <v>2660</v>
      </c>
      <c r="AB153" s="22">
        <v>22.085530169888692</v>
      </c>
      <c r="AC153" s="21">
        <v>725</v>
      </c>
      <c r="AD153" s="21">
        <v>3070</v>
      </c>
      <c r="AE153" s="22">
        <v>19.104084321475625</v>
      </c>
      <c r="AF153" s="22">
        <v>-2.9814458484130668</v>
      </c>
      <c r="AG153" s="28">
        <v>417.41000000000008</v>
      </c>
      <c r="AH153" s="21">
        <v>2418</v>
      </c>
      <c r="AI153" s="21">
        <v>3070</v>
      </c>
      <c r="AJ153" s="22">
        <v>78.762214983713349</v>
      </c>
      <c r="AK153" s="21">
        <v>725</v>
      </c>
      <c r="AL153" s="22">
        <v>19.104084321475625</v>
      </c>
      <c r="AM153" s="21">
        <v>3795</v>
      </c>
      <c r="AN153" s="22">
        <v>63.715415019762844</v>
      </c>
    </row>
    <row r="154" spans="1:40"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308031</v>
      </c>
      <c r="N154" s="21">
        <v>18414</v>
      </c>
      <c r="O154" s="22">
        <v>5.9779697497979098</v>
      </c>
      <c r="P154" s="21">
        <v>54</v>
      </c>
      <c r="Q154" s="21">
        <v>316634</v>
      </c>
      <c r="R154" s="21">
        <v>20879</v>
      </c>
      <c r="S154" s="22">
        <v>6.5940486492290784</v>
      </c>
      <c r="T154" s="22">
        <v>0.61607889943116856</v>
      </c>
      <c r="U154" s="28">
        <v>508.65000000000003</v>
      </c>
      <c r="V154" s="22">
        <v>94.194444444444443</v>
      </c>
      <c r="W154" s="28">
        <v>512.42999999999995</v>
      </c>
      <c r="X154" s="22">
        <v>94.894444444444431</v>
      </c>
      <c r="Y154" s="22">
        <v>0.69999999999998863</v>
      </c>
      <c r="Z154" s="21">
        <v>632</v>
      </c>
      <c r="AA154" s="21">
        <v>2312</v>
      </c>
      <c r="AB154" s="22">
        <v>21.467391304347828</v>
      </c>
      <c r="AC154" s="21">
        <v>703</v>
      </c>
      <c r="AD154" s="21">
        <v>2479</v>
      </c>
      <c r="AE154" s="22">
        <v>22.093023255813954</v>
      </c>
      <c r="AF154" s="22">
        <v>0.62563195146612571</v>
      </c>
      <c r="AG154" s="28">
        <v>512.42999999999995</v>
      </c>
      <c r="AH154" s="21">
        <v>2118</v>
      </c>
      <c r="AI154" s="21">
        <v>2479</v>
      </c>
      <c r="AJ154" s="22">
        <v>85.437676482452602</v>
      </c>
      <c r="AK154" s="21">
        <v>703</v>
      </c>
      <c r="AL154" s="22">
        <v>22.093023255813954</v>
      </c>
      <c r="AM154" s="21">
        <v>3182</v>
      </c>
      <c r="AN154" s="22">
        <v>66.56191074795727</v>
      </c>
    </row>
    <row r="155" spans="1:40"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217126</v>
      </c>
      <c r="N155" s="21">
        <v>13823</v>
      </c>
      <c r="O155" s="22">
        <v>6.3663494929211613</v>
      </c>
      <c r="P155" s="21">
        <v>36</v>
      </c>
      <c r="Q155" s="21">
        <v>226221</v>
      </c>
      <c r="R155" s="21">
        <v>14681</v>
      </c>
      <c r="S155" s="22">
        <v>6.4896716043161327</v>
      </c>
      <c r="T155" s="22">
        <v>0.1233221113949714</v>
      </c>
      <c r="U155" s="28">
        <v>307.47000000000003</v>
      </c>
      <c r="V155" s="22">
        <v>85.408333333333346</v>
      </c>
      <c r="W155" s="28">
        <v>298.08999999999997</v>
      </c>
      <c r="X155" s="22">
        <v>82.802777777777763</v>
      </c>
      <c r="Y155" s="22">
        <v>-2.6055555555555827</v>
      </c>
      <c r="Z155" s="21">
        <v>389</v>
      </c>
      <c r="AA155" s="21">
        <v>1566</v>
      </c>
      <c r="AB155" s="22">
        <v>19.897698209718669</v>
      </c>
      <c r="AC155" s="21">
        <v>349</v>
      </c>
      <c r="AD155" s="21">
        <v>1630</v>
      </c>
      <c r="AE155" s="22">
        <v>17.635169277412835</v>
      </c>
      <c r="AF155" s="22">
        <v>-2.262528932305834</v>
      </c>
      <c r="AG155" s="28">
        <v>298.08999999999997</v>
      </c>
      <c r="AH155" s="21">
        <v>1288</v>
      </c>
      <c r="AI155" s="21">
        <v>1630</v>
      </c>
      <c r="AJ155" s="22">
        <v>79.018404907975466</v>
      </c>
      <c r="AK155" s="21">
        <v>349</v>
      </c>
      <c r="AL155" s="22">
        <v>17.635169277412835</v>
      </c>
      <c r="AM155" s="21">
        <v>1979</v>
      </c>
      <c r="AN155" s="22">
        <v>65.083375442142497</v>
      </c>
    </row>
    <row r="156" spans="1:40"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156232</v>
      </c>
      <c r="N156" s="21">
        <v>11041</v>
      </c>
      <c r="O156" s="22">
        <v>7.0670541246351579</v>
      </c>
      <c r="P156" s="21">
        <v>21</v>
      </c>
      <c r="Q156" s="21">
        <v>165283</v>
      </c>
      <c r="R156" s="21">
        <v>12511</v>
      </c>
      <c r="S156" s="22">
        <v>7.5694415033609017</v>
      </c>
      <c r="T156" s="22">
        <v>0.50238737872574379</v>
      </c>
      <c r="U156" s="28">
        <v>190.26999999999998</v>
      </c>
      <c r="V156" s="22">
        <v>95.134999999999991</v>
      </c>
      <c r="W156" s="28">
        <v>200</v>
      </c>
      <c r="X156" s="22">
        <v>95.238095238095227</v>
      </c>
      <c r="Y156" s="22">
        <v>0.10309523809523569</v>
      </c>
      <c r="Z156" s="21">
        <v>475</v>
      </c>
      <c r="AA156" s="21">
        <v>1369</v>
      </c>
      <c r="AB156" s="22">
        <v>25.75921908893709</v>
      </c>
      <c r="AC156" s="21">
        <v>427</v>
      </c>
      <c r="AD156" s="21">
        <v>1448</v>
      </c>
      <c r="AE156" s="22">
        <v>22.773333333333333</v>
      </c>
      <c r="AF156" s="22">
        <v>-2.985885755603757</v>
      </c>
      <c r="AG156" s="28">
        <v>200</v>
      </c>
      <c r="AH156" s="21">
        <v>1223</v>
      </c>
      <c r="AI156" s="21">
        <v>1448</v>
      </c>
      <c r="AJ156" s="22">
        <v>84.461325966850836</v>
      </c>
      <c r="AK156" s="21">
        <v>427</v>
      </c>
      <c r="AL156" s="22">
        <v>22.773333333333333</v>
      </c>
      <c r="AM156" s="21">
        <v>1875</v>
      </c>
      <c r="AN156" s="22">
        <v>65.226666666666659</v>
      </c>
    </row>
    <row r="157" spans="1:40"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324569</v>
      </c>
      <c r="N157" s="21">
        <v>23876</v>
      </c>
      <c r="O157" s="22">
        <v>7.3562170139477274</v>
      </c>
      <c r="P157" s="21">
        <v>44</v>
      </c>
      <c r="Q157" s="21">
        <v>342105</v>
      </c>
      <c r="R157" s="21">
        <v>26418</v>
      </c>
      <c r="S157" s="22">
        <v>7.7221905555311974</v>
      </c>
      <c r="T157" s="22">
        <v>0.36597354158346995</v>
      </c>
      <c r="U157" s="28">
        <v>414.8</v>
      </c>
      <c r="V157" s="22">
        <v>94.27272727272728</v>
      </c>
      <c r="W157" s="28">
        <v>420.82000000000005</v>
      </c>
      <c r="X157" s="22">
        <v>95.640909090909105</v>
      </c>
      <c r="Y157" s="22">
        <v>1.3681818181818244</v>
      </c>
      <c r="Z157" s="21">
        <v>1027</v>
      </c>
      <c r="AA157" s="21">
        <v>3177</v>
      </c>
      <c r="AB157" s="22">
        <v>24.429115128449098</v>
      </c>
      <c r="AC157" s="21">
        <v>1106</v>
      </c>
      <c r="AD157" s="21">
        <v>3251</v>
      </c>
      <c r="AE157" s="22">
        <v>25.384438834060134</v>
      </c>
      <c r="AF157" s="22">
        <v>0.95532370561103619</v>
      </c>
      <c r="AG157" s="28">
        <v>420.82</v>
      </c>
      <c r="AH157" s="21">
        <v>2700</v>
      </c>
      <c r="AI157" s="21">
        <v>3251</v>
      </c>
      <c r="AJ157" s="22">
        <v>83.051368809597051</v>
      </c>
      <c r="AK157" s="21">
        <v>1106</v>
      </c>
      <c r="AL157" s="22">
        <v>25.384438834060134</v>
      </c>
      <c r="AM157" s="21">
        <v>4357</v>
      </c>
      <c r="AN157" s="22">
        <v>61.969244893275189</v>
      </c>
    </row>
    <row r="158" spans="1:40"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248321</v>
      </c>
      <c r="N158" s="21">
        <v>18843</v>
      </c>
      <c r="O158" s="22">
        <v>7.5881620966410406</v>
      </c>
      <c r="P158" s="21">
        <v>38</v>
      </c>
      <c r="Q158" s="21">
        <v>257390</v>
      </c>
      <c r="R158" s="21">
        <v>21122</v>
      </c>
      <c r="S158" s="22">
        <v>8.2062240180271182</v>
      </c>
      <c r="T158" s="22">
        <v>0.61806192138607763</v>
      </c>
      <c r="U158" s="28">
        <v>368.68</v>
      </c>
      <c r="V158" s="22">
        <v>97.021052631578954</v>
      </c>
      <c r="W158" s="28">
        <v>361.05</v>
      </c>
      <c r="X158" s="22">
        <v>95.01315789473685</v>
      </c>
      <c r="Y158" s="22">
        <v>-2.0078947368421041</v>
      </c>
      <c r="Z158" s="21">
        <v>823</v>
      </c>
      <c r="AA158" s="21">
        <v>2496</v>
      </c>
      <c r="AB158" s="22">
        <v>24.796625489605304</v>
      </c>
      <c r="AC158" s="21">
        <v>941</v>
      </c>
      <c r="AD158" s="21">
        <v>2587</v>
      </c>
      <c r="AE158" s="22">
        <v>26.672335600907026</v>
      </c>
      <c r="AF158" s="22">
        <v>1.8757101113017214</v>
      </c>
      <c r="AG158" s="28">
        <v>361.05</v>
      </c>
      <c r="AH158" s="21">
        <v>2125</v>
      </c>
      <c r="AI158" s="21">
        <v>2587</v>
      </c>
      <c r="AJ158" s="22">
        <v>82.141476613838421</v>
      </c>
      <c r="AK158" s="21">
        <v>941</v>
      </c>
      <c r="AL158" s="22">
        <v>26.672335600907026</v>
      </c>
      <c r="AM158" s="21">
        <v>3528</v>
      </c>
      <c r="AN158" s="22">
        <v>60.232426303854879</v>
      </c>
    </row>
    <row r="159" spans="1:40"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167979</v>
      </c>
      <c r="N159" s="21">
        <v>9948</v>
      </c>
      <c r="O159" s="22">
        <v>5.9221688425338881</v>
      </c>
      <c r="P159" s="21">
        <v>28</v>
      </c>
      <c r="Q159" s="21">
        <v>170047</v>
      </c>
      <c r="R159" s="21">
        <v>10910</v>
      </c>
      <c r="S159" s="22">
        <v>6.4158732585696887</v>
      </c>
      <c r="T159" s="22">
        <v>0.49370441603580062</v>
      </c>
      <c r="U159" s="28">
        <v>280</v>
      </c>
      <c r="V159" s="22">
        <v>100</v>
      </c>
      <c r="W159" s="28">
        <v>279.37</v>
      </c>
      <c r="X159" s="22">
        <v>99.77500000000002</v>
      </c>
      <c r="Y159" s="22">
        <v>-0.2249999999999801</v>
      </c>
      <c r="Z159" s="21">
        <v>160</v>
      </c>
      <c r="AA159" s="21">
        <v>1025</v>
      </c>
      <c r="AB159" s="22">
        <v>13.502109704641349</v>
      </c>
      <c r="AC159" s="21">
        <v>173</v>
      </c>
      <c r="AD159" s="21">
        <v>1175</v>
      </c>
      <c r="AE159" s="22">
        <v>12.833827893175073</v>
      </c>
      <c r="AF159" s="22">
        <v>-0.66828181146627585</v>
      </c>
      <c r="AG159" s="28">
        <v>279.37</v>
      </c>
      <c r="AH159" s="21">
        <v>1051</v>
      </c>
      <c r="AI159" s="21">
        <v>1175</v>
      </c>
      <c r="AJ159" s="22">
        <v>89.446808510638292</v>
      </c>
      <c r="AK159" s="21">
        <v>173</v>
      </c>
      <c r="AL159" s="22">
        <v>12.833827893175073</v>
      </c>
      <c r="AM159" s="21">
        <v>1348</v>
      </c>
      <c r="AN159" s="22">
        <v>77.967359050445111</v>
      </c>
    </row>
    <row r="160" spans="1:40"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246967</v>
      </c>
      <c r="N160" s="21">
        <v>18570</v>
      </c>
      <c r="O160" s="22">
        <v>7.5192232160572052</v>
      </c>
      <c r="P160" s="21">
        <v>38</v>
      </c>
      <c r="Q160" s="21">
        <v>266903</v>
      </c>
      <c r="R160" s="21">
        <v>21222</v>
      </c>
      <c r="S160" s="22">
        <v>7.9512032461231232</v>
      </c>
      <c r="T160" s="22">
        <v>0.43198003006591801</v>
      </c>
      <c r="U160" s="28">
        <v>359.87</v>
      </c>
      <c r="V160" s="22">
        <v>94.702631578947376</v>
      </c>
      <c r="W160" s="28">
        <v>366.39000000000004</v>
      </c>
      <c r="X160" s="22">
        <v>96.418421052631587</v>
      </c>
      <c r="Y160" s="22">
        <v>1.715789473684211</v>
      </c>
      <c r="Z160" s="21">
        <v>752</v>
      </c>
      <c r="AA160" s="21">
        <v>2420</v>
      </c>
      <c r="AB160" s="22">
        <v>23.707440100882724</v>
      </c>
      <c r="AC160" s="21">
        <v>745</v>
      </c>
      <c r="AD160" s="21">
        <v>2411</v>
      </c>
      <c r="AE160" s="22">
        <v>23.605830164765525</v>
      </c>
      <c r="AF160" s="22">
        <v>-0.1016099361171996</v>
      </c>
      <c r="AG160" s="28">
        <v>366.39</v>
      </c>
      <c r="AH160" s="21">
        <v>2085</v>
      </c>
      <c r="AI160" s="21">
        <v>2411</v>
      </c>
      <c r="AJ160" s="22">
        <v>86.478639568643715</v>
      </c>
      <c r="AK160" s="21">
        <v>745</v>
      </c>
      <c r="AL160" s="22">
        <v>23.605830164765525</v>
      </c>
      <c r="AM160" s="21">
        <v>3156</v>
      </c>
      <c r="AN160" s="22">
        <v>66.064638783269956</v>
      </c>
    </row>
    <row r="161" spans="1:40"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173279</v>
      </c>
      <c r="N161" s="21">
        <v>11895</v>
      </c>
      <c r="O161" s="22">
        <v>6.8646518043155833</v>
      </c>
      <c r="P161" s="21">
        <v>23</v>
      </c>
      <c r="Q161" s="21">
        <v>177851</v>
      </c>
      <c r="R161" s="21">
        <v>13208</v>
      </c>
      <c r="S161" s="22">
        <v>7.4264412345165329</v>
      </c>
      <c r="T161" s="22">
        <v>0.56178943020094962</v>
      </c>
      <c r="U161" s="28">
        <v>206.41</v>
      </c>
      <c r="V161" s="22">
        <v>89.743478260869566</v>
      </c>
      <c r="W161" s="28">
        <v>215.98000000000002</v>
      </c>
      <c r="X161" s="22">
        <v>93.904347826086962</v>
      </c>
      <c r="Y161" s="22">
        <v>4.1608695652173964</v>
      </c>
      <c r="Z161" s="21">
        <v>367</v>
      </c>
      <c r="AA161" s="21">
        <v>1793</v>
      </c>
      <c r="AB161" s="22">
        <v>16.99074074074074</v>
      </c>
      <c r="AC161" s="21">
        <v>402</v>
      </c>
      <c r="AD161" s="21">
        <v>1857</v>
      </c>
      <c r="AE161" s="22">
        <v>17.795484727755646</v>
      </c>
      <c r="AF161" s="22">
        <v>0.80474398701490557</v>
      </c>
      <c r="AG161" s="28">
        <v>215.98000000000002</v>
      </c>
      <c r="AH161" s="21">
        <v>1527</v>
      </c>
      <c r="AI161" s="21">
        <v>1857</v>
      </c>
      <c r="AJ161" s="22">
        <v>82.229402261712437</v>
      </c>
      <c r="AK161" s="21">
        <v>402</v>
      </c>
      <c r="AL161" s="22">
        <v>17.795484727755646</v>
      </c>
      <c r="AM161" s="21">
        <v>2259</v>
      </c>
      <c r="AN161" s="22">
        <v>67.596281540504648</v>
      </c>
    </row>
    <row r="162" spans="1:40"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148681</v>
      </c>
      <c r="N162" s="21">
        <v>12511</v>
      </c>
      <c r="O162" s="22">
        <v>8.4146595731801632</v>
      </c>
      <c r="P162" s="21">
        <v>25</v>
      </c>
      <c r="Q162" s="21">
        <v>150485</v>
      </c>
      <c r="R162" s="21">
        <v>13518</v>
      </c>
      <c r="S162" s="22">
        <v>8.9829551118051629</v>
      </c>
      <c r="T162" s="22">
        <v>0.56829553862499971</v>
      </c>
      <c r="U162" s="28">
        <v>241.69000000000003</v>
      </c>
      <c r="V162" s="22">
        <v>96.676000000000002</v>
      </c>
      <c r="W162" s="28">
        <v>238.34</v>
      </c>
      <c r="X162" s="22">
        <v>95.335999999999999</v>
      </c>
      <c r="Y162" s="22">
        <v>-1.3400000000000034</v>
      </c>
      <c r="Z162" s="21">
        <v>439</v>
      </c>
      <c r="AA162" s="21">
        <v>1595</v>
      </c>
      <c r="AB162" s="22">
        <v>21.583087512291051</v>
      </c>
      <c r="AC162" s="21">
        <v>374</v>
      </c>
      <c r="AD162" s="21">
        <v>1751</v>
      </c>
      <c r="AE162" s="22">
        <v>17.599999999999998</v>
      </c>
      <c r="AF162" s="22">
        <v>-3.9830875122910534</v>
      </c>
      <c r="AG162" s="28">
        <v>238.34</v>
      </c>
      <c r="AH162" s="21">
        <v>1473</v>
      </c>
      <c r="AI162" s="21">
        <v>1751</v>
      </c>
      <c r="AJ162" s="22">
        <v>84.123358081096512</v>
      </c>
      <c r="AK162" s="21">
        <v>374</v>
      </c>
      <c r="AL162" s="22">
        <v>17.599999999999998</v>
      </c>
      <c r="AM162" s="21">
        <v>2125</v>
      </c>
      <c r="AN162" s="22">
        <v>69.317647058823525</v>
      </c>
    </row>
    <row r="163" spans="1:40"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320459</v>
      </c>
      <c r="N163" s="21">
        <v>20012</v>
      </c>
      <c r="O163" s="22">
        <v>6.2447926255776869</v>
      </c>
      <c r="P163" s="21">
        <v>40</v>
      </c>
      <c r="Q163" s="21">
        <v>330578</v>
      </c>
      <c r="R163" s="21">
        <v>22295</v>
      </c>
      <c r="S163" s="22">
        <v>6.7442479535843285</v>
      </c>
      <c r="T163" s="22">
        <v>0.49945532800664161</v>
      </c>
      <c r="U163" s="28">
        <v>387.20000000000005</v>
      </c>
      <c r="V163" s="22">
        <v>96.800000000000011</v>
      </c>
      <c r="W163" s="28">
        <v>392.71000000000004</v>
      </c>
      <c r="X163" s="22">
        <v>98.177500000000009</v>
      </c>
      <c r="Y163" s="22">
        <v>1.3774999999999977</v>
      </c>
      <c r="Z163" s="21">
        <v>734</v>
      </c>
      <c r="AA163" s="21">
        <v>2748</v>
      </c>
      <c r="AB163" s="22">
        <v>21.079839172889145</v>
      </c>
      <c r="AC163" s="21">
        <v>736</v>
      </c>
      <c r="AD163" s="21">
        <v>2861</v>
      </c>
      <c r="AE163" s="22">
        <v>20.461495690853489</v>
      </c>
      <c r="AF163" s="22">
        <v>-0.61834348203565526</v>
      </c>
      <c r="AG163" s="28">
        <v>392.71000000000004</v>
      </c>
      <c r="AH163" s="21">
        <v>2448</v>
      </c>
      <c r="AI163" s="21">
        <v>2861</v>
      </c>
      <c r="AJ163" s="22">
        <v>85.564487941279282</v>
      </c>
      <c r="AK163" s="21">
        <v>736</v>
      </c>
      <c r="AL163" s="22">
        <v>20.461495690853489</v>
      </c>
      <c r="AM163" s="21">
        <v>3597</v>
      </c>
      <c r="AN163" s="22">
        <v>68.056713928273567</v>
      </c>
    </row>
    <row r="164" spans="1:40"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624094</v>
      </c>
      <c r="N164" s="21">
        <v>57303</v>
      </c>
      <c r="O164" s="22">
        <v>9.1817899226719053</v>
      </c>
      <c r="P164" s="21">
        <v>86</v>
      </c>
      <c r="Q164" s="21">
        <v>658039</v>
      </c>
      <c r="R164" s="21">
        <v>65523</v>
      </c>
      <c r="S164" s="22">
        <v>9.9573125605017321</v>
      </c>
      <c r="T164" s="22">
        <v>0.77552263782982678</v>
      </c>
      <c r="U164" s="28">
        <v>846.19</v>
      </c>
      <c r="V164" s="22">
        <v>98.394186046511635</v>
      </c>
      <c r="W164" s="28">
        <v>841.96</v>
      </c>
      <c r="X164" s="22">
        <v>97.90232558139536</v>
      </c>
      <c r="Y164" s="22">
        <v>-0.49186046511627524</v>
      </c>
      <c r="Z164" s="21">
        <v>2233</v>
      </c>
      <c r="AA164" s="21">
        <v>7079</v>
      </c>
      <c r="AB164" s="22">
        <v>23.979810996563575</v>
      </c>
      <c r="AC164" s="21">
        <v>2281</v>
      </c>
      <c r="AD164" s="21">
        <v>7705</v>
      </c>
      <c r="AE164" s="22">
        <v>22.841978770278391</v>
      </c>
      <c r="AF164" s="22">
        <v>-1.1378322262851839</v>
      </c>
      <c r="AG164" s="28">
        <v>841.96</v>
      </c>
      <c r="AH164" s="21">
        <v>6600</v>
      </c>
      <c r="AI164" s="21">
        <v>7705</v>
      </c>
      <c r="AJ164" s="22">
        <v>85.658663205710567</v>
      </c>
      <c r="AK164" s="21">
        <v>2281</v>
      </c>
      <c r="AL164" s="22">
        <v>22.841978770278391</v>
      </c>
      <c r="AM164" s="21">
        <v>9986</v>
      </c>
      <c r="AN164" s="22">
        <v>66.092529541357905</v>
      </c>
    </row>
    <row r="165" spans="1:40"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459225</v>
      </c>
      <c r="N165" s="21">
        <v>40682</v>
      </c>
      <c r="O165" s="22">
        <v>8.8588382601121456</v>
      </c>
      <c r="P165" s="21">
        <v>62</v>
      </c>
      <c r="Q165" s="21">
        <v>468600</v>
      </c>
      <c r="R165" s="21">
        <v>40886</v>
      </c>
      <c r="S165" s="22">
        <v>8.7251387110542034</v>
      </c>
      <c r="T165" s="22">
        <v>-0.13369954905794224</v>
      </c>
      <c r="U165" s="28">
        <v>619.04999999999995</v>
      </c>
      <c r="V165" s="22">
        <v>99.846774193548384</v>
      </c>
      <c r="W165" s="28">
        <v>617.70000000000005</v>
      </c>
      <c r="X165" s="22">
        <v>99.629032258064527</v>
      </c>
      <c r="Y165" s="22">
        <v>-0.21774193548385767</v>
      </c>
      <c r="Z165" s="21">
        <v>1271</v>
      </c>
      <c r="AA165" s="21">
        <v>3963</v>
      </c>
      <c r="AB165" s="22">
        <v>24.283530760412685</v>
      </c>
      <c r="AC165" s="21">
        <v>1273</v>
      </c>
      <c r="AD165" s="21">
        <v>3743</v>
      </c>
      <c r="AE165" s="22">
        <v>25.378787878787879</v>
      </c>
      <c r="AF165" s="22">
        <v>1.0952571183751942</v>
      </c>
      <c r="AG165" s="28">
        <v>617.70000000000005</v>
      </c>
      <c r="AH165" s="21">
        <v>3289</v>
      </c>
      <c r="AI165" s="21">
        <v>3743</v>
      </c>
      <c r="AJ165" s="22">
        <v>87.870691958322197</v>
      </c>
      <c r="AK165" s="21">
        <v>1273</v>
      </c>
      <c r="AL165" s="22">
        <v>25.378787878787879</v>
      </c>
      <c r="AM165" s="21">
        <v>5016</v>
      </c>
      <c r="AN165" s="22">
        <v>65.570175438596493</v>
      </c>
    </row>
    <row r="166" spans="1:40"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451462</v>
      </c>
      <c r="N166" s="21">
        <v>45963</v>
      </c>
      <c r="O166" s="22">
        <v>10.180923311375043</v>
      </c>
      <c r="P166" s="21">
        <v>70</v>
      </c>
      <c r="Q166" s="21">
        <v>463390</v>
      </c>
      <c r="R166" s="21">
        <v>54057</v>
      </c>
      <c r="S166" s="22">
        <v>11.665551695116424</v>
      </c>
      <c r="T166" s="22">
        <v>1.4846283837413807</v>
      </c>
      <c r="U166" s="28">
        <v>247.49999999999997</v>
      </c>
      <c r="V166" s="22">
        <v>35.357142857142854</v>
      </c>
      <c r="W166" s="28">
        <v>273.89000000000004</v>
      </c>
      <c r="X166" s="22">
        <v>39.127142857142857</v>
      </c>
      <c r="Y166" s="22">
        <v>3.7700000000000031</v>
      </c>
      <c r="Z166" s="21">
        <v>2377</v>
      </c>
      <c r="AA166" s="21">
        <v>7472</v>
      </c>
      <c r="AB166" s="22">
        <v>24.134429891359531</v>
      </c>
      <c r="AC166" s="21">
        <v>2689</v>
      </c>
      <c r="AD166" s="21">
        <v>9336</v>
      </c>
      <c r="AE166" s="22">
        <v>22.361746361746363</v>
      </c>
      <c r="AF166" s="22">
        <v>-1.7726835296131682</v>
      </c>
      <c r="AG166" s="28">
        <v>273.89</v>
      </c>
      <c r="AH166" s="21">
        <v>4490</v>
      </c>
      <c r="AI166" s="21">
        <v>9336</v>
      </c>
      <c r="AJ166" s="22">
        <v>48.093401885175666</v>
      </c>
      <c r="AK166" s="21">
        <v>2689</v>
      </c>
      <c r="AL166" s="22">
        <v>22.361746361746363</v>
      </c>
      <c r="AM166" s="21">
        <v>12025</v>
      </c>
      <c r="AN166" s="22">
        <v>37.338877338877339</v>
      </c>
    </row>
    <row r="167" spans="1:40"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731057</v>
      </c>
      <c r="N167" s="21">
        <v>72261</v>
      </c>
      <c r="O167" s="22">
        <v>9.8844549740991461</v>
      </c>
      <c r="P167" s="21">
        <v>107</v>
      </c>
      <c r="Q167" s="21">
        <v>758504</v>
      </c>
      <c r="R167" s="21">
        <v>80568</v>
      </c>
      <c r="S167" s="22">
        <v>10.621961123474629</v>
      </c>
      <c r="T167" s="22">
        <v>0.73750614937548242</v>
      </c>
      <c r="U167" s="28">
        <v>1014.3899999999999</v>
      </c>
      <c r="V167" s="22">
        <v>94.802803738317749</v>
      </c>
      <c r="W167" s="28">
        <v>1013.8600000000001</v>
      </c>
      <c r="X167" s="22">
        <v>94.753271028037389</v>
      </c>
      <c r="Y167" s="22">
        <v>-4.9532710280359993E-2</v>
      </c>
      <c r="Z167" s="21">
        <v>2684</v>
      </c>
      <c r="AA167" s="21">
        <v>9414</v>
      </c>
      <c r="AB167" s="22">
        <v>22.185485204165978</v>
      </c>
      <c r="AC167" s="21">
        <v>2926</v>
      </c>
      <c r="AD167" s="21">
        <v>9693</v>
      </c>
      <c r="AE167" s="22">
        <v>23.187257310404945</v>
      </c>
      <c r="AF167" s="22">
        <v>1.0017721062389668</v>
      </c>
      <c r="AG167" s="28">
        <v>1013.8600000000001</v>
      </c>
      <c r="AH167" s="21">
        <v>8056</v>
      </c>
      <c r="AI167" s="21">
        <v>9693</v>
      </c>
      <c r="AJ167" s="22">
        <v>83.111523780047463</v>
      </c>
      <c r="AK167" s="21">
        <v>2926</v>
      </c>
      <c r="AL167" s="22">
        <v>23.187257310404945</v>
      </c>
      <c r="AM167" s="21">
        <v>12619</v>
      </c>
      <c r="AN167" s="22">
        <v>63.840240906569456</v>
      </c>
    </row>
    <row r="168" spans="1:40"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226171</v>
      </c>
      <c r="N168" s="21">
        <v>21823</v>
      </c>
      <c r="O168" s="22">
        <v>9.6488939784499337</v>
      </c>
      <c r="P168" s="21">
        <v>29</v>
      </c>
      <c r="Q168" s="21">
        <v>240660</v>
      </c>
      <c r="R168" s="21">
        <v>25626</v>
      </c>
      <c r="S168" s="22">
        <v>10.648217402144104</v>
      </c>
      <c r="T168" s="22">
        <v>0.99932342369416993</v>
      </c>
      <c r="U168" s="28">
        <v>289.06</v>
      </c>
      <c r="V168" s="22">
        <v>99.675862068965515</v>
      </c>
      <c r="W168" s="28">
        <v>289.93</v>
      </c>
      <c r="X168" s="22">
        <v>99.975862068965512</v>
      </c>
      <c r="Y168" s="22">
        <v>0.29999999999999716</v>
      </c>
      <c r="Z168" s="21">
        <v>881</v>
      </c>
      <c r="AA168" s="21">
        <v>2902</v>
      </c>
      <c r="AB168" s="22">
        <v>23.288395453343906</v>
      </c>
      <c r="AC168" s="21">
        <v>899</v>
      </c>
      <c r="AD168" s="21">
        <v>2991</v>
      </c>
      <c r="AE168" s="22">
        <v>23.110539845758353</v>
      </c>
      <c r="AF168" s="22">
        <v>-0.17785560758555263</v>
      </c>
      <c r="AG168" s="28">
        <v>289.93</v>
      </c>
      <c r="AH168" s="21">
        <v>2592</v>
      </c>
      <c r="AI168" s="21">
        <v>2991</v>
      </c>
      <c r="AJ168" s="22">
        <v>86.659979939819451</v>
      </c>
      <c r="AK168" s="21">
        <v>899</v>
      </c>
      <c r="AL168" s="22">
        <v>23.110539845758353</v>
      </c>
      <c r="AM168" s="21">
        <v>3890</v>
      </c>
      <c r="AN168" s="22">
        <v>66.632390745501283</v>
      </c>
    </row>
    <row r="169" spans="1:40"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165834</v>
      </c>
      <c r="N169" s="21">
        <v>13954</v>
      </c>
      <c r="O169" s="22">
        <v>8.4144385349204622</v>
      </c>
      <c r="P169" s="21">
        <v>26</v>
      </c>
      <c r="Q169" s="21">
        <v>169646</v>
      </c>
      <c r="R169" s="21">
        <v>15306</v>
      </c>
      <c r="S169" s="22">
        <v>9.0223170602313054</v>
      </c>
      <c r="T169" s="22">
        <v>0.60787852531084319</v>
      </c>
      <c r="U169" s="28">
        <v>260</v>
      </c>
      <c r="V169" s="22">
        <v>100</v>
      </c>
      <c r="W169" s="28">
        <v>249.03</v>
      </c>
      <c r="X169" s="22">
        <v>95.780769230769224</v>
      </c>
      <c r="Y169" s="22">
        <v>-4.2192307692307764</v>
      </c>
      <c r="Z169" s="21">
        <v>582</v>
      </c>
      <c r="AA169" s="21">
        <v>2091</v>
      </c>
      <c r="AB169" s="22">
        <v>21.773288439955106</v>
      </c>
      <c r="AC169" s="21">
        <v>624</v>
      </c>
      <c r="AD169" s="21">
        <v>2229</v>
      </c>
      <c r="AE169" s="22">
        <v>21.871713985278653</v>
      </c>
      <c r="AF169" s="22">
        <v>9.842554532354697E-2</v>
      </c>
      <c r="AG169" s="28">
        <v>249.03</v>
      </c>
      <c r="AH169" s="21">
        <v>1836</v>
      </c>
      <c r="AI169" s="21">
        <v>2229</v>
      </c>
      <c r="AJ169" s="22">
        <v>82.368775235531629</v>
      </c>
      <c r="AK169" s="21">
        <v>624</v>
      </c>
      <c r="AL169" s="22">
        <v>21.871713985278653</v>
      </c>
      <c r="AM169" s="21">
        <v>2853</v>
      </c>
      <c r="AN169" s="22">
        <v>64.353312302839115</v>
      </c>
    </row>
    <row r="170" spans="1:40"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497047</v>
      </c>
      <c r="N170" s="21">
        <v>41333</v>
      </c>
      <c r="O170" s="22">
        <v>8.3157125986073748</v>
      </c>
      <c r="P170" s="21">
        <v>79</v>
      </c>
      <c r="Q170" s="21">
        <v>509203</v>
      </c>
      <c r="R170" s="21">
        <v>47640</v>
      </c>
      <c r="S170" s="22">
        <v>9.3557971967957769</v>
      </c>
      <c r="T170" s="22">
        <v>1.0400845981884022</v>
      </c>
      <c r="U170" s="28">
        <v>784.06</v>
      </c>
      <c r="V170" s="22">
        <v>99.248101265822768</v>
      </c>
      <c r="W170" s="28">
        <v>789.03999999999985</v>
      </c>
      <c r="X170" s="22">
        <v>99.878481012658199</v>
      </c>
      <c r="Y170" s="22">
        <v>0.63037974683543041</v>
      </c>
      <c r="Z170" s="21">
        <v>1378</v>
      </c>
      <c r="AA170" s="21">
        <v>5475</v>
      </c>
      <c r="AB170" s="22">
        <v>20.107981905734714</v>
      </c>
      <c r="AC170" s="21">
        <v>1429</v>
      </c>
      <c r="AD170" s="21">
        <v>6181</v>
      </c>
      <c r="AE170" s="22">
        <v>18.777923784494085</v>
      </c>
      <c r="AF170" s="22">
        <v>-1.3300581212406293</v>
      </c>
      <c r="AG170" s="28">
        <v>789.04</v>
      </c>
      <c r="AH170" s="21">
        <v>5401</v>
      </c>
      <c r="AI170" s="21">
        <v>6181</v>
      </c>
      <c r="AJ170" s="22">
        <v>87.380682737421139</v>
      </c>
      <c r="AK170" s="21">
        <v>1429</v>
      </c>
      <c r="AL170" s="22">
        <v>18.777923784494085</v>
      </c>
      <c r="AM170" s="21">
        <v>7610</v>
      </c>
      <c r="AN170" s="22">
        <v>70.972404730617612</v>
      </c>
    </row>
    <row r="171" spans="1:40"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175531</v>
      </c>
      <c r="N171" s="21">
        <v>16349</v>
      </c>
      <c r="O171" s="22">
        <v>9.3140243033993997</v>
      </c>
      <c r="P171" s="21">
        <v>24</v>
      </c>
      <c r="Q171" s="21">
        <v>183812</v>
      </c>
      <c r="R171" s="21">
        <v>18580</v>
      </c>
      <c r="S171" s="22">
        <v>10.108153983417841</v>
      </c>
      <c r="T171" s="22">
        <v>0.79412968001844142</v>
      </c>
      <c r="U171" s="28">
        <v>229.76</v>
      </c>
      <c r="V171" s="22">
        <v>95.73333333333332</v>
      </c>
      <c r="W171" s="28">
        <v>239.81</v>
      </c>
      <c r="X171" s="22">
        <v>99.920833333333334</v>
      </c>
      <c r="Y171" s="22">
        <v>4.1875000000000142</v>
      </c>
      <c r="Z171" s="21">
        <v>498</v>
      </c>
      <c r="AA171" s="21">
        <v>2154</v>
      </c>
      <c r="AB171" s="22">
        <v>18.778280542986426</v>
      </c>
      <c r="AC171" s="21">
        <v>542</v>
      </c>
      <c r="AD171" s="21">
        <v>2199</v>
      </c>
      <c r="AE171" s="22">
        <v>19.773805180591026</v>
      </c>
      <c r="AF171" s="22">
        <v>0.99552463760459986</v>
      </c>
      <c r="AG171" s="28">
        <v>239.81</v>
      </c>
      <c r="AH171" s="21">
        <v>1924</v>
      </c>
      <c r="AI171" s="21">
        <v>2199</v>
      </c>
      <c r="AJ171" s="22">
        <v>87.494315597999091</v>
      </c>
      <c r="AK171" s="21">
        <v>542</v>
      </c>
      <c r="AL171" s="22">
        <v>19.773805180591026</v>
      </c>
      <c r="AM171" s="21">
        <v>2741</v>
      </c>
      <c r="AN171" s="22">
        <v>70.193360087559284</v>
      </c>
    </row>
    <row r="172" spans="1:40"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772906</v>
      </c>
      <c r="N172" s="21">
        <v>77701</v>
      </c>
      <c r="O172" s="22">
        <v>10.053098306909249</v>
      </c>
      <c r="P172" s="21">
        <v>89</v>
      </c>
      <c r="Q172" s="21">
        <v>808191</v>
      </c>
      <c r="R172" s="21">
        <v>87642</v>
      </c>
      <c r="S172" s="22">
        <v>10.844218755219991</v>
      </c>
      <c r="T172" s="22">
        <v>0.79112044831074257</v>
      </c>
      <c r="U172" s="28">
        <v>863.19</v>
      </c>
      <c r="V172" s="22">
        <v>96.987640449438203</v>
      </c>
      <c r="W172" s="28">
        <v>884.5</v>
      </c>
      <c r="X172" s="22">
        <v>99.382022471910119</v>
      </c>
      <c r="Y172" s="22">
        <v>2.3943820224719161</v>
      </c>
      <c r="Z172" s="21">
        <v>3652</v>
      </c>
      <c r="AA172" s="21">
        <v>11134</v>
      </c>
      <c r="AB172" s="22">
        <v>24.699039632084403</v>
      </c>
      <c r="AC172" s="21">
        <v>3624</v>
      </c>
      <c r="AD172" s="21">
        <v>12000</v>
      </c>
      <c r="AE172" s="22">
        <v>23.195084485407065</v>
      </c>
      <c r="AF172" s="22">
        <v>-1.5039551466773382</v>
      </c>
      <c r="AG172" s="28">
        <v>884.5</v>
      </c>
      <c r="AH172" s="21">
        <v>10259</v>
      </c>
      <c r="AI172" s="21">
        <v>12000</v>
      </c>
      <c r="AJ172" s="22">
        <v>85.49166666666666</v>
      </c>
      <c r="AK172" s="21">
        <v>3624</v>
      </c>
      <c r="AL172" s="22">
        <v>23.195084485407065</v>
      </c>
      <c r="AM172" s="21">
        <v>15624</v>
      </c>
      <c r="AN172" s="22">
        <v>65.661802355350744</v>
      </c>
    </row>
    <row r="173" spans="1:40"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348896</v>
      </c>
      <c r="N173" s="21">
        <v>28715</v>
      </c>
      <c r="O173" s="22">
        <v>8.2302462624965607</v>
      </c>
      <c r="P173" s="21">
        <v>48</v>
      </c>
      <c r="Q173" s="21">
        <v>390471</v>
      </c>
      <c r="R173" s="21">
        <v>35655</v>
      </c>
      <c r="S173" s="22">
        <v>9.1312799157940017</v>
      </c>
      <c r="T173" s="22">
        <v>0.90103365329744101</v>
      </c>
      <c r="U173" s="28">
        <v>470</v>
      </c>
      <c r="V173" s="22">
        <v>97.916666666666657</v>
      </c>
      <c r="W173" s="28">
        <v>479.25</v>
      </c>
      <c r="X173" s="22">
        <v>99.84375</v>
      </c>
      <c r="Y173" s="22">
        <v>1.9270833333333428</v>
      </c>
      <c r="Z173" s="21">
        <v>956</v>
      </c>
      <c r="AA173" s="21">
        <v>3192</v>
      </c>
      <c r="AB173" s="22">
        <v>23.047251687560269</v>
      </c>
      <c r="AC173" s="21">
        <v>1235</v>
      </c>
      <c r="AD173" s="21">
        <v>3802</v>
      </c>
      <c r="AE173" s="22">
        <v>24.518562636489975</v>
      </c>
      <c r="AF173" s="22">
        <v>1.4713109489297054</v>
      </c>
      <c r="AG173" s="28">
        <v>479.25</v>
      </c>
      <c r="AH173" s="21">
        <v>3345</v>
      </c>
      <c r="AI173" s="21">
        <v>3802</v>
      </c>
      <c r="AJ173" s="22">
        <v>87.980010520778535</v>
      </c>
      <c r="AK173" s="21">
        <v>1235</v>
      </c>
      <c r="AL173" s="22">
        <v>24.518562636489975</v>
      </c>
      <c r="AM173" s="21">
        <v>5037</v>
      </c>
      <c r="AN173" s="22">
        <v>66.408576533650987</v>
      </c>
    </row>
    <row r="174" spans="1:40"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76357</v>
      </c>
      <c r="N174" s="21">
        <v>5898</v>
      </c>
      <c r="O174" s="22">
        <v>7.7242427020443438</v>
      </c>
      <c r="P174" s="21">
        <v>8</v>
      </c>
      <c r="Q174" s="21">
        <v>76896</v>
      </c>
      <c r="R174" s="21">
        <v>6351</v>
      </c>
      <c r="S174" s="22">
        <v>8.2592072409488146</v>
      </c>
      <c r="T174" s="22">
        <v>0.53496453890447082</v>
      </c>
      <c r="U174" s="28">
        <v>80</v>
      </c>
      <c r="V174" s="22">
        <v>100</v>
      </c>
      <c r="W174" s="28">
        <v>80</v>
      </c>
      <c r="X174" s="22">
        <v>100</v>
      </c>
      <c r="Y174" s="22">
        <v>0</v>
      </c>
      <c r="Z174" s="21">
        <v>196</v>
      </c>
      <c r="AA174" s="21">
        <v>736</v>
      </c>
      <c r="AB174" s="22">
        <v>21.030042918454935</v>
      </c>
      <c r="AC174" s="21">
        <v>172</v>
      </c>
      <c r="AD174" s="21">
        <v>706</v>
      </c>
      <c r="AE174" s="22">
        <v>19.589977220956719</v>
      </c>
      <c r="AF174" s="22">
        <v>-1.4400656974982162</v>
      </c>
      <c r="AG174" s="28">
        <v>80</v>
      </c>
      <c r="AH174" s="21">
        <v>603</v>
      </c>
      <c r="AI174" s="21">
        <v>706</v>
      </c>
      <c r="AJ174" s="22">
        <v>85.410764872521256</v>
      </c>
      <c r="AK174" s="21">
        <v>172</v>
      </c>
      <c r="AL174" s="22">
        <v>19.589977220956719</v>
      </c>
      <c r="AM174" s="21">
        <v>878</v>
      </c>
      <c r="AN174" s="22">
        <v>68.678815489749439</v>
      </c>
    </row>
    <row r="175" spans="1:40"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171955</v>
      </c>
      <c r="N175" s="21">
        <v>18198</v>
      </c>
      <c r="O175" s="22">
        <v>10.583001366636619</v>
      </c>
      <c r="P175" s="21">
        <v>18</v>
      </c>
      <c r="Q175" s="21">
        <v>178533</v>
      </c>
      <c r="R175" s="21">
        <v>20470</v>
      </c>
      <c r="S175" s="22">
        <v>11.465667411626983</v>
      </c>
      <c r="T175" s="22">
        <v>0.88266604499036383</v>
      </c>
      <c r="U175" s="28">
        <v>177.36</v>
      </c>
      <c r="V175" s="22">
        <v>98.533333333333346</v>
      </c>
      <c r="W175" s="28">
        <v>178.62</v>
      </c>
      <c r="X175" s="22">
        <v>99.233333333333334</v>
      </c>
      <c r="Y175" s="22">
        <v>0.69999999999998863</v>
      </c>
      <c r="Z175" s="21">
        <v>597</v>
      </c>
      <c r="AA175" s="21">
        <v>2383</v>
      </c>
      <c r="AB175" s="22">
        <v>20.033557046979865</v>
      </c>
      <c r="AC175" s="21">
        <v>662</v>
      </c>
      <c r="AD175" s="21">
        <v>2405</v>
      </c>
      <c r="AE175" s="22">
        <v>21.584610368438213</v>
      </c>
      <c r="AF175" s="22">
        <v>1.5510533214583475</v>
      </c>
      <c r="AG175" s="28">
        <v>178.62</v>
      </c>
      <c r="AH175" s="21">
        <v>2022</v>
      </c>
      <c r="AI175" s="21">
        <v>2405</v>
      </c>
      <c r="AJ175" s="22">
        <v>84.07484407484408</v>
      </c>
      <c r="AK175" s="21">
        <v>662</v>
      </c>
      <c r="AL175" s="22">
        <v>21.584610368438213</v>
      </c>
      <c r="AM175" s="21">
        <v>3067</v>
      </c>
      <c r="AN175" s="22">
        <v>65.927616563417018</v>
      </c>
    </row>
    <row r="176" spans="1:40"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139943</v>
      </c>
      <c r="N176" s="21">
        <v>15170</v>
      </c>
      <c r="O176" s="22">
        <v>10.840127766304853</v>
      </c>
      <c r="P176" s="21">
        <v>18</v>
      </c>
      <c r="Q176" s="21">
        <v>164442</v>
      </c>
      <c r="R176" s="21">
        <v>19378</v>
      </c>
      <c r="S176" s="22">
        <v>11.784094087885091</v>
      </c>
      <c r="T176" s="22">
        <v>0.94396632158023763</v>
      </c>
      <c r="U176" s="28">
        <v>177.72</v>
      </c>
      <c r="V176" s="22">
        <v>98.733333333333334</v>
      </c>
      <c r="W176" s="28">
        <v>180</v>
      </c>
      <c r="X176" s="22">
        <v>100</v>
      </c>
      <c r="Y176" s="22">
        <v>1.2666666666666657</v>
      </c>
      <c r="Z176" s="21">
        <v>458</v>
      </c>
      <c r="AA176" s="21">
        <v>1748</v>
      </c>
      <c r="AB176" s="22">
        <v>20.761559383499549</v>
      </c>
      <c r="AC176" s="21">
        <v>495</v>
      </c>
      <c r="AD176" s="21">
        <v>1970</v>
      </c>
      <c r="AE176" s="22">
        <v>20.08113590263692</v>
      </c>
      <c r="AF176" s="22">
        <v>-0.68042348086262905</v>
      </c>
      <c r="AG176" s="28">
        <v>180</v>
      </c>
      <c r="AH176" s="21">
        <v>1734</v>
      </c>
      <c r="AI176" s="21">
        <v>1970</v>
      </c>
      <c r="AJ176" s="22">
        <v>88.020304568527919</v>
      </c>
      <c r="AK176" s="21">
        <v>495</v>
      </c>
      <c r="AL176" s="22">
        <v>20.08113590263692</v>
      </c>
      <c r="AM176" s="21">
        <v>2465</v>
      </c>
      <c r="AN176" s="22">
        <v>70.34482758620689</v>
      </c>
    </row>
    <row r="177" spans="1:40"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118671</v>
      </c>
      <c r="N177" s="21">
        <v>9695</v>
      </c>
      <c r="O177" s="22">
        <v>8.1696454904736626</v>
      </c>
      <c r="P177" s="21">
        <v>16</v>
      </c>
      <c r="Q177" s="21">
        <v>119607</v>
      </c>
      <c r="R177" s="21">
        <v>11023</v>
      </c>
      <c r="S177" s="22">
        <v>9.2160157850293043</v>
      </c>
      <c r="T177" s="22">
        <v>1.0463702945556417</v>
      </c>
      <c r="U177" s="28">
        <v>157.25</v>
      </c>
      <c r="V177" s="22">
        <v>98.28125</v>
      </c>
      <c r="W177" s="28">
        <v>154.95999999999998</v>
      </c>
      <c r="X177" s="22">
        <v>96.85</v>
      </c>
      <c r="Y177" s="22">
        <v>-1.4312500000000057</v>
      </c>
      <c r="Z177" s="21">
        <v>412</v>
      </c>
      <c r="AA177" s="21">
        <v>1436</v>
      </c>
      <c r="AB177" s="22">
        <v>22.294372294372295</v>
      </c>
      <c r="AC177" s="21">
        <v>392</v>
      </c>
      <c r="AD177" s="21">
        <v>1524</v>
      </c>
      <c r="AE177" s="22">
        <v>20.45929018789144</v>
      </c>
      <c r="AF177" s="22">
        <v>-1.8350821064808542</v>
      </c>
      <c r="AG177" s="28">
        <v>154.95999999999998</v>
      </c>
      <c r="AH177" s="21">
        <v>1246</v>
      </c>
      <c r="AI177" s="21">
        <v>1524</v>
      </c>
      <c r="AJ177" s="22">
        <v>81.758530183727032</v>
      </c>
      <c r="AK177" s="21">
        <v>392</v>
      </c>
      <c r="AL177" s="22">
        <v>20.45929018789144</v>
      </c>
      <c r="AM177" s="21">
        <v>1916</v>
      </c>
      <c r="AN177" s="22">
        <v>65.031315240083515</v>
      </c>
    </row>
    <row r="178" spans="1:40"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579076</v>
      </c>
      <c r="N178" s="21">
        <v>56131</v>
      </c>
      <c r="O178" s="22">
        <v>9.6932008924562574</v>
      </c>
      <c r="P178" s="21">
        <v>70</v>
      </c>
      <c r="Q178" s="21">
        <v>597174</v>
      </c>
      <c r="R178" s="21">
        <v>61874</v>
      </c>
      <c r="S178" s="22">
        <v>10.361134275772219</v>
      </c>
      <c r="T178" s="22">
        <v>0.66793338331596175</v>
      </c>
      <c r="U178" s="28">
        <v>676.87</v>
      </c>
      <c r="V178" s="22">
        <v>96.695714285714288</v>
      </c>
      <c r="W178" s="28">
        <v>686.71</v>
      </c>
      <c r="X178" s="22">
        <v>98.101428571428571</v>
      </c>
      <c r="Y178" s="22">
        <v>1.4057142857142821</v>
      </c>
      <c r="Z178" s="21">
        <v>1894</v>
      </c>
      <c r="AA178" s="21">
        <v>8317</v>
      </c>
      <c r="AB178" s="22">
        <v>18.548624032905689</v>
      </c>
      <c r="AC178" s="21">
        <v>2008</v>
      </c>
      <c r="AD178" s="21">
        <v>8524</v>
      </c>
      <c r="AE178" s="22">
        <v>19.065704519559436</v>
      </c>
      <c r="AF178" s="22">
        <v>0.51708048665374662</v>
      </c>
      <c r="AG178" s="28">
        <v>686.71</v>
      </c>
      <c r="AH178" s="21">
        <v>7274</v>
      </c>
      <c r="AI178" s="21">
        <v>8524</v>
      </c>
      <c r="AJ178" s="22">
        <v>85.335523228531201</v>
      </c>
      <c r="AK178" s="21">
        <v>2008</v>
      </c>
      <c r="AL178" s="22">
        <v>19.065704519559436</v>
      </c>
      <c r="AM178" s="21">
        <v>10532</v>
      </c>
      <c r="AN178" s="22">
        <v>69.065704519559432</v>
      </c>
    </row>
    <row r="179" spans="1:40"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178962</v>
      </c>
      <c r="N179" s="21">
        <v>15830</v>
      </c>
      <c r="O179" s="22">
        <v>8.8454532247069206</v>
      </c>
      <c r="P179" s="21">
        <v>17</v>
      </c>
      <c r="Q179" s="21">
        <v>185870</v>
      </c>
      <c r="R179" s="21">
        <v>17569</v>
      </c>
      <c r="S179" s="22">
        <v>9.4523053747242702</v>
      </c>
      <c r="T179" s="22">
        <v>0.6068521500173496</v>
      </c>
      <c r="U179" s="28">
        <v>168.18</v>
      </c>
      <c r="V179" s="22">
        <v>98.92941176470589</v>
      </c>
      <c r="W179" s="28">
        <v>168.26</v>
      </c>
      <c r="X179" s="22">
        <v>98.976470588235287</v>
      </c>
      <c r="Y179" s="22">
        <v>4.7058823529397387E-2</v>
      </c>
      <c r="Z179" s="21">
        <v>715</v>
      </c>
      <c r="AA179" s="21">
        <v>1774</v>
      </c>
      <c r="AB179" s="22">
        <v>28.72639614302933</v>
      </c>
      <c r="AC179" s="21">
        <v>585</v>
      </c>
      <c r="AD179" s="21">
        <v>1890</v>
      </c>
      <c r="AE179" s="22">
        <v>23.636363636363637</v>
      </c>
      <c r="AF179" s="22">
        <v>-5.0900325066656933</v>
      </c>
      <c r="AG179" s="28">
        <v>168.26</v>
      </c>
      <c r="AH179" s="21">
        <v>1578</v>
      </c>
      <c r="AI179" s="21">
        <v>1890</v>
      </c>
      <c r="AJ179" s="22">
        <v>83.492063492063494</v>
      </c>
      <c r="AK179" s="21">
        <v>585</v>
      </c>
      <c r="AL179" s="22">
        <v>23.636363636363637</v>
      </c>
      <c r="AM179" s="21">
        <v>2475</v>
      </c>
      <c r="AN179" s="22">
        <v>63.757575757575758</v>
      </c>
    </row>
    <row r="180" spans="1:40"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163369</v>
      </c>
      <c r="N180" s="21">
        <v>16052</v>
      </c>
      <c r="O180" s="22">
        <v>9.8256095097601133</v>
      </c>
      <c r="P180" s="21">
        <v>20</v>
      </c>
      <c r="Q180" s="21">
        <v>173066</v>
      </c>
      <c r="R180" s="21">
        <v>19211</v>
      </c>
      <c r="S180" s="22">
        <v>11.100389446800643</v>
      </c>
      <c r="T180" s="22">
        <v>1.2747799370405293</v>
      </c>
      <c r="U180" s="28">
        <v>200</v>
      </c>
      <c r="V180" s="22">
        <v>100</v>
      </c>
      <c r="W180" s="28">
        <v>199.09</v>
      </c>
      <c r="X180" s="22">
        <v>99.544999999999987</v>
      </c>
      <c r="Y180" s="22">
        <v>-0.45500000000001251</v>
      </c>
      <c r="Z180" s="21">
        <v>481</v>
      </c>
      <c r="AA180" s="21">
        <v>2248</v>
      </c>
      <c r="AB180" s="22">
        <v>17.625503847563209</v>
      </c>
      <c r="AC180" s="21">
        <v>517</v>
      </c>
      <c r="AD180" s="21">
        <v>2803</v>
      </c>
      <c r="AE180" s="22">
        <v>15.572289156626507</v>
      </c>
      <c r="AF180" s="22">
        <v>-2.0532146909367022</v>
      </c>
      <c r="AG180" s="28">
        <v>199.09</v>
      </c>
      <c r="AH180" s="21">
        <v>2380</v>
      </c>
      <c r="AI180" s="21">
        <v>2803</v>
      </c>
      <c r="AJ180" s="22">
        <v>84.90902604352479</v>
      </c>
      <c r="AK180" s="21">
        <v>517</v>
      </c>
      <c r="AL180" s="22">
        <v>15.572289156626507</v>
      </c>
      <c r="AM180" s="21">
        <v>3320</v>
      </c>
      <c r="AN180" s="22">
        <v>71.686746987951807</v>
      </c>
    </row>
    <row r="181" spans="1:40"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206810</v>
      </c>
      <c r="N181" s="21">
        <v>18496</v>
      </c>
      <c r="O181" s="22">
        <v>8.9434746869106903</v>
      </c>
      <c r="P181" s="21">
        <v>27</v>
      </c>
      <c r="Q181" s="21">
        <v>232828</v>
      </c>
      <c r="R181" s="21">
        <v>23402</v>
      </c>
      <c r="S181" s="22">
        <v>10.051196591475252</v>
      </c>
      <c r="T181" s="22">
        <v>1.1077219045645617</v>
      </c>
      <c r="U181" s="28">
        <v>255.97</v>
      </c>
      <c r="V181" s="22">
        <v>94.803703703703704</v>
      </c>
      <c r="W181" s="28">
        <v>254.8</v>
      </c>
      <c r="X181" s="22">
        <v>94.370370370370367</v>
      </c>
      <c r="Y181" s="22">
        <v>-0.43333333333333712</v>
      </c>
      <c r="Z181" s="21">
        <v>907</v>
      </c>
      <c r="AA181" s="21">
        <v>2206</v>
      </c>
      <c r="AB181" s="22">
        <v>29.135881786058466</v>
      </c>
      <c r="AC181" s="21">
        <v>981</v>
      </c>
      <c r="AD181" s="21">
        <v>2818</v>
      </c>
      <c r="AE181" s="22">
        <v>25.822584890760723</v>
      </c>
      <c r="AF181" s="22">
        <v>-3.3132968952977429</v>
      </c>
      <c r="AG181" s="28">
        <v>254.8</v>
      </c>
      <c r="AH181" s="21">
        <v>2335</v>
      </c>
      <c r="AI181" s="21">
        <v>2818</v>
      </c>
      <c r="AJ181" s="22">
        <v>82.860184528034068</v>
      </c>
      <c r="AK181" s="21">
        <v>981</v>
      </c>
      <c r="AL181" s="22">
        <v>25.822584890760723</v>
      </c>
      <c r="AM181" s="21">
        <v>3799</v>
      </c>
      <c r="AN181" s="22">
        <v>61.463543037641486</v>
      </c>
    </row>
    <row r="182" spans="1:40"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443783</v>
      </c>
      <c r="N182" s="21">
        <v>40918</v>
      </c>
      <c r="O182" s="22">
        <v>9.2202720699080398</v>
      </c>
      <c r="P182" s="21">
        <v>49</v>
      </c>
      <c r="Q182" s="21">
        <v>453527</v>
      </c>
      <c r="R182" s="21">
        <v>45734</v>
      </c>
      <c r="S182" s="22">
        <v>10.084074377049216</v>
      </c>
      <c r="T182" s="22">
        <v>0.86380230714117623</v>
      </c>
      <c r="U182" s="28">
        <v>476.15</v>
      </c>
      <c r="V182" s="22">
        <v>97.173469387755091</v>
      </c>
      <c r="W182" s="28">
        <v>453.76</v>
      </c>
      <c r="X182" s="22">
        <v>92.604081632653063</v>
      </c>
      <c r="Y182" s="22">
        <v>-4.5693877551020279</v>
      </c>
      <c r="Z182" s="21">
        <v>1235</v>
      </c>
      <c r="AA182" s="21">
        <v>4882</v>
      </c>
      <c r="AB182" s="22">
        <v>20.189635442210232</v>
      </c>
      <c r="AC182" s="21">
        <v>1277</v>
      </c>
      <c r="AD182" s="21">
        <v>5367</v>
      </c>
      <c r="AE182" s="22">
        <v>19.220349187236604</v>
      </c>
      <c r="AF182" s="22">
        <v>-0.9692862549736283</v>
      </c>
      <c r="AG182" s="28">
        <v>453.76</v>
      </c>
      <c r="AH182" s="21">
        <v>4474</v>
      </c>
      <c r="AI182" s="21">
        <v>5367</v>
      </c>
      <c r="AJ182" s="22">
        <v>83.361281907956027</v>
      </c>
      <c r="AK182" s="21">
        <v>1277</v>
      </c>
      <c r="AL182" s="22">
        <v>19.220349187236604</v>
      </c>
      <c r="AM182" s="21">
        <v>6644</v>
      </c>
      <c r="AN182" s="22">
        <v>67.338952438290193</v>
      </c>
    </row>
    <row r="183" spans="1:40"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415128</v>
      </c>
      <c r="N183" s="21">
        <v>32999</v>
      </c>
      <c r="O183" s="22">
        <v>7.9491144899886308</v>
      </c>
      <c r="P183" s="21">
        <v>49</v>
      </c>
      <c r="Q183" s="21">
        <v>427649</v>
      </c>
      <c r="R183" s="21">
        <v>36553</v>
      </c>
      <c r="S183" s="22">
        <v>8.547430252379872</v>
      </c>
      <c r="T183" s="22">
        <v>0.59831576239124118</v>
      </c>
      <c r="U183" s="28">
        <v>470.48</v>
      </c>
      <c r="V183" s="22">
        <v>96.016326530612247</v>
      </c>
      <c r="W183" s="28">
        <v>477.47999999999996</v>
      </c>
      <c r="X183" s="22">
        <v>97.444897959183677</v>
      </c>
      <c r="Y183" s="22">
        <v>1.4285714285714306</v>
      </c>
      <c r="Z183" s="21">
        <v>991</v>
      </c>
      <c r="AA183" s="21">
        <v>4365</v>
      </c>
      <c r="AB183" s="22">
        <v>18.502613890963403</v>
      </c>
      <c r="AC183" s="21">
        <v>1041</v>
      </c>
      <c r="AD183" s="21">
        <v>4568</v>
      </c>
      <c r="AE183" s="22">
        <v>18.559458013906223</v>
      </c>
      <c r="AF183" s="22">
        <v>5.6844122942820263E-2</v>
      </c>
      <c r="AG183" s="28">
        <v>477.47999999999996</v>
      </c>
      <c r="AH183" s="21">
        <v>3889</v>
      </c>
      <c r="AI183" s="21">
        <v>4568</v>
      </c>
      <c r="AJ183" s="22">
        <v>85.135726795096318</v>
      </c>
      <c r="AK183" s="21">
        <v>1041</v>
      </c>
      <c r="AL183" s="22">
        <v>18.559458013906223</v>
      </c>
      <c r="AM183" s="21">
        <v>5609</v>
      </c>
      <c r="AN183" s="22">
        <v>69.334997325726505</v>
      </c>
    </row>
    <row r="184" spans="1:40"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348172</v>
      </c>
      <c r="N184" s="21">
        <v>27875</v>
      </c>
      <c r="O184" s="22">
        <v>8.0061004331192631</v>
      </c>
      <c r="P184" s="21">
        <v>48</v>
      </c>
      <c r="Q184" s="21">
        <v>352524</v>
      </c>
      <c r="R184" s="21">
        <v>30289</v>
      </c>
      <c r="S184" s="22">
        <v>8.5920391235774023</v>
      </c>
      <c r="T184" s="22">
        <v>0.58593869045813918</v>
      </c>
      <c r="U184" s="28">
        <v>457.25</v>
      </c>
      <c r="V184" s="22">
        <v>95.260416666666671</v>
      </c>
      <c r="W184" s="28">
        <v>466.69</v>
      </c>
      <c r="X184" s="22">
        <v>97.227083333333326</v>
      </c>
      <c r="Y184" s="22">
        <v>1.9666666666666544</v>
      </c>
      <c r="Z184" s="21">
        <v>969</v>
      </c>
      <c r="AA184" s="21">
        <v>3474</v>
      </c>
      <c r="AB184" s="22">
        <v>21.809588116137746</v>
      </c>
      <c r="AC184" s="21">
        <v>873</v>
      </c>
      <c r="AD184" s="21">
        <v>3694</v>
      </c>
      <c r="AE184" s="22">
        <v>19.115393037004598</v>
      </c>
      <c r="AF184" s="22">
        <v>-2.6941950791331486</v>
      </c>
      <c r="AG184" s="28">
        <v>466.69</v>
      </c>
      <c r="AH184" s="21">
        <v>3217</v>
      </c>
      <c r="AI184" s="21">
        <v>3694</v>
      </c>
      <c r="AJ184" s="22">
        <v>87.087168381158634</v>
      </c>
      <c r="AK184" s="21">
        <v>873</v>
      </c>
      <c r="AL184" s="22">
        <v>19.115393037004598</v>
      </c>
      <c r="AM184" s="21">
        <v>4567</v>
      </c>
      <c r="AN184" s="22">
        <v>70.440113860302162</v>
      </c>
    </row>
    <row r="185" spans="1:40"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177710</v>
      </c>
      <c r="N185" s="21">
        <v>18691</v>
      </c>
      <c r="O185" s="22">
        <v>10.517697372123122</v>
      </c>
      <c r="P185" s="21">
        <v>23</v>
      </c>
      <c r="Q185" s="21">
        <v>178993</v>
      </c>
      <c r="R185" s="21">
        <v>20200</v>
      </c>
      <c r="S185" s="22">
        <v>11.285357527948021</v>
      </c>
      <c r="T185" s="22">
        <v>0.76766015582489899</v>
      </c>
      <c r="U185" s="28">
        <v>224.93</v>
      </c>
      <c r="V185" s="22">
        <v>97.795652173913055</v>
      </c>
      <c r="W185" s="28">
        <v>220</v>
      </c>
      <c r="X185" s="22">
        <v>95.652173913043484</v>
      </c>
      <c r="Y185" s="22">
        <v>-2.1434782608695713</v>
      </c>
      <c r="Z185" s="21">
        <v>496</v>
      </c>
      <c r="AA185" s="21">
        <v>2444</v>
      </c>
      <c r="AB185" s="22">
        <v>16.870748299319725</v>
      </c>
      <c r="AC185" s="21">
        <v>498</v>
      </c>
      <c r="AD185" s="21">
        <v>2445</v>
      </c>
      <c r="AE185" s="22">
        <v>16.921508664627929</v>
      </c>
      <c r="AF185" s="22">
        <v>5.0760365308203603E-2</v>
      </c>
      <c r="AG185" s="28">
        <v>220</v>
      </c>
      <c r="AH185" s="21">
        <v>2086</v>
      </c>
      <c r="AI185" s="21">
        <v>2445</v>
      </c>
      <c r="AJ185" s="22">
        <v>85.316973415132921</v>
      </c>
      <c r="AK185" s="21">
        <v>498</v>
      </c>
      <c r="AL185" s="22">
        <v>16.921508664627929</v>
      </c>
      <c r="AM185" s="21">
        <v>2943</v>
      </c>
      <c r="AN185" s="22">
        <v>70.880054366292896</v>
      </c>
    </row>
    <row r="186" spans="1:40"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99746</v>
      </c>
      <c r="N186" s="21">
        <v>11115</v>
      </c>
      <c r="O186" s="22">
        <v>11.143303992140035</v>
      </c>
      <c r="P186" s="21">
        <v>13</v>
      </c>
      <c r="Q186" s="21">
        <v>103885</v>
      </c>
      <c r="R186" s="21">
        <v>13117</v>
      </c>
      <c r="S186" s="22">
        <v>12.62646195312124</v>
      </c>
      <c r="T186" s="22">
        <v>1.4831579609812042</v>
      </c>
      <c r="U186" s="28">
        <v>112.71</v>
      </c>
      <c r="V186" s="22">
        <v>86.7</v>
      </c>
      <c r="W186" s="28">
        <v>118.06</v>
      </c>
      <c r="X186" s="22">
        <v>90.815384615384602</v>
      </c>
      <c r="Y186" s="22">
        <v>4.115384615384599</v>
      </c>
      <c r="Z186" s="21">
        <v>336</v>
      </c>
      <c r="AA186" s="21">
        <v>1120</v>
      </c>
      <c r="AB186" s="22">
        <v>23.076923076923077</v>
      </c>
      <c r="AC186" s="21">
        <v>442</v>
      </c>
      <c r="AD186" s="21">
        <v>1407</v>
      </c>
      <c r="AE186" s="22">
        <v>23.904813412655489</v>
      </c>
      <c r="AF186" s="22">
        <v>0.82789033573241255</v>
      </c>
      <c r="AG186" s="28">
        <v>118.06</v>
      </c>
      <c r="AH186" s="21">
        <v>1137</v>
      </c>
      <c r="AI186" s="21">
        <v>1407</v>
      </c>
      <c r="AJ186" s="22">
        <v>80.810234541577827</v>
      </c>
      <c r="AK186" s="21">
        <v>442</v>
      </c>
      <c r="AL186" s="22">
        <v>23.904813412655489</v>
      </c>
      <c r="AM186" s="21">
        <v>1849</v>
      </c>
      <c r="AN186" s="22">
        <v>61.492698756084373</v>
      </c>
    </row>
    <row r="187" spans="1:40"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226842</v>
      </c>
      <c r="N187" s="21">
        <v>22626</v>
      </c>
      <c r="O187" s="22">
        <v>9.9743433755653719</v>
      </c>
      <c r="P187" s="21">
        <v>35</v>
      </c>
      <c r="Q187" s="21">
        <v>252482</v>
      </c>
      <c r="R187" s="21">
        <v>26239</v>
      </c>
      <c r="S187" s="22">
        <v>10.392424014385183</v>
      </c>
      <c r="T187" s="22">
        <v>0.41808063881981106</v>
      </c>
      <c r="U187" s="28">
        <v>287.88</v>
      </c>
      <c r="V187" s="22">
        <v>87.236363636363635</v>
      </c>
      <c r="W187" s="28">
        <v>326.76</v>
      </c>
      <c r="X187" s="22">
        <v>93.36</v>
      </c>
      <c r="Y187" s="22">
        <v>6.1236363636363649</v>
      </c>
      <c r="Z187" s="21">
        <v>900</v>
      </c>
      <c r="AA187" s="21">
        <v>2797</v>
      </c>
      <c r="AB187" s="22">
        <v>24.344062753583987</v>
      </c>
      <c r="AC187" s="21">
        <v>952</v>
      </c>
      <c r="AD187" s="21">
        <v>2968</v>
      </c>
      <c r="AE187" s="22">
        <v>24.285714285714285</v>
      </c>
      <c r="AF187" s="22">
        <v>-5.8348467869702603E-2</v>
      </c>
      <c r="AG187" s="28">
        <v>326.76</v>
      </c>
      <c r="AH187" s="21">
        <v>2393</v>
      </c>
      <c r="AI187" s="21">
        <v>2968</v>
      </c>
      <c r="AJ187" s="22">
        <v>80.626684636118597</v>
      </c>
      <c r="AK187" s="21">
        <v>952</v>
      </c>
      <c r="AL187" s="22">
        <v>24.285714285714285</v>
      </c>
      <c r="AM187" s="21">
        <v>3920</v>
      </c>
      <c r="AN187" s="22">
        <v>61.045918367346943</v>
      </c>
    </row>
    <row r="188" spans="1:40"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174630</v>
      </c>
      <c r="N188" s="21">
        <v>17890</v>
      </c>
      <c r="O188" s="22">
        <v>10.244516978755081</v>
      </c>
      <c r="P188" s="21">
        <v>17</v>
      </c>
      <c r="Q188" s="21">
        <v>185732</v>
      </c>
      <c r="R188" s="21">
        <v>21471</v>
      </c>
      <c r="S188" s="22">
        <v>11.560205026597464</v>
      </c>
      <c r="T188" s="22">
        <v>1.3156880478423822</v>
      </c>
      <c r="U188" s="28">
        <v>162.82999999999998</v>
      </c>
      <c r="V188" s="22">
        <v>95.78235294117647</v>
      </c>
      <c r="W188" s="28">
        <v>162.88</v>
      </c>
      <c r="X188" s="22">
        <v>95.811764705882339</v>
      </c>
      <c r="Y188" s="22">
        <v>2.9411764705869814E-2</v>
      </c>
      <c r="Z188" s="21">
        <v>854</v>
      </c>
      <c r="AA188" s="21">
        <v>2565</v>
      </c>
      <c r="AB188" s="22">
        <v>24.978063761333726</v>
      </c>
      <c r="AC188" s="21">
        <v>839</v>
      </c>
      <c r="AD188" s="21">
        <v>2967</v>
      </c>
      <c r="AE188" s="22">
        <v>22.044140830267995</v>
      </c>
      <c r="AF188" s="22">
        <v>-2.9339229310657302</v>
      </c>
      <c r="AG188" s="28">
        <v>162.88</v>
      </c>
      <c r="AH188" s="21">
        <v>2473</v>
      </c>
      <c r="AI188" s="21">
        <v>2967</v>
      </c>
      <c r="AJ188" s="22">
        <v>83.350185372430062</v>
      </c>
      <c r="AK188" s="21">
        <v>839</v>
      </c>
      <c r="AL188" s="22">
        <v>22.044140830267995</v>
      </c>
      <c r="AM188" s="21">
        <v>3806</v>
      </c>
      <c r="AN188" s="22">
        <v>64.976353126642138</v>
      </c>
    </row>
    <row r="189" spans="1:40"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159004</v>
      </c>
      <c r="N189" s="21">
        <v>20848</v>
      </c>
      <c r="O189" s="22">
        <v>13.111619833463308</v>
      </c>
      <c r="P189" s="21">
        <v>20</v>
      </c>
      <c r="Q189" s="21">
        <v>160029</v>
      </c>
      <c r="R189" s="21">
        <v>22815</v>
      </c>
      <c r="S189" s="22">
        <v>14.25679095663911</v>
      </c>
      <c r="T189" s="22">
        <v>1.1451711231758015</v>
      </c>
      <c r="U189" s="28">
        <v>187.75</v>
      </c>
      <c r="V189" s="22">
        <v>93.875</v>
      </c>
      <c r="W189" s="28">
        <v>194.25</v>
      </c>
      <c r="X189" s="22">
        <v>97.125</v>
      </c>
      <c r="Y189" s="22">
        <v>3.25</v>
      </c>
      <c r="Z189" s="21">
        <v>619</v>
      </c>
      <c r="AA189" s="21">
        <v>2328</v>
      </c>
      <c r="AB189" s="22">
        <v>21.004411265693925</v>
      </c>
      <c r="AC189" s="21">
        <v>563</v>
      </c>
      <c r="AD189" s="21">
        <v>2789</v>
      </c>
      <c r="AE189" s="22">
        <v>16.795942720763723</v>
      </c>
      <c r="AF189" s="22">
        <v>-4.2084685449302022</v>
      </c>
      <c r="AG189" s="28">
        <v>194.24999999999997</v>
      </c>
      <c r="AH189" s="21">
        <v>2284</v>
      </c>
      <c r="AI189" s="21">
        <v>2789</v>
      </c>
      <c r="AJ189" s="22">
        <v>81.893151667264249</v>
      </c>
      <c r="AK189" s="21">
        <v>563</v>
      </c>
      <c r="AL189" s="22">
        <v>16.795942720763723</v>
      </c>
      <c r="AM189" s="21">
        <v>3352</v>
      </c>
      <c r="AN189" s="22">
        <v>68.138424821002388</v>
      </c>
    </row>
    <row r="190" spans="1:40"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413386</v>
      </c>
      <c r="N190" s="21">
        <v>40816</v>
      </c>
      <c r="O190" s="22">
        <v>9.8735806244043101</v>
      </c>
      <c r="P190" s="21">
        <v>47</v>
      </c>
      <c r="Q190" s="21">
        <v>421900</v>
      </c>
      <c r="R190" s="21">
        <v>45463</v>
      </c>
      <c r="S190" s="22">
        <v>10.775776250296278</v>
      </c>
      <c r="T190" s="22">
        <v>0.90219562589196833</v>
      </c>
      <c r="U190" s="28">
        <v>425.9</v>
      </c>
      <c r="V190" s="22">
        <v>90.61702127659575</v>
      </c>
      <c r="W190" s="28">
        <v>425.21999999999997</v>
      </c>
      <c r="X190" s="22">
        <v>90.472340425531911</v>
      </c>
      <c r="Y190" s="22">
        <v>-0.1446808510638391</v>
      </c>
      <c r="Z190" s="21">
        <v>1600</v>
      </c>
      <c r="AA190" s="21">
        <v>5423</v>
      </c>
      <c r="AB190" s="22">
        <v>22.782286772034745</v>
      </c>
      <c r="AC190" s="21">
        <v>1675</v>
      </c>
      <c r="AD190" s="21">
        <v>5957</v>
      </c>
      <c r="AE190" s="22">
        <v>21.94706498951782</v>
      </c>
      <c r="AF190" s="22">
        <v>-0.8352217825169248</v>
      </c>
      <c r="AG190" s="28">
        <v>425.21999999999997</v>
      </c>
      <c r="AH190" s="21">
        <v>4880</v>
      </c>
      <c r="AI190" s="21">
        <v>5957</v>
      </c>
      <c r="AJ190" s="22">
        <v>81.920429746516703</v>
      </c>
      <c r="AK190" s="21">
        <v>1675</v>
      </c>
      <c r="AL190" s="22">
        <v>21.94706498951782</v>
      </c>
      <c r="AM190" s="21">
        <v>7632</v>
      </c>
      <c r="AN190" s="22">
        <v>63.941299790356396</v>
      </c>
    </row>
    <row r="191" spans="1:40"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101805</v>
      </c>
      <c r="N191" s="21">
        <v>9485</v>
      </c>
      <c r="O191" s="22">
        <v>9.3168311968960271</v>
      </c>
      <c r="P191" s="21">
        <v>12</v>
      </c>
      <c r="Q191" s="21">
        <v>103519</v>
      </c>
      <c r="R191" s="21">
        <v>10287</v>
      </c>
      <c r="S191" s="22">
        <v>9.937306194998019</v>
      </c>
      <c r="T191" s="22">
        <v>0.62047499810199191</v>
      </c>
      <c r="U191" s="28">
        <v>119.26</v>
      </c>
      <c r="V191" s="22">
        <v>99.38333333333334</v>
      </c>
      <c r="W191" s="28">
        <v>115.78</v>
      </c>
      <c r="X191" s="22">
        <v>96.483333333333334</v>
      </c>
      <c r="Y191" s="22">
        <v>-2.9000000000000057</v>
      </c>
      <c r="Z191" s="21">
        <v>384</v>
      </c>
      <c r="AA191" s="21">
        <v>1204</v>
      </c>
      <c r="AB191" s="22">
        <v>24.181360201511335</v>
      </c>
      <c r="AC191" s="21">
        <v>331</v>
      </c>
      <c r="AD191" s="21">
        <v>1258</v>
      </c>
      <c r="AE191" s="22">
        <v>20.830711139081185</v>
      </c>
      <c r="AF191" s="22">
        <v>-3.3506490624301506</v>
      </c>
      <c r="AG191" s="28">
        <v>115.78</v>
      </c>
      <c r="AH191" s="21">
        <v>1055</v>
      </c>
      <c r="AI191" s="21">
        <v>1258</v>
      </c>
      <c r="AJ191" s="22">
        <v>83.863275039745631</v>
      </c>
      <c r="AK191" s="21">
        <v>331</v>
      </c>
      <c r="AL191" s="22">
        <v>20.830711139081185</v>
      </c>
      <c r="AM191" s="21">
        <v>1589</v>
      </c>
      <c r="AN191" s="22">
        <v>66.393958464443045</v>
      </c>
    </row>
    <row r="192" spans="1:40"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190948</v>
      </c>
      <c r="N192" s="21">
        <v>13981</v>
      </c>
      <c r="O192" s="22">
        <v>7.3218886817353415</v>
      </c>
      <c r="P192" s="21">
        <v>30</v>
      </c>
      <c r="Q192" s="21">
        <v>207734</v>
      </c>
      <c r="R192" s="21">
        <v>15045</v>
      </c>
      <c r="S192" s="22">
        <v>7.2424350371147721</v>
      </c>
      <c r="T192" s="22">
        <v>-7.9453644620569364E-2</v>
      </c>
      <c r="U192" s="28">
        <v>251.12</v>
      </c>
      <c r="V192" s="22">
        <v>86.593103448275869</v>
      </c>
      <c r="W192" s="28">
        <v>242.32000000000002</v>
      </c>
      <c r="X192" s="22">
        <v>80.773333333333341</v>
      </c>
      <c r="Y192" s="22">
        <v>-5.8197701149425285</v>
      </c>
      <c r="Z192" s="21">
        <v>292</v>
      </c>
      <c r="AA192" s="21">
        <v>1663</v>
      </c>
      <c r="AB192" s="22">
        <v>14.93606138107417</v>
      </c>
      <c r="AC192" s="21">
        <v>263</v>
      </c>
      <c r="AD192" s="21">
        <v>1437</v>
      </c>
      <c r="AE192" s="22">
        <v>15.470588235294116</v>
      </c>
      <c r="AF192" s="22">
        <v>0.53452685421994595</v>
      </c>
      <c r="AG192" s="28">
        <v>242.32000000000002</v>
      </c>
      <c r="AH192" s="21">
        <v>1187</v>
      </c>
      <c r="AI192" s="21">
        <v>1437</v>
      </c>
      <c r="AJ192" s="22">
        <v>82.602644398051496</v>
      </c>
      <c r="AK192" s="21">
        <v>263</v>
      </c>
      <c r="AL192" s="22">
        <v>15.470588235294116</v>
      </c>
      <c r="AM192" s="21">
        <v>1700</v>
      </c>
      <c r="AN192" s="22">
        <v>69.82352941176471</v>
      </c>
    </row>
    <row r="193" spans="1:40"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138232</v>
      </c>
      <c r="N193" s="21">
        <v>12076</v>
      </c>
      <c r="O193" s="22">
        <v>8.7360379651600208</v>
      </c>
      <c r="P193" s="21">
        <v>17</v>
      </c>
      <c r="Q193" s="21">
        <v>141567</v>
      </c>
      <c r="R193" s="21">
        <v>13668</v>
      </c>
      <c r="S193" s="22">
        <v>9.6547924304392971</v>
      </c>
      <c r="T193" s="22">
        <v>0.91875446527927629</v>
      </c>
      <c r="U193" s="28">
        <v>167.75</v>
      </c>
      <c r="V193" s="22">
        <v>98.676470588235304</v>
      </c>
      <c r="W193" s="28">
        <v>160</v>
      </c>
      <c r="X193" s="22">
        <v>94.117647058823522</v>
      </c>
      <c r="Y193" s="22">
        <v>-4.5588235294117823</v>
      </c>
      <c r="Z193" s="21">
        <v>404</v>
      </c>
      <c r="AA193" s="21">
        <v>1570</v>
      </c>
      <c r="AB193" s="22">
        <v>20.466058763931105</v>
      </c>
      <c r="AC193" s="21">
        <v>510</v>
      </c>
      <c r="AD193" s="21">
        <v>1388</v>
      </c>
      <c r="AE193" s="22">
        <v>26.870389884088514</v>
      </c>
      <c r="AF193" s="22">
        <v>6.4043311201574085</v>
      </c>
      <c r="AG193" s="28">
        <v>160</v>
      </c>
      <c r="AH193" s="21">
        <v>1072</v>
      </c>
      <c r="AI193" s="21">
        <v>1388</v>
      </c>
      <c r="AJ193" s="22">
        <v>77.233429394812674</v>
      </c>
      <c r="AK193" s="21">
        <v>510</v>
      </c>
      <c r="AL193" s="22">
        <v>26.870389884088514</v>
      </c>
      <c r="AM193" s="21">
        <v>1898</v>
      </c>
      <c r="AN193" s="22">
        <v>56.480505795574288</v>
      </c>
    </row>
    <row r="194" spans="1:40"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179318</v>
      </c>
      <c r="N194" s="21">
        <v>15280</v>
      </c>
      <c r="O194" s="22">
        <v>8.521174672927426</v>
      </c>
      <c r="P194" s="21">
        <v>21</v>
      </c>
      <c r="Q194" s="21">
        <v>180507</v>
      </c>
      <c r="R194" s="21">
        <v>16699</v>
      </c>
      <c r="S194" s="22">
        <v>9.2511647747732777</v>
      </c>
      <c r="T194" s="22">
        <v>0.72999010184585167</v>
      </c>
      <c r="U194" s="28">
        <v>203.21</v>
      </c>
      <c r="V194" s="22">
        <v>96.766666666666666</v>
      </c>
      <c r="W194" s="28">
        <v>208.86</v>
      </c>
      <c r="X194" s="22">
        <v>99.45714285714287</v>
      </c>
      <c r="Y194" s="22">
        <v>2.690476190476204</v>
      </c>
      <c r="Z194" s="21">
        <v>473</v>
      </c>
      <c r="AA194" s="21">
        <v>1975</v>
      </c>
      <c r="AB194" s="22">
        <v>19.321895424836601</v>
      </c>
      <c r="AC194" s="21">
        <v>514</v>
      </c>
      <c r="AD194" s="21">
        <v>2279</v>
      </c>
      <c r="AE194" s="22">
        <v>18.403150733977803</v>
      </c>
      <c r="AF194" s="22">
        <v>-0.91874469085879795</v>
      </c>
      <c r="AG194" s="28">
        <v>208.86</v>
      </c>
      <c r="AH194" s="21">
        <v>1909</v>
      </c>
      <c r="AI194" s="21">
        <v>2279</v>
      </c>
      <c r="AJ194" s="22">
        <v>83.764809126810007</v>
      </c>
      <c r="AK194" s="21">
        <v>514</v>
      </c>
      <c r="AL194" s="22">
        <v>18.403150733977803</v>
      </c>
      <c r="AM194" s="21">
        <v>2793</v>
      </c>
      <c r="AN194" s="22">
        <v>68.349445041174363</v>
      </c>
    </row>
    <row r="195" spans="1:40"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135436</v>
      </c>
      <c r="N195" s="21">
        <v>15676</v>
      </c>
      <c r="O195" s="22">
        <v>11.574470598659145</v>
      </c>
      <c r="P195" s="21">
        <v>24</v>
      </c>
      <c r="Q195" s="21">
        <v>153597</v>
      </c>
      <c r="R195" s="21">
        <v>19347</v>
      </c>
      <c r="S195" s="22">
        <v>12.595949139631635</v>
      </c>
      <c r="T195" s="22">
        <v>1.02147854097249</v>
      </c>
      <c r="U195" s="28">
        <v>217.42000000000002</v>
      </c>
      <c r="V195" s="22">
        <v>90.591666666666669</v>
      </c>
      <c r="W195" s="28">
        <v>212.85</v>
      </c>
      <c r="X195" s="22">
        <v>88.687500000000014</v>
      </c>
      <c r="Y195" s="22">
        <v>-1.9041666666666544</v>
      </c>
      <c r="Z195" s="21">
        <v>575</v>
      </c>
      <c r="AA195" s="21">
        <v>2011</v>
      </c>
      <c r="AB195" s="22">
        <v>22.235112142304718</v>
      </c>
      <c r="AC195" s="21">
        <v>742</v>
      </c>
      <c r="AD195" s="21">
        <v>2362</v>
      </c>
      <c r="AE195" s="22">
        <v>23.904639175257731</v>
      </c>
      <c r="AF195" s="22">
        <v>1.6695270329530132</v>
      </c>
      <c r="AG195" s="28">
        <v>212.85</v>
      </c>
      <c r="AH195" s="21">
        <v>1669</v>
      </c>
      <c r="AI195" s="21">
        <v>2362</v>
      </c>
      <c r="AJ195" s="22">
        <v>70.660457239627434</v>
      </c>
      <c r="AK195" s="21">
        <v>742</v>
      </c>
      <c r="AL195" s="22">
        <v>23.904639175257731</v>
      </c>
      <c r="AM195" s="21">
        <v>3104</v>
      </c>
      <c r="AN195" s="22">
        <v>53.769329896907216</v>
      </c>
    </row>
    <row r="196" spans="1:40"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221114</v>
      </c>
      <c r="N196" s="21">
        <v>22166</v>
      </c>
      <c r="O196" s="22">
        <v>10.024693144712682</v>
      </c>
      <c r="P196" s="21">
        <v>49</v>
      </c>
      <c r="Q196" s="21">
        <v>231691</v>
      </c>
      <c r="R196" s="21">
        <v>27738</v>
      </c>
      <c r="S196" s="22">
        <v>11.971979921533421</v>
      </c>
      <c r="T196" s="22">
        <v>1.9472867768207394</v>
      </c>
      <c r="U196" s="28">
        <v>446.53</v>
      </c>
      <c r="V196" s="22">
        <v>93.027083333333323</v>
      </c>
      <c r="W196" s="28">
        <v>458.23</v>
      </c>
      <c r="X196" s="22">
        <v>93.516326530612247</v>
      </c>
      <c r="Y196" s="22">
        <v>0.48924319727892396</v>
      </c>
      <c r="Z196" s="21">
        <v>691</v>
      </c>
      <c r="AA196" s="21">
        <v>2446</v>
      </c>
      <c r="AB196" s="22">
        <v>22.027414727446605</v>
      </c>
      <c r="AC196" s="21">
        <v>871</v>
      </c>
      <c r="AD196" s="21">
        <v>3173</v>
      </c>
      <c r="AE196" s="22">
        <v>21.538081107814044</v>
      </c>
      <c r="AF196" s="22">
        <v>-0.48933361963256061</v>
      </c>
      <c r="AG196" s="28">
        <v>458.23</v>
      </c>
      <c r="AH196" s="21">
        <v>2659</v>
      </c>
      <c r="AI196" s="21">
        <v>3173</v>
      </c>
      <c r="AJ196" s="22">
        <v>83.800819413803978</v>
      </c>
      <c r="AK196" s="21">
        <v>871</v>
      </c>
      <c r="AL196" s="22">
        <v>21.538081107814044</v>
      </c>
      <c r="AM196" s="21">
        <v>4044</v>
      </c>
      <c r="AN196" s="22">
        <v>65.751730959446093</v>
      </c>
    </row>
    <row r="197" spans="1:40"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187692</v>
      </c>
      <c r="N197" s="21">
        <v>16032</v>
      </c>
      <c r="O197" s="22">
        <v>8.5416533469726996</v>
      </c>
      <c r="P197" s="21">
        <v>23</v>
      </c>
      <c r="Q197" s="21">
        <v>190074</v>
      </c>
      <c r="R197" s="21">
        <v>17499</v>
      </c>
      <c r="S197" s="22">
        <v>9.2064143438871184</v>
      </c>
      <c r="T197" s="22">
        <v>0.66476099691441881</v>
      </c>
      <c r="U197" s="28">
        <v>228.31</v>
      </c>
      <c r="V197" s="22">
        <v>99.265217391304347</v>
      </c>
      <c r="W197" s="28">
        <v>230</v>
      </c>
      <c r="X197" s="22">
        <v>100</v>
      </c>
      <c r="Y197" s="22">
        <v>0.73478260869565304</v>
      </c>
      <c r="Z197" s="21">
        <v>519</v>
      </c>
      <c r="AA197" s="21">
        <v>1997</v>
      </c>
      <c r="AB197" s="22">
        <v>20.627980922098569</v>
      </c>
      <c r="AC197" s="21">
        <v>566</v>
      </c>
      <c r="AD197" s="21">
        <v>2155</v>
      </c>
      <c r="AE197" s="22">
        <v>20.801176038221243</v>
      </c>
      <c r="AF197" s="22">
        <v>0.17319511612267391</v>
      </c>
      <c r="AG197" s="28">
        <v>230</v>
      </c>
      <c r="AH197" s="21">
        <v>1871</v>
      </c>
      <c r="AI197" s="21">
        <v>2155</v>
      </c>
      <c r="AJ197" s="22">
        <v>86.821345707656619</v>
      </c>
      <c r="AK197" s="21">
        <v>566</v>
      </c>
      <c r="AL197" s="22">
        <v>20.801176038221243</v>
      </c>
      <c r="AM197" s="21">
        <v>2721</v>
      </c>
      <c r="AN197" s="22">
        <v>68.761484748254318</v>
      </c>
    </row>
    <row r="198" spans="1:40"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289178</v>
      </c>
      <c r="N198" s="21">
        <v>22232</v>
      </c>
      <c r="O198" s="22">
        <v>7.6879983954519364</v>
      </c>
      <c r="P198" s="21">
        <v>41</v>
      </c>
      <c r="Q198" s="21">
        <v>291395</v>
      </c>
      <c r="R198" s="21">
        <v>24567</v>
      </c>
      <c r="S198" s="22">
        <v>8.4308241390552343</v>
      </c>
      <c r="T198" s="22">
        <v>0.74282574360329789</v>
      </c>
      <c r="U198" s="28">
        <v>407.47</v>
      </c>
      <c r="V198" s="22">
        <v>99.3829268292683</v>
      </c>
      <c r="W198" s="28">
        <v>404.23</v>
      </c>
      <c r="X198" s="22">
        <v>98.592682926829269</v>
      </c>
      <c r="Y198" s="22">
        <v>-0.79024390243903042</v>
      </c>
      <c r="Z198" s="21">
        <v>796</v>
      </c>
      <c r="AA198" s="21">
        <v>2863</v>
      </c>
      <c r="AB198" s="22">
        <v>21.754577753484558</v>
      </c>
      <c r="AC198" s="21">
        <v>793</v>
      </c>
      <c r="AD198" s="21">
        <v>3024</v>
      </c>
      <c r="AE198" s="22">
        <v>20.775478124181294</v>
      </c>
      <c r="AF198" s="22">
        <v>-0.97909962930326344</v>
      </c>
      <c r="AG198" s="28">
        <v>404.23</v>
      </c>
      <c r="AH198" s="21">
        <v>2659</v>
      </c>
      <c r="AI198" s="21">
        <v>3024</v>
      </c>
      <c r="AJ198" s="22">
        <v>87.929894179894177</v>
      </c>
      <c r="AK198" s="21">
        <v>793</v>
      </c>
      <c r="AL198" s="22">
        <v>20.775478124181294</v>
      </c>
      <c r="AM198" s="21">
        <v>3817</v>
      </c>
      <c r="AN198" s="22">
        <v>69.662038249934497</v>
      </c>
    </row>
    <row r="199" spans="1:40"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159983</v>
      </c>
      <c r="N199" s="21">
        <v>15617</v>
      </c>
      <c r="O199" s="22">
        <v>9.761662176606265</v>
      </c>
      <c r="P199" s="21">
        <v>29</v>
      </c>
      <c r="Q199" s="21">
        <v>165304</v>
      </c>
      <c r="R199" s="21">
        <v>16813</v>
      </c>
      <c r="S199" s="22">
        <v>10.170957750568649</v>
      </c>
      <c r="T199" s="22">
        <v>0.40929557396238359</v>
      </c>
      <c r="U199" s="28">
        <v>280</v>
      </c>
      <c r="V199" s="22">
        <v>96.551724137931032</v>
      </c>
      <c r="W199" s="28">
        <v>268.39999999999998</v>
      </c>
      <c r="X199" s="22">
        <v>92.551724137931018</v>
      </c>
      <c r="Y199" s="22">
        <v>-4.0000000000000142</v>
      </c>
      <c r="Z199" s="21">
        <v>462</v>
      </c>
      <c r="AA199" s="21">
        <v>1735</v>
      </c>
      <c r="AB199" s="22">
        <v>21.028675466545288</v>
      </c>
      <c r="AC199" s="21">
        <v>410</v>
      </c>
      <c r="AD199" s="21">
        <v>1559</v>
      </c>
      <c r="AE199" s="22">
        <v>20.822752666328086</v>
      </c>
      <c r="AF199" s="22">
        <v>-0.205922800217202</v>
      </c>
      <c r="AG199" s="28">
        <v>268.39999999999998</v>
      </c>
      <c r="AH199" s="21">
        <v>1322</v>
      </c>
      <c r="AI199" s="21">
        <v>1559</v>
      </c>
      <c r="AJ199" s="22">
        <v>84.797947402180881</v>
      </c>
      <c r="AK199" s="21">
        <v>410</v>
      </c>
      <c r="AL199" s="22">
        <v>20.822752666328086</v>
      </c>
      <c r="AM199" s="21">
        <v>1969</v>
      </c>
      <c r="AN199" s="22">
        <v>67.140680548501777</v>
      </c>
    </row>
    <row r="200" spans="1:40"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86280</v>
      </c>
      <c r="N200" s="21">
        <v>8796</v>
      </c>
      <c r="O200" s="22">
        <v>10.19471488178025</v>
      </c>
      <c r="P200" s="21">
        <v>18</v>
      </c>
      <c r="Q200" s="21">
        <v>87595</v>
      </c>
      <c r="R200" s="21">
        <v>9992</v>
      </c>
      <c r="S200" s="22">
        <v>11.40704378103773</v>
      </c>
      <c r="T200" s="22">
        <v>1.2123288992574803</v>
      </c>
      <c r="U200" s="28">
        <v>145.62</v>
      </c>
      <c r="V200" s="22">
        <v>80.900000000000006</v>
      </c>
      <c r="W200" s="28">
        <v>160</v>
      </c>
      <c r="X200" s="22">
        <v>88.8888888888889</v>
      </c>
      <c r="Y200" s="22">
        <v>7.9888888888888943</v>
      </c>
      <c r="Z200" s="21">
        <v>378</v>
      </c>
      <c r="AA200" s="21">
        <v>1171</v>
      </c>
      <c r="AB200" s="22">
        <v>24.402840542285347</v>
      </c>
      <c r="AC200" s="21">
        <v>463</v>
      </c>
      <c r="AD200" s="21">
        <v>1287</v>
      </c>
      <c r="AE200" s="22">
        <v>26.457142857142856</v>
      </c>
      <c r="AF200" s="22">
        <v>2.0543023148575088</v>
      </c>
      <c r="AG200" s="28">
        <v>160</v>
      </c>
      <c r="AH200" s="21">
        <v>1071</v>
      </c>
      <c r="AI200" s="21">
        <v>1287</v>
      </c>
      <c r="AJ200" s="22">
        <v>83.216783216783213</v>
      </c>
      <c r="AK200" s="21">
        <v>463</v>
      </c>
      <c r="AL200" s="22">
        <v>26.457142857142856</v>
      </c>
      <c r="AM200" s="21">
        <v>1750</v>
      </c>
      <c r="AN200" s="22">
        <v>61.199999999999996</v>
      </c>
    </row>
    <row r="201" spans="1:40"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114098</v>
      </c>
      <c r="N201" s="21">
        <v>13094</v>
      </c>
      <c r="O201" s="22">
        <v>11.476099493417939</v>
      </c>
      <c r="P201" s="21">
        <v>14</v>
      </c>
      <c r="Q201" s="21">
        <v>115472</v>
      </c>
      <c r="R201" s="21">
        <v>14650</v>
      </c>
      <c r="S201" s="22">
        <v>12.687058334488013</v>
      </c>
      <c r="T201" s="22">
        <v>1.2109588410700738</v>
      </c>
      <c r="U201" s="28">
        <v>139.25</v>
      </c>
      <c r="V201" s="22">
        <v>99.464285714285722</v>
      </c>
      <c r="W201" s="28">
        <v>137.60999999999999</v>
      </c>
      <c r="X201" s="22">
        <v>98.292857142857144</v>
      </c>
      <c r="Y201" s="22">
        <v>-1.1714285714285779</v>
      </c>
      <c r="Z201" s="21">
        <v>669</v>
      </c>
      <c r="AA201" s="21">
        <v>1747</v>
      </c>
      <c r="AB201" s="22">
        <v>27.690397350993379</v>
      </c>
      <c r="AC201" s="21">
        <v>721</v>
      </c>
      <c r="AD201" s="21">
        <v>1802</v>
      </c>
      <c r="AE201" s="22">
        <v>28.57709076496235</v>
      </c>
      <c r="AF201" s="22">
        <v>0.88669341396897039</v>
      </c>
      <c r="AG201" s="28">
        <v>137.61000000000001</v>
      </c>
      <c r="AH201" s="21">
        <v>1493</v>
      </c>
      <c r="AI201" s="21">
        <v>1802</v>
      </c>
      <c r="AJ201" s="22">
        <v>82.852386237513869</v>
      </c>
      <c r="AK201" s="21">
        <v>721</v>
      </c>
      <c r="AL201" s="22">
        <v>28.57709076496235</v>
      </c>
      <c r="AM201" s="21">
        <v>2523</v>
      </c>
      <c r="AN201" s="22">
        <v>59.175584621482358</v>
      </c>
    </row>
    <row r="202" spans="1:40"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235415</v>
      </c>
      <c r="N202" s="21">
        <v>20093</v>
      </c>
      <c r="O202" s="22">
        <v>8.5351400717881187</v>
      </c>
      <c r="P202" s="21">
        <v>31</v>
      </c>
      <c r="Q202" s="21">
        <v>241275</v>
      </c>
      <c r="R202" s="21">
        <v>21551</v>
      </c>
      <c r="S202" s="22">
        <v>8.9321313853486686</v>
      </c>
      <c r="T202" s="22">
        <v>0.39699131356054984</v>
      </c>
      <c r="U202" s="28">
        <v>282.04000000000002</v>
      </c>
      <c r="V202" s="22">
        <v>94.013333333333335</v>
      </c>
      <c r="W202" s="28">
        <v>296.21000000000004</v>
      </c>
      <c r="X202" s="22">
        <v>95.551612903225831</v>
      </c>
      <c r="Y202" s="22">
        <v>1.5382795698924951</v>
      </c>
      <c r="Z202" s="21">
        <v>733</v>
      </c>
      <c r="AA202" s="21">
        <v>2440</v>
      </c>
      <c r="AB202" s="22">
        <v>23.10116608887488</v>
      </c>
      <c r="AC202" s="21">
        <v>638</v>
      </c>
      <c r="AD202" s="21">
        <v>2414</v>
      </c>
      <c r="AE202" s="22">
        <v>20.904325032765399</v>
      </c>
      <c r="AF202" s="22">
        <v>-2.1968410561094807</v>
      </c>
      <c r="AG202" s="28">
        <v>296.21000000000004</v>
      </c>
      <c r="AH202" s="21">
        <v>2031</v>
      </c>
      <c r="AI202" s="21">
        <v>2414</v>
      </c>
      <c r="AJ202" s="22">
        <v>84.134217067108523</v>
      </c>
      <c r="AK202" s="21">
        <v>638</v>
      </c>
      <c r="AL202" s="22">
        <v>20.904325032765399</v>
      </c>
      <c r="AM202" s="21">
        <v>3052</v>
      </c>
      <c r="AN202" s="22">
        <v>66.54652686762779</v>
      </c>
    </row>
    <row r="203" spans="1:40"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374421</v>
      </c>
      <c r="N203" s="21">
        <v>34233</v>
      </c>
      <c r="O203" s="22">
        <v>9.1429166633281778</v>
      </c>
      <c r="P203" s="21">
        <v>59</v>
      </c>
      <c r="Q203" s="21">
        <v>383851</v>
      </c>
      <c r="R203" s="21">
        <v>38090</v>
      </c>
      <c r="S203" s="22">
        <v>9.9231212110949301</v>
      </c>
      <c r="T203" s="22">
        <v>0.7802045477667523</v>
      </c>
      <c r="U203" s="28">
        <v>564.72</v>
      </c>
      <c r="V203" s="22">
        <v>95.715254237288136</v>
      </c>
      <c r="W203" s="28">
        <v>542.13</v>
      </c>
      <c r="X203" s="22">
        <v>91.886440677966092</v>
      </c>
      <c r="Y203" s="22">
        <v>-3.8288135593220431</v>
      </c>
      <c r="Z203" s="21">
        <v>850</v>
      </c>
      <c r="AA203" s="21">
        <v>4334</v>
      </c>
      <c r="AB203" s="22">
        <v>16.396604938271604</v>
      </c>
      <c r="AC203" s="21">
        <v>970</v>
      </c>
      <c r="AD203" s="21">
        <v>4997</v>
      </c>
      <c r="AE203" s="22">
        <v>16.256075079604489</v>
      </c>
      <c r="AF203" s="22">
        <v>-0.14052985866711509</v>
      </c>
      <c r="AG203" s="28">
        <v>542.13000000000011</v>
      </c>
      <c r="AH203" s="21">
        <v>4060</v>
      </c>
      <c r="AI203" s="21">
        <v>4997</v>
      </c>
      <c r="AJ203" s="22">
        <v>81.248749249549732</v>
      </c>
      <c r="AK203" s="21">
        <v>970</v>
      </c>
      <c r="AL203" s="22">
        <v>16.256075079604489</v>
      </c>
      <c r="AM203" s="21">
        <v>5967</v>
      </c>
      <c r="AN203" s="22">
        <v>68.04089157030333</v>
      </c>
    </row>
    <row r="204" spans="1:40"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136223</v>
      </c>
      <c r="N204" s="21">
        <v>13602</v>
      </c>
      <c r="O204" s="22">
        <v>9.9850979643672506</v>
      </c>
      <c r="P204" s="21">
        <v>20</v>
      </c>
      <c r="Q204" s="21">
        <v>137090</v>
      </c>
      <c r="R204" s="21">
        <v>14547</v>
      </c>
      <c r="S204" s="22">
        <v>10.611277263111825</v>
      </c>
      <c r="T204" s="22">
        <v>0.62617929874457445</v>
      </c>
      <c r="U204" s="28">
        <v>199.54</v>
      </c>
      <c r="V204" s="22">
        <v>99.77</v>
      </c>
      <c r="W204" s="28">
        <v>183.62</v>
      </c>
      <c r="X204" s="22">
        <v>91.810000000000016</v>
      </c>
      <c r="Y204" s="22">
        <v>-7.9599999999999795</v>
      </c>
      <c r="Z204" s="21">
        <v>448</v>
      </c>
      <c r="AA204" s="21">
        <v>1695</v>
      </c>
      <c r="AB204" s="22">
        <v>20.905272981801211</v>
      </c>
      <c r="AC204" s="21">
        <v>410</v>
      </c>
      <c r="AD204" s="21">
        <v>1526</v>
      </c>
      <c r="AE204" s="22">
        <v>21.17768595041322</v>
      </c>
      <c r="AF204" s="22">
        <v>0.27241296861200937</v>
      </c>
      <c r="AG204" s="28">
        <v>183.62</v>
      </c>
      <c r="AH204" s="21">
        <v>1272</v>
      </c>
      <c r="AI204" s="21">
        <v>1526</v>
      </c>
      <c r="AJ204" s="22">
        <v>83.355176933158575</v>
      </c>
      <c r="AK204" s="21">
        <v>410</v>
      </c>
      <c r="AL204" s="22">
        <v>21.17768595041322</v>
      </c>
      <c r="AM204" s="21">
        <v>1936</v>
      </c>
      <c r="AN204" s="22">
        <v>65.702479338842977</v>
      </c>
    </row>
    <row r="205" spans="1:40"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8"/>
      <c r="X205" s="22"/>
      <c r="Y205" s="22"/>
      <c r="Z205" s="21"/>
      <c r="AA205" s="21"/>
      <c r="AB205" s="22"/>
      <c r="AC205" s="21"/>
      <c r="AD205" s="21"/>
      <c r="AE205" s="22"/>
      <c r="AF205" s="22"/>
      <c r="AG205" s="28"/>
      <c r="AH205" s="21"/>
      <c r="AI205" s="21"/>
      <c r="AJ205" s="22"/>
      <c r="AK205" s="21"/>
      <c r="AL205" s="22"/>
      <c r="AM205" s="21"/>
      <c r="AN205" s="22"/>
    </row>
    <row r="206" spans="1:40"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8"/>
      <c r="X206" s="22"/>
      <c r="Y206" s="22"/>
      <c r="Z206" s="21"/>
      <c r="AA206" s="21"/>
      <c r="AB206" s="22"/>
      <c r="AC206" s="21"/>
      <c r="AD206" s="21"/>
      <c r="AE206" s="22"/>
      <c r="AF206" s="22"/>
      <c r="AG206" s="28"/>
      <c r="AH206" s="21"/>
      <c r="AI206" s="21"/>
      <c r="AJ206" s="22"/>
      <c r="AK206" s="21"/>
      <c r="AL206" s="22"/>
      <c r="AM206" s="21"/>
      <c r="AN206" s="22"/>
    </row>
    <row r="207" spans="1:40"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8"/>
      <c r="X207" s="22"/>
      <c r="Y207" s="22"/>
      <c r="Z207" s="21"/>
      <c r="AA207" s="21"/>
      <c r="AB207" s="22"/>
      <c r="AC207" s="21"/>
      <c r="AD207" s="21"/>
      <c r="AE207" s="22"/>
      <c r="AF207" s="22"/>
      <c r="AG207" s="28"/>
      <c r="AH207" s="21"/>
      <c r="AI207" s="21"/>
      <c r="AJ207" s="22"/>
      <c r="AK207" s="21"/>
      <c r="AL207" s="22"/>
      <c r="AM207" s="21"/>
      <c r="AN207" s="22"/>
    </row>
  </sheetData>
  <sortState ref="A11:AN204">
    <sortCondition ref="A11:A204"/>
    <sortCondition ref="D11:D204"/>
    <sortCondition ref="I11:I204"/>
  </sortState>
  <mergeCells count="14">
    <mergeCell ref="L8:T8"/>
    <mergeCell ref="L9:O9"/>
    <mergeCell ref="P9:S9"/>
    <mergeCell ref="T9:T10"/>
    <mergeCell ref="U9:V9"/>
    <mergeCell ref="W9:X9"/>
    <mergeCell ref="AC9:AE9"/>
    <mergeCell ref="AF9:AF10"/>
    <mergeCell ref="AG9:AN9"/>
    <mergeCell ref="U8:Y8"/>
    <mergeCell ref="Z8:AF8"/>
    <mergeCell ref="Y9:Y10"/>
    <mergeCell ref="Z9:AB9"/>
    <mergeCell ref="AG2:AN8"/>
  </mergeCells>
  <hyperlinks>
    <hyperlink ref="A7" location="'Title sheet'!A1" display="Return to Contents" xr:uid="{00000000-0004-0000-1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pageSetUpPr fitToPage="1"/>
  </sheetPr>
  <dimension ref="A2:AA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3"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22" style="2" customWidth="1"/>
    <col min="28" max="16384" width="9" style="2"/>
  </cols>
  <sheetData>
    <row r="2" spans="1:27" ht="14.25" customHeight="1" x14ac:dyDescent="0.2">
      <c r="Z2" s="64" t="s">
        <v>165</v>
      </c>
      <c r="AA2" s="66"/>
    </row>
    <row r="3" spans="1:27" ht="14.25" customHeight="1" x14ac:dyDescent="0.2">
      <c r="Z3" s="67"/>
      <c r="AA3" s="69"/>
    </row>
    <row r="4" spans="1:27" ht="14.25" customHeight="1" x14ac:dyDescent="0.2">
      <c r="Z4" s="67"/>
      <c r="AA4" s="69"/>
    </row>
    <row r="5" spans="1:27" x14ac:dyDescent="0.2">
      <c r="Z5" s="67"/>
      <c r="AA5" s="69"/>
    </row>
    <row r="6" spans="1:27" ht="26.25" customHeight="1" x14ac:dyDescent="0.2">
      <c r="Z6" s="67"/>
      <c r="AA6" s="69"/>
    </row>
    <row r="7" spans="1:27" ht="14.25" x14ac:dyDescent="0.2">
      <c r="A7" s="9" t="s">
        <v>1</v>
      </c>
      <c r="Z7" s="67"/>
      <c r="AA7" s="69"/>
    </row>
    <row r="8" spans="1:27" x14ac:dyDescent="0.2">
      <c r="A8" s="3" t="s">
        <v>257</v>
      </c>
      <c r="L8" s="73" t="s">
        <v>25</v>
      </c>
      <c r="M8" s="74"/>
      <c r="N8" s="74"/>
      <c r="O8" s="74"/>
      <c r="P8" s="74"/>
      <c r="Q8" s="74"/>
      <c r="R8" s="74"/>
      <c r="S8" s="74"/>
      <c r="T8" s="75"/>
      <c r="U8" s="73" t="s">
        <v>29</v>
      </c>
      <c r="V8" s="74"/>
      <c r="W8" s="74"/>
      <c r="X8" s="74"/>
      <c r="Y8" s="75"/>
      <c r="Z8" s="70"/>
      <c r="AA8" s="72"/>
    </row>
    <row r="9" spans="1:27" ht="19.5" customHeight="1" x14ac:dyDescent="0.2">
      <c r="L9" s="62" t="s">
        <v>212</v>
      </c>
      <c r="M9" s="63"/>
      <c r="N9" s="63"/>
      <c r="O9" s="76"/>
      <c r="P9" s="77" t="s">
        <v>254</v>
      </c>
      <c r="Q9" s="78"/>
      <c r="R9" s="78"/>
      <c r="S9" s="79"/>
      <c r="T9" s="80" t="s">
        <v>28</v>
      </c>
      <c r="U9" s="62" t="s">
        <v>212</v>
      </c>
      <c r="V9" s="76"/>
      <c r="W9" s="77" t="s">
        <v>254</v>
      </c>
      <c r="X9" s="79"/>
      <c r="Y9" s="80" t="s">
        <v>28</v>
      </c>
      <c r="Z9" s="62" t="s">
        <v>164</v>
      </c>
      <c r="AA9" s="63"/>
    </row>
    <row r="10" spans="1:27"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163</v>
      </c>
      <c r="N10" s="11" t="s">
        <v>21</v>
      </c>
      <c r="O10" s="11" t="s">
        <v>27</v>
      </c>
      <c r="P10" s="11" t="s">
        <v>207</v>
      </c>
      <c r="Q10" s="11" t="s">
        <v>163</v>
      </c>
      <c r="R10" s="11" t="s">
        <v>21</v>
      </c>
      <c r="S10" s="11" t="s">
        <v>27</v>
      </c>
      <c r="T10" s="81"/>
      <c r="U10" s="11" t="s">
        <v>248</v>
      </c>
      <c r="V10" s="11" t="s">
        <v>30</v>
      </c>
      <c r="W10" s="11" t="s">
        <v>248</v>
      </c>
      <c r="X10" s="11" t="s">
        <v>30</v>
      </c>
      <c r="Y10" s="81"/>
      <c r="Z10" s="11" t="s">
        <v>249</v>
      </c>
      <c r="AA10" s="11" t="s">
        <v>208</v>
      </c>
    </row>
    <row r="11" spans="1:27"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125765</v>
      </c>
      <c r="N11" s="21">
        <v>1130</v>
      </c>
      <c r="O11" s="22">
        <v>0.89850117282232744</v>
      </c>
      <c r="P11" s="21">
        <v>16</v>
      </c>
      <c r="Q11" s="21">
        <v>126369</v>
      </c>
      <c r="R11" s="21">
        <v>1128</v>
      </c>
      <c r="S11" s="22">
        <v>0.89262398214752026</v>
      </c>
      <c r="T11" s="22">
        <v>-5.8771906748071867E-3</v>
      </c>
      <c r="U11" s="22">
        <v>16</v>
      </c>
      <c r="V11" s="22">
        <v>100</v>
      </c>
      <c r="W11" s="22">
        <v>16</v>
      </c>
      <c r="X11" s="22">
        <v>100</v>
      </c>
      <c r="Y11" s="22">
        <v>0</v>
      </c>
      <c r="Z11" s="22">
        <v>16</v>
      </c>
      <c r="AA11" s="36">
        <v>100</v>
      </c>
    </row>
    <row r="12" spans="1:27"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205447</v>
      </c>
      <c r="N12" s="21">
        <v>1831</v>
      </c>
      <c r="O12" s="22">
        <v>0.8912274211840524</v>
      </c>
      <c r="P12" s="21">
        <v>34</v>
      </c>
      <c r="Q12" s="21">
        <v>211602</v>
      </c>
      <c r="R12" s="21">
        <v>1896</v>
      </c>
      <c r="S12" s="22">
        <v>0.89602177673178895</v>
      </c>
      <c r="T12" s="22">
        <v>4.7943555477365507E-3</v>
      </c>
      <c r="U12" s="22">
        <v>34</v>
      </c>
      <c r="V12" s="22">
        <v>100</v>
      </c>
      <c r="W12" s="22">
        <v>33</v>
      </c>
      <c r="X12" s="22">
        <v>97.058823529411768</v>
      </c>
      <c r="Y12" s="22">
        <v>-2.941176470588232</v>
      </c>
      <c r="Z12" s="22">
        <v>33</v>
      </c>
      <c r="AA12" s="36">
        <v>97.058823529411768</v>
      </c>
    </row>
    <row r="13" spans="1:27"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93544</v>
      </c>
      <c r="N13" s="21">
        <v>855</v>
      </c>
      <c r="O13" s="22">
        <v>0.91400838108269911</v>
      </c>
      <c r="P13" s="21">
        <v>10</v>
      </c>
      <c r="Q13" s="21">
        <v>99553</v>
      </c>
      <c r="R13" s="21">
        <v>868</v>
      </c>
      <c r="S13" s="22">
        <v>0.87189738129438599</v>
      </c>
      <c r="T13" s="22">
        <v>-4.2110999788313119E-2</v>
      </c>
      <c r="U13" s="22">
        <v>10</v>
      </c>
      <c r="V13" s="22">
        <v>100</v>
      </c>
      <c r="W13" s="22">
        <v>9</v>
      </c>
      <c r="X13" s="22">
        <v>90</v>
      </c>
      <c r="Y13" s="22">
        <v>-10</v>
      </c>
      <c r="Z13" s="22">
        <v>9</v>
      </c>
      <c r="AA13" s="36">
        <v>90</v>
      </c>
    </row>
    <row r="14" spans="1:27"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244977</v>
      </c>
      <c r="N14" s="21">
        <v>2256</v>
      </c>
      <c r="O14" s="22">
        <v>0.92090277862819769</v>
      </c>
      <c r="P14" s="21">
        <v>37</v>
      </c>
      <c r="Q14" s="21">
        <v>251755</v>
      </c>
      <c r="R14" s="21">
        <v>2330</v>
      </c>
      <c r="S14" s="22">
        <v>0.9255029691565213</v>
      </c>
      <c r="T14" s="22">
        <v>4.6001905283236111E-3</v>
      </c>
      <c r="U14" s="22">
        <v>37</v>
      </c>
      <c r="V14" s="22">
        <v>100</v>
      </c>
      <c r="W14" s="22">
        <v>37</v>
      </c>
      <c r="X14" s="22">
        <v>100</v>
      </c>
      <c r="Y14" s="22">
        <v>0</v>
      </c>
      <c r="Z14" s="22">
        <v>37</v>
      </c>
      <c r="AA14" s="36">
        <v>100</v>
      </c>
    </row>
    <row r="15" spans="1:27"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172083</v>
      </c>
      <c r="N15" s="21">
        <v>1758</v>
      </c>
      <c r="O15" s="22">
        <v>1.0216000418402749</v>
      </c>
      <c r="P15" s="21">
        <v>26</v>
      </c>
      <c r="Q15" s="21">
        <v>172931</v>
      </c>
      <c r="R15" s="21">
        <v>1770</v>
      </c>
      <c r="S15" s="22">
        <v>1.023529615858348</v>
      </c>
      <c r="T15" s="22">
        <v>1.9295740180731435E-3</v>
      </c>
      <c r="U15" s="22">
        <v>26</v>
      </c>
      <c r="V15" s="22">
        <v>100</v>
      </c>
      <c r="W15" s="22">
        <v>26</v>
      </c>
      <c r="X15" s="22">
        <v>100</v>
      </c>
      <c r="Y15" s="22">
        <v>0</v>
      </c>
      <c r="Z15" s="22">
        <v>26</v>
      </c>
      <c r="AA15" s="36">
        <v>100</v>
      </c>
    </row>
    <row r="16" spans="1:27"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88327</v>
      </c>
      <c r="N16" s="21">
        <v>581</v>
      </c>
      <c r="O16" s="22">
        <v>0.65778301085738222</v>
      </c>
      <c r="P16" s="21">
        <v>25</v>
      </c>
      <c r="Q16" s="21">
        <v>97889</v>
      </c>
      <c r="R16" s="21">
        <v>620</v>
      </c>
      <c r="S16" s="22">
        <v>0.63337045020380234</v>
      </c>
      <c r="T16" s="22">
        <v>-2.4412560653579884E-2</v>
      </c>
      <c r="U16" s="22">
        <v>25</v>
      </c>
      <c r="V16" s="22">
        <v>100</v>
      </c>
      <c r="W16" s="22">
        <v>25</v>
      </c>
      <c r="X16" s="22">
        <v>100</v>
      </c>
      <c r="Y16" s="22">
        <v>0</v>
      </c>
      <c r="Z16" s="22">
        <v>25</v>
      </c>
      <c r="AA16" s="36">
        <v>100</v>
      </c>
    </row>
    <row r="17" spans="1:27"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251268</v>
      </c>
      <c r="N17" s="21">
        <v>2458</v>
      </c>
      <c r="O17" s="22">
        <v>0.97823837496219168</v>
      </c>
      <c r="P17" s="21">
        <v>43</v>
      </c>
      <c r="Q17" s="21">
        <v>255424</v>
      </c>
      <c r="R17" s="21">
        <v>2496</v>
      </c>
      <c r="S17" s="22">
        <v>0.97719869706840379</v>
      </c>
      <c r="T17" s="22">
        <v>-1.0396778937878937E-3</v>
      </c>
      <c r="U17" s="22">
        <v>43</v>
      </c>
      <c r="V17" s="22">
        <v>100</v>
      </c>
      <c r="W17" s="22">
        <v>42</v>
      </c>
      <c r="X17" s="22">
        <v>97.674418604651152</v>
      </c>
      <c r="Y17" s="22">
        <v>-2.3255813953488484</v>
      </c>
      <c r="Z17" s="22">
        <v>42</v>
      </c>
      <c r="AA17" s="36">
        <v>97.674418604651152</v>
      </c>
    </row>
    <row r="18" spans="1:27"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237988</v>
      </c>
      <c r="N18" s="21">
        <v>2171</v>
      </c>
      <c r="O18" s="22">
        <v>0.91223086878329995</v>
      </c>
      <c r="P18" s="21">
        <v>32</v>
      </c>
      <c r="Q18" s="21">
        <v>249234</v>
      </c>
      <c r="R18" s="21">
        <v>2313</v>
      </c>
      <c r="S18" s="22">
        <v>0.9280435253617082</v>
      </c>
      <c r="T18" s="22">
        <v>1.5812656578408246E-2</v>
      </c>
      <c r="U18" s="22">
        <v>32</v>
      </c>
      <c r="V18" s="22">
        <v>100</v>
      </c>
      <c r="W18" s="22">
        <v>32</v>
      </c>
      <c r="X18" s="22">
        <v>100</v>
      </c>
      <c r="Y18" s="22">
        <v>0</v>
      </c>
      <c r="Z18" s="22">
        <v>32</v>
      </c>
      <c r="AA18" s="36">
        <v>100</v>
      </c>
    </row>
    <row r="19" spans="1:27"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195310</v>
      </c>
      <c r="N19" s="21">
        <v>1568</v>
      </c>
      <c r="O19" s="22">
        <v>0.80282627617633495</v>
      </c>
      <c r="P19" s="21">
        <v>37</v>
      </c>
      <c r="Q19" s="21">
        <v>197200</v>
      </c>
      <c r="R19" s="21">
        <v>1614</v>
      </c>
      <c r="S19" s="22">
        <v>0.81845841784989859</v>
      </c>
      <c r="T19" s="22">
        <v>1.5632141673563638E-2</v>
      </c>
      <c r="U19" s="22">
        <v>37</v>
      </c>
      <c r="V19" s="22">
        <v>100</v>
      </c>
      <c r="W19" s="22">
        <v>37</v>
      </c>
      <c r="X19" s="22">
        <v>100</v>
      </c>
      <c r="Y19" s="22">
        <v>0</v>
      </c>
      <c r="Z19" s="22">
        <v>37</v>
      </c>
      <c r="AA19" s="36">
        <v>100</v>
      </c>
    </row>
    <row r="20" spans="1:27"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117890</v>
      </c>
      <c r="N20" s="21">
        <v>1039</v>
      </c>
      <c r="O20" s="22">
        <v>0.8813300534396471</v>
      </c>
      <c r="P20" s="21">
        <v>22</v>
      </c>
      <c r="Q20" s="21">
        <v>118249</v>
      </c>
      <c r="R20" s="21">
        <v>1050</v>
      </c>
      <c r="S20" s="22">
        <v>0.8879567691904372</v>
      </c>
      <c r="T20" s="22">
        <v>6.626715750790102E-3</v>
      </c>
      <c r="U20" s="22">
        <v>22</v>
      </c>
      <c r="V20" s="22">
        <v>100</v>
      </c>
      <c r="W20" s="22">
        <v>22</v>
      </c>
      <c r="X20" s="22">
        <v>100</v>
      </c>
      <c r="Y20" s="22">
        <v>0</v>
      </c>
      <c r="Z20" s="22">
        <v>22</v>
      </c>
      <c r="AA20" s="36">
        <v>100</v>
      </c>
    </row>
    <row r="21" spans="1:27"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131215</v>
      </c>
      <c r="N21" s="21">
        <v>1031</v>
      </c>
      <c r="O21" s="22">
        <v>0.78573333841405324</v>
      </c>
      <c r="P21" s="21">
        <v>17</v>
      </c>
      <c r="Q21" s="21">
        <v>132032</v>
      </c>
      <c r="R21" s="21">
        <v>1020</v>
      </c>
      <c r="S21" s="22">
        <v>0.77253999030538056</v>
      </c>
      <c r="T21" s="22">
        <v>-1.3193348108672676E-2</v>
      </c>
      <c r="U21" s="22">
        <v>17</v>
      </c>
      <c r="V21" s="22">
        <v>100</v>
      </c>
      <c r="W21" s="22">
        <v>17</v>
      </c>
      <c r="X21" s="22">
        <v>100</v>
      </c>
      <c r="Y21" s="22">
        <v>0</v>
      </c>
      <c r="Z21" s="22">
        <v>17</v>
      </c>
      <c r="AA21" s="36">
        <v>100</v>
      </c>
    </row>
    <row r="22" spans="1:27"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214111</v>
      </c>
      <c r="N22" s="21">
        <v>2407</v>
      </c>
      <c r="O22" s="22">
        <v>1.124183250743773</v>
      </c>
      <c r="P22" s="21">
        <v>40</v>
      </c>
      <c r="Q22" s="21">
        <v>235837</v>
      </c>
      <c r="R22" s="21">
        <v>2603</v>
      </c>
      <c r="S22" s="22">
        <v>1.1037284225969632</v>
      </c>
      <c r="T22" s="22">
        <v>-2.0454828146809767E-2</v>
      </c>
      <c r="U22" s="22">
        <v>40</v>
      </c>
      <c r="V22" s="22">
        <v>100</v>
      </c>
      <c r="W22" s="22">
        <v>40</v>
      </c>
      <c r="X22" s="22">
        <v>100</v>
      </c>
      <c r="Y22" s="22">
        <v>0</v>
      </c>
      <c r="Z22" s="22">
        <v>40</v>
      </c>
      <c r="AA22" s="36">
        <v>100</v>
      </c>
    </row>
    <row r="23" spans="1:27"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134030</v>
      </c>
      <c r="N23" s="21">
        <v>1443</v>
      </c>
      <c r="O23" s="22">
        <v>1.0766246362754608</v>
      </c>
      <c r="P23" s="21">
        <v>27</v>
      </c>
      <c r="Q23" s="21">
        <v>134478</v>
      </c>
      <c r="R23" s="21">
        <v>1476</v>
      </c>
      <c r="S23" s="22">
        <v>1.0975772988890375</v>
      </c>
      <c r="T23" s="22">
        <v>2.0952662613576756E-2</v>
      </c>
      <c r="U23" s="22">
        <v>27</v>
      </c>
      <c r="V23" s="22">
        <v>100</v>
      </c>
      <c r="W23" s="22">
        <v>27</v>
      </c>
      <c r="X23" s="22">
        <v>100</v>
      </c>
      <c r="Y23" s="22">
        <v>0</v>
      </c>
      <c r="Z23" s="22">
        <v>27</v>
      </c>
      <c r="AA23" s="36">
        <v>100</v>
      </c>
    </row>
    <row r="24" spans="1:27"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142166</v>
      </c>
      <c r="N24" s="21">
        <v>1185</v>
      </c>
      <c r="O24" s="22">
        <v>0.83353263086814</v>
      </c>
      <c r="P24" s="21">
        <v>27</v>
      </c>
      <c r="Q24" s="21">
        <v>147217</v>
      </c>
      <c r="R24" s="21">
        <v>1239</v>
      </c>
      <c r="S24" s="22">
        <v>0.84161475916504203</v>
      </c>
      <c r="T24" s="22">
        <v>8.0821282969020247E-3</v>
      </c>
      <c r="U24" s="22">
        <v>27</v>
      </c>
      <c r="V24" s="22">
        <v>100</v>
      </c>
      <c r="W24" s="22">
        <v>27</v>
      </c>
      <c r="X24" s="22">
        <v>100</v>
      </c>
      <c r="Y24" s="22">
        <v>0</v>
      </c>
      <c r="Z24" s="22">
        <v>27</v>
      </c>
      <c r="AA24" s="36">
        <v>100</v>
      </c>
    </row>
    <row r="25" spans="1:27"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138418</v>
      </c>
      <c r="N25" s="21">
        <v>1359</v>
      </c>
      <c r="O25" s="22">
        <v>0.9818087242988629</v>
      </c>
      <c r="P25" s="21">
        <v>19</v>
      </c>
      <c r="Q25" s="21">
        <v>143285</v>
      </c>
      <c r="R25" s="21">
        <v>1379</v>
      </c>
      <c r="S25" s="22">
        <v>0.9624175594095683</v>
      </c>
      <c r="T25" s="22">
        <v>-1.9391164889294599E-2</v>
      </c>
      <c r="U25" s="22">
        <v>19</v>
      </c>
      <c r="V25" s="22">
        <v>100</v>
      </c>
      <c r="W25" s="22">
        <v>19</v>
      </c>
      <c r="X25" s="22">
        <v>100</v>
      </c>
      <c r="Y25" s="22">
        <v>0</v>
      </c>
      <c r="Z25" s="22">
        <v>19</v>
      </c>
      <c r="AA25" s="36">
        <v>100</v>
      </c>
    </row>
    <row r="26" spans="1:27"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206028</v>
      </c>
      <c r="N26" s="21">
        <v>2068</v>
      </c>
      <c r="O26" s="22">
        <v>1.0037470635059311</v>
      </c>
      <c r="P26" s="21">
        <v>31</v>
      </c>
      <c r="Q26" s="21">
        <v>207582</v>
      </c>
      <c r="R26" s="21">
        <v>2075</v>
      </c>
      <c r="S26" s="22">
        <v>0.99960497538322202</v>
      </c>
      <c r="T26" s="22">
        <v>-4.1420881227091089E-3</v>
      </c>
      <c r="U26" s="22">
        <v>31</v>
      </c>
      <c r="V26" s="22">
        <v>100</v>
      </c>
      <c r="W26" s="22">
        <v>31</v>
      </c>
      <c r="X26" s="22">
        <v>100</v>
      </c>
      <c r="Y26" s="22">
        <v>0</v>
      </c>
      <c r="Z26" s="22">
        <v>31</v>
      </c>
      <c r="AA26" s="36">
        <v>100</v>
      </c>
    </row>
    <row r="27" spans="1:27"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97724</v>
      </c>
      <c r="N27" s="21">
        <v>870</v>
      </c>
      <c r="O27" s="22">
        <v>0.89026237157709465</v>
      </c>
      <c r="P27" s="21">
        <v>15</v>
      </c>
      <c r="Q27" s="21">
        <v>98586</v>
      </c>
      <c r="R27" s="21">
        <v>887</v>
      </c>
      <c r="S27" s="22">
        <v>0.89972207007080107</v>
      </c>
      <c r="T27" s="22">
        <v>9.4596984937064255E-3</v>
      </c>
      <c r="U27" s="22">
        <v>15</v>
      </c>
      <c r="V27" s="22">
        <v>100</v>
      </c>
      <c r="W27" s="22">
        <v>15</v>
      </c>
      <c r="X27" s="22">
        <v>100</v>
      </c>
      <c r="Y27" s="22">
        <v>0</v>
      </c>
      <c r="Z27" s="22">
        <v>15</v>
      </c>
      <c r="AA27" s="36">
        <v>100</v>
      </c>
    </row>
    <row r="28" spans="1:27"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477080</v>
      </c>
      <c r="N28" s="21">
        <v>4262</v>
      </c>
      <c r="O28" s="22">
        <v>0.89335121992118716</v>
      </c>
      <c r="P28" s="21">
        <v>82</v>
      </c>
      <c r="Q28" s="21">
        <v>482831</v>
      </c>
      <c r="R28" s="21">
        <v>4352</v>
      </c>
      <c r="S28" s="22">
        <v>0.90135057608148605</v>
      </c>
      <c r="T28" s="22">
        <v>7.9993561602988983E-3</v>
      </c>
      <c r="U28" s="22">
        <v>82</v>
      </c>
      <c r="V28" s="22">
        <v>100</v>
      </c>
      <c r="W28" s="22">
        <v>82</v>
      </c>
      <c r="X28" s="22">
        <v>100</v>
      </c>
      <c r="Y28" s="22">
        <v>0</v>
      </c>
      <c r="Z28" s="22">
        <v>82</v>
      </c>
      <c r="AA28" s="36">
        <v>100</v>
      </c>
    </row>
    <row r="29" spans="1:27"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288756</v>
      </c>
      <c r="N29" s="21">
        <v>2034</v>
      </c>
      <c r="O29" s="22">
        <v>0.70440094751277904</v>
      </c>
      <c r="P29" s="21">
        <v>26</v>
      </c>
      <c r="Q29" s="21">
        <v>293769</v>
      </c>
      <c r="R29" s="21">
        <v>2085</v>
      </c>
      <c r="S29" s="22">
        <v>0.70974132736946371</v>
      </c>
      <c r="T29" s="22">
        <v>5.3403798566846739E-3</v>
      </c>
      <c r="U29" s="22">
        <v>26</v>
      </c>
      <c r="V29" s="22">
        <v>100</v>
      </c>
      <c r="W29" s="22">
        <v>26</v>
      </c>
      <c r="X29" s="22">
        <v>100</v>
      </c>
      <c r="Y29" s="22">
        <v>0</v>
      </c>
      <c r="Z29" s="22">
        <v>26</v>
      </c>
      <c r="AA29" s="36">
        <v>100</v>
      </c>
    </row>
    <row r="30" spans="1:27"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284717</v>
      </c>
      <c r="N30" s="21">
        <v>2630</v>
      </c>
      <c r="O30" s="22">
        <v>0.92372425952788206</v>
      </c>
      <c r="P30" s="21">
        <v>38</v>
      </c>
      <c r="Q30" s="21">
        <v>297083</v>
      </c>
      <c r="R30" s="21">
        <v>2729</v>
      </c>
      <c r="S30" s="22">
        <v>0.91859850614138139</v>
      </c>
      <c r="T30" s="22">
        <v>-5.1257533865006755E-3</v>
      </c>
      <c r="U30" s="22">
        <v>38</v>
      </c>
      <c r="V30" s="22">
        <v>100</v>
      </c>
      <c r="W30" s="22">
        <v>38</v>
      </c>
      <c r="X30" s="22">
        <v>100</v>
      </c>
      <c r="Y30" s="22">
        <v>0</v>
      </c>
      <c r="Z30" s="22">
        <v>38</v>
      </c>
      <c r="AA30" s="36">
        <v>100</v>
      </c>
    </row>
    <row r="31" spans="1:27"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691621</v>
      </c>
      <c r="N31" s="21">
        <v>5378</v>
      </c>
      <c r="O31" s="22">
        <v>0.77759350858345833</v>
      </c>
      <c r="P31" s="21">
        <v>102</v>
      </c>
      <c r="Q31" s="21">
        <v>702530</v>
      </c>
      <c r="R31" s="21">
        <v>5480</v>
      </c>
      <c r="S31" s="22">
        <v>0.7800378631517515</v>
      </c>
      <c r="T31" s="22">
        <v>2.4443545682931722E-3</v>
      </c>
      <c r="U31" s="22">
        <v>101</v>
      </c>
      <c r="V31" s="22">
        <v>100</v>
      </c>
      <c r="W31" s="22">
        <v>102</v>
      </c>
      <c r="X31" s="22">
        <v>100</v>
      </c>
      <c r="Y31" s="22">
        <v>0</v>
      </c>
      <c r="Z31" s="22">
        <v>102</v>
      </c>
      <c r="AA31" s="36">
        <v>100</v>
      </c>
    </row>
    <row r="32" spans="1:27"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85690</v>
      </c>
      <c r="N32" s="21">
        <v>868</v>
      </c>
      <c r="O32" s="22">
        <v>1.0129536702065587</v>
      </c>
      <c r="P32" s="21">
        <v>11</v>
      </c>
      <c r="Q32" s="21">
        <v>86148</v>
      </c>
      <c r="R32" s="21">
        <v>862</v>
      </c>
      <c r="S32" s="22">
        <v>1.0006036123879836</v>
      </c>
      <c r="T32" s="22">
        <v>-1.2350057818575122E-2</v>
      </c>
      <c r="U32" s="22">
        <v>11</v>
      </c>
      <c r="V32" s="22">
        <v>100</v>
      </c>
      <c r="W32" s="22">
        <v>11</v>
      </c>
      <c r="X32" s="22">
        <v>100</v>
      </c>
      <c r="Y32" s="22">
        <v>0</v>
      </c>
      <c r="Z32" s="22">
        <v>11</v>
      </c>
      <c r="AA32" s="36">
        <v>100</v>
      </c>
    </row>
    <row r="33" spans="1:27"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233727</v>
      </c>
      <c r="N33" s="21">
        <v>2505</v>
      </c>
      <c r="O33" s="22">
        <v>1.071763210925567</v>
      </c>
      <c r="P33" s="21">
        <v>38</v>
      </c>
      <c r="Q33" s="21">
        <v>234923</v>
      </c>
      <c r="R33" s="21">
        <v>2594</v>
      </c>
      <c r="S33" s="22">
        <v>1.1041915861793012</v>
      </c>
      <c r="T33" s="22">
        <v>3.242837525373421E-2</v>
      </c>
      <c r="U33" s="22">
        <v>38</v>
      </c>
      <c r="V33" s="22">
        <v>100</v>
      </c>
      <c r="W33" s="22">
        <v>38</v>
      </c>
      <c r="X33" s="22">
        <v>100</v>
      </c>
      <c r="Y33" s="22">
        <v>0</v>
      </c>
      <c r="Z33" s="22">
        <v>38</v>
      </c>
      <c r="AA33" s="36">
        <v>100</v>
      </c>
    </row>
    <row r="34" spans="1:27"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210276</v>
      </c>
      <c r="N34" s="21">
        <v>1693</v>
      </c>
      <c r="O34" s="22">
        <v>0.80513230230744359</v>
      </c>
      <c r="P34" s="21">
        <v>31</v>
      </c>
      <c r="Q34" s="21">
        <v>213359</v>
      </c>
      <c r="R34" s="21">
        <v>1688</v>
      </c>
      <c r="S34" s="22">
        <v>0.79115481418641831</v>
      </c>
      <c r="T34" s="22">
        <v>-1.3977488121025283E-2</v>
      </c>
      <c r="U34" s="22">
        <v>31</v>
      </c>
      <c r="V34" s="22">
        <v>100</v>
      </c>
      <c r="W34" s="22">
        <v>31</v>
      </c>
      <c r="X34" s="22">
        <v>100</v>
      </c>
      <c r="Y34" s="22">
        <v>0</v>
      </c>
      <c r="Z34" s="22">
        <v>31</v>
      </c>
      <c r="AA34" s="36">
        <v>100</v>
      </c>
    </row>
    <row r="35" spans="1:27"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228382</v>
      </c>
      <c r="N35" s="21">
        <v>2298</v>
      </c>
      <c r="O35" s="22">
        <v>1.006208895622247</v>
      </c>
      <c r="P35" s="21">
        <v>33</v>
      </c>
      <c r="Q35" s="21">
        <v>234363</v>
      </c>
      <c r="R35" s="21">
        <v>2355</v>
      </c>
      <c r="S35" s="22">
        <v>1.0048514483941577</v>
      </c>
      <c r="T35" s="22">
        <v>-1.3574472280892813E-3</v>
      </c>
      <c r="U35" s="22">
        <v>33</v>
      </c>
      <c r="V35" s="22">
        <v>100</v>
      </c>
      <c r="W35" s="22">
        <v>33</v>
      </c>
      <c r="X35" s="22">
        <v>100</v>
      </c>
      <c r="Y35" s="22">
        <v>0</v>
      </c>
      <c r="Z35" s="22">
        <v>33</v>
      </c>
      <c r="AA35" s="36">
        <v>100</v>
      </c>
    </row>
    <row r="36" spans="1:27"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249113</v>
      </c>
      <c r="N36" s="21">
        <v>2267</v>
      </c>
      <c r="O36" s="22">
        <v>0.91002878211895799</v>
      </c>
      <c r="P36" s="21">
        <v>42</v>
      </c>
      <c r="Q36" s="21">
        <v>265960</v>
      </c>
      <c r="R36" s="21">
        <v>2526</v>
      </c>
      <c r="S36" s="22">
        <v>0.94976688223793038</v>
      </c>
      <c r="T36" s="22">
        <v>3.9738100118972386E-2</v>
      </c>
      <c r="U36" s="22">
        <v>42</v>
      </c>
      <c r="V36" s="22">
        <v>100</v>
      </c>
      <c r="W36" s="22">
        <v>42</v>
      </c>
      <c r="X36" s="22">
        <v>100</v>
      </c>
      <c r="Y36" s="22">
        <v>0</v>
      </c>
      <c r="Z36" s="22">
        <v>42</v>
      </c>
      <c r="AA36" s="36">
        <v>100</v>
      </c>
    </row>
    <row r="37" spans="1:27"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225242</v>
      </c>
      <c r="N37" s="21">
        <v>2503</v>
      </c>
      <c r="O37" s="22">
        <v>1.1112492341570401</v>
      </c>
      <c r="P37" s="21">
        <v>39</v>
      </c>
      <c r="Q37" s="21">
        <v>233686</v>
      </c>
      <c r="R37" s="21">
        <v>2620</v>
      </c>
      <c r="S37" s="22">
        <v>1.1211625856919114</v>
      </c>
      <c r="T37" s="22">
        <v>9.9133515348712731E-3</v>
      </c>
      <c r="U37" s="22">
        <v>39</v>
      </c>
      <c r="V37" s="22">
        <v>100</v>
      </c>
      <c r="W37" s="22">
        <v>39</v>
      </c>
      <c r="X37" s="22">
        <v>100</v>
      </c>
      <c r="Y37" s="22">
        <v>0</v>
      </c>
      <c r="Z37" s="22">
        <v>39</v>
      </c>
      <c r="AA37" s="36">
        <v>100</v>
      </c>
    </row>
    <row r="38" spans="1:27"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119345</v>
      </c>
      <c r="N38" s="21">
        <v>1121</v>
      </c>
      <c r="O38" s="22">
        <v>0.93929364447609875</v>
      </c>
      <c r="P38" s="21">
        <v>22</v>
      </c>
      <c r="Q38" s="21">
        <v>127385</v>
      </c>
      <c r="R38" s="21">
        <v>1189</v>
      </c>
      <c r="S38" s="22">
        <v>0.93339090159751925</v>
      </c>
      <c r="T38" s="22">
        <v>-5.9027428785795033E-3</v>
      </c>
      <c r="U38" s="22">
        <v>22</v>
      </c>
      <c r="V38" s="22">
        <v>100</v>
      </c>
      <c r="W38" s="22">
        <v>22</v>
      </c>
      <c r="X38" s="22">
        <v>100</v>
      </c>
      <c r="Y38" s="22">
        <v>0</v>
      </c>
      <c r="Z38" s="22">
        <v>22</v>
      </c>
      <c r="AA38" s="36">
        <v>100</v>
      </c>
    </row>
    <row r="39" spans="1:27"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214719</v>
      </c>
      <c r="N39" s="21">
        <v>2239</v>
      </c>
      <c r="O39" s="22">
        <v>1.0427582095669223</v>
      </c>
      <c r="P39" s="21">
        <v>43</v>
      </c>
      <c r="Q39" s="21">
        <v>229795</v>
      </c>
      <c r="R39" s="21">
        <v>2396</v>
      </c>
      <c r="S39" s="22">
        <v>1.0426684653713092</v>
      </c>
      <c r="T39" s="22">
        <v>-8.974419561313951E-5</v>
      </c>
      <c r="U39" s="22">
        <v>43</v>
      </c>
      <c r="V39" s="22">
        <v>100</v>
      </c>
      <c r="W39" s="22">
        <v>43</v>
      </c>
      <c r="X39" s="22">
        <v>100</v>
      </c>
      <c r="Y39" s="22">
        <v>0</v>
      </c>
      <c r="Z39" s="22">
        <v>43</v>
      </c>
      <c r="AA39" s="36">
        <v>100</v>
      </c>
    </row>
    <row r="40" spans="1:27"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262017</v>
      </c>
      <c r="N40" s="21">
        <v>2467</v>
      </c>
      <c r="O40" s="22">
        <v>0.94154196101779652</v>
      </c>
      <c r="P40" s="21">
        <v>40</v>
      </c>
      <c r="Q40" s="21">
        <v>264326</v>
      </c>
      <c r="R40" s="21">
        <v>2550</v>
      </c>
      <c r="S40" s="22">
        <v>0.96471781058238704</v>
      </c>
      <c r="T40" s="22">
        <v>2.3175849564590512E-2</v>
      </c>
      <c r="U40" s="22">
        <v>40</v>
      </c>
      <c r="V40" s="22">
        <v>100</v>
      </c>
      <c r="W40" s="22">
        <v>40</v>
      </c>
      <c r="X40" s="22">
        <v>100</v>
      </c>
      <c r="Y40" s="22">
        <v>0</v>
      </c>
      <c r="Z40" s="22">
        <v>40</v>
      </c>
      <c r="AA40" s="36">
        <v>100</v>
      </c>
    </row>
    <row r="41" spans="1:27"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422461</v>
      </c>
      <c r="N41" s="21">
        <v>3681</v>
      </c>
      <c r="O41" s="22">
        <v>0.8713230333687606</v>
      </c>
      <c r="P41" s="21">
        <v>63</v>
      </c>
      <c r="Q41" s="21">
        <v>429003</v>
      </c>
      <c r="R41" s="21">
        <v>3696</v>
      </c>
      <c r="S41" s="22">
        <v>0.86153243683610614</v>
      </c>
      <c r="T41" s="22">
        <v>-9.7905965326544608E-3</v>
      </c>
      <c r="U41" s="22">
        <v>63</v>
      </c>
      <c r="V41" s="22">
        <v>100</v>
      </c>
      <c r="W41" s="22">
        <v>63</v>
      </c>
      <c r="X41" s="22">
        <v>100</v>
      </c>
      <c r="Y41" s="22">
        <v>0</v>
      </c>
      <c r="Z41" s="22">
        <v>63</v>
      </c>
      <c r="AA41" s="36">
        <v>100</v>
      </c>
    </row>
    <row r="42" spans="1:27"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175631</v>
      </c>
      <c r="N42" s="21">
        <v>1769</v>
      </c>
      <c r="O42" s="22">
        <v>1.0072253759302172</v>
      </c>
      <c r="P42" s="21">
        <v>29</v>
      </c>
      <c r="Q42" s="21">
        <v>175999</v>
      </c>
      <c r="R42" s="21">
        <v>1776</v>
      </c>
      <c r="S42" s="22">
        <v>1.0090966425945602</v>
      </c>
      <c r="T42" s="22">
        <v>1.8712666643430076E-3</v>
      </c>
      <c r="U42" s="22">
        <v>29</v>
      </c>
      <c r="V42" s="22">
        <v>100</v>
      </c>
      <c r="W42" s="22">
        <v>29</v>
      </c>
      <c r="X42" s="22">
        <v>100</v>
      </c>
      <c r="Y42" s="22">
        <v>0</v>
      </c>
      <c r="Z42" s="22">
        <v>29</v>
      </c>
      <c r="AA42" s="36">
        <v>100</v>
      </c>
    </row>
    <row r="43" spans="1:27"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167759</v>
      </c>
      <c r="N43" s="21">
        <v>1334</v>
      </c>
      <c r="O43" s="22">
        <v>0.79518833564816205</v>
      </c>
      <c r="P43" s="21">
        <v>23</v>
      </c>
      <c r="Q43" s="21">
        <v>168743</v>
      </c>
      <c r="R43" s="21">
        <v>1480</v>
      </c>
      <c r="S43" s="22">
        <v>0.87707341934183924</v>
      </c>
      <c r="T43" s="22">
        <v>8.1885083693677196E-2</v>
      </c>
      <c r="U43" s="22">
        <v>22</v>
      </c>
      <c r="V43" s="22">
        <v>100</v>
      </c>
      <c r="W43" s="22">
        <v>23</v>
      </c>
      <c r="X43" s="22">
        <v>100</v>
      </c>
      <c r="Y43" s="22">
        <v>0</v>
      </c>
      <c r="Z43" s="22">
        <v>23</v>
      </c>
      <c r="AA43" s="36">
        <v>100</v>
      </c>
    </row>
    <row r="44" spans="1:27"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100532</v>
      </c>
      <c r="N44" s="21">
        <v>972</v>
      </c>
      <c r="O44" s="22">
        <v>0.96685632435443447</v>
      </c>
      <c r="P44" s="21">
        <v>14</v>
      </c>
      <c r="Q44" s="21">
        <v>103283</v>
      </c>
      <c r="R44" s="21">
        <v>1004</v>
      </c>
      <c r="S44" s="22">
        <v>0.97208640337712893</v>
      </c>
      <c r="T44" s="22">
        <v>5.230079022694456E-3</v>
      </c>
      <c r="U44" s="22">
        <v>14</v>
      </c>
      <c r="V44" s="22">
        <v>100</v>
      </c>
      <c r="W44" s="22">
        <v>14</v>
      </c>
      <c r="X44" s="22">
        <v>100</v>
      </c>
      <c r="Y44" s="22">
        <v>0</v>
      </c>
      <c r="Z44" s="22">
        <v>14</v>
      </c>
      <c r="AA44" s="36">
        <v>100</v>
      </c>
    </row>
    <row r="45" spans="1:27"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127189</v>
      </c>
      <c r="N45" s="21">
        <v>1396</v>
      </c>
      <c r="O45" s="22">
        <v>1.0975791931692207</v>
      </c>
      <c r="P45" s="21">
        <v>25</v>
      </c>
      <c r="Q45" s="21">
        <v>130120</v>
      </c>
      <c r="R45" s="21">
        <v>1432</v>
      </c>
      <c r="S45" s="22">
        <v>1.1005225945281278</v>
      </c>
      <c r="T45" s="22">
        <v>2.9434013589071384E-3</v>
      </c>
      <c r="U45" s="22">
        <v>25</v>
      </c>
      <c r="V45" s="22">
        <v>100</v>
      </c>
      <c r="W45" s="22">
        <v>25</v>
      </c>
      <c r="X45" s="22">
        <v>100</v>
      </c>
      <c r="Y45" s="22">
        <v>0</v>
      </c>
      <c r="Z45" s="22">
        <v>25</v>
      </c>
      <c r="AA45" s="36">
        <v>100</v>
      </c>
    </row>
    <row r="46" spans="1:27"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138117</v>
      </c>
      <c r="N46" s="21">
        <v>1232</v>
      </c>
      <c r="O46" s="22">
        <v>0.89199736455324119</v>
      </c>
      <c r="P46" s="21">
        <v>17</v>
      </c>
      <c r="Q46" s="21">
        <v>149249</v>
      </c>
      <c r="R46" s="21">
        <v>1331</v>
      </c>
      <c r="S46" s="22">
        <v>0.8917982700051591</v>
      </c>
      <c r="T46" s="22">
        <v>-1.9909454808209048E-4</v>
      </c>
      <c r="U46" s="22">
        <v>17</v>
      </c>
      <c r="V46" s="22">
        <v>100</v>
      </c>
      <c r="W46" s="22">
        <v>17</v>
      </c>
      <c r="X46" s="22">
        <v>100</v>
      </c>
      <c r="Y46" s="22">
        <v>0</v>
      </c>
      <c r="Z46" s="22">
        <v>17</v>
      </c>
      <c r="AA46" s="36">
        <v>100</v>
      </c>
    </row>
    <row r="47" spans="1:27"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119834</v>
      </c>
      <c r="N47" s="21">
        <v>1274</v>
      </c>
      <c r="O47" s="22">
        <v>1.0631373399869819</v>
      </c>
      <c r="P47" s="21">
        <v>30</v>
      </c>
      <c r="Q47" s="21">
        <v>125068</v>
      </c>
      <c r="R47" s="21">
        <v>1325</v>
      </c>
      <c r="S47" s="22">
        <v>1.0594236735216043</v>
      </c>
      <c r="T47" s="22">
        <v>-3.7136664653776297E-3</v>
      </c>
      <c r="U47" s="22">
        <v>29</v>
      </c>
      <c r="V47" s="22">
        <v>100</v>
      </c>
      <c r="W47" s="22">
        <v>30</v>
      </c>
      <c r="X47" s="22">
        <v>100</v>
      </c>
      <c r="Y47" s="22">
        <v>0</v>
      </c>
      <c r="Z47" s="22">
        <v>30</v>
      </c>
      <c r="AA47" s="36">
        <v>100</v>
      </c>
    </row>
    <row r="48" spans="1:27"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102286</v>
      </c>
      <c r="N48" s="21">
        <v>945</v>
      </c>
      <c r="O48" s="22">
        <v>0.92388010089357286</v>
      </c>
      <c r="P48" s="21">
        <v>19</v>
      </c>
      <c r="Q48" s="21">
        <v>102969</v>
      </c>
      <c r="R48" s="21">
        <v>963</v>
      </c>
      <c r="S48" s="22">
        <v>0.93523293418407483</v>
      </c>
      <c r="T48" s="22">
        <v>1.1352833290501962E-2</v>
      </c>
      <c r="U48" s="22">
        <v>19</v>
      </c>
      <c r="V48" s="22">
        <v>100</v>
      </c>
      <c r="W48" s="22">
        <v>19</v>
      </c>
      <c r="X48" s="22">
        <v>100</v>
      </c>
      <c r="Y48" s="22">
        <v>0</v>
      </c>
      <c r="Z48" s="22">
        <v>19</v>
      </c>
      <c r="AA48" s="36">
        <v>100</v>
      </c>
    </row>
    <row r="49" spans="1:27"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153401</v>
      </c>
      <c r="N49" s="21">
        <v>1510</v>
      </c>
      <c r="O49" s="22">
        <v>0.98434821155012031</v>
      </c>
      <c r="P49" s="21">
        <v>33</v>
      </c>
      <c r="Q49" s="21">
        <v>154488</v>
      </c>
      <c r="R49" s="21">
        <v>1512</v>
      </c>
      <c r="S49" s="22">
        <v>0.97871679353736218</v>
      </c>
      <c r="T49" s="22">
        <v>-5.631418012758127E-3</v>
      </c>
      <c r="U49" s="22">
        <v>33</v>
      </c>
      <c r="V49" s="22">
        <v>100</v>
      </c>
      <c r="W49" s="22">
        <v>33</v>
      </c>
      <c r="X49" s="22">
        <v>100</v>
      </c>
      <c r="Y49" s="22">
        <v>0</v>
      </c>
      <c r="Z49" s="22">
        <v>33</v>
      </c>
      <c r="AA49" s="36">
        <v>100</v>
      </c>
    </row>
    <row r="50" spans="1:27"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83553</v>
      </c>
      <c r="N50" s="21">
        <v>766</v>
      </c>
      <c r="O50" s="22">
        <v>0.91678335906550334</v>
      </c>
      <c r="P50" s="21">
        <v>12</v>
      </c>
      <c r="Q50" s="21">
        <v>84918</v>
      </c>
      <c r="R50" s="21">
        <v>767</v>
      </c>
      <c r="S50" s="22">
        <v>0.90322428695918422</v>
      </c>
      <c r="T50" s="22">
        <v>-1.3559072106319126E-2</v>
      </c>
      <c r="U50" s="22">
        <v>12</v>
      </c>
      <c r="V50" s="22">
        <v>100</v>
      </c>
      <c r="W50" s="22">
        <v>12</v>
      </c>
      <c r="X50" s="22">
        <v>100</v>
      </c>
      <c r="Y50" s="22">
        <v>0</v>
      </c>
      <c r="Z50" s="22">
        <v>12</v>
      </c>
      <c r="AA50" s="36">
        <v>100</v>
      </c>
    </row>
    <row r="51" spans="1:27"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161519</v>
      </c>
      <c r="N51" s="21">
        <v>1320</v>
      </c>
      <c r="O51" s="22">
        <v>0.81724131526321986</v>
      </c>
      <c r="P51" s="21">
        <v>28</v>
      </c>
      <c r="Q51" s="21">
        <v>173277</v>
      </c>
      <c r="R51" s="21">
        <v>1383</v>
      </c>
      <c r="S51" s="22">
        <v>0.79814401218857667</v>
      </c>
      <c r="T51" s="22">
        <v>-1.909730307464319E-2</v>
      </c>
      <c r="U51" s="22">
        <v>25</v>
      </c>
      <c r="V51" s="22">
        <v>100</v>
      </c>
      <c r="W51" s="22">
        <v>28</v>
      </c>
      <c r="X51" s="22">
        <v>100</v>
      </c>
      <c r="Y51" s="22">
        <v>0</v>
      </c>
      <c r="Z51" s="22">
        <v>28</v>
      </c>
      <c r="AA51" s="36">
        <v>100</v>
      </c>
    </row>
    <row r="52" spans="1:27"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207797</v>
      </c>
      <c r="N52" s="21">
        <v>1762</v>
      </c>
      <c r="O52" s="22">
        <v>0.84794294431584671</v>
      </c>
      <c r="P52" s="21">
        <v>34</v>
      </c>
      <c r="Q52" s="21">
        <v>214046</v>
      </c>
      <c r="R52" s="21">
        <v>1729</v>
      </c>
      <c r="S52" s="22">
        <v>0.80777029236706133</v>
      </c>
      <c r="T52" s="22">
        <v>-4.0172651948785387E-2</v>
      </c>
      <c r="U52" s="22">
        <v>34</v>
      </c>
      <c r="V52" s="22">
        <v>100</v>
      </c>
      <c r="W52" s="22">
        <v>34</v>
      </c>
      <c r="X52" s="22">
        <v>100</v>
      </c>
      <c r="Y52" s="22">
        <v>0</v>
      </c>
      <c r="Z52" s="22">
        <v>34</v>
      </c>
      <c r="AA52" s="36">
        <v>100</v>
      </c>
    </row>
    <row r="53" spans="1:27"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263882</v>
      </c>
      <c r="N53" s="21">
        <v>2706</v>
      </c>
      <c r="O53" s="22">
        <v>1.0254583488074214</v>
      </c>
      <c r="P53" s="21">
        <v>51</v>
      </c>
      <c r="Q53" s="21">
        <v>268777</v>
      </c>
      <c r="R53" s="21">
        <v>2781</v>
      </c>
      <c r="S53" s="22">
        <v>1.0346867477499935</v>
      </c>
      <c r="T53" s="22">
        <v>9.2283989425721025E-3</v>
      </c>
      <c r="U53" s="22">
        <v>51</v>
      </c>
      <c r="V53" s="22">
        <v>100</v>
      </c>
      <c r="W53" s="22">
        <v>51</v>
      </c>
      <c r="X53" s="22">
        <v>100</v>
      </c>
      <c r="Y53" s="22">
        <v>0</v>
      </c>
      <c r="Z53" s="22">
        <v>51</v>
      </c>
      <c r="AA53" s="36">
        <v>100</v>
      </c>
    </row>
    <row r="54" spans="1:27"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424822</v>
      </c>
      <c r="N54" s="21">
        <v>4298</v>
      </c>
      <c r="O54" s="22">
        <v>1.0117178488872987</v>
      </c>
      <c r="P54" s="21">
        <v>92</v>
      </c>
      <c r="Q54" s="21">
        <v>433041</v>
      </c>
      <c r="R54" s="21">
        <v>4407</v>
      </c>
      <c r="S54" s="22">
        <v>1.0176865470013232</v>
      </c>
      <c r="T54" s="22">
        <v>5.9686981140245621E-3</v>
      </c>
      <c r="U54" s="22">
        <v>92</v>
      </c>
      <c r="V54" s="22">
        <v>100</v>
      </c>
      <c r="W54" s="22">
        <v>92</v>
      </c>
      <c r="X54" s="22">
        <v>100</v>
      </c>
      <c r="Y54" s="22">
        <v>0</v>
      </c>
      <c r="Z54" s="22">
        <v>92</v>
      </c>
      <c r="AA54" s="36">
        <v>100</v>
      </c>
    </row>
    <row r="55" spans="1:27"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234074</v>
      </c>
      <c r="N55" s="21">
        <v>2080</v>
      </c>
      <c r="O55" s="22">
        <v>0.88860787614173287</v>
      </c>
      <c r="P55" s="21">
        <v>49</v>
      </c>
      <c r="Q55" s="21">
        <v>237026</v>
      </c>
      <c r="R55" s="21">
        <v>2118</v>
      </c>
      <c r="S55" s="22">
        <v>0.8935728569861533</v>
      </c>
      <c r="T55" s="22">
        <v>4.9649808444204302E-3</v>
      </c>
      <c r="U55" s="22">
        <v>49</v>
      </c>
      <c r="V55" s="22">
        <v>100</v>
      </c>
      <c r="W55" s="22">
        <v>49</v>
      </c>
      <c r="X55" s="22">
        <v>100</v>
      </c>
      <c r="Y55" s="22">
        <v>0</v>
      </c>
      <c r="Z55" s="22">
        <v>49</v>
      </c>
      <c r="AA55" s="36">
        <v>100</v>
      </c>
    </row>
    <row r="56" spans="1:27"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155619</v>
      </c>
      <c r="N56" s="21">
        <v>1487</v>
      </c>
      <c r="O56" s="22">
        <v>0.95553884808410283</v>
      </c>
      <c r="P56" s="21">
        <v>30</v>
      </c>
      <c r="Q56" s="21">
        <v>158922</v>
      </c>
      <c r="R56" s="21">
        <v>1500</v>
      </c>
      <c r="S56" s="22">
        <v>0.94385925170838525</v>
      </c>
      <c r="T56" s="22">
        <v>-1.1679596375717582E-2</v>
      </c>
      <c r="U56" s="22">
        <v>30</v>
      </c>
      <c r="V56" s="22">
        <v>100</v>
      </c>
      <c r="W56" s="22">
        <v>30</v>
      </c>
      <c r="X56" s="22">
        <v>100</v>
      </c>
      <c r="Y56" s="22">
        <v>0</v>
      </c>
      <c r="Z56" s="22">
        <v>30</v>
      </c>
      <c r="AA56" s="36">
        <v>100</v>
      </c>
    </row>
    <row r="57" spans="1:27"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190162</v>
      </c>
      <c r="N57" s="21">
        <v>1901</v>
      </c>
      <c r="O57" s="22">
        <v>0.99967396220064997</v>
      </c>
      <c r="P57" s="21">
        <v>44</v>
      </c>
      <c r="Q57" s="21">
        <v>192139</v>
      </c>
      <c r="R57" s="21">
        <v>1930</v>
      </c>
      <c r="S57" s="22">
        <v>1.0044811308479797</v>
      </c>
      <c r="T57" s="22">
        <v>4.8071686473297737E-3</v>
      </c>
      <c r="U57" s="22">
        <v>44</v>
      </c>
      <c r="V57" s="22">
        <v>100</v>
      </c>
      <c r="W57" s="22">
        <v>44</v>
      </c>
      <c r="X57" s="22">
        <v>100</v>
      </c>
      <c r="Y57" s="22">
        <v>0</v>
      </c>
      <c r="Z57" s="22">
        <v>44</v>
      </c>
      <c r="AA57" s="36">
        <v>100</v>
      </c>
    </row>
    <row r="58" spans="1:27"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177344</v>
      </c>
      <c r="N58" s="21">
        <v>1845</v>
      </c>
      <c r="O58" s="22">
        <v>1.0403509563334536</v>
      </c>
      <c r="P58" s="21">
        <v>36</v>
      </c>
      <c r="Q58" s="21">
        <v>178898</v>
      </c>
      <c r="R58" s="21">
        <v>1868</v>
      </c>
      <c r="S58" s="22">
        <v>1.0441704211338303</v>
      </c>
      <c r="T58" s="22">
        <v>3.8194648003766485E-3</v>
      </c>
      <c r="U58" s="22">
        <v>36</v>
      </c>
      <c r="V58" s="22">
        <v>100</v>
      </c>
      <c r="W58" s="22">
        <v>36</v>
      </c>
      <c r="X58" s="22">
        <v>100</v>
      </c>
      <c r="Y58" s="22">
        <v>0</v>
      </c>
      <c r="Z58" s="22">
        <v>36</v>
      </c>
      <c r="AA58" s="36">
        <v>100</v>
      </c>
    </row>
    <row r="59" spans="1:27"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209549</v>
      </c>
      <c r="N59" s="21">
        <v>1963</v>
      </c>
      <c r="O59" s="22">
        <v>0.93677373788469531</v>
      </c>
      <c r="P59" s="21">
        <v>45</v>
      </c>
      <c r="Q59" s="21">
        <v>213730</v>
      </c>
      <c r="R59" s="21">
        <v>1969</v>
      </c>
      <c r="S59" s="22">
        <v>0.92125579001544</v>
      </c>
      <c r="T59" s="22">
        <v>-1.5517947869255311E-2</v>
      </c>
      <c r="U59" s="22">
        <v>45</v>
      </c>
      <c r="V59" s="22">
        <v>100</v>
      </c>
      <c r="W59" s="22">
        <v>45</v>
      </c>
      <c r="X59" s="22">
        <v>100</v>
      </c>
      <c r="Y59" s="22">
        <v>0</v>
      </c>
      <c r="Z59" s="22">
        <v>45</v>
      </c>
      <c r="AA59" s="36">
        <v>100</v>
      </c>
    </row>
    <row r="60" spans="1:27"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239207</v>
      </c>
      <c r="N60" s="21">
        <v>2059</v>
      </c>
      <c r="O60" s="22">
        <v>0.86076076369002585</v>
      </c>
      <c r="P60" s="21">
        <v>39</v>
      </c>
      <c r="Q60" s="21">
        <v>247427</v>
      </c>
      <c r="R60" s="21">
        <v>2141</v>
      </c>
      <c r="S60" s="22">
        <v>0.86530572653752413</v>
      </c>
      <c r="T60" s="22">
        <v>4.5449628474982795E-3</v>
      </c>
      <c r="U60" s="22">
        <v>39</v>
      </c>
      <c r="V60" s="22">
        <v>100</v>
      </c>
      <c r="W60" s="22">
        <v>39</v>
      </c>
      <c r="X60" s="22">
        <v>100</v>
      </c>
      <c r="Y60" s="22">
        <v>0</v>
      </c>
      <c r="Z60" s="22">
        <v>39</v>
      </c>
      <c r="AA60" s="36">
        <v>100</v>
      </c>
    </row>
    <row r="61" spans="1:27"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187116</v>
      </c>
      <c r="N61" s="21">
        <v>1815</v>
      </c>
      <c r="O61" s="22">
        <v>0.96998653241839283</v>
      </c>
      <c r="P61" s="21">
        <v>39</v>
      </c>
      <c r="Q61" s="21">
        <v>194768</v>
      </c>
      <c r="R61" s="21">
        <v>1914</v>
      </c>
      <c r="S61" s="22">
        <v>0.98270763164380193</v>
      </c>
      <c r="T61" s="22">
        <v>1.2721099225409094E-2</v>
      </c>
      <c r="U61" s="22">
        <v>39</v>
      </c>
      <c r="V61" s="22">
        <v>100</v>
      </c>
      <c r="W61" s="22">
        <v>39</v>
      </c>
      <c r="X61" s="22">
        <v>100</v>
      </c>
      <c r="Y61" s="22">
        <v>0</v>
      </c>
      <c r="Z61" s="22">
        <v>39</v>
      </c>
      <c r="AA61" s="36">
        <v>100</v>
      </c>
    </row>
    <row r="62" spans="1:27"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186956</v>
      </c>
      <c r="N62" s="21">
        <v>1487</v>
      </c>
      <c r="O62" s="22">
        <v>0.79537431267250047</v>
      </c>
      <c r="P62" s="21">
        <v>32</v>
      </c>
      <c r="Q62" s="21">
        <v>187955</v>
      </c>
      <c r="R62" s="21">
        <v>1525</v>
      </c>
      <c r="S62" s="22">
        <v>0.8113644223351334</v>
      </c>
      <c r="T62" s="22">
        <v>1.5990109662632923E-2</v>
      </c>
      <c r="U62" s="22">
        <v>32</v>
      </c>
      <c r="V62" s="22">
        <v>100</v>
      </c>
      <c r="W62" s="22">
        <v>32</v>
      </c>
      <c r="X62" s="22">
        <v>100</v>
      </c>
      <c r="Y62" s="22">
        <v>0</v>
      </c>
      <c r="Z62" s="22">
        <v>32</v>
      </c>
      <c r="AA62" s="36">
        <v>100</v>
      </c>
    </row>
    <row r="63" spans="1:27"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259639</v>
      </c>
      <c r="N63" s="21">
        <v>2419</v>
      </c>
      <c r="O63" s="22">
        <v>0.93167821475202106</v>
      </c>
      <c r="P63" s="21">
        <v>62</v>
      </c>
      <c r="Q63" s="21">
        <v>261165</v>
      </c>
      <c r="R63" s="21">
        <v>2443</v>
      </c>
      <c r="S63" s="22">
        <v>0.935423965692187</v>
      </c>
      <c r="T63" s="22">
        <v>3.7457509401659372E-3</v>
      </c>
      <c r="U63" s="22">
        <v>62</v>
      </c>
      <c r="V63" s="22">
        <v>100</v>
      </c>
      <c r="W63" s="22">
        <v>62</v>
      </c>
      <c r="X63" s="22">
        <v>100</v>
      </c>
      <c r="Y63" s="22">
        <v>0</v>
      </c>
      <c r="Z63" s="22">
        <v>62</v>
      </c>
      <c r="AA63" s="36">
        <v>100</v>
      </c>
    </row>
    <row r="64" spans="1:27"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489270</v>
      </c>
      <c r="N64" s="21">
        <v>3797</v>
      </c>
      <c r="O64" s="22">
        <v>0.7760541214462362</v>
      </c>
      <c r="P64" s="21">
        <v>89</v>
      </c>
      <c r="Q64" s="21">
        <v>501415</v>
      </c>
      <c r="R64" s="21">
        <v>3893</v>
      </c>
      <c r="S64" s="22">
        <v>0.77640278013222586</v>
      </c>
      <c r="T64" s="22">
        <v>3.4865868598965566E-4</v>
      </c>
      <c r="U64" s="22">
        <v>89</v>
      </c>
      <c r="V64" s="22">
        <v>100</v>
      </c>
      <c r="W64" s="22">
        <v>89</v>
      </c>
      <c r="X64" s="22">
        <v>100</v>
      </c>
      <c r="Y64" s="22">
        <v>0</v>
      </c>
      <c r="Z64" s="22">
        <v>89</v>
      </c>
      <c r="AA64" s="36">
        <v>100</v>
      </c>
    </row>
    <row r="65" spans="1:27"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128303</v>
      </c>
      <c r="N65" s="21">
        <v>1182</v>
      </c>
      <c r="O65" s="22">
        <v>0.92125671262558162</v>
      </c>
      <c r="P65" s="21">
        <v>26</v>
      </c>
      <c r="Q65" s="21">
        <v>136699</v>
      </c>
      <c r="R65" s="21">
        <v>1204</v>
      </c>
      <c r="S65" s="22">
        <v>0.88076723311801852</v>
      </c>
      <c r="T65" s="22">
        <v>-4.0489479507563098E-2</v>
      </c>
      <c r="U65" s="22">
        <v>26</v>
      </c>
      <c r="V65" s="22">
        <v>100</v>
      </c>
      <c r="W65" s="22">
        <v>25</v>
      </c>
      <c r="X65" s="22">
        <v>96.15384615384616</v>
      </c>
      <c r="Y65" s="22">
        <v>-3.8461538461538396</v>
      </c>
      <c r="Z65" s="22">
        <v>25</v>
      </c>
      <c r="AA65" s="36">
        <v>96.15384615384616</v>
      </c>
    </row>
    <row r="66" spans="1:27"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135668</v>
      </c>
      <c r="N66" s="21">
        <v>1648</v>
      </c>
      <c r="O66" s="22">
        <v>1.2147300763628859</v>
      </c>
      <c r="P66" s="21">
        <v>19</v>
      </c>
      <c r="Q66" s="21">
        <v>144280</v>
      </c>
      <c r="R66" s="21">
        <v>1726</v>
      </c>
      <c r="S66" s="22">
        <v>1.1962850013861934</v>
      </c>
      <c r="T66" s="22">
        <v>-1.8445074976692455E-2</v>
      </c>
      <c r="U66" s="22">
        <v>19</v>
      </c>
      <c r="V66" s="22">
        <v>100</v>
      </c>
      <c r="W66" s="22">
        <v>18</v>
      </c>
      <c r="X66" s="22">
        <v>94.73684210526315</v>
      </c>
      <c r="Y66" s="22">
        <v>-5.2631578947368496</v>
      </c>
      <c r="Z66" s="22">
        <v>18</v>
      </c>
      <c r="AA66" s="36">
        <v>94.73684210526315</v>
      </c>
    </row>
    <row r="67" spans="1:27"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145251</v>
      </c>
      <c r="N67" s="21">
        <v>1308</v>
      </c>
      <c r="O67" s="22">
        <v>0.90051015139310575</v>
      </c>
      <c r="P67" s="21">
        <v>31</v>
      </c>
      <c r="Q67" s="21">
        <v>150232</v>
      </c>
      <c r="R67" s="21">
        <v>1330</v>
      </c>
      <c r="S67" s="22">
        <v>0.88529740667767187</v>
      </c>
      <c r="T67" s="22">
        <v>-1.5212744715433879E-2</v>
      </c>
      <c r="U67" s="22">
        <v>31</v>
      </c>
      <c r="V67" s="22">
        <v>100</v>
      </c>
      <c r="W67" s="22">
        <v>30</v>
      </c>
      <c r="X67" s="22">
        <v>96.774193548387103</v>
      </c>
      <c r="Y67" s="22">
        <v>-3.2258064516128968</v>
      </c>
      <c r="Z67" s="22">
        <v>30</v>
      </c>
      <c r="AA67" s="36">
        <v>96.774193548387103</v>
      </c>
    </row>
    <row r="68" spans="1:27"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295294</v>
      </c>
      <c r="N68" s="21">
        <v>2760</v>
      </c>
      <c r="O68" s="22">
        <v>0.93466172695686334</v>
      </c>
      <c r="P68" s="21">
        <v>57</v>
      </c>
      <c r="Q68" s="21">
        <v>297611</v>
      </c>
      <c r="R68" s="21">
        <v>2816</v>
      </c>
      <c r="S68" s="22">
        <v>0.94620158529086629</v>
      </c>
      <c r="T68" s="22">
        <v>1.153985833400295E-2</v>
      </c>
      <c r="U68" s="22">
        <v>57</v>
      </c>
      <c r="V68" s="22">
        <v>100</v>
      </c>
      <c r="W68" s="22">
        <v>57</v>
      </c>
      <c r="X68" s="22">
        <v>100</v>
      </c>
      <c r="Y68" s="22">
        <v>0</v>
      </c>
      <c r="Z68" s="22">
        <v>57</v>
      </c>
      <c r="AA68" s="36">
        <v>100</v>
      </c>
    </row>
    <row r="69" spans="1:27"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158923</v>
      </c>
      <c r="N69" s="21">
        <v>1468</v>
      </c>
      <c r="O69" s="22">
        <v>0.92371777527481858</v>
      </c>
      <c r="P69" s="21">
        <v>28</v>
      </c>
      <c r="Q69" s="21">
        <v>166073</v>
      </c>
      <c r="R69" s="21">
        <v>1533</v>
      </c>
      <c r="S69" s="22">
        <v>0.92308803959704455</v>
      </c>
      <c r="T69" s="22">
        <v>-6.2973567777402373E-4</v>
      </c>
      <c r="U69" s="22">
        <v>28</v>
      </c>
      <c r="V69" s="22">
        <v>100</v>
      </c>
      <c r="W69" s="22">
        <v>28</v>
      </c>
      <c r="X69" s="22">
        <v>100</v>
      </c>
      <c r="Y69" s="22">
        <v>0</v>
      </c>
      <c r="Z69" s="22">
        <v>28</v>
      </c>
      <c r="AA69" s="36">
        <v>100</v>
      </c>
    </row>
    <row r="70" spans="1:27"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242176</v>
      </c>
      <c r="N70" s="21">
        <v>2349</v>
      </c>
      <c r="O70" s="22">
        <v>0.96995573467230434</v>
      </c>
      <c r="P70" s="21">
        <v>36</v>
      </c>
      <c r="Q70" s="21">
        <v>284957</v>
      </c>
      <c r="R70" s="21">
        <v>2649</v>
      </c>
      <c r="S70" s="22">
        <v>0.92961394175261525</v>
      </c>
      <c r="T70" s="22">
        <v>-4.034179291968909E-2</v>
      </c>
      <c r="U70" s="22">
        <v>36</v>
      </c>
      <c r="V70" s="22">
        <v>100</v>
      </c>
      <c r="W70" s="22">
        <v>36</v>
      </c>
      <c r="X70" s="22">
        <v>100</v>
      </c>
      <c r="Y70" s="22">
        <v>0</v>
      </c>
      <c r="Z70" s="22">
        <v>36</v>
      </c>
      <c r="AA70" s="36">
        <v>100</v>
      </c>
    </row>
    <row r="71" spans="1:27"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88925</v>
      </c>
      <c r="N71" s="21">
        <v>759</v>
      </c>
      <c r="O71" s="22">
        <v>0.85352825414675282</v>
      </c>
      <c r="P71" s="21">
        <v>18</v>
      </c>
      <c r="Q71" s="21">
        <v>92060</v>
      </c>
      <c r="R71" s="21">
        <v>777</v>
      </c>
      <c r="S71" s="22">
        <v>0.84401477297414729</v>
      </c>
      <c r="T71" s="22">
        <v>-9.5134811726055313E-3</v>
      </c>
      <c r="U71" s="22">
        <v>18</v>
      </c>
      <c r="V71" s="22">
        <v>100</v>
      </c>
      <c r="W71" s="22">
        <v>18</v>
      </c>
      <c r="X71" s="22">
        <v>100</v>
      </c>
      <c r="Y71" s="22">
        <v>0</v>
      </c>
      <c r="Z71" s="22">
        <v>18</v>
      </c>
      <c r="AA71" s="36">
        <v>100</v>
      </c>
    </row>
    <row r="72" spans="1:27"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138379</v>
      </c>
      <c r="N72" s="21">
        <v>1306</v>
      </c>
      <c r="O72" s="22">
        <v>0.94378482284161613</v>
      </c>
      <c r="P72" s="21">
        <v>20</v>
      </c>
      <c r="Q72" s="21">
        <v>146462</v>
      </c>
      <c r="R72" s="21">
        <v>1421</v>
      </c>
      <c r="S72" s="22">
        <v>0.97021753082710882</v>
      </c>
      <c r="T72" s="22">
        <v>2.6432707985492687E-2</v>
      </c>
      <c r="U72" s="22">
        <v>20</v>
      </c>
      <c r="V72" s="22">
        <v>100</v>
      </c>
      <c r="W72" s="22">
        <v>20</v>
      </c>
      <c r="X72" s="22">
        <v>100</v>
      </c>
      <c r="Y72" s="22">
        <v>0</v>
      </c>
      <c r="Z72" s="22">
        <v>20</v>
      </c>
      <c r="AA72" s="36">
        <v>100</v>
      </c>
    </row>
    <row r="73" spans="1:27"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78729</v>
      </c>
      <c r="N73" s="21">
        <v>804</v>
      </c>
      <c r="O73" s="22">
        <v>1.0212247075410585</v>
      </c>
      <c r="P73" s="21">
        <v>12</v>
      </c>
      <c r="Q73" s="21">
        <v>78789</v>
      </c>
      <c r="R73" s="21">
        <v>808</v>
      </c>
      <c r="S73" s="22">
        <v>1.0255238675449618</v>
      </c>
      <c r="T73" s="22">
        <v>4.2991600039032907E-3</v>
      </c>
      <c r="U73" s="22">
        <v>12</v>
      </c>
      <c r="V73" s="22">
        <v>100</v>
      </c>
      <c r="W73" s="22">
        <v>12</v>
      </c>
      <c r="X73" s="22">
        <v>100</v>
      </c>
      <c r="Y73" s="22">
        <v>0</v>
      </c>
      <c r="Z73" s="22">
        <v>12</v>
      </c>
      <c r="AA73" s="36">
        <v>100</v>
      </c>
    </row>
    <row r="74" spans="1:27"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83742</v>
      </c>
      <c r="N74" s="21">
        <v>866</v>
      </c>
      <c r="O74" s="22">
        <v>1.0341286331828712</v>
      </c>
      <c r="P74" s="21">
        <v>15</v>
      </c>
      <c r="Q74" s="21">
        <v>84159</v>
      </c>
      <c r="R74" s="21">
        <v>867</v>
      </c>
      <c r="S74" s="22">
        <v>1.0301928492496346</v>
      </c>
      <c r="T74" s="22">
        <v>-3.9357839332365696E-3</v>
      </c>
      <c r="U74" s="22">
        <v>15</v>
      </c>
      <c r="V74" s="22">
        <v>100</v>
      </c>
      <c r="W74" s="22">
        <v>15</v>
      </c>
      <c r="X74" s="22">
        <v>100</v>
      </c>
      <c r="Y74" s="22">
        <v>0</v>
      </c>
      <c r="Z74" s="22">
        <v>15</v>
      </c>
      <c r="AA74" s="36">
        <v>100</v>
      </c>
    </row>
    <row r="75" spans="1:27"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149001</v>
      </c>
      <c r="N75" s="21">
        <v>1590</v>
      </c>
      <c r="O75" s="22">
        <v>1.0671069321682405</v>
      </c>
      <c r="P75" s="21">
        <v>27</v>
      </c>
      <c r="Q75" s="21">
        <v>154250</v>
      </c>
      <c r="R75" s="21">
        <v>1642</v>
      </c>
      <c r="S75" s="22">
        <v>1.0645056726094002</v>
      </c>
      <c r="T75" s="22">
        <v>-2.6012595588402743E-3</v>
      </c>
      <c r="U75" s="22">
        <v>26</v>
      </c>
      <c r="V75" s="22">
        <v>100</v>
      </c>
      <c r="W75" s="22">
        <v>27</v>
      </c>
      <c r="X75" s="22">
        <v>100</v>
      </c>
      <c r="Y75" s="22">
        <v>0</v>
      </c>
      <c r="Z75" s="22">
        <v>27</v>
      </c>
      <c r="AA75" s="36">
        <v>100</v>
      </c>
    </row>
    <row r="76" spans="1:27"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107321</v>
      </c>
      <c r="N76" s="21">
        <v>1124</v>
      </c>
      <c r="O76" s="22">
        <v>1.0473253137782914</v>
      </c>
      <c r="P76" s="21">
        <v>14</v>
      </c>
      <c r="Q76" s="21">
        <v>108679</v>
      </c>
      <c r="R76" s="21">
        <v>1117</v>
      </c>
      <c r="S76" s="22">
        <v>1.0277974585706531</v>
      </c>
      <c r="T76" s="22">
        <v>-1.9527855207638334E-2</v>
      </c>
      <c r="U76" s="22">
        <v>14</v>
      </c>
      <c r="V76" s="22">
        <v>100</v>
      </c>
      <c r="W76" s="22">
        <v>14</v>
      </c>
      <c r="X76" s="22">
        <v>100</v>
      </c>
      <c r="Y76" s="22">
        <v>0</v>
      </c>
      <c r="Z76" s="22">
        <v>14</v>
      </c>
      <c r="AA76" s="36">
        <v>100</v>
      </c>
    </row>
    <row r="77" spans="1:27"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238940</v>
      </c>
      <c r="N77" s="21">
        <v>2168</v>
      </c>
      <c r="O77" s="22">
        <v>0.90734075500125555</v>
      </c>
      <c r="P77" s="21">
        <v>35</v>
      </c>
      <c r="Q77" s="21">
        <v>239757</v>
      </c>
      <c r="R77" s="21">
        <v>2133</v>
      </c>
      <c r="S77" s="22">
        <v>0.88965077140604854</v>
      </c>
      <c r="T77" s="22">
        <v>-1.7689983595207015E-2</v>
      </c>
      <c r="U77" s="22">
        <v>35</v>
      </c>
      <c r="V77" s="22">
        <v>100</v>
      </c>
      <c r="W77" s="22">
        <v>35</v>
      </c>
      <c r="X77" s="22">
        <v>100</v>
      </c>
      <c r="Y77" s="22">
        <v>0</v>
      </c>
      <c r="Z77" s="22">
        <v>35</v>
      </c>
      <c r="AA77" s="36">
        <v>100</v>
      </c>
    </row>
    <row r="78" spans="1:27"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297224</v>
      </c>
      <c r="N78" s="21">
        <v>2283</v>
      </c>
      <c r="O78" s="22">
        <v>0.76810755524452934</v>
      </c>
      <c r="P78" s="21">
        <v>54</v>
      </c>
      <c r="Q78" s="21">
        <v>305298</v>
      </c>
      <c r="R78" s="21">
        <v>2277</v>
      </c>
      <c r="S78" s="22">
        <v>0.74582866576263196</v>
      </c>
      <c r="T78" s="22">
        <v>-2.2278889481897379E-2</v>
      </c>
      <c r="U78" s="22">
        <v>54</v>
      </c>
      <c r="V78" s="22">
        <v>100</v>
      </c>
      <c r="W78" s="22">
        <v>54</v>
      </c>
      <c r="X78" s="22">
        <v>100</v>
      </c>
      <c r="Y78" s="22">
        <v>0</v>
      </c>
      <c r="Z78" s="22">
        <v>54</v>
      </c>
      <c r="AA78" s="36">
        <v>100</v>
      </c>
    </row>
    <row r="79" spans="1:27"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120951</v>
      </c>
      <c r="N79" s="21">
        <v>1056</v>
      </c>
      <c r="O79" s="22">
        <v>0.8730808343874793</v>
      </c>
      <c r="P79" s="21">
        <v>20</v>
      </c>
      <c r="Q79" s="21">
        <v>124805</v>
      </c>
      <c r="R79" s="21">
        <v>1067</v>
      </c>
      <c r="S79" s="22">
        <v>0.85493369656664409</v>
      </c>
      <c r="T79" s="22">
        <v>-1.8147137820835213E-2</v>
      </c>
      <c r="U79" s="22">
        <v>20</v>
      </c>
      <c r="V79" s="22">
        <v>100</v>
      </c>
      <c r="W79" s="22">
        <v>20</v>
      </c>
      <c r="X79" s="22">
        <v>100</v>
      </c>
      <c r="Y79" s="22">
        <v>0</v>
      </c>
      <c r="Z79" s="22">
        <v>20</v>
      </c>
      <c r="AA79" s="36">
        <v>100</v>
      </c>
    </row>
    <row r="80" spans="1:27"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75938</v>
      </c>
      <c r="N80" s="21">
        <v>722</v>
      </c>
      <c r="O80" s="22">
        <v>0.95077563275303545</v>
      </c>
      <c r="P80" s="21">
        <v>12</v>
      </c>
      <c r="Q80" s="21">
        <v>76257</v>
      </c>
      <c r="R80" s="21">
        <v>734</v>
      </c>
      <c r="S80" s="22">
        <v>0.96253458698873551</v>
      </c>
      <c r="T80" s="22">
        <v>1.1758954235700059E-2</v>
      </c>
      <c r="U80" s="22">
        <v>12</v>
      </c>
      <c r="V80" s="22">
        <v>100</v>
      </c>
      <c r="W80" s="22">
        <v>12</v>
      </c>
      <c r="X80" s="22">
        <v>100</v>
      </c>
      <c r="Y80" s="22">
        <v>0</v>
      </c>
      <c r="Z80" s="22">
        <v>12</v>
      </c>
      <c r="AA80" s="36">
        <v>100</v>
      </c>
    </row>
    <row r="81" spans="1:27"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100324</v>
      </c>
      <c r="N81" s="21">
        <v>731</v>
      </c>
      <c r="O81" s="22">
        <v>0.72863920896295997</v>
      </c>
      <c r="P81" s="21">
        <v>12</v>
      </c>
      <c r="Q81" s="21">
        <v>101461</v>
      </c>
      <c r="R81" s="21">
        <v>744</v>
      </c>
      <c r="S81" s="22">
        <v>0.73328668158208576</v>
      </c>
      <c r="T81" s="22">
        <v>4.647472619125792E-3</v>
      </c>
      <c r="U81" s="22">
        <v>12</v>
      </c>
      <c r="V81" s="22">
        <v>100</v>
      </c>
      <c r="W81" s="22">
        <v>12</v>
      </c>
      <c r="X81" s="22">
        <v>100</v>
      </c>
      <c r="Y81" s="22">
        <v>0</v>
      </c>
      <c r="Z81" s="22">
        <v>12</v>
      </c>
      <c r="AA81" s="36">
        <v>100</v>
      </c>
    </row>
    <row r="82" spans="1:27"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429861</v>
      </c>
      <c r="N82" s="21">
        <v>3650</v>
      </c>
      <c r="O82" s="22">
        <v>0.84911168959268224</v>
      </c>
      <c r="P82" s="21">
        <v>55</v>
      </c>
      <c r="Q82" s="21">
        <v>439714</v>
      </c>
      <c r="R82" s="21">
        <v>3801</v>
      </c>
      <c r="S82" s="22">
        <v>0.86442551294705194</v>
      </c>
      <c r="T82" s="22">
        <v>1.5313823354369704E-2</v>
      </c>
      <c r="U82" s="22">
        <v>54</v>
      </c>
      <c r="V82" s="22">
        <v>100</v>
      </c>
      <c r="W82" s="22">
        <v>55</v>
      </c>
      <c r="X82" s="22">
        <v>100</v>
      </c>
      <c r="Y82" s="22">
        <v>0</v>
      </c>
      <c r="Z82" s="22">
        <v>55</v>
      </c>
      <c r="AA82" s="36">
        <v>100</v>
      </c>
    </row>
    <row r="83" spans="1:27"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102334</v>
      </c>
      <c r="N83" s="21">
        <v>1040</v>
      </c>
      <c r="O83" s="22">
        <v>1.0162800242343699</v>
      </c>
      <c r="P83" s="21">
        <v>23</v>
      </c>
      <c r="Q83" s="21">
        <v>107230</v>
      </c>
      <c r="R83" s="21">
        <v>1083</v>
      </c>
      <c r="S83" s="22">
        <v>1.0099785507787</v>
      </c>
      <c r="T83" s="22">
        <v>-6.3014734556698926E-3</v>
      </c>
      <c r="U83" s="22">
        <v>23</v>
      </c>
      <c r="V83" s="22">
        <v>100</v>
      </c>
      <c r="W83" s="22">
        <v>23</v>
      </c>
      <c r="X83" s="22">
        <v>100</v>
      </c>
      <c r="Y83" s="22">
        <v>0</v>
      </c>
      <c r="Z83" s="22">
        <v>23</v>
      </c>
      <c r="AA83" s="36">
        <v>100</v>
      </c>
    </row>
    <row r="84" spans="1:27"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110953</v>
      </c>
      <c r="N84" s="21">
        <v>956</v>
      </c>
      <c r="O84" s="22">
        <v>0.86162609393166478</v>
      </c>
      <c r="P84" s="21">
        <v>18</v>
      </c>
      <c r="Q84" s="21">
        <v>112360</v>
      </c>
      <c r="R84" s="21">
        <v>964</v>
      </c>
      <c r="S84" s="22">
        <v>0.85795656817372734</v>
      </c>
      <c r="T84" s="22">
        <v>-3.6695257579374418E-3</v>
      </c>
      <c r="U84" s="22">
        <v>18</v>
      </c>
      <c r="V84" s="22">
        <v>100</v>
      </c>
      <c r="W84" s="22">
        <v>18</v>
      </c>
      <c r="X84" s="22">
        <v>100</v>
      </c>
      <c r="Y84" s="22">
        <v>0</v>
      </c>
      <c r="Z84" s="22">
        <v>18</v>
      </c>
      <c r="AA84" s="36">
        <v>100</v>
      </c>
    </row>
    <row r="85" spans="1:27"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178378</v>
      </c>
      <c r="N85" s="21">
        <v>1737</v>
      </c>
      <c r="O85" s="22">
        <v>0.9737747928556213</v>
      </c>
      <c r="P85" s="21">
        <v>32</v>
      </c>
      <c r="Q85" s="21">
        <v>178959</v>
      </c>
      <c r="R85" s="21">
        <v>1727</v>
      </c>
      <c r="S85" s="22">
        <v>0.9650255086360563</v>
      </c>
      <c r="T85" s="22">
        <v>-8.7492842195650011E-3</v>
      </c>
      <c r="U85" s="22">
        <v>32</v>
      </c>
      <c r="V85" s="22">
        <v>100</v>
      </c>
      <c r="W85" s="22">
        <v>32</v>
      </c>
      <c r="X85" s="22">
        <v>100</v>
      </c>
      <c r="Y85" s="22">
        <v>0</v>
      </c>
      <c r="Z85" s="22">
        <v>32</v>
      </c>
      <c r="AA85" s="36">
        <v>100</v>
      </c>
    </row>
    <row r="86" spans="1:27"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247082</v>
      </c>
      <c r="N86" s="21">
        <v>2292</v>
      </c>
      <c r="O86" s="22">
        <v>0.92762726544224172</v>
      </c>
      <c r="P86" s="21">
        <v>42</v>
      </c>
      <c r="Q86" s="21">
        <v>250201</v>
      </c>
      <c r="R86" s="21">
        <v>2337</v>
      </c>
      <c r="S86" s="22">
        <v>0.93404902458423433</v>
      </c>
      <c r="T86" s="22">
        <v>6.4217591419926112E-3</v>
      </c>
      <c r="U86" s="22">
        <v>42</v>
      </c>
      <c r="V86" s="22">
        <v>100</v>
      </c>
      <c r="W86" s="22">
        <v>42</v>
      </c>
      <c r="X86" s="22">
        <v>100</v>
      </c>
      <c r="Y86" s="22">
        <v>0</v>
      </c>
      <c r="Z86" s="22">
        <v>42</v>
      </c>
      <c r="AA86" s="36">
        <v>100</v>
      </c>
    </row>
    <row r="87" spans="1:27"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160746</v>
      </c>
      <c r="N87" s="21">
        <v>1376</v>
      </c>
      <c r="O87" s="22">
        <v>0.85600885869632837</v>
      </c>
      <c r="P87" s="21">
        <v>26</v>
      </c>
      <c r="Q87" s="21">
        <v>175464</v>
      </c>
      <c r="R87" s="21">
        <v>1512</v>
      </c>
      <c r="S87" s="22">
        <v>0.86171522363561759</v>
      </c>
      <c r="T87" s="22">
        <v>5.7063649392892213E-3</v>
      </c>
      <c r="U87" s="22">
        <v>26</v>
      </c>
      <c r="V87" s="22">
        <v>100</v>
      </c>
      <c r="W87" s="22">
        <v>26</v>
      </c>
      <c r="X87" s="22">
        <v>100</v>
      </c>
      <c r="Y87" s="22">
        <v>0</v>
      </c>
      <c r="Z87" s="22">
        <v>26</v>
      </c>
      <c r="AA87" s="36">
        <v>100</v>
      </c>
    </row>
    <row r="88" spans="1:27"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120767</v>
      </c>
      <c r="N88" s="21">
        <v>1126</v>
      </c>
      <c r="O88" s="22">
        <v>0.93237391009133286</v>
      </c>
      <c r="P88" s="21">
        <v>14</v>
      </c>
      <c r="Q88" s="21">
        <v>121580</v>
      </c>
      <c r="R88" s="21">
        <v>1173</v>
      </c>
      <c r="S88" s="22">
        <v>0.96479684158578705</v>
      </c>
      <c r="T88" s="22">
        <v>3.2422931494454188E-2</v>
      </c>
      <c r="U88" s="22">
        <v>14</v>
      </c>
      <c r="V88" s="22">
        <v>100</v>
      </c>
      <c r="W88" s="22">
        <v>14</v>
      </c>
      <c r="X88" s="22">
        <v>100</v>
      </c>
      <c r="Y88" s="22">
        <v>0</v>
      </c>
      <c r="Z88" s="22">
        <v>14</v>
      </c>
      <c r="AA88" s="36">
        <v>100</v>
      </c>
    </row>
    <row r="89" spans="1:27"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212966</v>
      </c>
      <c r="N89" s="21">
        <v>2458</v>
      </c>
      <c r="O89" s="22">
        <v>1.1541748448109088</v>
      </c>
      <c r="P89" s="21">
        <v>45</v>
      </c>
      <c r="Q89" s="21">
        <v>227402</v>
      </c>
      <c r="R89" s="21">
        <v>2618</v>
      </c>
      <c r="S89" s="22">
        <v>1.1512651603767778</v>
      </c>
      <c r="T89" s="22">
        <v>-2.9096844341309769E-3</v>
      </c>
      <c r="U89" s="22">
        <v>45</v>
      </c>
      <c r="V89" s="22">
        <v>100</v>
      </c>
      <c r="W89" s="22">
        <v>45</v>
      </c>
      <c r="X89" s="22">
        <v>100</v>
      </c>
      <c r="Y89" s="22">
        <v>0</v>
      </c>
      <c r="Z89" s="22">
        <v>45</v>
      </c>
      <c r="AA89" s="36">
        <v>100</v>
      </c>
    </row>
    <row r="90" spans="1:27"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120846</v>
      </c>
      <c r="N90" s="21">
        <v>1133</v>
      </c>
      <c r="O90" s="22">
        <v>0.93755689058802116</v>
      </c>
      <c r="P90" s="21">
        <v>14</v>
      </c>
      <c r="Q90" s="21">
        <v>145583</v>
      </c>
      <c r="R90" s="21">
        <v>1359</v>
      </c>
      <c r="S90" s="22">
        <v>0.9334881133099332</v>
      </c>
      <c r="T90" s="22">
        <v>-4.068777278087965E-3</v>
      </c>
      <c r="U90" s="22">
        <v>14</v>
      </c>
      <c r="V90" s="22">
        <v>100</v>
      </c>
      <c r="W90" s="22">
        <v>14</v>
      </c>
      <c r="X90" s="22">
        <v>100</v>
      </c>
      <c r="Y90" s="22">
        <v>0</v>
      </c>
      <c r="Z90" s="22">
        <v>14</v>
      </c>
      <c r="AA90" s="36">
        <v>100</v>
      </c>
    </row>
    <row r="91" spans="1:27"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389613</v>
      </c>
      <c r="N91" s="21">
        <v>2920</v>
      </c>
      <c r="O91" s="22">
        <v>0.74946164527364334</v>
      </c>
      <c r="P91" s="21">
        <v>69</v>
      </c>
      <c r="Q91" s="21">
        <v>404945</v>
      </c>
      <c r="R91" s="21">
        <v>3031</v>
      </c>
      <c r="S91" s="22">
        <v>0.74849670942967561</v>
      </c>
      <c r="T91" s="22">
        <v>-9.6493584396772913E-4</v>
      </c>
      <c r="U91" s="22">
        <v>69</v>
      </c>
      <c r="V91" s="22">
        <v>100</v>
      </c>
      <c r="W91" s="22">
        <v>69</v>
      </c>
      <c r="X91" s="22">
        <v>100</v>
      </c>
      <c r="Y91" s="22">
        <v>0</v>
      </c>
      <c r="Z91" s="22">
        <v>69</v>
      </c>
      <c r="AA91" s="36">
        <v>100</v>
      </c>
    </row>
    <row r="92" spans="1:27"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26210</v>
      </c>
      <c r="N92" s="21">
        <v>217</v>
      </c>
      <c r="O92" s="22">
        <v>0.82792827165204108</v>
      </c>
      <c r="P92" s="21">
        <v>43</v>
      </c>
      <c r="Q92" s="21">
        <v>248744</v>
      </c>
      <c r="R92" s="21">
        <v>2312</v>
      </c>
      <c r="S92" s="22">
        <v>0.92946965554948058</v>
      </c>
      <c r="T92" s="22">
        <v>0.1015413838974395</v>
      </c>
      <c r="U92" s="22">
        <v>7</v>
      </c>
      <c r="V92" s="22">
        <v>100</v>
      </c>
      <c r="W92" s="22">
        <v>43</v>
      </c>
      <c r="X92" s="22">
        <v>100</v>
      </c>
      <c r="Y92" s="22">
        <v>0</v>
      </c>
      <c r="Z92" s="22">
        <v>43</v>
      </c>
      <c r="AA92" s="36">
        <v>100</v>
      </c>
    </row>
    <row r="93" spans="1:27"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151676</v>
      </c>
      <c r="N93" s="21">
        <v>1365</v>
      </c>
      <c r="O93" s="22">
        <v>0.89994461879268972</v>
      </c>
      <c r="P93" s="21">
        <v>24</v>
      </c>
      <c r="Q93" s="21">
        <v>152783</v>
      </c>
      <c r="R93" s="21">
        <v>1346</v>
      </c>
      <c r="S93" s="22">
        <v>0.8809880680442197</v>
      </c>
      <c r="T93" s="22">
        <v>-1.8956550748470025E-2</v>
      </c>
      <c r="U93" s="22">
        <v>24</v>
      </c>
      <c r="V93" s="22">
        <v>100</v>
      </c>
      <c r="W93" s="22">
        <v>24</v>
      </c>
      <c r="X93" s="22">
        <v>100</v>
      </c>
      <c r="Y93" s="22">
        <v>0</v>
      </c>
      <c r="Z93" s="22">
        <v>24</v>
      </c>
      <c r="AA93" s="36">
        <v>100</v>
      </c>
    </row>
    <row r="94" spans="1:27"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146333</v>
      </c>
      <c r="N94" s="21">
        <v>1307</v>
      </c>
      <c r="O94" s="22">
        <v>0.89316832156793069</v>
      </c>
      <c r="P94" s="21">
        <v>27</v>
      </c>
      <c r="Q94" s="21">
        <v>153286</v>
      </c>
      <c r="R94" s="21">
        <v>1394</v>
      </c>
      <c r="S94" s="22">
        <v>0.90941116605560834</v>
      </c>
      <c r="T94" s="22">
        <v>1.6242844487677655E-2</v>
      </c>
      <c r="U94" s="22">
        <v>27</v>
      </c>
      <c r="V94" s="22">
        <v>100</v>
      </c>
      <c r="W94" s="22">
        <v>27</v>
      </c>
      <c r="X94" s="22">
        <v>100</v>
      </c>
      <c r="Y94" s="22">
        <v>0</v>
      </c>
      <c r="Z94" s="22">
        <v>27</v>
      </c>
      <c r="AA94" s="36">
        <v>100</v>
      </c>
    </row>
    <row r="95" spans="1:27"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140318</v>
      </c>
      <c r="N95" s="21">
        <v>1178</v>
      </c>
      <c r="O95" s="22">
        <v>0.83952165794837441</v>
      </c>
      <c r="P95" s="21">
        <v>22</v>
      </c>
      <c r="Q95" s="21">
        <v>141121</v>
      </c>
      <c r="R95" s="21">
        <v>1161</v>
      </c>
      <c r="S95" s="22">
        <v>0.82269825185479117</v>
      </c>
      <c r="T95" s="22">
        <v>-1.6823406093583237E-2</v>
      </c>
      <c r="U95" s="22">
        <v>22</v>
      </c>
      <c r="V95" s="22">
        <v>100</v>
      </c>
      <c r="W95" s="22">
        <v>22</v>
      </c>
      <c r="X95" s="22">
        <v>100</v>
      </c>
      <c r="Y95" s="22">
        <v>0</v>
      </c>
      <c r="Z95" s="22">
        <v>22</v>
      </c>
      <c r="AA95" s="36">
        <v>100</v>
      </c>
    </row>
    <row r="96" spans="1:27"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391260</v>
      </c>
      <c r="N96" s="21">
        <v>3031</v>
      </c>
      <c r="O96" s="22">
        <v>0.77467668557992131</v>
      </c>
      <c r="P96" s="21">
        <v>85</v>
      </c>
      <c r="Q96" s="21">
        <v>435315</v>
      </c>
      <c r="R96" s="21">
        <v>3376</v>
      </c>
      <c r="S96" s="22">
        <v>0.77553036307042034</v>
      </c>
      <c r="T96" s="22">
        <v>8.5367749049902741E-4</v>
      </c>
      <c r="U96" s="22">
        <v>85</v>
      </c>
      <c r="V96" s="22">
        <v>100</v>
      </c>
      <c r="W96" s="22">
        <v>85</v>
      </c>
      <c r="X96" s="22">
        <v>100</v>
      </c>
      <c r="Y96" s="22">
        <v>0</v>
      </c>
      <c r="Z96" s="22">
        <v>85</v>
      </c>
      <c r="AA96" s="36">
        <v>100</v>
      </c>
    </row>
    <row r="97" spans="1:27"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225416</v>
      </c>
      <c r="N97" s="21">
        <v>1689</v>
      </c>
      <c r="O97" s="22">
        <v>0.74928132874330122</v>
      </c>
      <c r="P97" s="21">
        <v>34</v>
      </c>
      <c r="Q97" s="21">
        <v>233818</v>
      </c>
      <c r="R97" s="21">
        <v>1744</v>
      </c>
      <c r="S97" s="22">
        <v>0.74587927362307438</v>
      </c>
      <c r="T97" s="22">
        <v>-3.4020551202268434E-3</v>
      </c>
      <c r="U97" s="22">
        <v>34</v>
      </c>
      <c r="V97" s="22">
        <v>100</v>
      </c>
      <c r="W97" s="22">
        <v>34</v>
      </c>
      <c r="X97" s="22">
        <v>100</v>
      </c>
      <c r="Y97" s="22">
        <v>0</v>
      </c>
      <c r="Z97" s="22">
        <v>34</v>
      </c>
      <c r="AA97" s="36">
        <v>100</v>
      </c>
    </row>
    <row r="98" spans="1:27"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249016</v>
      </c>
      <c r="N98" s="21">
        <v>2071</v>
      </c>
      <c r="O98" s="22">
        <v>0.83167346676518772</v>
      </c>
      <c r="P98" s="21">
        <v>32</v>
      </c>
      <c r="Q98" s="21">
        <v>252754</v>
      </c>
      <c r="R98" s="21">
        <v>2093</v>
      </c>
      <c r="S98" s="22">
        <v>0.82807789392057107</v>
      </c>
      <c r="T98" s="22">
        <v>-3.5955728446166457E-3</v>
      </c>
      <c r="U98" s="22">
        <v>32</v>
      </c>
      <c r="V98" s="22">
        <v>100</v>
      </c>
      <c r="W98" s="22">
        <v>32</v>
      </c>
      <c r="X98" s="22">
        <v>100</v>
      </c>
      <c r="Y98" s="22">
        <v>0</v>
      </c>
      <c r="Z98" s="22">
        <v>32</v>
      </c>
      <c r="AA98" s="36">
        <v>100</v>
      </c>
    </row>
    <row r="99" spans="1:27"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209419</v>
      </c>
      <c r="N99" s="21">
        <v>1902</v>
      </c>
      <c r="O99" s="22">
        <v>0.9082270472115711</v>
      </c>
      <c r="P99" s="21">
        <v>57</v>
      </c>
      <c r="Q99" s="21">
        <v>220091</v>
      </c>
      <c r="R99" s="21">
        <v>2000</v>
      </c>
      <c r="S99" s="22">
        <v>0.90871503150969368</v>
      </c>
      <c r="T99" s="22">
        <v>4.8798429812257904E-4</v>
      </c>
      <c r="U99" s="22">
        <v>57</v>
      </c>
      <c r="V99" s="22">
        <v>100</v>
      </c>
      <c r="W99" s="22">
        <v>56</v>
      </c>
      <c r="X99" s="22">
        <v>98.245614035087712</v>
      </c>
      <c r="Y99" s="22">
        <v>-1.7543859649122879</v>
      </c>
      <c r="Z99" s="22">
        <v>56</v>
      </c>
      <c r="AA99" s="36">
        <v>98.245614035087712</v>
      </c>
    </row>
    <row r="100" spans="1:27"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202215</v>
      </c>
      <c r="N100" s="21">
        <v>2006</v>
      </c>
      <c r="O100" s="22">
        <v>0.99201345102984451</v>
      </c>
      <c r="P100" s="21">
        <v>42</v>
      </c>
      <c r="Q100" s="21">
        <v>217297</v>
      </c>
      <c r="R100" s="21">
        <v>2152</v>
      </c>
      <c r="S100" s="22">
        <v>0.9903496136624067</v>
      </c>
      <c r="T100" s="22">
        <v>-1.6638373674378037E-3</v>
      </c>
      <c r="U100" s="22">
        <v>42</v>
      </c>
      <c r="V100" s="22">
        <v>100</v>
      </c>
      <c r="W100" s="22">
        <v>42</v>
      </c>
      <c r="X100" s="22">
        <v>100</v>
      </c>
      <c r="Y100" s="22">
        <v>0</v>
      </c>
      <c r="Z100" s="22">
        <v>42</v>
      </c>
      <c r="AA100" s="36">
        <v>100</v>
      </c>
    </row>
    <row r="101" spans="1:27"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93784</v>
      </c>
      <c r="N101" s="21">
        <v>949</v>
      </c>
      <c r="O101" s="22">
        <v>1.011899684381131</v>
      </c>
      <c r="P101" s="21">
        <v>11</v>
      </c>
      <c r="Q101" s="21">
        <v>94554</v>
      </c>
      <c r="R101" s="21">
        <v>968</v>
      </c>
      <c r="S101" s="22">
        <v>1.0237536222687564</v>
      </c>
      <c r="T101" s="22">
        <v>1.1853937887625454E-2</v>
      </c>
      <c r="U101" s="22">
        <v>11</v>
      </c>
      <c r="V101" s="22">
        <v>100</v>
      </c>
      <c r="W101" s="22">
        <v>11</v>
      </c>
      <c r="X101" s="22">
        <v>100</v>
      </c>
      <c r="Y101" s="22">
        <v>0</v>
      </c>
      <c r="Z101" s="22">
        <v>11</v>
      </c>
      <c r="AA101" s="36">
        <v>100</v>
      </c>
    </row>
    <row r="102" spans="1:27"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974367</v>
      </c>
      <c r="N102" s="21">
        <v>8095</v>
      </c>
      <c r="O102" s="22">
        <v>0.83079578844521618</v>
      </c>
      <c r="P102" s="21">
        <v>175</v>
      </c>
      <c r="Q102" s="21">
        <v>998787</v>
      </c>
      <c r="R102" s="21">
        <v>8226</v>
      </c>
      <c r="S102" s="22">
        <v>0.82359902561807474</v>
      </c>
      <c r="T102" s="22">
        <v>-7.1967628271414341E-3</v>
      </c>
      <c r="U102" s="22">
        <v>174</v>
      </c>
      <c r="V102" s="22">
        <v>100</v>
      </c>
      <c r="W102" s="22">
        <v>175</v>
      </c>
      <c r="X102" s="22">
        <v>100</v>
      </c>
      <c r="Y102" s="22">
        <v>0</v>
      </c>
      <c r="Z102" s="22">
        <v>175</v>
      </c>
      <c r="AA102" s="36">
        <v>100</v>
      </c>
    </row>
    <row r="103" spans="1:27"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202941</v>
      </c>
      <c r="N103" s="21">
        <v>2063</v>
      </c>
      <c r="O103" s="22">
        <v>1.0165516085956017</v>
      </c>
      <c r="P103" s="21">
        <v>29</v>
      </c>
      <c r="Q103" s="21">
        <v>205254</v>
      </c>
      <c r="R103" s="21">
        <v>2084</v>
      </c>
      <c r="S103" s="22">
        <v>1.0153273505023046</v>
      </c>
      <c r="T103" s="22">
        <v>-1.2242580932970704E-3</v>
      </c>
      <c r="U103" s="22">
        <v>29</v>
      </c>
      <c r="V103" s="22">
        <v>100</v>
      </c>
      <c r="W103" s="22">
        <v>29</v>
      </c>
      <c r="X103" s="22">
        <v>100</v>
      </c>
      <c r="Y103" s="22">
        <v>0</v>
      </c>
      <c r="Z103" s="22">
        <v>29</v>
      </c>
      <c r="AA103" s="36">
        <v>100</v>
      </c>
    </row>
    <row r="104" spans="1:27"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59110</v>
      </c>
      <c r="N104" s="21">
        <v>493</v>
      </c>
      <c r="O104" s="22">
        <v>0.8340382338013872</v>
      </c>
      <c r="P104" s="21">
        <v>5</v>
      </c>
      <c r="Q104" s="21">
        <v>60551</v>
      </c>
      <c r="R104" s="21">
        <v>503</v>
      </c>
      <c r="S104" s="22">
        <v>0.83070469521560331</v>
      </c>
      <c r="T104" s="22">
        <v>-3.3335385857838906E-3</v>
      </c>
      <c r="U104" s="22">
        <v>5</v>
      </c>
      <c r="V104" s="22">
        <v>100</v>
      </c>
      <c r="W104" s="22">
        <v>5</v>
      </c>
      <c r="X104" s="22">
        <v>100</v>
      </c>
      <c r="Y104" s="22">
        <v>0</v>
      </c>
      <c r="Z104" s="22">
        <v>5</v>
      </c>
      <c r="AA104" s="36">
        <v>100</v>
      </c>
    </row>
    <row r="105" spans="1:27"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261577</v>
      </c>
      <c r="N105" s="21">
        <v>1911</v>
      </c>
      <c r="O105" s="22">
        <v>0.73056881912400551</v>
      </c>
      <c r="P105" s="21">
        <v>32</v>
      </c>
      <c r="Q105" s="21">
        <v>264794</v>
      </c>
      <c r="R105" s="21">
        <v>1963</v>
      </c>
      <c r="S105" s="22">
        <v>0.7413309969259122</v>
      </c>
      <c r="T105" s="22">
        <v>1.0762177801906692E-2</v>
      </c>
      <c r="U105" s="22">
        <v>31</v>
      </c>
      <c r="V105" s="22">
        <v>100</v>
      </c>
      <c r="W105" s="22">
        <v>32</v>
      </c>
      <c r="X105" s="22">
        <v>100</v>
      </c>
      <c r="Y105" s="22">
        <v>0</v>
      </c>
      <c r="Z105" s="22">
        <v>32</v>
      </c>
      <c r="AA105" s="36">
        <v>100</v>
      </c>
    </row>
    <row r="106" spans="1:27"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301891</v>
      </c>
      <c r="N106" s="21">
        <v>2242</v>
      </c>
      <c r="O106" s="22">
        <v>0.74265214928566936</v>
      </c>
      <c r="P106" s="21">
        <v>57</v>
      </c>
      <c r="Q106" s="21">
        <v>314122</v>
      </c>
      <c r="R106" s="21">
        <v>2276</v>
      </c>
      <c r="S106" s="22">
        <v>0.72455924768083735</v>
      </c>
      <c r="T106" s="22">
        <v>-1.8092901604832012E-2</v>
      </c>
      <c r="U106" s="22">
        <v>57</v>
      </c>
      <c r="V106" s="22">
        <v>100</v>
      </c>
      <c r="W106" s="22">
        <v>57</v>
      </c>
      <c r="X106" s="22">
        <v>100</v>
      </c>
      <c r="Y106" s="22">
        <v>0</v>
      </c>
      <c r="Z106" s="22">
        <v>57</v>
      </c>
      <c r="AA106" s="36">
        <v>100</v>
      </c>
    </row>
    <row r="107" spans="1:27"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190982</v>
      </c>
      <c r="N107" s="21">
        <v>1703</v>
      </c>
      <c r="O107" s="22">
        <v>0.89170707187064757</v>
      </c>
      <c r="P107" s="21">
        <v>33</v>
      </c>
      <c r="Q107" s="21">
        <v>193934</v>
      </c>
      <c r="R107" s="21">
        <v>1728</v>
      </c>
      <c r="S107" s="22">
        <v>0.89102478162673904</v>
      </c>
      <c r="T107" s="22">
        <v>-6.8229024390853432E-4</v>
      </c>
      <c r="U107" s="22">
        <v>33</v>
      </c>
      <c r="V107" s="22">
        <v>100</v>
      </c>
      <c r="W107" s="22">
        <v>33</v>
      </c>
      <c r="X107" s="22">
        <v>100</v>
      </c>
      <c r="Y107" s="22">
        <v>0</v>
      </c>
      <c r="Z107" s="22">
        <v>33</v>
      </c>
      <c r="AA107" s="36">
        <v>100</v>
      </c>
    </row>
    <row r="108" spans="1:27"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220230</v>
      </c>
      <c r="N108" s="21">
        <v>1386</v>
      </c>
      <c r="O108" s="22">
        <v>0.62934205149162248</v>
      </c>
      <c r="P108" s="21">
        <v>27</v>
      </c>
      <c r="Q108" s="21">
        <v>223676</v>
      </c>
      <c r="R108" s="21">
        <v>1402</v>
      </c>
      <c r="S108" s="22">
        <v>0.62679947781612688</v>
      </c>
      <c r="T108" s="22">
        <v>-2.5425736754955963E-3</v>
      </c>
      <c r="U108" s="22">
        <v>27</v>
      </c>
      <c r="V108" s="22">
        <v>100</v>
      </c>
      <c r="W108" s="22">
        <v>27</v>
      </c>
      <c r="X108" s="22">
        <v>100</v>
      </c>
      <c r="Y108" s="22">
        <v>0</v>
      </c>
      <c r="Z108" s="22">
        <v>27</v>
      </c>
      <c r="AA108" s="36">
        <v>100</v>
      </c>
    </row>
    <row r="109" spans="1:27"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521831</v>
      </c>
      <c r="N109" s="21">
        <v>4079</v>
      </c>
      <c r="O109" s="22">
        <v>0.78167069415193813</v>
      </c>
      <c r="P109" s="21">
        <v>66</v>
      </c>
      <c r="Q109" s="21">
        <v>538445</v>
      </c>
      <c r="R109" s="21">
        <v>4122</v>
      </c>
      <c r="S109" s="22">
        <v>0.76553779866095883</v>
      </c>
      <c r="T109" s="22">
        <v>-1.6132895490979293E-2</v>
      </c>
      <c r="U109" s="22">
        <v>66</v>
      </c>
      <c r="V109" s="22">
        <v>100</v>
      </c>
      <c r="W109" s="22">
        <v>66</v>
      </c>
      <c r="X109" s="22">
        <v>100</v>
      </c>
      <c r="Y109" s="22">
        <v>0</v>
      </c>
      <c r="Z109" s="22">
        <v>66</v>
      </c>
      <c r="AA109" s="36">
        <v>100</v>
      </c>
    </row>
    <row r="110" spans="1:27"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106650</v>
      </c>
      <c r="N110" s="21">
        <v>902</v>
      </c>
      <c r="O110" s="22">
        <v>0.84575714955461789</v>
      </c>
      <c r="P110" s="21">
        <v>19</v>
      </c>
      <c r="Q110" s="21">
        <v>107300</v>
      </c>
      <c r="R110" s="21">
        <v>913</v>
      </c>
      <c r="S110" s="22">
        <v>0.85088536812674753</v>
      </c>
      <c r="T110" s="22">
        <v>5.1282185721296392E-3</v>
      </c>
      <c r="U110" s="22">
        <v>19</v>
      </c>
      <c r="V110" s="22">
        <v>100</v>
      </c>
      <c r="W110" s="22">
        <v>19</v>
      </c>
      <c r="X110" s="22">
        <v>100</v>
      </c>
      <c r="Y110" s="22">
        <v>0</v>
      </c>
      <c r="Z110" s="22">
        <v>19</v>
      </c>
      <c r="AA110" s="36">
        <v>100</v>
      </c>
    </row>
    <row r="111" spans="1:27"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310633</v>
      </c>
      <c r="N111" s="21">
        <v>2387</v>
      </c>
      <c r="O111" s="22">
        <v>0.76843091365051364</v>
      </c>
      <c r="P111" s="21">
        <v>48</v>
      </c>
      <c r="Q111" s="21">
        <v>316495</v>
      </c>
      <c r="R111" s="21">
        <v>2445</v>
      </c>
      <c r="S111" s="22">
        <v>0.77252405251267797</v>
      </c>
      <c r="T111" s="22">
        <v>4.0931388621643361E-3</v>
      </c>
      <c r="U111" s="22">
        <v>48</v>
      </c>
      <c r="V111" s="22">
        <v>100</v>
      </c>
      <c r="W111" s="22">
        <v>48</v>
      </c>
      <c r="X111" s="22">
        <v>100</v>
      </c>
      <c r="Y111" s="22">
        <v>0</v>
      </c>
      <c r="Z111" s="22">
        <v>48</v>
      </c>
      <c r="AA111" s="36">
        <v>100</v>
      </c>
    </row>
    <row r="112" spans="1:27"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358808</v>
      </c>
      <c r="N112" s="21">
        <v>2598</v>
      </c>
      <c r="O112" s="22">
        <v>0.72406412343091575</v>
      </c>
      <c r="P112" s="21">
        <v>50</v>
      </c>
      <c r="Q112" s="21">
        <v>375972</v>
      </c>
      <c r="R112" s="21">
        <v>2722</v>
      </c>
      <c r="S112" s="22">
        <v>0.72399008436798484</v>
      </c>
      <c r="T112" s="22">
        <v>-7.403906293090845E-5</v>
      </c>
      <c r="U112" s="22">
        <v>50</v>
      </c>
      <c r="V112" s="22">
        <v>100</v>
      </c>
      <c r="W112" s="22">
        <v>50</v>
      </c>
      <c r="X112" s="22">
        <v>100</v>
      </c>
      <c r="Y112" s="22">
        <v>0</v>
      </c>
      <c r="Z112" s="22">
        <v>50</v>
      </c>
      <c r="AA112" s="36">
        <v>100</v>
      </c>
    </row>
    <row r="113" spans="1:27"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464268</v>
      </c>
      <c r="N113" s="21">
        <v>3445</v>
      </c>
      <c r="O113" s="22">
        <v>0.74202831123402857</v>
      </c>
      <c r="P113" s="21">
        <v>56</v>
      </c>
      <c r="Q113" s="21">
        <v>470851</v>
      </c>
      <c r="R113" s="21">
        <v>3528</v>
      </c>
      <c r="S113" s="22">
        <v>0.74928161987550201</v>
      </c>
      <c r="T113" s="22">
        <v>7.2533086414734438E-3</v>
      </c>
      <c r="U113" s="22">
        <v>55</v>
      </c>
      <c r="V113" s="22">
        <v>98.214285714285708</v>
      </c>
      <c r="W113" s="22">
        <v>55</v>
      </c>
      <c r="X113" s="22">
        <v>98.214285714285708</v>
      </c>
      <c r="Y113" s="22">
        <v>0</v>
      </c>
      <c r="Z113" s="22">
        <v>55</v>
      </c>
      <c r="AA113" s="36">
        <v>98.214285714285708</v>
      </c>
    </row>
    <row r="114" spans="1:27"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492976</v>
      </c>
      <c r="N114" s="21">
        <v>3341</v>
      </c>
      <c r="O114" s="22">
        <v>0.67772061925935545</v>
      </c>
      <c r="P114" s="21">
        <v>67</v>
      </c>
      <c r="Q114" s="21">
        <v>500961</v>
      </c>
      <c r="R114" s="21">
        <v>3436</v>
      </c>
      <c r="S114" s="22">
        <v>0.68588173530474428</v>
      </c>
      <c r="T114" s="22">
        <v>8.1611160453888276E-3</v>
      </c>
      <c r="U114" s="22">
        <v>67</v>
      </c>
      <c r="V114" s="22">
        <v>100</v>
      </c>
      <c r="W114" s="22">
        <v>67</v>
      </c>
      <c r="X114" s="22">
        <v>100</v>
      </c>
      <c r="Y114" s="22">
        <v>0</v>
      </c>
      <c r="Z114" s="22">
        <v>67</v>
      </c>
      <c r="AA114" s="36">
        <v>100</v>
      </c>
    </row>
    <row r="115" spans="1:27"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171720</v>
      </c>
      <c r="N115" s="21">
        <v>1116</v>
      </c>
      <c r="O115" s="22">
        <v>0.64989517819706499</v>
      </c>
      <c r="P115" s="21">
        <v>28</v>
      </c>
      <c r="Q115" s="21">
        <v>174037</v>
      </c>
      <c r="R115" s="21">
        <v>1112</v>
      </c>
      <c r="S115" s="22">
        <v>0.63894459224187961</v>
      </c>
      <c r="T115" s="22">
        <v>-1.0950585955185388E-2</v>
      </c>
      <c r="U115" s="22">
        <v>28</v>
      </c>
      <c r="V115" s="22">
        <v>100</v>
      </c>
      <c r="W115" s="22">
        <v>28</v>
      </c>
      <c r="X115" s="22">
        <v>100</v>
      </c>
      <c r="Y115" s="22">
        <v>0</v>
      </c>
      <c r="Z115" s="22">
        <v>28</v>
      </c>
      <c r="AA115" s="36">
        <v>100</v>
      </c>
    </row>
    <row r="116" spans="1:27"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119001</v>
      </c>
      <c r="N116" s="21">
        <v>936</v>
      </c>
      <c r="O116" s="22">
        <v>0.78654801220157822</v>
      </c>
      <c r="P116" s="21">
        <v>13</v>
      </c>
      <c r="Q116" s="21">
        <v>134761</v>
      </c>
      <c r="R116" s="21">
        <v>1073</v>
      </c>
      <c r="S116" s="22">
        <v>0.79622442694844942</v>
      </c>
      <c r="T116" s="22">
        <v>9.6764147468711981E-3</v>
      </c>
      <c r="U116" s="22">
        <v>13</v>
      </c>
      <c r="V116" s="22">
        <v>100</v>
      </c>
      <c r="W116" s="22">
        <v>13</v>
      </c>
      <c r="X116" s="22">
        <v>100</v>
      </c>
      <c r="Y116" s="22">
        <v>0</v>
      </c>
      <c r="Z116" s="22">
        <v>13</v>
      </c>
      <c r="AA116" s="36">
        <v>100</v>
      </c>
    </row>
    <row r="117" spans="1:27"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744580</v>
      </c>
      <c r="N117" s="21">
        <v>5234</v>
      </c>
      <c r="O117" s="22">
        <v>0.70294662762899884</v>
      </c>
      <c r="P117" s="21">
        <v>102</v>
      </c>
      <c r="Q117" s="21">
        <v>770061</v>
      </c>
      <c r="R117" s="21">
        <v>5367</v>
      </c>
      <c r="S117" s="22">
        <v>0.69695777347508836</v>
      </c>
      <c r="T117" s="22">
        <v>-5.9888541539104834E-3</v>
      </c>
      <c r="U117" s="22">
        <v>102</v>
      </c>
      <c r="V117" s="22">
        <v>100</v>
      </c>
      <c r="W117" s="22">
        <v>102</v>
      </c>
      <c r="X117" s="22">
        <v>100</v>
      </c>
      <c r="Y117" s="22">
        <v>0</v>
      </c>
      <c r="Z117" s="22">
        <v>102</v>
      </c>
      <c r="AA117" s="36">
        <v>100</v>
      </c>
    </row>
    <row r="118" spans="1:27"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323181</v>
      </c>
      <c r="N118" s="21">
        <v>2794</v>
      </c>
      <c r="O118" s="22">
        <v>0.8645310213162285</v>
      </c>
      <c r="P118" s="21">
        <v>40</v>
      </c>
      <c r="Q118" s="21">
        <v>326508</v>
      </c>
      <c r="R118" s="21">
        <v>2855</v>
      </c>
      <c r="S118" s="22">
        <v>0.87440430249794798</v>
      </c>
      <c r="T118" s="22">
        <v>9.8732811817194843E-3</v>
      </c>
      <c r="U118" s="22">
        <v>40</v>
      </c>
      <c r="V118" s="22">
        <v>100</v>
      </c>
      <c r="W118" s="22">
        <v>40</v>
      </c>
      <c r="X118" s="22">
        <v>100</v>
      </c>
      <c r="Y118" s="22">
        <v>0</v>
      </c>
      <c r="Z118" s="22">
        <v>40</v>
      </c>
      <c r="AA118" s="36">
        <v>100</v>
      </c>
    </row>
    <row r="119" spans="1:27"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184067</v>
      </c>
      <c r="N119" s="21">
        <v>1791</v>
      </c>
      <c r="O119" s="22">
        <v>0.97301526074744515</v>
      </c>
      <c r="P119" s="21">
        <v>20</v>
      </c>
      <c r="Q119" s="21">
        <v>184979</v>
      </c>
      <c r="R119" s="21">
        <v>1826</v>
      </c>
      <c r="S119" s="22">
        <v>0.98713908065239842</v>
      </c>
      <c r="T119" s="22">
        <v>1.4123819904953261E-2</v>
      </c>
      <c r="U119" s="22">
        <v>20</v>
      </c>
      <c r="V119" s="22">
        <v>100</v>
      </c>
      <c r="W119" s="22">
        <v>20</v>
      </c>
      <c r="X119" s="22">
        <v>100</v>
      </c>
      <c r="Y119" s="22">
        <v>0</v>
      </c>
      <c r="Z119" s="22">
        <v>20</v>
      </c>
      <c r="AA119" s="36">
        <v>100</v>
      </c>
    </row>
    <row r="120" spans="1:27"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308246</v>
      </c>
      <c r="N120" s="21">
        <v>2550</v>
      </c>
      <c r="O120" s="22">
        <v>0.82726134321288847</v>
      </c>
      <c r="P120" s="21">
        <v>45</v>
      </c>
      <c r="Q120" s="21">
        <v>310994</v>
      </c>
      <c r="R120" s="21">
        <v>2539</v>
      </c>
      <c r="S120" s="22">
        <v>0.81641446458774125</v>
      </c>
      <c r="T120" s="22">
        <v>-1.0846878625147216E-2</v>
      </c>
      <c r="U120" s="22">
        <v>45</v>
      </c>
      <c r="V120" s="22">
        <v>100</v>
      </c>
      <c r="W120" s="22">
        <v>45</v>
      </c>
      <c r="X120" s="22">
        <v>100</v>
      </c>
      <c r="Y120" s="22">
        <v>0</v>
      </c>
      <c r="Z120" s="22">
        <v>45</v>
      </c>
      <c r="AA120" s="36">
        <v>100</v>
      </c>
    </row>
    <row r="121" spans="1:27"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276457</v>
      </c>
      <c r="N121" s="21">
        <v>2529</v>
      </c>
      <c r="O121" s="22">
        <v>0.9147896417887772</v>
      </c>
      <c r="P121" s="21">
        <v>38</v>
      </c>
      <c r="Q121" s="21">
        <v>283585</v>
      </c>
      <c r="R121" s="21">
        <v>2579</v>
      </c>
      <c r="S121" s="22">
        <v>0.9094275085071496</v>
      </c>
      <c r="T121" s="22">
        <v>-5.3621332816276013E-3</v>
      </c>
      <c r="U121" s="22">
        <v>38</v>
      </c>
      <c r="V121" s="22">
        <v>100</v>
      </c>
      <c r="W121" s="22">
        <v>38</v>
      </c>
      <c r="X121" s="22">
        <v>100</v>
      </c>
      <c r="Y121" s="22">
        <v>0</v>
      </c>
      <c r="Z121" s="22">
        <v>38</v>
      </c>
      <c r="AA121" s="36">
        <v>100</v>
      </c>
    </row>
    <row r="122" spans="1:27"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136010</v>
      </c>
      <c r="N122" s="21">
        <v>1233</v>
      </c>
      <c r="O122" s="22">
        <v>0.90655098889787511</v>
      </c>
      <c r="P122" s="21">
        <v>18</v>
      </c>
      <c r="Q122" s="21">
        <v>136888</v>
      </c>
      <c r="R122" s="21">
        <v>1277</v>
      </c>
      <c r="S122" s="22">
        <v>0.93287943428204068</v>
      </c>
      <c r="T122" s="22">
        <v>2.6328445384165566E-2</v>
      </c>
      <c r="U122" s="22">
        <v>18</v>
      </c>
      <c r="V122" s="22">
        <v>100</v>
      </c>
      <c r="W122" s="22">
        <v>18</v>
      </c>
      <c r="X122" s="22">
        <v>100</v>
      </c>
      <c r="Y122" s="22">
        <v>0</v>
      </c>
      <c r="Z122" s="22">
        <v>18</v>
      </c>
      <c r="AA122" s="36">
        <v>100</v>
      </c>
    </row>
    <row r="123" spans="1:27"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190805</v>
      </c>
      <c r="N123" s="21">
        <v>1690</v>
      </c>
      <c r="O123" s="22">
        <v>0.88572102408217812</v>
      </c>
      <c r="P123" s="21">
        <v>23</v>
      </c>
      <c r="Q123" s="21">
        <v>193311</v>
      </c>
      <c r="R123" s="21">
        <v>1686</v>
      </c>
      <c r="S123" s="22">
        <v>0.87216971615686634</v>
      </c>
      <c r="T123" s="22">
        <v>-1.3551307925311784E-2</v>
      </c>
      <c r="U123" s="22">
        <v>23</v>
      </c>
      <c r="V123" s="22">
        <v>100</v>
      </c>
      <c r="W123" s="22">
        <v>23</v>
      </c>
      <c r="X123" s="22">
        <v>100</v>
      </c>
      <c r="Y123" s="22">
        <v>0</v>
      </c>
      <c r="Z123" s="22">
        <v>23</v>
      </c>
      <c r="AA123" s="36">
        <v>100</v>
      </c>
    </row>
    <row r="124" spans="1:27"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181182</v>
      </c>
      <c r="N124" s="21">
        <v>1949</v>
      </c>
      <c r="O124" s="22">
        <v>1.0757139230166353</v>
      </c>
      <c r="P124" s="21">
        <v>24</v>
      </c>
      <c r="Q124" s="21">
        <v>183532</v>
      </c>
      <c r="R124" s="21">
        <v>1520</v>
      </c>
      <c r="S124" s="22">
        <v>0.82819344855393062</v>
      </c>
      <c r="T124" s="22">
        <v>-0.24752047446270464</v>
      </c>
      <c r="U124" s="22">
        <v>24</v>
      </c>
      <c r="V124" s="22">
        <v>100</v>
      </c>
      <c r="W124" s="22">
        <v>24</v>
      </c>
      <c r="X124" s="22">
        <v>100</v>
      </c>
      <c r="Y124" s="22">
        <v>0</v>
      </c>
      <c r="Z124" s="22">
        <v>24</v>
      </c>
      <c r="AA124" s="36">
        <v>100</v>
      </c>
    </row>
    <row r="125" spans="1:27"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129409</v>
      </c>
      <c r="N125" s="21">
        <v>964</v>
      </c>
      <c r="O125" s="22">
        <v>0.74492500521602056</v>
      </c>
      <c r="P125" s="21">
        <v>31</v>
      </c>
      <c r="Q125" s="21">
        <v>133065</v>
      </c>
      <c r="R125" s="21">
        <v>995</v>
      </c>
      <c r="S125" s="22">
        <v>0.74775485664900609</v>
      </c>
      <c r="T125" s="22">
        <v>2.8298514329855307E-3</v>
      </c>
      <c r="U125" s="22">
        <v>31</v>
      </c>
      <c r="V125" s="22">
        <v>100</v>
      </c>
      <c r="W125" s="22">
        <v>31</v>
      </c>
      <c r="X125" s="22">
        <v>100</v>
      </c>
      <c r="Y125" s="22">
        <v>0</v>
      </c>
      <c r="Z125" s="22">
        <v>31</v>
      </c>
      <c r="AA125" s="36">
        <v>100</v>
      </c>
    </row>
    <row r="126" spans="1:27"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236552</v>
      </c>
      <c r="N126" s="21">
        <v>1634</v>
      </c>
      <c r="O126" s="22">
        <v>0.69075721194494233</v>
      </c>
      <c r="P126" s="21">
        <v>34</v>
      </c>
      <c r="Q126" s="21">
        <v>244866</v>
      </c>
      <c r="R126" s="21">
        <v>1657</v>
      </c>
      <c r="S126" s="22">
        <v>0.67669664224514625</v>
      </c>
      <c r="T126" s="22">
        <v>-1.4060569699796077E-2</v>
      </c>
      <c r="U126" s="22">
        <v>34</v>
      </c>
      <c r="V126" s="22">
        <v>100</v>
      </c>
      <c r="W126" s="22">
        <v>34</v>
      </c>
      <c r="X126" s="22">
        <v>100</v>
      </c>
      <c r="Y126" s="22">
        <v>0</v>
      </c>
      <c r="Z126" s="22">
        <v>34</v>
      </c>
      <c r="AA126" s="36">
        <v>100</v>
      </c>
    </row>
    <row r="127" spans="1:27"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142733</v>
      </c>
      <c r="N127" s="21">
        <v>1186</v>
      </c>
      <c r="O127" s="22">
        <v>0.83092207127994233</v>
      </c>
      <c r="P127" s="21">
        <v>21</v>
      </c>
      <c r="Q127" s="21">
        <v>144161</v>
      </c>
      <c r="R127" s="21">
        <v>1177</v>
      </c>
      <c r="S127" s="22">
        <v>0.81644827657965746</v>
      </c>
      <c r="T127" s="22">
        <v>-1.447379470028487E-2</v>
      </c>
      <c r="U127" s="22">
        <v>21</v>
      </c>
      <c r="V127" s="22">
        <v>100</v>
      </c>
      <c r="W127" s="22">
        <v>21</v>
      </c>
      <c r="X127" s="22">
        <v>100</v>
      </c>
      <c r="Y127" s="22">
        <v>0</v>
      </c>
      <c r="Z127" s="22">
        <v>21</v>
      </c>
      <c r="AA127" s="36">
        <v>100</v>
      </c>
    </row>
    <row r="128" spans="1:27"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201520</v>
      </c>
      <c r="N128" s="21">
        <v>1506</v>
      </c>
      <c r="O128" s="22">
        <v>0.74732036522429535</v>
      </c>
      <c r="P128" s="21">
        <v>24</v>
      </c>
      <c r="Q128" s="21">
        <v>203234</v>
      </c>
      <c r="R128" s="21">
        <v>1546</v>
      </c>
      <c r="S128" s="22">
        <v>0.76069948925868702</v>
      </c>
      <c r="T128" s="22">
        <v>1.3379124034391676E-2</v>
      </c>
      <c r="U128" s="22">
        <v>24</v>
      </c>
      <c r="V128" s="22">
        <v>100</v>
      </c>
      <c r="W128" s="22">
        <v>24</v>
      </c>
      <c r="X128" s="22">
        <v>100</v>
      </c>
      <c r="Y128" s="22">
        <v>0</v>
      </c>
      <c r="Z128" s="22">
        <v>24</v>
      </c>
      <c r="AA128" s="36">
        <v>100</v>
      </c>
    </row>
    <row r="129" spans="1:27"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212498</v>
      </c>
      <c r="N129" s="21">
        <v>1631</v>
      </c>
      <c r="O129" s="22">
        <v>0.76753663563892371</v>
      </c>
      <c r="P129" s="21">
        <v>40</v>
      </c>
      <c r="Q129" s="21">
        <v>218123</v>
      </c>
      <c r="R129" s="21">
        <v>1666</v>
      </c>
      <c r="S129" s="22">
        <v>0.76378923818212663</v>
      </c>
      <c r="T129" s="22">
        <v>-3.7473974567970858E-3</v>
      </c>
      <c r="U129" s="22">
        <v>40</v>
      </c>
      <c r="V129" s="22">
        <v>100</v>
      </c>
      <c r="W129" s="22">
        <v>40</v>
      </c>
      <c r="X129" s="22">
        <v>100</v>
      </c>
      <c r="Y129" s="22">
        <v>0</v>
      </c>
      <c r="Z129" s="22">
        <v>40</v>
      </c>
      <c r="AA129" s="36">
        <v>100</v>
      </c>
    </row>
    <row r="130" spans="1:27"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149760</v>
      </c>
      <c r="N130" s="21">
        <v>1129</v>
      </c>
      <c r="O130" s="22">
        <v>0.75387286324786329</v>
      </c>
      <c r="P130" s="21">
        <v>25</v>
      </c>
      <c r="Q130" s="21">
        <v>150328</v>
      </c>
      <c r="R130" s="21">
        <v>1130</v>
      </c>
      <c r="S130" s="22">
        <v>0.75168963865680372</v>
      </c>
      <c r="T130" s="22">
        <v>-2.1832245910595738E-3</v>
      </c>
      <c r="U130" s="22">
        <v>25</v>
      </c>
      <c r="V130" s="22">
        <v>100</v>
      </c>
      <c r="W130" s="22">
        <v>25</v>
      </c>
      <c r="X130" s="22">
        <v>100</v>
      </c>
      <c r="Y130" s="22">
        <v>0</v>
      </c>
      <c r="Z130" s="22">
        <v>25</v>
      </c>
      <c r="AA130" s="36">
        <v>100</v>
      </c>
    </row>
    <row r="131" spans="1:27"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143714</v>
      </c>
      <c r="N131" s="21">
        <v>1240</v>
      </c>
      <c r="O131" s="22">
        <v>0.86282477698762827</v>
      </c>
      <c r="P131" s="21">
        <v>30</v>
      </c>
      <c r="Q131" s="21">
        <v>149296</v>
      </c>
      <c r="R131" s="21">
        <v>1269</v>
      </c>
      <c r="S131" s="22">
        <v>0.84998928303504451</v>
      </c>
      <c r="T131" s="22">
        <v>-1.2835493952583765E-2</v>
      </c>
      <c r="U131" s="22">
        <v>30</v>
      </c>
      <c r="V131" s="22">
        <v>100</v>
      </c>
      <c r="W131" s="22">
        <v>30</v>
      </c>
      <c r="X131" s="22">
        <v>100</v>
      </c>
      <c r="Y131" s="22">
        <v>0</v>
      </c>
      <c r="Z131" s="22">
        <v>30</v>
      </c>
      <c r="AA131" s="36">
        <v>100</v>
      </c>
    </row>
    <row r="132" spans="1:27"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155963</v>
      </c>
      <c r="N132" s="21">
        <v>972</v>
      </c>
      <c r="O132" s="22">
        <v>0.62322473920096433</v>
      </c>
      <c r="P132" s="21">
        <v>36</v>
      </c>
      <c r="Q132" s="21">
        <v>159451</v>
      </c>
      <c r="R132" s="21">
        <v>1011</v>
      </c>
      <c r="S132" s="22">
        <v>0.63405058607346454</v>
      </c>
      <c r="T132" s="22">
        <v>1.0825846872500211E-2</v>
      </c>
      <c r="U132" s="22">
        <v>36</v>
      </c>
      <c r="V132" s="22">
        <v>100</v>
      </c>
      <c r="W132" s="22">
        <v>36</v>
      </c>
      <c r="X132" s="22">
        <v>100</v>
      </c>
      <c r="Y132" s="22">
        <v>0</v>
      </c>
      <c r="Z132" s="22">
        <v>36</v>
      </c>
      <c r="AA132" s="36">
        <v>100</v>
      </c>
    </row>
    <row r="133" spans="1:27"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301977</v>
      </c>
      <c r="N133" s="21">
        <v>1722</v>
      </c>
      <c r="O133" s="22">
        <v>0.57024210453113977</v>
      </c>
      <c r="P133" s="21">
        <v>53</v>
      </c>
      <c r="Q133" s="21">
        <v>314806</v>
      </c>
      <c r="R133" s="21">
        <v>1834</v>
      </c>
      <c r="S133" s="22">
        <v>0.58258101815086116</v>
      </c>
      <c r="T133" s="22">
        <v>1.2338913619721392E-2</v>
      </c>
      <c r="U133" s="22">
        <v>53</v>
      </c>
      <c r="V133" s="22">
        <v>100</v>
      </c>
      <c r="W133" s="22">
        <v>53</v>
      </c>
      <c r="X133" s="22">
        <v>100</v>
      </c>
      <c r="Y133" s="22">
        <v>0</v>
      </c>
      <c r="Z133" s="22">
        <v>53</v>
      </c>
      <c r="AA133" s="36">
        <v>100</v>
      </c>
    </row>
    <row r="134" spans="1:27"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222462</v>
      </c>
      <c r="N134" s="21">
        <v>1069</v>
      </c>
      <c r="O134" s="22">
        <v>0.48053150650448168</v>
      </c>
      <c r="P134" s="21">
        <v>34</v>
      </c>
      <c r="Q134" s="21">
        <v>241877</v>
      </c>
      <c r="R134" s="21">
        <v>1106</v>
      </c>
      <c r="S134" s="22">
        <v>0.45725720097404876</v>
      </c>
      <c r="T134" s="22">
        <v>-2.3274305530432915E-2</v>
      </c>
      <c r="U134" s="22">
        <v>33</v>
      </c>
      <c r="V134" s="22">
        <v>100</v>
      </c>
      <c r="W134" s="22">
        <v>34</v>
      </c>
      <c r="X134" s="22">
        <v>100</v>
      </c>
      <c r="Y134" s="22">
        <v>0</v>
      </c>
      <c r="Z134" s="22">
        <v>34</v>
      </c>
      <c r="AA134" s="36">
        <v>100</v>
      </c>
    </row>
    <row r="135" spans="1:27"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237245</v>
      </c>
      <c r="N135" s="21">
        <v>1162</v>
      </c>
      <c r="O135" s="22">
        <v>0.48978903664987672</v>
      </c>
      <c r="P135" s="21">
        <v>42</v>
      </c>
      <c r="Q135" s="21">
        <v>250436</v>
      </c>
      <c r="R135" s="21">
        <v>1214</v>
      </c>
      <c r="S135" s="22">
        <v>0.48475458799853061</v>
      </c>
      <c r="T135" s="22">
        <v>-5.0344486513461129E-3</v>
      </c>
      <c r="U135" s="22">
        <v>42</v>
      </c>
      <c r="V135" s="22">
        <v>100</v>
      </c>
      <c r="W135" s="22">
        <v>42</v>
      </c>
      <c r="X135" s="22">
        <v>100</v>
      </c>
      <c r="Y135" s="22">
        <v>0</v>
      </c>
      <c r="Z135" s="22">
        <v>42</v>
      </c>
      <c r="AA135" s="36">
        <v>100</v>
      </c>
    </row>
    <row r="136" spans="1:27"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239536</v>
      </c>
      <c r="N136" s="21">
        <v>1457</v>
      </c>
      <c r="O136" s="22">
        <v>0.60825930131587735</v>
      </c>
      <c r="P136" s="21">
        <v>46</v>
      </c>
      <c r="Q136" s="21">
        <v>242890</v>
      </c>
      <c r="R136" s="21">
        <v>1475</v>
      </c>
      <c r="S136" s="22">
        <v>0.60727078101198073</v>
      </c>
      <c r="T136" s="22">
        <v>-9.8852030389662282E-4</v>
      </c>
      <c r="U136" s="22">
        <v>46</v>
      </c>
      <c r="V136" s="22">
        <v>100</v>
      </c>
      <c r="W136" s="22">
        <v>46</v>
      </c>
      <c r="X136" s="22">
        <v>100</v>
      </c>
      <c r="Y136" s="22">
        <v>0</v>
      </c>
      <c r="Z136" s="22">
        <v>46</v>
      </c>
      <c r="AA136" s="36">
        <v>100</v>
      </c>
    </row>
    <row r="137" spans="1:27"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230920</v>
      </c>
      <c r="N137" s="21">
        <v>1274</v>
      </c>
      <c r="O137" s="22">
        <v>0.5517062186038455</v>
      </c>
      <c r="P137" s="21">
        <v>35</v>
      </c>
      <c r="Q137" s="21">
        <v>243576</v>
      </c>
      <c r="R137" s="21">
        <v>1313</v>
      </c>
      <c r="S137" s="22">
        <v>0.53905146648274049</v>
      </c>
      <c r="T137" s="22">
        <v>-1.2654752121105006E-2</v>
      </c>
      <c r="U137" s="22">
        <v>34</v>
      </c>
      <c r="V137" s="22">
        <v>100</v>
      </c>
      <c r="W137" s="22">
        <v>35</v>
      </c>
      <c r="X137" s="22">
        <v>100</v>
      </c>
      <c r="Y137" s="22">
        <v>0</v>
      </c>
      <c r="Z137" s="22">
        <v>35</v>
      </c>
      <c r="AA137" s="36">
        <v>100</v>
      </c>
    </row>
    <row r="138" spans="1:27"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216041</v>
      </c>
      <c r="N138" s="21">
        <v>1414</v>
      </c>
      <c r="O138" s="22">
        <v>0.65450539480931857</v>
      </c>
      <c r="P138" s="21">
        <v>44</v>
      </c>
      <c r="Q138" s="21">
        <v>218026</v>
      </c>
      <c r="R138" s="21">
        <v>1455</v>
      </c>
      <c r="S138" s="22">
        <v>0.667351600267858</v>
      </c>
      <c r="T138" s="22">
        <v>1.2846205458539428E-2</v>
      </c>
      <c r="U138" s="22">
        <v>44</v>
      </c>
      <c r="V138" s="22">
        <v>100</v>
      </c>
      <c r="W138" s="22">
        <v>44</v>
      </c>
      <c r="X138" s="22">
        <v>100</v>
      </c>
      <c r="Y138" s="22">
        <v>0</v>
      </c>
      <c r="Z138" s="22">
        <v>44</v>
      </c>
      <c r="AA138" s="36">
        <v>100</v>
      </c>
    </row>
    <row r="139" spans="1:27"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205897</v>
      </c>
      <c r="N139" s="21">
        <v>1228</v>
      </c>
      <c r="O139" s="22">
        <v>0.59641471221047415</v>
      </c>
      <c r="P139" s="21">
        <v>33</v>
      </c>
      <c r="Q139" s="21">
        <v>211609</v>
      </c>
      <c r="R139" s="21">
        <v>1244</v>
      </c>
      <c r="S139" s="22">
        <v>0.58787669711590718</v>
      </c>
      <c r="T139" s="22">
        <v>-8.5380150945669753E-3</v>
      </c>
      <c r="U139" s="22">
        <v>33</v>
      </c>
      <c r="V139" s="22">
        <v>100</v>
      </c>
      <c r="W139" s="22">
        <v>33</v>
      </c>
      <c r="X139" s="22">
        <v>100</v>
      </c>
      <c r="Y139" s="22">
        <v>0</v>
      </c>
      <c r="Z139" s="22">
        <v>33</v>
      </c>
      <c r="AA139" s="36">
        <v>100</v>
      </c>
    </row>
    <row r="140" spans="1:27"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282289</v>
      </c>
      <c r="N140" s="21">
        <v>1350</v>
      </c>
      <c r="O140" s="22">
        <v>0.47823329991604352</v>
      </c>
      <c r="P140" s="21">
        <v>53</v>
      </c>
      <c r="Q140" s="21">
        <v>298781</v>
      </c>
      <c r="R140" s="21">
        <v>1371</v>
      </c>
      <c r="S140" s="22">
        <v>0.45886451949755841</v>
      </c>
      <c r="T140" s="22">
        <v>-1.936878041848511E-2</v>
      </c>
      <c r="U140" s="22">
        <v>51</v>
      </c>
      <c r="V140" s="22">
        <v>100</v>
      </c>
      <c r="W140" s="22">
        <v>49</v>
      </c>
      <c r="X140" s="22">
        <v>92.452830188679243</v>
      </c>
      <c r="Y140" s="22">
        <v>-7.5471698113207566</v>
      </c>
      <c r="Z140" s="22">
        <v>49</v>
      </c>
      <c r="AA140" s="36">
        <v>92.452830188679243</v>
      </c>
    </row>
    <row r="141" spans="1:27"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229756</v>
      </c>
      <c r="N141" s="21">
        <v>1230</v>
      </c>
      <c r="O141" s="22">
        <v>0.53535054579641017</v>
      </c>
      <c r="P141" s="21">
        <v>43</v>
      </c>
      <c r="Q141" s="21">
        <v>242238</v>
      </c>
      <c r="R141" s="21">
        <v>1288</v>
      </c>
      <c r="S141" s="22">
        <v>0.53170848504363477</v>
      </c>
      <c r="T141" s="22">
        <v>-3.6420607527754001E-3</v>
      </c>
      <c r="U141" s="22">
        <v>43</v>
      </c>
      <c r="V141" s="22">
        <v>100</v>
      </c>
      <c r="W141" s="22">
        <v>43</v>
      </c>
      <c r="X141" s="22">
        <v>100</v>
      </c>
      <c r="Y141" s="22">
        <v>0</v>
      </c>
      <c r="Z141" s="22">
        <v>43</v>
      </c>
      <c r="AA141" s="36">
        <v>100</v>
      </c>
    </row>
    <row r="142" spans="1:27"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247981</v>
      </c>
      <c r="N142" s="21">
        <v>1137</v>
      </c>
      <c r="O142" s="22">
        <v>0.45850286917142846</v>
      </c>
      <c r="P142" s="21">
        <v>36</v>
      </c>
      <c r="Q142" s="21">
        <v>258965</v>
      </c>
      <c r="R142" s="21">
        <v>1145</v>
      </c>
      <c r="S142" s="22">
        <v>0.44214469136755935</v>
      </c>
      <c r="T142" s="22">
        <v>-1.6358177803869112E-2</v>
      </c>
      <c r="U142" s="22">
        <v>36</v>
      </c>
      <c r="V142" s="22">
        <v>100</v>
      </c>
      <c r="W142" s="22">
        <v>36</v>
      </c>
      <c r="X142" s="22">
        <v>100</v>
      </c>
      <c r="Y142" s="22">
        <v>0</v>
      </c>
      <c r="Z142" s="22">
        <v>36</v>
      </c>
      <c r="AA142" s="36">
        <v>100</v>
      </c>
    </row>
    <row r="143" spans="1:27"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236828</v>
      </c>
      <c r="N143" s="21">
        <v>1300</v>
      </c>
      <c r="O143" s="22">
        <v>0.54892158021855531</v>
      </c>
      <c r="P143" s="21">
        <v>43</v>
      </c>
      <c r="Q143" s="21">
        <v>243863</v>
      </c>
      <c r="R143" s="21">
        <v>1331</v>
      </c>
      <c r="S143" s="22">
        <v>0.54579825557792705</v>
      </c>
      <c r="T143" s="22">
        <v>-3.1233246406282555E-3</v>
      </c>
      <c r="U143" s="22">
        <v>43</v>
      </c>
      <c r="V143" s="22">
        <v>100</v>
      </c>
      <c r="W143" s="22">
        <v>42</v>
      </c>
      <c r="X143" s="22">
        <v>97.674418604651152</v>
      </c>
      <c r="Y143" s="22">
        <v>-2.3255813953488484</v>
      </c>
      <c r="Z143" s="22">
        <v>42</v>
      </c>
      <c r="AA143" s="36">
        <v>97.674418604651152</v>
      </c>
    </row>
    <row r="144" spans="1:27"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288730</v>
      </c>
      <c r="N144" s="21">
        <v>1585</v>
      </c>
      <c r="O144" s="22">
        <v>0.54895577182835176</v>
      </c>
      <c r="P144" s="21">
        <v>61</v>
      </c>
      <c r="Q144" s="21">
        <v>300694</v>
      </c>
      <c r="R144" s="21">
        <v>1634</v>
      </c>
      <c r="S144" s="22">
        <v>0.54340957917351196</v>
      </c>
      <c r="T144" s="22">
        <v>-5.5461926548397988E-3</v>
      </c>
      <c r="U144" s="22">
        <v>61</v>
      </c>
      <c r="V144" s="22">
        <v>100</v>
      </c>
      <c r="W144" s="22">
        <v>61</v>
      </c>
      <c r="X144" s="22">
        <v>100</v>
      </c>
      <c r="Y144" s="22">
        <v>0</v>
      </c>
      <c r="Z144" s="22">
        <v>61</v>
      </c>
      <c r="AA144" s="36">
        <v>100</v>
      </c>
    </row>
    <row r="145" spans="1:27"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336715</v>
      </c>
      <c r="N145" s="21">
        <v>1824</v>
      </c>
      <c r="O145" s="22">
        <v>0.54170440877299797</v>
      </c>
      <c r="P145" s="21">
        <v>76</v>
      </c>
      <c r="Q145" s="21">
        <v>342291</v>
      </c>
      <c r="R145" s="21">
        <v>1805</v>
      </c>
      <c r="S145" s="22">
        <v>0.52732908548574164</v>
      </c>
      <c r="T145" s="22">
        <v>-1.4375323287256325E-2</v>
      </c>
      <c r="U145" s="22">
        <v>76</v>
      </c>
      <c r="V145" s="22">
        <v>100</v>
      </c>
      <c r="W145" s="22">
        <v>76</v>
      </c>
      <c r="X145" s="22">
        <v>100</v>
      </c>
      <c r="Y145" s="22">
        <v>0</v>
      </c>
      <c r="Z145" s="22">
        <v>76</v>
      </c>
      <c r="AA145" s="36">
        <v>100</v>
      </c>
    </row>
    <row r="146" spans="1:27"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229704</v>
      </c>
      <c r="N146" s="21">
        <v>1395</v>
      </c>
      <c r="O146" s="22">
        <v>0.607303312088601</v>
      </c>
      <c r="P146" s="21">
        <v>47</v>
      </c>
      <c r="Q146" s="21">
        <v>246346</v>
      </c>
      <c r="R146" s="21">
        <v>1450</v>
      </c>
      <c r="S146" s="22">
        <v>0.58860302176613377</v>
      </c>
      <c r="T146" s="22">
        <v>-1.8700290322467228E-2</v>
      </c>
      <c r="U146" s="22">
        <v>47</v>
      </c>
      <c r="V146" s="22">
        <v>100</v>
      </c>
      <c r="W146" s="22">
        <v>47</v>
      </c>
      <c r="X146" s="22">
        <v>100</v>
      </c>
      <c r="Y146" s="22">
        <v>0</v>
      </c>
      <c r="Z146" s="22">
        <v>47</v>
      </c>
      <c r="AA146" s="36">
        <v>100</v>
      </c>
    </row>
    <row r="147" spans="1:27"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173063</v>
      </c>
      <c r="N147" s="21">
        <v>945</v>
      </c>
      <c r="O147" s="22">
        <v>0.54604392620028541</v>
      </c>
      <c r="P147" s="21">
        <v>29</v>
      </c>
      <c r="Q147" s="21">
        <v>202224</v>
      </c>
      <c r="R147" s="21">
        <v>1008</v>
      </c>
      <c r="S147" s="22">
        <v>0.49845715642060295</v>
      </c>
      <c r="T147" s="22">
        <v>-4.7586769779682458E-2</v>
      </c>
      <c r="U147" s="22">
        <v>29</v>
      </c>
      <c r="V147" s="22">
        <v>100</v>
      </c>
      <c r="W147" s="22">
        <v>29</v>
      </c>
      <c r="X147" s="22">
        <v>100</v>
      </c>
      <c r="Y147" s="22">
        <v>0</v>
      </c>
      <c r="Z147" s="22">
        <v>29</v>
      </c>
      <c r="AA147" s="36">
        <v>100</v>
      </c>
    </row>
    <row r="148" spans="1:27"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204109</v>
      </c>
      <c r="N148" s="21">
        <v>1218</v>
      </c>
      <c r="O148" s="22">
        <v>0.59673997716906158</v>
      </c>
      <c r="P148" s="21">
        <v>33</v>
      </c>
      <c r="Q148" s="21">
        <v>208879</v>
      </c>
      <c r="R148" s="21">
        <v>1234</v>
      </c>
      <c r="S148" s="22">
        <v>0.59077264827962594</v>
      </c>
      <c r="T148" s="22">
        <v>-5.9673288894356302E-3</v>
      </c>
      <c r="U148" s="22">
        <v>33</v>
      </c>
      <c r="V148" s="22">
        <v>100</v>
      </c>
      <c r="W148" s="22">
        <v>33</v>
      </c>
      <c r="X148" s="22">
        <v>100</v>
      </c>
      <c r="Y148" s="22">
        <v>0</v>
      </c>
      <c r="Z148" s="22">
        <v>33</v>
      </c>
      <c r="AA148" s="36">
        <v>100</v>
      </c>
    </row>
    <row r="149" spans="1:27"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238461</v>
      </c>
      <c r="N149" s="21">
        <v>1475</v>
      </c>
      <c r="O149" s="22">
        <v>0.61854978382209247</v>
      </c>
      <c r="P149" s="21">
        <v>46</v>
      </c>
      <c r="Q149" s="21">
        <v>242116</v>
      </c>
      <c r="R149" s="21">
        <v>1504</v>
      </c>
      <c r="S149" s="22">
        <v>0.6211898428852286</v>
      </c>
      <c r="T149" s="22">
        <v>2.6400590631361354E-3</v>
      </c>
      <c r="U149" s="22">
        <v>46</v>
      </c>
      <c r="V149" s="22">
        <v>100</v>
      </c>
      <c r="W149" s="22">
        <v>46</v>
      </c>
      <c r="X149" s="22">
        <v>100</v>
      </c>
      <c r="Y149" s="22">
        <v>0</v>
      </c>
      <c r="Z149" s="22">
        <v>46</v>
      </c>
      <c r="AA149" s="36">
        <v>100</v>
      </c>
    </row>
    <row r="150" spans="1:27"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199595</v>
      </c>
      <c r="N150" s="21">
        <v>966</v>
      </c>
      <c r="O150" s="22">
        <v>0.48398005962073198</v>
      </c>
      <c r="P150" s="21">
        <v>43</v>
      </c>
      <c r="Q150" s="21">
        <v>208533</v>
      </c>
      <c r="R150" s="21">
        <v>978</v>
      </c>
      <c r="S150" s="22">
        <v>0.46899051948612447</v>
      </c>
      <c r="T150" s="22">
        <v>-1.4989540134607515E-2</v>
      </c>
      <c r="U150" s="22">
        <v>43</v>
      </c>
      <c r="V150" s="22">
        <v>100</v>
      </c>
      <c r="W150" s="22">
        <v>43</v>
      </c>
      <c r="X150" s="22">
        <v>100</v>
      </c>
      <c r="Y150" s="22">
        <v>0</v>
      </c>
      <c r="Z150" s="22">
        <v>43</v>
      </c>
      <c r="AA150" s="36">
        <v>100</v>
      </c>
    </row>
    <row r="151" spans="1:27"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186751</v>
      </c>
      <c r="N151" s="21">
        <v>826</v>
      </c>
      <c r="O151" s="22">
        <v>0.44230017509946401</v>
      </c>
      <c r="P151" s="21">
        <v>34</v>
      </c>
      <c r="Q151" s="21">
        <v>198477</v>
      </c>
      <c r="R151" s="21">
        <v>858</v>
      </c>
      <c r="S151" s="22">
        <v>0.43229190284012758</v>
      </c>
      <c r="T151" s="22">
        <v>-1.0008272259336426E-2</v>
      </c>
      <c r="U151" s="22">
        <v>31</v>
      </c>
      <c r="V151" s="22">
        <v>93.939393939393938</v>
      </c>
      <c r="W151" s="22">
        <v>32</v>
      </c>
      <c r="X151" s="22">
        <v>94.117647058823522</v>
      </c>
      <c r="Y151" s="22">
        <v>0.17825311942958422</v>
      </c>
      <c r="Z151" s="22">
        <v>32</v>
      </c>
      <c r="AA151" s="36">
        <v>94.117647058823522</v>
      </c>
    </row>
    <row r="152" spans="1:27"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184370</v>
      </c>
      <c r="N152" s="21">
        <v>1282</v>
      </c>
      <c r="O152" s="22">
        <v>0.69534089060042303</v>
      </c>
      <c r="P152" s="21">
        <v>27</v>
      </c>
      <c r="Q152" s="21">
        <v>189777</v>
      </c>
      <c r="R152" s="21">
        <v>1254</v>
      </c>
      <c r="S152" s="22">
        <v>0.6607755418201362</v>
      </c>
      <c r="T152" s="22">
        <v>-3.4565348780286831E-2</v>
      </c>
      <c r="U152" s="22">
        <v>27</v>
      </c>
      <c r="V152" s="22">
        <v>100</v>
      </c>
      <c r="W152" s="22">
        <v>26</v>
      </c>
      <c r="X152" s="22">
        <v>96.296296296296291</v>
      </c>
      <c r="Y152" s="22">
        <v>-3.7037037037037095</v>
      </c>
      <c r="Z152" s="22">
        <v>26</v>
      </c>
      <c r="AA152" s="36">
        <v>96.296296296296291</v>
      </c>
    </row>
    <row r="153" spans="1:27"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271367</v>
      </c>
      <c r="N153" s="21">
        <v>1706</v>
      </c>
      <c r="O153" s="22">
        <v>0.62866892437179167</v>
      </c>
      <c r="P153" s="21">
        <v>45</v>
      </c>
      <c r="Q153" s="21">
        <v>273502</v>
      </c>
      <c r="R153" s="21">
        <v>1735</v>
      </c>
      <c r="S153" s="22">
        <v>0.6343646481561378</v>
      </c>
      <c r="T153" s="22">
        <v>5.6957237843461295E-3</v>
      </c>
      <c r="U153" s="22">
        <v>45</v>
      </c>
      <c r="V153" s="22">
        <v>100</v>
      </c>
      <c r="W153" s="22">
        <v>45</v>
      </c>
      <c r="X153" s="22">
        <v>100</v>
      </c>
      <c r="Y153" s="22">
        <v>0</v>
      </c>
      <c r="Z153" s="22">
        <v>45</v>
      </c>
      <c r="AA153" s="36">
        <v>100</v>
      </c>
    </row>
    <row r="154" spans="1:27"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308031</v>
      </c>
      <c r="N154" s="21">
        <v>1971</v>
      </c>
      <c r="O154" s="22">
        <v>0.63987066236839796</v>
      </c>
      <c r="P154" s="21">
        <v>54</v>
      </c>
      <c r="Q154" s="21">
        <v>316634</v>
      </c>
      <c r="R154" s="21">
        <v>2022</v>
      </c>
      <c r="S154" s="22">
        <v>0.63859219161555614</v>
      </c>
      <c r="T154" s="22">
        <v>-1.2784707528418204E-3</v>
      </c>
      <c r="U154" s="22">
        <v>54</v>
      </c>
      <c r="V154" s="22">
        <v>100</v>
      </c>
      <c r="W154" s="22">
        <v>54</v>
      </c>
      <c r="X154" s="22">
        <v>100</v>
      </c>
      <c r="Y154" s="22">
        <v>0</v>
      </c>
      <c r="Z154" s="22">
        <v>54</v>
      </c>
      <c r="AA154" s="36">
        <v>100</v>
      </c>
    </row>
    <row r="155" spans="1:27"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217126</v>
      </c>
      <c r="N155" s="21">
        <v>1388</v>
      </c>
      <c r="O155" s="22">
        <v>0.63926015309083206</v>
      </c>
      <c r="P155" s="21">
        <v>36</v>
      </c>
      <c r="Q155" s="21">
        <v>226221</v>
      </c>
      <c r="R155" s="21">
        <v>1418</v>
      </c>
      <c r="S155" s="22">
        <v>0.62682067535728336</v>
      </c>
      <c r="T155" s="22">
        <v>-1.2439477733548698E-2</v>
      </c>
      <c r="U155" s="22">
        <v>36</v>
      </c>
      <c r="V155" s="22">
        <v>100</v>
      </c>
      <c r="W155" s="22">
        <v>35</v>
      </c>
      <c r="X155" s="22">
        <v>97.222222222222214</v>
      </c>
      <c r="Y155" s="22">
        <v>-2.7777777777777857</v>
      </c>
      <c r="Z155" s="22">
        <v>35</v>
      </c>
      <c r="AA155" s="36">
        <v>97.222222222222214</v>
      </c>
    </row>
    <row r="156" spans="1:27"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156232</v>
      </c>
      <c r="N156" s="21">
        <v>909</v>
      </c>
      <c r="O156" s="22">
        <v>0.58182702647344975</v>
      </c>
      <c r="P156" s="21">
        <v>21</v>
      </c>
      <c r="Q156" s="21">
        <v>165283</v>
      </c>
      <c r="R156" s="21">
        <v>956</v>
      </c>
      <c r="S156" s="22">
        <v>0.57840189251163154</v>
      </c>
      <c r="T156" s="22">
        <v>-3.4251339618182053E-3</v>
      </c>
      <c r="U156" s="22">
        <v>20</v>
      </c>
      <c r="V156" s="22">
        <v>100</v>
      </c>
      <c r="W156" s="22">
        <v>21</v>
      </c>
      <c r="X156" s="22">
        <v>100</v>
      </c>
      <c r="Y156" s="22">
        <v>0</v>
      </c>
      <c r="Z156" s="22">
        <v>21</v>
      </c>
      <c r="AA156" s="36">
        <v>100</v>
      </c>
    </row>
    <row r="157" spans="1:27"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324569</v>
      </c>
      <c r="N157" s="21">
        <v>1644</v>
      </c>
      <c r="O157" s="22">
        <v>0.50651787447353258</v>
      </c>
      <c r="P157" s="21">
        <v>44</v>
      </c>
      <c r="Q157" s="21">
        <v>342105</v>
      </c>
      <c r="R157" s="21">
        <v>1689</v>
      </c>
      <c r="S157" s="22">
        <v>0.49370807208313233</v>
      </c>
      <c r="T157" s="22">
        <v>-1.2809802390400249E-2</v>
      </c>
      <c r="U157" s="22">
        <v>44</v>
      </c>
      <c r="V157" s="22">
        <v>100</v>
      </c>
      <c r="W157" s="22">
        <v>44</v>
      </c>
      <c r="X157" s="22">
        <v>100</v>
      </c>
      <c r="Y157" s="22">
        <v>0</v>
      </c>
      <c r="Z157" s="22">
        <v>44</v>
      </c>
      <c r="AA157" s="36">
        <v>100</v>
      </c>
    </row>
    <row r="158" spans="1:27"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248321</v>
      </c>
      <c r="N158" s="21">
        <v>1474</v>
      </c>
      <c r="O158" s="22">
        <v>0.59358652711611182</v>
      </c>
      <c r="P158" s="21">
        <v>38</v>
      </c>
      <c r="Q158" s="21">
        <v>257390</v>
      </c>
      <c r="R158" s="21">
        <v>1512</v>
      </c>
      <c r="S158" s="22">
        <v>0.58743540930106064</v>
      </c>
      <c r="T158" s="22">
        <v>-6.1511178150511769E-3</v>
      </c>
      <c r="U158" s="22">
        <v>38</v>
      </c>
      <c r="V158" s="22">
        <v>100</v>
      </c>
      <c r="W158" s="22">
        <v>38</v>
      </c>
      <c r="X158" s="22">
        <v>100</v>
      </c>
      <c r="Y158" s="22">
        <v>0</v>
      </c>
      <c r="Z158" s="22">
        <v>38</v>
      </c>
      <c r="AA158" s="36">
        <v>100</v>
      </c>
    </row>
    <row r="159" spans="1:27"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167979</v>
      </c>
      <c r="N159" s="21">
        <v>958</v>
      </c>
      <c r="O159" s="22">
        <v>0.5703093839110841</v>
      </c>
      <c r="P159" s="21">
        <v>28</v>
      </c>
      <c r="Q159" s="21">
        <v>170047</v>
      </c>
      <c r="R159" s="21">
        <v>911</v>
      </c>
      <c r="S159" s="22">
        <v>0.53573423818120869</v>
      </c>
      <c r="T159" s="22">
        <v>-3.4575145729875412E-2</v>
      </c>
      <c r="U159" s="22">
        <v>28</v>
      </c>
      <c r="V159" s="22">
        <v>100</v>
      </c>
      <c r="W159" s="22">
        <v>28</v>
      </c>
      <c r="X159" s="22">
        <v>100</v>
      </c>
      <c r="Y159" s="22">
        <v>0</v>
      </c>
      <c r="Z159" s="22">
        <v>28</v>
      </c>
      <c r="AA159" s="36">
        <v>100</v>
      </c>
    </row>
    <row r="160" spans="1:27"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246967</v>
      </c>
      <c r="N160" s="21">
        <v>1309</v>
      </c>
      <c r="O160" s="22">
        <v>0.53003032793855054</v>
      </c>
      <c r="P160" s="21">
        <v>38</v>
      </c>
      <c r="Q160" s="21">
        <v>266903</v>
      </c>
      <c r="R160" s="21">
        <v>1414</v>
      </c>
      <c r="S160" s="22">
        <v>0.52978048204778516</v>
      </c>
      <c r="T160" s="22">
        <v>-2.4984589076537667E-4</v>
      </c>
      <c r="U160" s="22">
        <v>38</v>
      </c>
      <c r="V160" s="22">
        <v>100</v>
      </c>
      <c r="W160" s="22">
        <v>38</v>
      </c>
      <c r="X160" s="22">
        <v>100</v>
      </c>
      <c r="Y160" s="22">
        <v>0</v>
      </c>
      <c r="Z160" s="22">
        <v>38</v>
      </c>
      <c r="AA160" s="36">
        <v>100</v>
      </c>
    </row>
    <row r="161" spans="1:27"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173279</v>
      </c>
      <c r="N161" s="21">
        <v>926</v>
      </c>
      <c r="O161" s="22">
        <v>0.53439828253856492</v>
      </c>
      <c r="P161" s="21">
        <v>23</v>
      </c>
      <c r="Q161" s="21">
        <v>177851</v>
      </c>
      <c r="R161" s="21">
        <v>948</v>
      </c>
      <c r="S161" s="22">
        <v>0.53303045808007821</v>
      </c>
      <c r="T161" s="22">
        <v>-1.3678244584867105E-3</v>
      </c>
      <c r="U161" s="22">
        <v>23</v>
      </c>
      <c r="V161" s="22">
        <v>100</v>
      </c>
      <c r="W161" s="22">
        <v>23</v>
      </c>
      <c r="X161" s="22">
        <v>100</v>
      </c>
      <c r="Y161" s="22">
        <v>0</v>
      </c>
      <c r="Z161" s="22">
        <v>23</v>
      </c>
      <c r="AA161" s="36">
        <v>100</v>
      </c>
    </row>
    <row r="162" spans="1:27"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148681</v>
      </c>
      <c r="N162" s="21">
        <v>1082</v>
      </c>
      <c r="O162" s="22">
        <v>0.72773252802980881</v>
      </c>
      <c r="P162" s="21">
        <v>25</v>
      </c>
      <c r="Q162" s="21">
        <v>150485</v>
      </c>
      <c r="R162" s="21">
        <v>1109</v>
      </c>
      <c r="S162" s="22">
        <v>0.73695052663056126</v>
      </c>
      <c r="T162" s="22">
        <v>9.2179986007524528E-3</v>
      </c>
      <c r="U162" s="22">
        <v>25</v>
      </c>
      <c r="V162" s="22">
        <v>100</v>
      </c>
      <c r="W162" s="22">
        <v>25</v>
      </c>
      <c r="X162" s="22">
        <v>100</v>
      </c>
      <c r="Y162" s="22">
        <v>0</v>
      </c>
      <c r="Z162" s="22">
        <v>25</v>
      </c>
      <c r="AA162" s="36">
        <v>100</v>
      </c>
    </row>
    <row r="163" spans="1:27"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320459</v>
      </c>
      <c r="N163" s="21">
        <v>1504</v>
      </c>
      <c r="O163" s="22">
        <v>0.46932680935782739</v>
      </c>
      <c r="P163" s="21">
        <v>40</v>
      </c>
      <c r="Q163" s="21">
        <v>330578</v>
      </c>
      <c r="R163" s="21">
        <v>1604</v>
      </c>
      <c r="S163" s="22">
        <v>0.4852107520766657</v>
      </c>
      <c r="T163" s="22">
        <v>1.5883942718838306E-2</v>
      </c>
      <c r="U163" s="22">
        <v>40</v>
      </c>
      <c r="V163" s="22">
        <v>100</v>
      </c>
      <c r="W163" s="22">
        <v>40</v>
      </c>
      <c r="X163" s="22">
        <v>100</v>
      </c>
      <c r="Y163" s="22">
        <v>0</v>
      </c>
      <c r="Z163" s="22">
        <v>40</v>
      </c>
      <c r="AA163" s="36">
        <v>100</v>
      </c>
    </row>
    <row r="164" spans="1:27"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624094</v>
      </c>
      <c r="N164" s="21">
        <v>4656</v>
      </c>
      <c r="O164" s="22">
        <v>0.74604146170288455</v>
      </c>
      <c r="P164" s="21">
        <v>86</v>
      </c>
      <c r="Q164" s="21">
        <v>658039</v>
      </c>
      <c r="R164" s="21">
        <v>4955</v>
      </c>
      <c r="S164" s="22">
        <v>0.75299488328199393</v>
      </c>
      <c r="T164" s="22">
        <v>6.9534215791093867E-3</v>
      </c>
      <c r="U164" s="22">
        <v>86</v>
      </c>
      <c r="V164" s="22">
        <v>100</v>
      </c>
      <c r="W164" s="22">
        <v>86</v>
      </c>
      <c r="X164" s="22">
        <v>100</v>
      </c>
      <c r="Y164" s="22">
        <v>0</v>
      </c>
      <c r="Z164" s="22">
        <v>86</v>
      </c>
      <c r="AA164" s="36">
        <v>100</v>
      </c>
    </row>
    <row r="165" spans="1:27"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459225</v>
      </c>
      <c r="N165" s="21">
        <v>4091</v>
      </c>
      <c r="O165" s="22">
        <v>0.8908487125047635</v>
      </c>
      <c r="P165" s="21">
        <v>62</v>
      </c>
      <c r="Q165" s="21">
        <v>468600</v>
      </c>
      <c r="R165" s="21">
        <v>4217</v>
      </c>
      <c r="S165" s="22">
        <v>0.89991463935125904</v>
      </c>
      <c r="T165" s="22">
        <v>9.0659268464955423E-3</v>
      </c>
      <c r="U165" s="22">
        <v>62</v>
      </c>
      <c r="V165" s="22">
        <v>100</v>
      </c>
      <c r="W165" s="22">
        <v>62</v>
      </c>
      <c r="X165" s="22">
        <v>100</v>
      </c>
      <c r="Y165" s="22">
        <v>0</v>
      </c>
      <c r="Z165" s="22">
        <v>62</v>
      </c>
      <c r="AA165" s="36">
        <v>100</v>
      </c>
    </row>
    <row r="166" spans="1:27"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451462</v>
      </c>
      <c r="N166" s="21">
        <v>3929</v>
      </c>
      <c r="O166" s="22">
        <v>0.87028365621026793</v>
      </c>
      <c r="P166" s="21">
        <v>70</v>
      </c>
      <c r="Q166" s="21">
        <v>463390</v>
      </c>
      <c r="R166" s="21">
        <v>3999</v>
      </c>
      <c r="S166" s="22">
        <v>0.86298797988735199</v>
      </c>
      <c r="T166" s="22">
        <v>-7.2956763229159449E-3</v>
      </c>
      <c r="U166" s="22">
        <v>70</v>
      </c>
      <c r="V166" s="22">
        <v>100</v>
      </c>
      <c r="W166" s="22">
        <v>70</v>
      </c>
      <c r="X166" s="22">
        <v>100</v>
      </c>
      <c r="Y166" s="22">
        <v>0</v>
      </c>
      <c r="Z166" s="22">
        <v>70</v>
      </c>
      <c r="AA166" s="36">
        <v>100</v>
      </c>
    </row>
    <row r="167" spans="1:27"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731057</v>
      </c>
      <c r="N167" s="21">
        <v>6642</v>
      </c>
      <c r="O167" s="22">
        <v>0.90854748672128172</v>
      </c>
      <c r="P167" s="21">
        <v>107</v>
      </c>
      <c r="Q167" s="21">
        <v>758504</v>
      </c>
      <c r="R167" s="21">
        <v>6885</v>
      </c>
      <c r="S167" s="22">
        <v>0.90770780378218174</v>
      </c>
      <c r="T167" s="22">
        <v>-8.3968293909997271E-4</v>
      </c>
      <c r="U167" s="22">
        <v>107</v>
      </c>
      <c r="V167" s="22">
        <v>100</v>
      </c>
      <c r="W167" s="22">
        <v>107</v>
      </c>
      <c r="X167" s="22">
        <v>100</v>
      </c>
      <c r="Y167" s="22">
        <v>0</v>
      </c>
      <c r="Z167" s="22">
        <v>107</v>
      </c>
      <c r="AA167" s="36">
        <v>100</v>
      </c>
    </row>
    <row r="168" spans="1:27"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226171</v>
      </c>
      <c r="N168" s="21">
        <v>2158</v>
      </c>
      <c r="O168" s="22">
        <v>0.9541453148281609</v>
      </c>
      <c r="P168" s="21">
        <v>29</v>
      </c>
      <c r="Q168" s="21">
        <v>240660</v>
      </c>
      <c r="R168" s="21">
        <v>2324</v>
      </c>
      <c r="S168" s="22">
        <v>0.96567771960442117</v>
      </c>
      <c r="T168" s="22">
        <v>1.1532404776260274E-2</v>
      </c>
      <c r="U168" s="22">
        <v>29</v>
      </c>
      <c r="V168" s="22">
        <v>100</v>
      </c>
      <c r="W168" s="22">
        <v>29</v>
      </c>
      <c r="X168" s="22">
        <v>100</v>
      </c>
      <c r="Y168" s="22">
        <v>0</v>
      </c>
      <c r="Z168" s="22">
        <v>29</v>
      </c>
      <c r="AA168" s="36">
        <v>100</v>
      </c>
    </row>
    <row r="169" spans="1:27"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165834</v>
      </c>
      <c r="N169" s="21">
        <v>1195</v>
      </c>
      <c r="O169" s="22">
        <v>0.72060011819047964</v>
      </c>
      <c r="P169" s="21">
        <v>26</v>
      </c>
      <c r="Q169" s="21">
        <v>169646</v>
      </c>
      <c r="R169" s="21">
        <v>1256</v>
      </c>
      <c r="S169" s="22">
        <v>0.74036523112834962</v>
      </c>
      <c r="T169" s="22">
        <v>1.9765112937869977E-2</v>
      </c>
      <c r="U169" s="22">
        <v>26</v>
      </c>
      <c r="V169" s="22">
        <v>100</v>
      </c>
      <c r="W169" s="22">
        <v>26</v>
      </c>
      <c r="X169" s="22">
        <v>100</v>
      </c>
      <c r="Y169" s="22">
        <v>0</v>
      </c>
      <c r="Z169" s="22">
        <v>26</v>
      </c>
      <c r="AA169" s="36">
        <v>100</v>
      </c>
    </row>
    <row r="170" spans="1:27"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497047</v>
      </c>
      <c r="N170" s="21">
        <v>4539</v>
      </c>
      <c r="O170" s="22">
        <v>0.91319331974642237</v>
      </c>
      <c r="P170" s="21">
        <v>79</v>
      </c>
      <c r="Q170" s="21">
        <v>509203</v>
      </c>
      <c r="R170" s="21">
        <v>4653</v>
      </c>
      <c r="S170" s="22">
        <v>0.91378094787344155</v>
      </c>
      <c r="T170" s="22">
        <v>5.8762812701917966E-4</v>
      </c>
      <c r="U170" s="22">
        <v>79</v>
      </c>
      <c r="V170" s="22">
        <v>100</v>
      </c>
      <c r="W170" s="22">
        <v>79</v>
      </c>
      <c r="X170" s="22">
        <v>100</v>
      </c>
      <c r="Y170" s="22">
        <v>0</v>
      </c>
      <c r="Z170" s="22">
        <v>79</v>
      </c>
      <c r="AA170" s="36">
        <v>100</v>
      </c>
    </row>
    <row r="171" spans="1:27"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175531</v>
      </c>
      <c r="N171" s="21">
        <v>1468</v>
      </c>
      <c r="O171" s="22">
        <v>0.83631951051381237</v>
      </c>
      <c r="P171" s="21">
        <v>24</v>
      </c>
      <c r="Q171" s="21">
        <v>183812</v>
      </c>
      <c r="R171" s="21">
        <v>1561</v>
      </c>
      <c r="S171" s="22">
        <v>0.84923726416120826</v>
      </c>
      <c r="T171" s="22">
        <v>1.2917753647395891E-2</v>
      </c>
      <c r="U171" s="22">
        <v>24</v>
      </c>
      <c r="V171" s="22">
        <v>100</v>
      </c>
      <c r="W171" s="22">
        <v>24</v>
      </c>
      <c r="X171" s="22">
        <v>100</v>
      </c>
      <c r="Y171" s="22">
        <v>0</v>
      </c>
      <c r="Z171" s="22">
        <v>24</v>
      </c>
      <c r="AA171" s="36">
        <v>100</v>
      </c>
    </row>
    <row r="172" spans="1:27"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772906</v>
      </c>
      <c r="N172" s="21">
        <v>6171</v>
      </c>
      <c r="O172" s="22">
        <v>0.79841533123044717</v>
      </c>
      <c r="P172" s="21">
        <v>89</v>
      </c>
      <c r="Q172" s="21">
        <v>808191</v>
      </c>
      <c r="R172" s="21">
        <v>6372</v>
      </c>
      <c r="S172" s="22">
        <v>0.78842748805665985</v>
      </c>
      <c r="T172" s="22">
        <v>-9.9878431737873141E-3</v>
      </c>
      <c r="U172" s="22">
        <v>89</v>
      </c>
      <c r="V172" s="22">
        <v>100</v>
      </c>
      <c r="W172" s="22">
        <v>89</v>
      </c>
      <c r="X172" s="22">
        <v>100</v>
      </c>
      <c r="Y172" s="22">
        <v>0</v>
      </c>
      <c r="Z172" s="22">
        <v>89</v>
      </c>
      <c r="AA172" s="36">
        <v>100</v>
      </c>
    </row>
    <row r="173" spans="1:27"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348896</v>
      </c>
      <c r="N173" s="21">
        <v>2944</v>
      </c>
      <c r="O173" s="22">
        <v>0.84380445748876454</v>
      </c>
      <c r="P173" s="21">
        <v>48</v>
      </c>
      <c r="Q173" s="21">
        <v>390471</v>
      </c>
      <c r="R173" s="21">
        <v>3291</v>
      </c>
      <c r="S173" s="22">
        <v>0.84282827661977466</v>
      </c>
      <c r="T173" s="22">
        <v>-9.7618086898987322E-4</v>
      </c>
      <c r="U173" s="22">
        <v>48</v>
      </c>
      <c r="V173" s="22">
        <v>100</v>
      </c>
      <c r="W173" s="22">
        <v>48</v>
      </c>
      <c r="X173" s="22">
        <v>100</v>
      </c>
      <c r="Y173" s="22">
        <v>0</v>
      </c>
      <c r="Z173" s="22">
        <v>48</v>
      </c>
      <c r="AA173" s="36">
        <v>100</v>
      </c>
    </row>
    <row r="174" spans="1:27"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76357</v>
      </c>
      <c r="N174" s="21">
        <v>522</v>
      </c>
      <c r="O174" s="22">
        <v>0.68363083934675273</v>
      </c>
      <c r="P174" s="21">
        <v>8</v>
      </c>
      <c r="Q174" s="21">
        <v>76896</v>
      </c>
      <c r="R174" s="21">
        <v>532</v>
      </c>
      <c r="S174" s="22">
        <v>0.6918435289221806</v>
      </c>
      <c r="T174" s="22">
        <v>8.2126895754278673E-3</v>
      </c>
      <c r="U174" s="22">
        <v>8</v>
      </c>
      <c r="V174" s="22">
        <v>100</v>
      </c>
      <c r="W174" s="22">
        <v>8</v>
      </c>
      <c r="X174" s="22">
        <v>100</v>
      </c>
      <c r="Y174" s="22">
        <v>0</v>
      </c>
      <c r="Z174" s="22">
        <v>8</v>
      </c>
      <c r="AA174" s="36">
        <v>100</v>
      </c>
    </row>
    <row r="175" spans="1:27"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171955</v>
      </c>
      <c r="N175" s="21">
        <v>1248</v>
      </c>
      <c r="O175" s="22">
        <v>0.7257712773690792</v>
      </c>
      <c r="P175" s="21">
        <v>18</v>
      </c>
      <c r="Q175" s="21">
        <v>178533</v>
      </c>
      <c r="R175" s="21">
        <v>1265</v>
      </c>
      <c r="S175" s="22">
        <v>0.70855248049380226</v>
      </c>
      <c r="T175" s="22">
        <v>-1.7218796875276943E-2</v>
      </c>
      <c r="U175" s="22">
        <v>18</v>
      </c>
      <c r="V175" s="22">
        <v>100</v>
      </c>
      <c r="W175" s="22">
        <v>18</v>
      </c>
      <c r="X175" s="22">
        <v>100</v>
      </c>
      <c r="Y175" s="22">
        <v>0</v>
      </c>
      <c r="Z175" s="22">
        <v>18</v>
      </c>
      <c r="AA175" s="36">
        <v>100</v>
      </c>
    </row>
    <row r="176" spans="1:27"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139943</v>
      </c>
      <c r="N176" s="21">
        <v>1163</v>
      </c>
      <c r="O176" s="22">
        <v>0.83105264286173663</v>
      </c>
      <c r="P176" s="21">
        <v>18</v>
      </c>
      <c r="Q176" s="21">
        <v>164442</v>
      </c>
      <c r="R176" s="21">
        <v>1368</v>
      </c>
      <c r="S176" s="22">
        <v>0.831904258036268</v>
      </c>
      <c r="T176" s="22">
        <v>8.516151745313616E-4</v>
      </c>
      <c r="U176" s="22">
        <v>18</v>
      </c>
      <c r="V176" s="22">
        <v>100</v>
      </c>
      <c r="W176" s="22">
        <v>18</v>
      </c>
      <c r="X176" s="22">
        <v>100</v>
      </c>
      <c r="Y176" s="22">
        <v>0</v>
      </c>
      <c r="Z176" s="22">
        <v>18</v>
      </c>
      <c r="AA176" s="36">
        <v>100</v>
      </c>
    </row>
    <row r="177" spans="1:27"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118671</v>
      </c>
      <c r="N177" s="21">
        <v>1069</v>
      </c>
      <c r="O177" s="22">
        <v>0.90080980188925686</v>
      </c>
      <c r="P177" s="21">
        <v>16</v>
      </c>
      <c r="Q177" s="21">
        <v>119607</v>
      </c>
      <c r="R177" s="21">
        <v>1079</v>
      </c>
      <c r="S177" s="22">
        <v>0.9021211133127659</v>
      </c>
      <c r="T177" s="22">
        <v>1.3113114235090428E-3</v>
      </c>
      <c r="U177" s="22">
        <v>16</v>
      </c>
      <c r="V177" s="22">
        <v>100</v>
      </c>
      <c r="W177" s="22">
        <v>16</v>
      </c>
      <c r="X177" s="22">
        <v>100</v>
      </c>
      <c r="Y177" s="22">
        <v>0</v>
      </c>
      <c r="Z177" s="22">
        <v>16</v>
      </c>
      <c r="AA177" s="36">
        <v>100</v>
      </c>
    </row>
    <row r="178" spans="1:27"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579076</v>
      </c>
      <c r="N178" s="21">
        <v>4091</v>
      </c>
      <c r="O178" s="22">
        <v>0.70647030786977871</v>
      </c>
      <c r="P178" s="21">
        <v>70</v>
      </c>
      <c r="Q178" s="21">
        <v>597174</v>
      </c>
      <c r="R178" s="21">
        <v>4140</v>
      </c>
      <c r="S178" s="22">
        <v>0.69326527946628624</v>
      </c>
      <c r="T178" s="22">
        <v>-1.3205028403492469E-2</v>
      </c>
      <c r="U178" s="22">
        <v>70</v>
      </c>
      <c r="V178" s="22">
        <v>100</v>
      </c>
      <c r="W178" s="22">
        <v>70</v>
      </c>
      <c r="X178" s="22">
        <v>100</v>
      </c>
      <c r="Y178" s="22">
        <v>0</v>
      </c>
      <c r="Z178" s="22">
        <v>70</v>
      </c>
      <c r="AA178" s="36">
        <v>100</v>
      </c>
    </row>
    <row r="179" spans="1:27"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178962</v>
      </c>
      <c r="N179" s="21">
        <v>1368</v>
      </c>
      <c r="O179" s="22">
        <v>0.76440808663291648</v>
      </c>
      <c r="P179" s="21">
        <v>17</v>
      </c>
      <c r="Q179" s="21">
        <v>185870</v>
      </c>
      <c r="R179" s="21">
        <v>1488</v>
      </c>
      <c r="S179" s="22">
        <v>0.80055953085489862</v>
      </c>
      <c r="T179" s="22">
        <v>3.6151444221982132E-2</v>
      </c>
      <c r="U179" s="22">
        <v>17</v>
      </c>
      <c r="V179" s="22">
        <v>100</v>
      </c>
      <c r="W179" s="22">
        <v>17</v>
      </c>
      <c r="X179" s="22">
        <v>100</v>
      </c>
      <c r="Y179" s="22">
        <v>0</v>
      </c>
      <c r="Z179" s="22">
        <v>17</v>
      </c>
      <c r="AA179" s="36">
        <v>100</v>
      </c>
    </row>
    <row r="180" spans="1:27"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163369</v>
      </c>
      <c r="N180" s="21">
        <v>1502</v>
      </c>
      <c r="O180" s="22">
        <v>0.91939107174555756</v>
      </c>
      <c r="P180" s="21">
        <v>20</v>
      </c>
      <c r="Q180" s="21">
        <v>173066</v>
      </c>
      <c r="R180" s="21">
        <v>1571</v>
      </c>
      <c r="S180" s="22">
        <v>0.90774617775877409</v>
      </c>
      <c r="T180" s="22">
        <v>-1.1644893986783478E-2</v>
      </c>
      <c r="U180" s="22">
        <v>20</v>
      </c>
      <c r="V180" s="22">
        <v>100</v>
      </c>
      <c r="W180" s="22">
        <v>20</v>
      </c>
      <c r="X180" s="22">
        <v>100</v>
      </c>
      <c r="Y180" s="22">
        <v>0</v>
      </c>
      <c r="Z180" s="22">
        <v>20</v>
      </c>
      <c r="AA180" s="36">
        <v>100</v>
      </c>
    </row>
    <row r="181" spans="1:27"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206810</v>
      </c>
      <c r="N181" s="21">
        <v>1512</v>
      </c>
      <c r="O181" s="22">
        <v>0.73110584594555394</v>
      </c>
      <c r="P181" s="21">
        <v>27</v>
      </c>
      <c r="Q181" s="21">
        <v>232828</v>
      </c>
      <c r="R181" s="21">
        <v>1699</v>
      </c>
      <c r="S181" s="22">
        <v>0.72972322916487709</v>
      </c>
      <c r="T181" s="22">
        <v>-1.3826167806768597E-3</v>
      </c>
      <c r="U181" s="22">
        <v>27</v>
      </c>
      <c r="V181" s="22">
        <v>100</v>
      </c>
      <c r="W181" s="22">
        <v>27</v>
      </c>
      <c r="X181" s="22">
        <v>100</v>
      </c>
      <c r="Y181" s="22">
        <v>0</v>
      </c>
      <c r="Z181" s="22">
        <v>27</v>
      </c>
      <c r="AA181" s="36">
        <v>100</v>
      </c>
    </row>
    <row r="182" spans="1:27"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443783</v>
      </c>
      <c r="N182" s="21">
        <v>3328</v>
      </c>
      <c r="O182" s="22">
        <v>0.74991606258013488</v>
      </c>
      <c r="P182" s="21">
        <v>49</v>
      </c>
      <c r="Q182" s="21">
        <v>453527</v>
      </c>
      <c r="R182" s="21">
        <v>3359</v>
      </c>
      <c r="S182" s="22">
        <v>0.74063947681174436</v>
      </c>
      <c r="T182" s="22">
        <v>-9.2765857683905217E-3</v>
      </c>
      <c r="U182" s="22">
        <v>49</v>
      </c>
      <c r="V182" s="22">
        <v>100</v>
      </c>
      <c r="W182" s="22">
        <v>49</v>
      </c>
      <c r="X182" s="22">
        <v>100</v>
      </c>
      <c r="Y182" s="22">
        <v>0</v>
      </c>
      <c r="Z182" s="22">
        <v>49</v>
      </c>
      <c r="AA182" s="36">
        <v>100</v>
      </c>
    </row>
    <row r="183" spans="1:27"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415128</v>
      </c>
      <c r="N183" s="21">
        <v>2842</v>
      </c>
      <c r="O183" s="22">
        <v>0.68460812086874412</v>
      </c>
      <c r="P183" s="21">
        <v>49</v>
      </c>
      <c r="Q183" s="21">
        <v>427649</v>
      </c>
      <c r="R183" s="21">
        <v>2951</v>
      </c>
      <c r="S183" s="22">
        <v>0.69005188834768705</v>
      </c>
      <c r="T183" s="22">
        <v>5.4437674789429291E-3</v>
      </c>
      <c r="U183" s="22">
        <v>49</v>
      </c>
      <c r="V183" s="22">
        <v>100</v>
      </c>
      <c r="W183" s="22">
        <v>49</v>
      </c>
      <c r="X183" s="22">
        <v>100</v>
      </c>
      <c r="Y183" s="22">
        <v>0</v>
      </c>
      <c r="Z183" s="22">
        <v>49</v>
      </c>
      <c r="AA183" s="36">
        <v>100</v>
      </c>
    </row>
    <row r="184" spans="1:27"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348172</v>
      </c>
      <c r="N184" s="21">
        <v>2187</v>
      </c>
      <c r="O184" s="22">
        <v>0.62813781694105209</v>
      </c>
      <c r="P184" s="21">
        <v>48</v>
      </c>
      <c r="Q184" s="21">
        <v>352524</v>
      </c>
      <c r="R184" s="21">
        <v>2239</v>
      </c>
      <c r="S184" s="22">
        <v>0.63513406179437426</v>
      </c>
      <c r="T184" s="22">
        <v>6.9962448533221755E-3</v>
      </c>
      <c r="U184" s="22">
        <v>48</v>
      </c>
      <c r="V184" s="22">
        <v>100</v>
      </c>
      <c r="W184" s="22">
        <v>48</v>
      </c>
      <c r="X184" s="22">
        <v>100</v>
      </c>
      <c r="Y184" s="22">
        <v>0</v>
      </c>
      <c r="Z184" s="22">
        <v>48</v>
      </c>
      <c r="AA184" s="36">
        <v>100</v>
      </c>
    </row>
    <row r="185" spans="1:27"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177710</v>
      </c>
      <c r="N185" s="21">
        <v>1249</v>
      </c>
      <c r="O185" s="22">
        <v>0.70283045411062972</v>
      </c>
      <c r="P185" s="21">
        <v>23</v>
      </c>
      <c r="Q185" s="21">
        <v>178993</v>
      </c>
      <c r="R185" s="21">
        <v>1277</v>
      </c>
      <c r="S185" s="22">
        <v>0.7134357209499812</v>
      </c>
      <c r="T185" s="22">
        <v>1.0605266839351479E-2</v>
      </c>
      <c r="U185" s="22">
        <v>23</v>
      </c>
      <c r="V185" s="22">
        <v>100</v>
      </c>
      <c r="W185" s="22">
        <v>23</v>
      </c>
      <c r="X185" s="22">
        <v>100</v>
      </c>
      <c r="Y185" s="22">
        <v>0</v>
      </c>
      <c r="Z185" s="22">
        <v>23</v>
      </c>
      <c r="AA185" s="36">
        <v>100</v>
      </c>
    </row>
    <row r="186" spans="1:27"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99746</v>
      </c>
      <c r="N186" s="21">
        <v>805</v>
      </c>
      <c r="O186" s="22">
        <v>0.80704990676317845</v>
      </c>
      <c r="P186" s="21">
        <v>13</v>
      </c>
      <c r="Q186" s="21">
        <v>103885</v>
      </c>
      <c r="R186" s="21">
        <v>846</v>
      </c>
      <c r="S186" s="22">
        <v>0.81436203494248438</v>
      </c>
      <c r="T186" s="22">
        <v>7.3121281793059323E-3</v>
      </c>
      <c r="U186" s="22">
        <v>13</v>
      </c>
      <c r="V186" s="22">
        <v>100</v>
      </c>
      <c r="W186" s="22">
        <v>13</v>
      </c>
      <c r="X186" s="22">
        <v>100</v>
      </c>
      <c r="Y186" s="22">
        <v>0</v>
      </c>
      <c r="Z186" s="22">
        <v>13</v>
      </c>
      <c r="AA186" s="36">
        <v>100</v>
      </c>
    </row>
    <row r="187" spans="1:27"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226842</v>
      </c>
      <c r="N187" s="21">
        <v>1556</v>
      </c>
      <c r="O187" s="22">
        <v>0.68593999347563495</v>
      </c>
      <c r="P187" s="21">
        <v>35</v>
      </c>
      <c r="Q187" s="21">
        <v>252482</v>
      </c>
      <c r="R187" s="21">
        <v>1744</v>
      </c>
      <c r="S187" s="22">
        <v>0.69074231034291556</v>
      </c>
      <c r="T187" s="22">
        <v>4.8023168672806094E-3</v>
      </c>
      <c r="U187" s="22">
        <v>33</v>
      </c>
      <c r="V187" s="22">
        <v>100</v>
      </c>
      <c r="W187" s="22">
        <v>35</v>
      </c>
      <c r="X187" s="22">
        <v>100</v>
      </c>
      <c r="Y187" s="22">
        <v>0</v>
      </c>
      <c r="Z187" s="22">
        <v>35</v>
      </c>
      <c r="AA187" s="36">
        <v>100</v>
      </c>
    </row>
    <row r="188" spans="1:27"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174630</v>
      </c>
      <c r="N188" s="21">
        <v>1418</v>
      </c>
      <c r="O188" s="22">
        <v>0.81200251961289582</v>
      </c>
      <c r="P188" s="21">
        <v>17</v>
      </c>
      <c r="Q188" s="21">
        <v>185732</v>
      </c>
      <c r="R188" s="21">
        <v>1500</v>
      </c>
      <c r="S188" s="22">
        <v>0.80761527362005459</v>
      </c>
      <c r="T188" s="22">
        <v>-4.3872459928412377E-3</v>
      </c>
      <c r="U188" s="22">
        <v>17</v>
      </c>
      <c r="V188" s="22">
        <v>100</v>
      </c>
      <c r="W188" s="22">
        <v>17</v>
      </c>
      <c r="X188" s="22">
        <v>100</v>
      </c>
      <c r="Y188" s="22">
        <v>0</v>
      </c>
      <c r="Z188" s="22">
        <v>17</v>
      </c>
      <c r="AA188" s="36">
        <v>100</v>
      </c>
    </row>
    <row r="189" spans="1:27"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159004</v>
      </c>
      <c r="N189" s="21">
        <v>1258</v>
      </c>
      <c r="O189" s="22">
        <v>0.79117506477824462</v>
      </c>
      <c r="P189" s="21">
        <v>20</v>
      </c>
      <c r="Q189" s="21">
        <v>160029</v>
      </c>
      <c r="R189" s="21">
        <v>1275</v>
      </c>
      <c r="S189" s="22">
        <v>0.79673059258009493</v>
      </c>
      <c r="T189" s="22">
        <v>5.5555278018503129E-3</v>
      </c>
      <c r="U189" s="22">
        <v>20</v>
      </c>
      <c r="V189" s="22">
        <v>100</v>
      </c>
      <c r="W189" s="22">
        <v>20</v>
      </c>
      <c r="X189" s="22">
        <v>100</v>
      </c>
      <c r="Y189" s="22">
        <v>0</v>
      </c>
      <c r="Z189" s="22">
        <v>20</v>
      </c>
      <c r="AA189" s="36">
        <v>100</v>
      </c>
    </row>
    <row r="190" spans="1:27"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413386</v>
      </c>
      <c r="N190" s="21">
        <v>3239</v>
      </c>
      <c r="O190" s="22">
        <v>0.78352919547347999</v>
      </c>
      <c r="P190" s="21">
        <v>47</v>
      </c>
      <c r="Q190" s="21">
        <v>421900</v>
      </c>
      <c r="R190" s="21">
        <v>3311</v>
      </c>
      <c r="S190" s="22">
        <v>0.78478312396302441</v>
      </c>
      <c r="T190" s="22">
        <v>1.2539284895444203E-3</v>
      </c>
      <c r="U190" s="22">
        <v>47</v>
      </c>
      <c r="V190" s="22">
        <v>100</v>
      </c>
      <c r="W190" s="22">
        <v>47</v>
      </c>
      <c r="X190" s="22">
        <v>100</v>
      </c>
      <c r="Y190" s="22">
        <v>0</v>
      </c>
      <c r="Z190" s="22">
        <v>47</v>
      </c>
      <c r="AA190" s="36">
        <v>100</v>
      </c>
    </row>
    <row r="191" spans="1:27"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101805</v>
      </c>
      <c r="N191" s="21">
        <v>750</v>
      </c>
      <c r="O191" s="22">
        <v>0.73670251952261678</v>
      </c>
      <c r="P191" s="21">
        <v>12</v>
      </c>
      <c r="Q191" s="21">
        <v>103519</v>
      </c>
      <c r="R191" s="21">
        <v>763</v>
      </c>
      <c r="S191" s="22">
        <v>0.73706276142543881</v>
      </c>
      <c r="T191" s="22">
        <v>3.6024190282202273E-4</v>
      </c>
      <c r="U191" s="22">
        <v>12</v>
      </c>
      <c r="V191" s="22">
        <v>100</v>
      </c>
      <c r="W191" s="22">
        <v>12</v>
      </c>
      <c r="X191" s="22">
        <v>100</v>
      </c>
      <c r="Y191" s="22">
        <v>0</v>
      </c>
      <c r="Z191" s="22">
        <v>12</v>
      </c>
      <c r="AA191" s="36">
        <v>100</v>
      </c>
    </row>
    <row r="192" spans="1:27"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190948</v>
      </c>
      <c r="N192" s="21">
        <v>1463</v>
      </c>
      <c r="O192" s="22">
        <v>0.76617717912730177</v>
      </c>
      <c r="P192" s="21">
        <v>30</v>
      </c>
      <c r="Q192" s="21">
        <v>207734</v>
      </c>
      <c r="R192" s="21">
        <v>1549</v>
      </c>
      <c r="S192" s="22">
        <v>0.74566512944438568</v>
      </c>
      <c r="T192" s="22">
        <v>-2.0512049682916089E-2</v>
      </c>
      <c r="U192" s="22">
        <v>29</v>
      </c>
      <c r="V192" s="22">
        <v>100</v>
      </c>
      <c r="W192" s="22">
        <v>30</v>
      </c>
      <c r="X192" s="22">
        <v>100</v>
      </c>
      <c r="Y192" s="22">
        <v>0</v>
      </c>
      <c r="Z192" s="22">
        <v>30</v>
      </c>
      <c r="AA192" s="36">
        <v>100</v>
      </c>
    </row>
    <row r="193" spans="1:27"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138232</v>
      </c>
      <c r="N193" s="21">
        <v>1101</v>
      </c>
      <c r="O193" s="22">
        <v>0.79648706522368196</v>
      </c>
      <c r="P193" s="21">
        <v>17</v>
      </c>
      <c r="Q193" s="21">
        <v>141567</v>
      </c>
      <c r="R193" s="21">
        <v>1188</v>
      </c>
      <c r="S193" s="22">
        <v>0.83917862213651484</v>
      </c>
      <c r="T193" s="22">
        <v>4.2691556912832884E-2</v>
      </c>
      <c r="U193" s="22">
        <v>17</v>
      </c>
      <c r="V193" s="22">
        <v>100</v>
      </c>
      <c r="W193" s="22">
        <v>17</v>
      </c>
      <c r="X193" s="22">
        <v>100</v>
      </c>
      <c r="Y193" s="22">
        <v>0</v>
      </c>
      <c r="Z193" s="22">
        <v>17</v>
      </c>
      <c r="AA193" s="36">
        <v>100</v>
      </c>
    </row>
    <row r="194" spans="1:27"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179318</v>
      </c>
      <c r="N194" s="21">
        <v>1135</v>
      </c>
      <c r="O194" s="22">
        <v>0.63295374697464835</v>
      </c>
      <c r="P194" s="21">
        <v>21</v>
      </c>
      <c r="Q194" s="21">
        <v>180507</v>
      </c>
      <c r="R194" s="21">
        <v>1160</v>
      </c>
      <c r="S194" s="22">
        <v>0.64263435767033961</v>
      </c>
      <c r="T194" s="22">
        <v>9.6806106956912608E-3</v>
      </c>
      <c r="U194" s="22">
        <v>21</v>
      </c>
      <c r="V194" s="22">
        <v>100</v>
      </c>
      <c r="W194" s="22">
        <v>21</v>
      </c>
      <c r="X194" s="22">
        <v>100</v>
      </c>
      <c r="Y194" s="22">
        <v>0</v>
      </c>
      <c r="Z194" s="22">
        <v>21</v>
      </c>
      <c r="AA194" s="36">
        <v>100</v>
      </c>
    </row>
    <row r="195" spans="1:27"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135436</v>
      </c>
      <c r="N195" s="21">
        <v>1222</v>
      </c>
      <c r="O195" s="22">
        <v>0.90227118343719548</v>
      </c>
      <c r="P195" s="21">
        <v>24</v>
      </c>
      <c r="Q195" s="21">
        <v>153597</v>
      </c>
      <c r="R195" s="21">
        <v>1417</v>
      </c>
      <c r="S195" s="22">
        <v>0.92254406010534062</v>
      </c>
      <c r="T195" s="22">
        <v>2.0272876668145146E-2</v>
      </c>
      <c r="U195" s="22">
        <v>24</v>
      </c>
      <c r="V195" s="22">
        <v>100</v>
      </c>
      <c r="W195" s="22">
        <v>24</v>
      </c>
      <c r="X195" s="22">
        <v>100</v>
      </c>
      <c r="Y195" s="22">
        <v>0</v>
      </c>
      <c r="Z195" s="22">
        <v>24</v>
      </c>
      <c r="AA195" s="36">
        <v>100</v>
      </c>
    </row>
    <row r="196" spans="1:27"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221114</v>
      </c>
      <c r="N196" s="21">
        <v>1929</v>
      </c>
      <c r="O196" s="22">
        <v>0.87240066210190226</v>
      </c>
      <c r="P196" s="21">
        <v>49</v>
      </c>
      <c r="Q196" s="21">
        <v>231691</v>
      </c>
      <c r="R196" s="21">
        <v>2032</v>
      </c>
      <c r="S196" s="22">
        <v>0.87703018244126874</v>
      </c>
      <c r="T196" s="22">
        <v>4.6295203393664774E-3</v>
      </c>
      <c r="U196" s="22">
        <v>48</v>
      </c>
      <c r="V196" s="22">
        <v>100</v>
      </c>
      <c r="W196" s="22">
        <v>49</v>
      </c>
      <c r="X196" s="22">
        <v>100</v>
      </c>
      <c r="Y196" s="22">
        <v>0</v>
      </c>
      <c r="Z196" s="22">
        <v>49</v>
      </c>
      <c r="AA196" s="36">
        <v>100</v>
      </c>
    </row>
    <row r="197" spans="1:27"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187692</v>
      </c>
      <c r="N197" s="21">
        <v>1392</v>
      </c>
      <c r="O197" s="22">
        <v>0.74164056006649193</v>
      </c>
      <c r="P197" s="21">
        <v>23</v>
      </c>
      <c r="Q197" s="21">
        <v>190074</v>
      </c>
      <c r="R197" s="21">
        <v>1379</v>
      </c>
      <c r="S197" s="22">
        <v>0.72550690783589555</v>
      </c>
      <c r="T197" s="22">
        <v>-1.6133652230596374E-2</v>
      </c>
      <c r="U197" s="22">
        <v>23</v>
      </c>
      <c r="V197" s="22">
        <v>100</v>
      </c>
      <c r="W197" s="22">
        <v>23</v>
      </c>
      <c r="X197" s="22">
        <v>100</v>
      </c>
      <c r="Y197" s="22">
        <v>0</v>
      </c>
      <c r="Z197" s="22">
        <v>23</v>
      </c>
      <c r="AA197" s="36">
        <v>100</v>
      </c>
    </row>
    <row r="198" spans="1:27"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289178</v>
      </c>
      <c r="N198" s="21">
        <v>1828</v>
      </c>
      <c r="O198" s="22">
        <v>0.63213660790239923</v>
      </c>
      <c r="P198" s="21">
        <v>41</v>
      </c>
      <c r="Q198" s="21">
        <v>291395</v>
      </c>
      <c r="R198" s="21">
        <v>1832</v>
      </c>
      <c r="S198" s="22">
        <v>0.62869987474047251</v>
      </c>
      <c r="T198" s="22">
        <v>-3.4367331619267194E-3</v>
      </c>
      <c r="U198" s="22">
        <v>41</v>
      </c>
      <c r="V198" s="22">
        <v>100</v>
      </c>
      <c r="W198" s="22">
        <v>41</v>
      </c>
      <c r="X198" s="22">
        <v>100</v>
      </c>
      <c r="Y198" s="22">
        <v>0</v>
      </c>
      <c r="Z198" s="22">
        <v>41</v>
      </c>
      <c r="AA198" s="36">
        <v>100</v>
      </c>
    </row>
    <row r="199" spans="1:27"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159983</v>
      </c>
      <c r="N199" s="21">
        <v>1715</v>
      </c>
      <c r="O199" s="22">
        <v>1.0719888988204997</v>
      </c>
      <c r="P199" s="21">
        <v>29</v>
      </c>
      <c r="Q199" s="21">
        <v>165304</v>
      </c>
      <c r="R199" s="21">
        <v>1758</v>
      </c>
      <c r="S199" s="22">
        <v>1.0634951362338478</v>
      </c>
      <c r="T199" s="22">
        <v>-8.4937625866519095E-3</v>
      </c>
      <c r="U199" s="22">
        <v>29</v>
      </c>
      <c r="V199" s="22">
        <v>100</v>
      </c>
      <c r="W199" s="22">
        <v>29</v>
      </c>
      <c r="X199" s="22">
        <v>100</v>
      </c>
      <c r="Y199" s="22">
        <v>0</v>
      </c>
      <c r="Z199" s="22">
        <v>29</v>
      </c>
      <c r="AA199" s="36">
        <v>100</v>
      </c>
    </row>
    <row r="200" spans="1:27"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86280</v>
      </c>
      <c r="N200" s="21">
        <v>758</v>
      </c>
      <c r="O200" s="22">
        <v>0.87853500231803439</v>
      </c>
      <c r="P200" s="21">
        <v>18</v>
      </c>
      <c r="Q200" s="21">
        <v>87595</v>
      </c>
      <c r="R200" s="21">
        <v>773</v>
      </c>
      <c r="S200" s="22">
        <v>0.88247046064273071</v>
      </c>
      <c r="T200" s="22">
        <v>3.9354583246963282E-3</v>
      </c>
      <c r="U200" s="22">
        <v>18</v>
      </c>
      <c r="V200" s="22">
        <v>100</v>
      </c>
      <c r="W200" s="22">
        <v>18</v>
      </c>
      <c r="X200" s="22">
        <v>100</v>
      </c>
      <c r="Y200" s="22">
        <v>0</v>
      </c>
      <c r="Z200" s="22">
        <v>18</v>
      </c>
      <c r="AA200" s="36">
        <v>100</v>
      </c>
    </row>
    <row r="201" spans="1:27"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114098</v>
      </c>
      <c r="N201" s="21">
        <v>1043</v>
      </c>
      <c r="O201" s="22">
        <v>0.91412645269855741</v>
      </c>
      <c r="P201" s="21">
        <v>14</v>
      </c>
      <c r="Q201" s="21">
        <v>115472</v>
      </c>
      <c r="R201" s="21">
        <v>1057</v>
      </c>
      <c r="S201" s="22">
        <v>0.91537342386032972</v>
      </c>
      <c r="T201" s="22">
        <v>1.2469711617723034E-3</v>
      </c>
      <c r="U201" s="22">
        <v>14</v>
      </c>
      <c r="V201" s="22">
        <v>100</v>
      </c>
      <c r="W201" s="22">
        <v>14</v>
      </c>
      <c r="X201" s="22">
        <v>100</v>
      </c>
      <c r="Y201" s="22">
        <v>0</v>
      </c>
      <c r="Z201" s="22">
        <v>14</v>
      </c>
      <c r="AA201" s="36">
        <v>100</v>
      </c>
    </row>
    <row r="202" spans="1:27"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235415</v>
      </c>
      <c r="N202" s="21">
        <v>1567</v>
      </c>
      <c r="O202" s="22">
        <v>0.66563303103030824</v>
      </c>
      <c r="P202" s="21">
        <v>31</v>
      </c>
      <c r="Q202" s="21">
        <v>241275</v>
      </c>
      <c r="R202" s="21">
        <v>1615</v>
      </c>
      <c r="S202" s="22">
        <v>0.66936068801160498</v>
      </c>
      <c r="T202" s="22">
        <v>3.7276569812967342E-3</v>
      </c>
      <c r="U202" s="22">
        <v>30</v>
      </c>
      <c r="V202" s="22">
        <v>100</v>
      </c>
      <c r="W202" s="22">
        <v>31</v>
      </c>
      <c r="X202" s="22">
        <v>100</v>
      </c>
      <c r="Y202" s="22">
        <v>0</v>
      </c>
      <c r="Z202" s="22">
        <v>31</v>
      </c>
      <c r="AA202" s="36">
        <v>100</v>
      </c>
    </row>
    <row r="203" spans="1:27"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374421</v>
      </c>
      <c r="N203" s="21">
        <v>2885</v>
      </c>
      <c r="O203" s="22">
        <v>0.7705230208775683</v>
      </c>
      <c r="P203" s="21">
        <v>59</v>
      </c>
      <c r="Q203" s="21">
        <v>383851</v>
      </c>
      <c r="R203" s="21">
        <v>2958</v>
      </c>
      <c r="S203" s="22">
        <v>0.77061151332157529</v>
      </c>
      <c r="T203" s="22">
        <v>8.8492444006993409E-5</v>
      </c>
      <c r="U203" s="22">
        <v>59</v>
      </c>
      <c r="V203" s="22">
        <v>100</v>
      </c>
      <c r="W203" s="22">
        <v>59</v>
      </c>
      <c r="X203" s="22">
        <v>100</v>
      </c>
      <c r="Y203" s="22">
        <v>0</v>
      </c>
      <c r="Z203" s="22">
        <v>59</v>
      </c>
      <c r="AA203" s="36">
        <v>100</v>
      </c>
    </row>
    <row r="204" spans="1:27"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136223</v>
      </c>
      <c r="N204" s="21">
        <v>993</v>
      </c>
      <c r="O204" s="22">
        <v>0.7289517922817732</v>
      </c>
      <c r="P204" s="21">
        <v>20</v>
      </c>
      <c r="Q204" s="21">
        <v>137090</v>
      </c>
      <c r="R204" s="21">
        <v>1032</v>
      </c>
      <c r="S204" s="22">
        <v>0.75279013786563576</v>
      </c>
      <c r="T204" s="22">
        <v>2.3838345583862552E-2</v>
      </c>
      <c r="U204" s="22">
        <v>20</v>
      </c>
      <c r="V204" s="22">
        <v>100</v>
      </c>
      <c r="W204" s="22">
        <v>20</v>
      </c>
      <c r="X204" s="22">
        <v>100</v>
      </c>
      <c r="Y204" s="22">
        <v>0</v>
      </c>
      <c r="Z204" s="22">
        <v>20</v>
      </c>
      <c r="AA204" s="36">
        <v>100</v>
      </c>
    </row>
    <row r="205" spans="1:27"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2"/>
      <c r="AA205" s="36"/>
    </row>
    <row r="206" spans="1:27"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2"/>
      <c r="AA206" s="36"/>
    </row>
    <row r="207" spans="1:27"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2"/>
      <c r="AA207" s="36"/>
    </row>
    <row r="208" spans="1:27" x14ac:dyDescent="0.2">
      <c r="A208" s="20"/>
      <c r="B208" s="20"/>
      <c r="C208" s="20"/>
      <c r="D208" s="20"/>
      <c r="E208" s="20"/>
      <c r="F208" s="20"/>
      <c r="G208" s="20"/>
      <c r="H208" s="20"/>
      <c r="I208" s="20"/>
      <c r="J208" s="20"/>
      <c r="K208" s="20"/>
      <c r="L208" s="21"/>
      <c r="M208" s="21"/>
      <c r="N208" s="21"/>
      <c r="O208" s="22"/>
      <c r="P208" s="21"/>
      <c r="Q208" s="21"/>
      <c r="R208" s="21"/>
      <c r="S208" s="22"/>
      <c r="T208" s="22"/>
      <c r="U208" s="22"/>
      <c r="V208" s="22"/>
      <c r="W208" s="22"/>
      <c r="X208" s="22"/>
      <c r="Y208" s="22"/>
      <c r="Z208" s="22"/>
      <c r="AA208" s="36"/>
    </row>
  </sheetData>
  <sortState ref="A11:AA204">
    <sortCondition ref="A11:A204"/>
    <sortCondition ref="D11:D204"/>
    <sortCondition ref="I11:I204"/>
  </sortState>
  <mergeCells count="10">
    <mergeCell ref="Z9:AA9"/>
    <mergeCell ref="Z2:AA8"/>
    <mergeCell ref="U8:Y8"/>
    <mergeCell ref="L9:O9"/>
    <mergeCell ref="P9:S9"/>
    <mergeCell ref="T9:T10"/>
    <mergeCell ref="U9:V9"/>
    <mergeCell ref="W9:X9"/>
    <mergeCell ref="Y9:Y10"/>
    <mergeCell ref="L8:T8"/>
  </mergeCells>
  <hyperlinks>
    <hyperlink ref="A7" location="'Title sheet'!A1" display="Return to Contents" xr:uid="{00000000-0004-0000-1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FF"/>
    <pageSetUpPr fitToPage="1"/>
  </sheetPr>
  <dimension ref="A2:AA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3.37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9.625" style="2" customWidth="1"/>
    <col min="28" max="16384" width="9" style="2"/>
  </cols>
  <sheetData>
    <row r="2" spans="1:27" ht="14.25" customHeight="1" x14ac:dyDescent="0.2">
      <c r="Z2" s="64" t="s">
        <v>167</v>
      </c>
      <c r="AA2" s="66"/>
    </row>
    <row r="3" spans="1:27" ht="14.25" customHeight="1" x14ac:dyDescent="0.2">
      <c r="Z3" s="67"/>
      <c r="AA3" s="69"/>
    </row>
    <row r="4" spans="1:27" ht="14.25" customHeight="1" x14ac:dyDescent="0.2">
      <c r="Z4" s="67"/>
      <c r="AA4" s="69"/>
    </row>
    <row r="5" spans="1:27" x14ac:dyDescent="0.2">
      <c r="Z5" s="67"/>
      <c r="AA5" s="69"/>
    </row>
    <row r="6" spans="1:27" ht="26.25" customHeight="1" x14ac:dyDescent="0.2">
      <c r="Z6" s="67"/>
      <c r="AA6" s="69"/>
    </row>
    <row r="7" spans="1:27" ht="14.25" x14ac:dyDescent="0.2">
      <c r="A7" s="9" t="s">
        <v>1</v>
      </c>
      <c r="Z7" s="67"/>
      <c r="AA7" s="69"/>
    </row>
    <row r="8" spans="1:27" x14ac:dyDescent="0.2">
      <c r="A8" s="3" t="s">
        <v>256</v>
      </c>
      <c r="L8" s="73" t="s">
        <v>25</v>
      </c>
      <c r="M8" s="74"/>
      <c r="N8" s="74"/>
      <c r="O8" s="74"/>
      <c r="P8" s="74"/>
      <c r="Q8" s="74"/>
      <c r="R8" s="74"/>
      <c r="S8" s="74"/>
      <c r="T8" s="75"/>
      <c r="U8" s="73" t="s">
        <v>29</v>
      </c>
      <c r="V8" s="74"/>
      <c r="W8" s="74"/>
      <c r="X8" s="74"/>
      <c r="Y8" s="75"/>
      <c r="Z8" s="70"/>
      <c r="AA8" s="72"/>
    </row>
    <row r="9" spans="1:27" ht="19.5" customHeight="1" x14ac:dyDescent="0.2">
      <c r="L9" s="62" t="s">
        <v>212</v>
      </c>
      <c r="M9" s="63"/>
      <c r="N9" s="63"/>
      <c r="O9" s="76"/>
      <c r="P9" s="77" t="s">
        <v>254</v>
      </c>
      <c r="Q9" s="78"/>
      <c r="R9" s="78"/>
      <c r="S9" s="79"/>
      <c r="T9" s="80" t="s">
        <v>28</v>
      </c>
      <c r="U9" s="62" t="s">
        <v>212</v>
      </c>
      <c r="V9" s="76"/>
      <c r="W9" s="77" t="s">
        <v>254</v>
      </c>
      <c r="X9" s="79"/>
      <c r="Y9" s="80" t="s">
        <v>28</v>
      </c>
      <c r="Z9" s="62" t="s">
        <v>166</v>
      </c>
      <c r="AA9" s="63"/>
    </row>
    <row r="10" spans="1:27"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250</v>
      </c>
      <c r="V10" s="11" t="s">
        <v>30</v>
      </c>
      <c r="W10" s="11" t="s">
        <v>250</v>
      </c>
      <c r="X10" s="11" t="s">
        <v>30</v>
      </c>
      <c r="Y10" s="81"/>
      <c r="Z10" s="11" t="s">
        <v>223</v>
      </c>
      <c r="AA10" s="11" t="s">
        <v>208</v>
      </c>
    </row>
    <row r="11" spans="1:27"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158587</v>
      </c>
      <c r="N11" s="21">
        <v>792</v>
      </c>
      <c r="O11" s="22">
        <v>0.49941041825622529</v>
      </c>
      <c r="P11" s="21">
        <v>16</v>
      </c>
      <c r="Q11" s="21">
        <v>159064</v>
      </c>
      <c r="R11" s="21">
        <v>870</v>
      </c>
      <c r="S11" s="22">
        <v>0.54694965548458485</v>
      </c>
      <c r="T11" s="22">
        <v>4.7539237228359565E-2</v>
      </c>
      <c r="U11" s="22">
        <v>64</v>
      </c>
      <c r="V11" s="22">
        <v>100</v>
      </c>
      <c r="W11" s="22">
        <v>64</v>
      </c>
      <c r="X11" s="22">
        <v>100</v>
      </c>
      <c r="Y11" s="22">
        <v>0</v>
      </c>
      <c r="Z11" s="22">
        <v>64</v>
      </c>
      <c r="AA11" s="36">
        <v>100</v>
      </c>
    </row>
    <row r="12" spans="1:27"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257794</v>
      </c>
      <c r="N12" s="21">
        <v>1405</v>
      </c>
      <c r="O12" s="22">
        <v>0.5450088054803448</v>
      </c>
      <c r="P12" s="21">
        <v>34</v>
      </c>
      <c r="Q12" s="21">
        <v>265436</v>
      </c>
      <c r="R12" s="21">
        <v>1450</v>
      </c>
      <c r="S12" s="22">
        <v>0.54627104085353917</v>
      </c>
      <c r="T12" s="22">
        <v>1.2622353731943647E-3</v>
      </c>
      <c r="U12" s="22">
        <v>136</v>
      </c>
      <c r="V12" s="22">
        <v>100</v>
      </c>
      <c r="W12" s="22">
        <v>132</v>
      </c>
      <c r="X12" s="22">
        <v>97.058823529411768</v>
      </c>
      <c r="Y12" s="22">
        <v>-2.941176470588232</v>
      </c>
      <c r="Z12" s="22">
        <v>132</v>
      </c>
      <c r="AA12" s="36">
        <v>97.058823529411768</v>
      </c>
    </row>
    <row r="13" spans="1:27"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116044</v>
      </c>
      <c r="N13" s="21">
        <v>641</v>
      </c>
      <c r="O13" s="22">
        <v>0.55237668470580126</v>
      </c>
      <c r="P13" s="21">
        <v>10</v>
      </c>
      <c r="Q13" s="21">
        <v>123423</v>
      </c>
      <c r="R13" s="21">
        <v>643</v>
      </c>
      <c r="S13" s="22">
        <v>0.52097259019793718</v>
      </c>
      <c r="T13" s="22">
        <v>-3.1404094507864078E-2</v>
      </c>
      <c r="U13" s="22">
        <v>40</v>
      </c>
      <c r="V13" s="22">
        <v>100</v>
      </c>
      <c r="W13" s="22">
        <v>36</v>
      </c>
      <c r="X13" s="22">
        <v>90</v>
      </c>
      <c r="Y13" s="22">
        <v>-10</v>
      </c>
      <c r="Z13" s="22">
        <v>36</v>
      </c>
      <c r="AA13" s="36">
        <v>90</v>
      </c>
    </row>
    <row r="14" spans="1:27"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323547</v>
      </c>
      <c r="N14" s="21">
        <v>1972</v>
      </c>
      <c r="O14" s="22">
        <v>0.60949413840956645</v>
      </c>
      <c r="P14" s="21">
        <v>37</v>
      </c>
      <c r="Q14" s="21">
        <v>332487</v>
      </c>
      <c r="R14" s="21">
        <v>2088</v>
      </c>
      <c r="S14" s="22">
        <v>0.62799447797959018</v>
      </c>
      <c r="T14" s="22">
        <v>1.8500339570023727E-2</v>
      </c>
      <c r="U14" s="22">
        <v>148</v>
      </c>
      <c r="V14" s="22">
        <v>100</v>
      </c>
      <c r="W14" s="22">
        <v>148</v>
      </c>
      <c r="X14" s="22">
        <v>100</v>
      </c>
      <c r="Y14" s="22">
        <v>0</v>
      </c>
      <c r="Z14" s="22">
        <v>148</v>
      </c>
      <c r="AA14" s="36">
        <v>100</v>
      </c>
    </row>
    <row r="15" spans="1:27"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219695</v>
      </c>
      <c r="N15" s="21">
        <v>1173</v>
      </c>
      <c r="O15" s="22">
        <v>0.53392202826646029</v>
      </c>
      <c r="P15" s="21">
        <v>26</v>
      </c>
      <c r="Q15" s="21">
        <v>220461</v>
      </c>
      <c r="R15" s="21">
        <v>1275</v>
      </c>
      <c r="S15" s="22">
        <v>0.57833358281056513</v>
      </c>
      <c r="T15" s="22">
        <v>4.4411554544104836E-2</v>
      </c>
      <c r="U15" s="22">
        <v>104</v>
      </c>
      <c r="V15" s="22">
        <v>100</v>
      </c>
      <c r="W15" s="22">
        <v>104</v>
      </c>
      <c r="X15" s="22">
        <v>100</v>
      </c>
      <c r="Y15" s="22">
        <v>0</v>
      </c>
      <c r="Z15" s="22">
        <v>104</v>
      </c>
      <c r="AA15" s="36">
        <v>100</v>
      </c>
    </row>
    <row r="16" spans="1:27"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126235</v>
      </c>
      <c r="N16" s="21">
        <v>882</v>
      </c>
      <c r="O16" s="22">
        <v>0.6986968748762229</v>
      </c>
      <c r="P16" s="21">
        <v>25</v>
      </c>
      <c r="Q16" s="21">
        <v>140293</v>
      </c>
      <c r="R16" s="21">
        <v>993</v>
      </c>
      <c r="S16" s="22">
        <v>0.7078043808315454</v>
      </c>
      <c r="T16" s="22">
        <v>9.1075059553225035E-3</v>
      </c>
      <c r="U16" s="22">
        <v>100</v>
      </c>
      <c r="V16" s="22">
        <v>100</v>
      </c>
      <c r="W16" s="22">
        <v>100</v>
      </c>
      <c r="X16" s="22">
        <v>100</v>
      </c>
      <c r="Y16" s="22">
        <v>0</v>
      </c>
      <c r="Z16" s="22">
        <v>100</v>
      </c>
      <c r="AA16" s="36">
        <v>100</v>
      </c>
    </row>
    <row r="17" spans="1:27"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317514</v>
      </c>
      <c r="N17" s="21">
        <v>1598</v>
      </c>
      <c r="O17" s="22">
        <v>0.503284894524336</v>
      </c>
      <c r="P17" s="21">
        <v>43</v>
      </c>
      <c r="Q17" s="21">
        <v>322418</v>
      </c>
      <c r="R17" s="21">
        <v>1701</v>
      </c>
      <c r="S17" s="22">
        <v>0.52757600382112657</v>
      </c>
      <c r="T17" s="22">
        <v>2.429110929679057E-2</v>
      </c>
      <c r="U17" s="22">
        <v>172</v>
      </c>
      <c r="V17" s="22">
        <v>100</v>
      </c>
      <c r="W17" s="22">
        <v>168</v>
      </c>
      <c r="X17" s="22">
        <v>97.674418604651152</v>
      </c>
      <c r="Y17" s="22">
        <v>-2.3255813953488484</v>
      </c>
      <c r="Z17" s="22">
        <v>168</v>
      </c>
      <c r="AA17" s="36">
        <v>97.674418604651152</v>
      </c>
    </row>
    <row r="18" spans="1:27"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290613</v>
      </c>
      <c r="N18" s="21">
        <v>1373</v>
      </c>
      <c r="O18" s="22">
        <v>0.47244961512389327</v>
      </c>
      <c r="P18" s="21">
        <v>32</v>
      </c>
      <c r="Q18" s="21">
        <v>304028</v>
      </c>
      <c r="R18" s="21">
        <v>1408</v>
      </c>
      <c r="S18" s="22">
        <v>0.46311523938584603</v>
      </c>
      <c r="T18" s="22">
        <v>-9.3343757380472403E-3</v>
      </c>
      <c r="U18" s="22">
        <v>128</v>
      </c>
      <c r="V18" s="22">
        <v>100</v>
      </c>
      <c r="W18" s="22">
        <v>128</v>
      </c>
      <c r="X18" s="22">
        <v>100</v>
      </c>
      <c r="Y18" s="22">
        <v>0</v>
      </c>
      <c r="Z18" s="22">
        <v>128</v>
      </c>
      <c r="AA18" s="36">
        <v>100</v>
      </c>
    </row>
    <row r="19" spans="1:27"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246583</v>
      </c>
      <c r="N19" s="21">
        <v>1509</v>
      </c>
      <c r="O19" s="22">
        <v>0.61196432844113335</v>
      </c>
      <c r="P19" s="21">
        <v>37</v>
      </c>
      <c r="Q19" s="21">
        <v>248689</v>
      </c>
      <c r="R19" s="21">
        <v>1616</v>
      </c>
      <c r="S19" s="22">
        <v>0.64980759100724206</v>
      </c>
      <c r="T19" s="22">
        <v>3.7843262566108704E-2</v>
      </c>
      <c r="U19" s="22">
        <v>148</v>
      </c>
      <c r="V19" s="22">
        <v>100</v>
      </c>
      <c r="W19" s="22">
        <v>148</v>
      </c>
      <c r="X19" s="22">
        <v>100</v>
      </c>
      <c r="Y19" s="22">
        <v>0</v>
      </c>
      <c r="Z19" s="22">
        <v>148</v>
      </c>
      <c r="AA19" s="36">
        <v>100</v>
      </c>
    </row>
    <row r="20" spans="1:27"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143606</v>
      </c>
      <c r="N20" s="21">
        <v>803</v>
      </c>
      <c r="O20" s="22">
        <v>0.55916883695667319</v>
      </c>
      <c r="P20" s="21">
        <v>22</v>
      </c>
      <c r="Q20" s="21">
        <v>143884</v>
      </c>
      <c r="R20" s="21">
        <v>851</v>
      </c>
      <c r="S20" s="22">
        <v>0.59144866698173526</v>
      </c>
      <c r="T20" s="22">
        <v>3.2279830025062073E-2</v>
      </c>
      <c r="U20" s="22">
        <v>88</v>
      </c>
      <c r="V20" s="22">
        <v>100</v>
      </c>
      <c r="W20" s="22">
        <v>88</v>
      </c>
      <c r="X20" s="22">
        <v>100</v>
      </c>
      <c r="Y20" s="22">
        <v>0</v>
      </c>
      <c r="Z20" s="22">
        <v>88</v>
      </c>
      <c r="AA20" s="36">
        <v>100</v>
      </c>
    </row>
    <row r="21" spans="1:27"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162034</v>
      </c>
      <c r="N21" s="21">
        <v>924</v>
      </c>
      <c r="O21" s="22">
        <v>0.57025068812718316</v>
      </c>
      <c r="P21" s="21">
        <v>17</v>
      </c>
      <c r="Q21" s="21">
        <v>162829</v>
      </c>
      <c r="R21" s="21">
        <v>972</v>
      </c>
      <c r="S21" s="22">
        <v>0.59694526159345085</v>
      </c>
      <c r="T21" s="22">
        <v>2.669457346626769E-2</v>
      </c>
      <c r="U21" s="22">
        <v>68</v>
      </c>
      <c r="V21" s="22">
        <v>100</v>
      </c>
      <c r="W21" s="22">
        <v>68</v>
      </c>
      <c r="X21" s="22">
        <v>100</v>
      </c>
      <c r="Y21" s="22">
        <v>0</v>
      </c>
      <c r="Z21" s="22">
        <v>68</v>
      </c>
      <c r="AA21" s="36">
        <v>100</v>
      </c>
    </row>
    <row r="22" spans="1:27"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271798</v>
      </c>
      <c r="N22" s="21">
        <v>1449</v>
      </c>
      <c r="O22" s="22">
        <v>0.53311650564021817</v>
      </c>
      <c r="P22" s="21">
        <v>40</v>
      </c>
      <c r="Q22" s="21">
        <v>299148</v>
      </c>
      <c r="R22" s="21">
        <v>1734</v>
      </c>
      <c r="S22" s="22">
        <v>0.57964619519435201</v>
      </c>
      <c r="T22" s="22">
        <v>4.6529689554133835E-2</v>
      </c>
      <c r="U22" s="22">
        <v>160</v>
      </c>
      <c r="V22" s="22">
        <v>100</v>
      </c>
      <c r="W22" s="22">
        <v>160</v>
      </c>
      <c r="X22" s="22">
        <v>100</v>
      </c>
      <c r="Y22" s="22">
        <v>0</v>
      </c>
      <c r="Z22" s="22">
        <v>160</v>
      </c>
      <c r="AA22" s="36">
        <v>100</v>
      </c>
    </row>
    <row r="23" spans="1:27"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168999</v>
      </c>
      <c r="N23" s="21">
        <v>976</v>
      </c>
      <c r="O23" s="22">
        <v>0.57751821016692406</v>
      </c>
      <c r="P23" s="21">
        <v>27</v>
      </c>
      <c r="Q23" s="21">
        <v>169523</v>
      </c>
      <c r="R23" s="21">
        <v>994</v>
      </c>
      <c r="S23" s="22">
        <v>0.58635111459801914</v>
      </c>
      <c r="T23" s="22">
        <v>8.8329044310950788E-3</v>
      </c>
      <c r="U23" s="22">
        <v>108</v>
      </c>
      <c r="V23" s="22">
        <v>100</v>
      </c>
      <c r="W23" s="22">
        <v>108</v>
      </c>
      <c r="X23" s="22">
        <v>100</v>
      </c>
      <c r="Y23" s="22">
        <v>0</v>
      </c>
      <c r="Z23" s="22">
        <v>108</v>
      </c>
      <c r="AA23" s="36">
        <v>100</v>
      </c>
    </row>
    <row r="24" spans="1:27"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186951</v>
      </c>
      <c r="N24" s="21">
        <v>1353</v>
      </c>
      <c r="O24" s="22">
        <v>0.72371904937657461</v>
      </c>
      <c r="P24" s="21">
        <v>27</v>
      </c>
      <c r="Q24" s="21">
        <v>193485</v>
      </c>
      <c r="R24" s="21">
        <v>1446</v>
      </c>
      <c r="S24" s="22">
        <v>0.74734475540739587</v>
      </c>
      <c r="T24" s="22">
        <v>2.3625706030821259E-2</v>
      </c>
      <c r="U24" s="22">
        <v>108</v>
      </c>
      <c r="V24" s="22">
        <v>100</v>
      </c>
      <c r="W24" s="22">
        <v>108</v>
      </c>
      <c r="X24" s="22">
        <v>100</v>
      </c>
      <c r="Y24" s="22">
        <v>0</v>
      </c>
      <c r="Z24" s="22">
        <v>108</v>
      </c>
      <c r="AA24" s="36">
        <v>100</v>
      </c>
    </row>
    <row r="25" spans="1:27"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172933</v>
      </c>
      <c r="N25" s="21">
        <v>752</v>
      </c>
      <c r="O25" s="22">
        <v>0.43485049123070785</v>
      </c>
      <c r="P25" s="21">
        <v>19</v>
      </c>
      <c r="Q25" s="21">
        <v>178861</v>
      </c>
      <c r="R25" s="21">
        <v>811</v>
      </c>
      <c r="S25" s="22">
        <v>0.45342472646356669</v>
      </c>
      <c r="T25" s="22">
        <v>1.8574235232858838E-2</v>
      </c>
      <c r="U25" s="22">
        <v>76</v>
      </c>
      <c r="V25" s="22">
        <v>100</v>
      </c>
      <c r="W25" s="22">
        <v>76</v>
      </c>
      <c r="X25" s="22">
        <v>100</v>
      </c>
      <c r="Y25" s="22">
        <v>0</v>
      </c>
      <c r="Z25" s="22">
        <v>76</v>
      </c>
      <c r="AA25" s="36">
        <v>100</v>
      </c>
    </row>
    <row r="26" spans="1:27"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261299</v>
      </c>
      <c r="N26" s="21">
        <v>1464</v>
      </c>
      <c r="O26" s="22">
        <v>0.56027768954339674</v>
      </c>
      <c r="P26" s="21">
        <v>31</v>
      </c>
      <c r="Q26" s="21">
        <v>263020</v>
      </c>
      <c r="R26" s="21">
        <v>1558</v>
      </c>
      <c r="S26" s="22">
        <v>0.59235039160520109</v>
      </c>
      <c r="T26" s="22">
        <v>3.2072702061804348E-2</v>
      </c>
      <c r="U26" s="22">
        <v>124</v>
      </c>
      <c r="V26" s="22">
        <v>100</v>
      </c>
      <c r="W26" s="22">
        <v>124</v>
      </c>
      <c r="X26" s="22">
        <v>100</v>
      </c>
      <c r="Y26" s="22">
        <v>0</v>
      </c>
      <c r="Z26" s="22">
        <v>124</v>
      </c>
      <c r="AA26" s="36">
        <v>100</v>
      </c>
    </row>
    <row r="27" spans="1:27"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119473</v>
      </c>
      <c r="N27" s="21">
        <v>632</v>
      </c>
      <c r="O27" s="22">
        <v>0.52898981359805142</v>
      </c>
      <c r="P27" s="21">
        <v>15</v>
      </c>
      <c r="Q27" s="21">
        <v>120364</v>
      </c>
      <c r="R27" s="21">
        <v>651</v>
      </c>
      <c r="S27" s="22">
        <v>0.54085939317403875</v>
      </c>
      <c r="T27" s="22">
        <v>1.1869579575987332E-2</v>
      </c>
      <c r="U27" s="22">
        <v>60</v>
      </c>
      <c r="V27" s="22">
        <v>100</v>
      </c>
      <c r="W27" s="22">
        <v>60</v>
      </c>
      <c r="X27" s="22">
        <v>100</v>
      </c>
      <c r="Y27" s="22">
        <v>0</v>
      </c>
      <c r="Z27" s="22">
        <v>60</v>
      </c>
      <c r="AA27" s="36">
        <v>100</v>
      </c>
    </row>
    <row r="28" spans="1:27"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594014</v>
      </c>
      <c r="N28" s="21">
        <v>3917</v>
      </c>
      <c r="O28" s="22">
        <v>0.65941206772904337</v>
      </c>
      <c r="P28" s="21">
        <v>82</v>
      </c>
      <c r="Q28" s="21">
        <v>600514</v>
      </c>
      <c r="R28" s="21">
        <v>4156</v>
      </c>
      <c r="S28" s="22">
        <v>0.69207379011979731</v>
      </c>
      <c r="T28" s="22">
        <v>3.2661722390753933E-2</v>
      </c>
      <c r="U28" s="22">
        <v>328</v>
      </c>
      <c r="V28" s="22">
        <v>100</v>
      </c>
      <c r="W28" s="22">
        <v>328</v>
      </c>
      <c r="X28" s="22">
        <v>100</v>
      </c>
      <c r="Y28" s="22">
        <v>0</v>
      </c>
      <c r="Z28" s="22">
        <v>328</v>
      </c>
      <c r="AA28" s="36">
        <v>100</v>
      </c>
    </row>
    <row r="29" spans="1:27"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352149</v>
      </c>
      <c r="N29" s="21">
        <v>1091</v>
      </c>
      <c r="O29" s="22">
        <v>0.30981203978997529</v>
      </c>
      <c r="P29" s="21">
        <v>26</v>
      </c>
      <c r="Q29" s="21">
        <v>357038</v>
      </c>
      <c r="R29" s="21">
        <v>1117</v>
      </c>
      <c r="S29" s="22">
        <v>0.31285185330413012</v>
      </c>
      <c r="T29" s="22">
        <v>3.0398135141548321E-3</v>
      </c>
      <c r="U29" s="22">
        <v>104</v>
      </c>
      <c r="V29" s="22">
        <v>100</v>
      </c>
      <c r="W29" s="22">
        <v>104</v>
      </c>
      <c r="X29" s="22">
        <v>100</v>
      </c>
      <c r="Y29" s="22">
        <v>0</v>
      </c>
      <c r="Z29" s="22">
        <v>104</v>
      </c>
      <c r="AA29" s="36">
        <v>100</v>
      </c>
    </row>
    <row r="30" spans="1:27"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357837</v>
      </c>
      <c r="N30" s="21">
        <v>2088</v>
      </c>
      <c r="O30" s="22">
        <v>0.5835058979367701</v>
      </c>
      <c r="P30" s="21">
        <v>38</v>
      </c>
      <c r="Q30" s="21">
        <v>373242</v>
      </c>
      <c r="R30" s="21">
        <v>2177</v>
      </c>
      <c r="S30" s="22">
        <v>0.5832676922747172</v>
      </c>
      <c r="T30" s="22">
        <v>-2.3820566205290383E-4</v>
      </c>
      <c r="U30" s="22">
        <v>152</v>
      </c>
      <c r="V30" s="22">
        <v>100</v>
      </c>
      <c r="W30" s="22">
        <v>152</v>
      </c>
      <c r="X30" s="22">
        <v>100</v>
      </c>
      <c r="Y30" s="22">
        <v>0</v>
      </c>
      <c r="Z30" s="22">
        <v>152</v>
      </c>
      <c r="AA30" s="36">
        <v>100</v>
      </c>
    </row>
    <row r="31" spans="1:27"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865742</v>
      </c>
      <c r="N31" s="21">
        <v>3715</v>
      </c>
      <c r="O31" s="22">
        <v>0.42911167530280386</v>
      </c>
      <c r="P31" s="21">
        <v>102</v>
      </c>
      <c r="Q31" s="21">
        <v>879936</v>
      </c>
      <c r="R31" s="21">
        <v>3868</v>
      </c>
      <c r="S31" s="22">
        <v>0.43957742381264092</v>
      </c>
      <c r="T31" s="22">
        <v>1.0465748509837058E-2</v>
      </c>
      <c r="U31" s="22">
        <v>404</v>
      </c>
      <c r="V31" s="22">
        <v>100</v>
      </c>
      <c r="W31" s="22">
        <v>408</v>
      </c>
      <c r="X31" s="22">
        <v>100</v>
      </c>
      <c r="Y31" s="22">
        <v>0</v>
      </c>
      <c r="Z31" s="22">
        <v>408</v>
      </c>
      <c r="AA31" s="36">
        <v>100</v>
      </c>
    </row>
    <row r="32" spans="1:27"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107776</v>
      </c>
      <c r="N32" s="21">
        <v>687</v>
      </c>
      <c r="O32" s="22">
        <v>0.63743319477434679</v>
      </c>
      <c r="P32" s="21">
        <v>11</v>
      </c>
      <c r="Q32" s="21">
        <v>108273</v>
      </c>
      <c r="R32" s="21">
        <v>691</v>
      </c>
      <c r="S32" s="22">
        <v>0.63820158303547514</v>
      </c>
      <c r="T32" s="22">
        <v>7.683882611283499E-4</v>
      </c>
      <c r="U32" s="22">
        <v>44</v>
      </c>
      <c r="V32" s="22">
        <v>100</v>
      </c>
      <c r="W32" s="22">
        <v>44</v>
      </c>
      <c r="X32" s="22">
        <v>100</v>
      </c>
      <c r="Y32" s="22">
        <v>0</v>
      </c>
      <c r="Z32" s="22">
        <v>44</v>
      </c>
      <c r="AA32" s="36">
        <v>100</v>
      </c>
    </row>
    <row r="33" spans="1:27"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290781</v>
      </c>
      <c r="N33" s="21">
        <v>2094</v>
      </c>
      <c r="O33" s="22">
        <v>0.72012958205659927</v>
      </c>
      <c r="P33" s="21">
        <v>38</v>
      </c>
      <c r="Q33" s="21">
        <v>292023</v>
      </c>
      <c r="R33" s="21">
        <v>2169</v>
      </c>
      <c r="S33" s="22">
        <v>0.7427497149197152</v>
      </c>
      <c r="T33" s="22">
        <v>2.2620132863115927E-2</v>
      </c>
      <c r="U33" s="22">
        <v>152</v>
      </c>
      <c r="V33" s="22">
        <v>100</v>
      </c>
      <c r="W33" s="22">
        <v>152</v>
      </c>
      <c r="X33" s="22">
        <v>100</v>
      </c>
      <c r="Y33" s="22">
        <v>0</v>
      </c>
      <c r="Z33" s="22">
        <v>152</v>
      </c>
      <c r="AA33" s="36">
        <v>100</v>
      </c>
    </row>
    <row r="34" spans="1:27"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256382</v>
      </c>
      <c r="N34" s="21">
        <v>1272</v>
      </c>
      <c r="O34" s="22">
        <v>0.49613467404107936</v>
      </c>
      <c r="P34" s="21">
        <v>31</v>
      </c>
      <c r="Q34" s="21">
        <v>259527</v>
      </c>
      <c r="R34" s="21">
        <v>1359</v>
      </c>
      <c r="S34" s="22">
        <v>0.52364493867690065</v>
      </c>
      <c r="T34" s="22">
        <v>2.7510264635821291E-2</v>
      </c>
      <c r="U34" s="22">
        <v>124</v>
      </c>
      <c r="V34" s="22">
        <v>100</v>
      </c>
      <c r="W34" s="22">
        <v>124</v>
      </c>
      <c r="X34" s="22">
        <v>100</v>
      </c>
      <c r="Y34" s="22">
        <v>0</v>
      </c>
      <c r="Z34" s="22">
        <v>124</v>
      </c>
      <c r="AA34" s="36">
        <v>100</v>
      </c>
    </row>
    <row r="35" spans="1:27"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289177</v>
      </c>
      <c r="N35" s="21">
        <v>1491</v>
      </c>
      <c r="O35" s="22">
        <v>0.51560117160078422</v>
      </c>
      <c r="P35" s="21">
        <v>33</v>
      </c>
      <c r="Q35" s="21">
        <v>297143</v>
      </c>
      <c r="R35" s="21">
        <v>1575</v>
      </c>
      <c r="S35" s="22">
        <v>0.53004782209239321</v>
      </c>
      <c r="T35" s="22">
        <v>1.4446650491608981E-2</v>
      </c>
      <c r="U35" s="22">
        <v>132</v>
      </c>
      <c r="V35" s="22">
        <v>100</v>
      </c>
      <c r="W35" s="22">
        <v>132</v>
      </c>
      <c r="X35" s="22">
        <v>100</v>
      </c>
      <c r="Y35" s="22">
        <v>0</v>
      </c>
      <c r="Z35" s="22">
        <v>132</v>
      </c>
      <c r="AA35" s="36">
        <v>100</v>
      </c>
    </row>
    <row r="36" spans="1:27"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304916</v>
      </c>
      <c r="N36" s="21">
        <v>1915</v>
      </c>
      <c r="O36" s="22">
        <v>0.62804182135407782</v>
      </c>
      <c r="P36" s="21">
        <v>42</v>
      </c>
      <c r="Q36" s="21">
        <v>325159</v>
      </c>
      <c r="R36" s="21">
        <v>2146</v>
      </c>
      <c r="S36" s="22">
        <v>0.65998480743267141</v>
      </c>
      <c r="T36" s="22">
        <v>3.1942986078593583E-2</v>
      </c>
      <c r="U36" s="22">
        <v>168</v>
      </c>
      <c r="V36" s="22">
        <v>100</v>
      </c>
      <c r="W36" s="22">
        <v>168</v>
      </c>
      <c r="X36" s="22">
        <v>100</v>
      </c>
      <c r="Y36" s="22">
        <v>0</v>
      </c>
      <c r="Z36" s="22">
        <v>168</v>
      </c>
      <c r="AA36" s="36">
        <v>100</v>
      </c>
    </row>
    <row r="37" spans="1:27"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285938</v>
      </c>
      <c r="N37" s="21">
        <v>1881</v>
      </c>
      <c r="O37" s="22">
        <v>0.65783491526135029</v>
      </c>
      <c r="P37" s="21">
        <v>39</v>
      </c>
      <c r="Q37" s="21">
        <v>296733</v>
      </c>
      <c r="R37" s="21">
        <v>2049</v>
      </c>
      <c r="S37" s="22">
        <v>0.69051976018845218</v>
      </c>
      <c r="T37" s="22">
        <v>3.2684844927101886E-2</v>
      </c>
      <c r="U37" s="22">
        <v>152</v>
      </c>
      <c r="V37" s="22">
        <v>97.435897435897431</v>
      </c>
      <c r="W37" s="22">
        <v>152</v>
      </c>
      <c r="X37" s="22">
        <v>97.435897435897431</v>
      </c>
      <c r="Y37" s="22">
        <v>0</v>
      </c>
      <c r="Z37" s="22">
        <v>152</v>
      </c>
      <c r="AA37" s="36">
        <v>97.435897435897431</v>
      </c>
    </row>
    <row r="38" spans="1:27"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147383</v>
      </c>
      <c r="N38" s="21">
        <v>855</v>
      </c>
      <c r="O38" s="22">
        <v>0.58012118086889264</v>
      </c>
      <c r="P38" s="21">
        <v>22</v>
      </c>
      <c r="Q38" s="21">
        <v>157145</v>
      </c>
      <c r="R38" s="21">
        <v>959</v>
      </c>
      <c r="S38" s="22">
        <v>0.61026440548537975</v>
      </c>
      <c r="T38" s="22">
        <v>3.0143224616487108E-2</v>
      </c>
      <c r="U38" s="22">
        <v>88</v>
      </c>
      <c r="V38" s="22">
        <v>100</v>
      </c>
      <c r="W38" s="22">
        <v>88</v>
      </c>
      <c r="X38" s="22">
        <v>100</v>
      </c>
      <c r="Y38" s="22">
        <v>0</v>
      </c>
      <c r="Z38" s="22">
        <v>88</v>
      </c>
      <c r="AA38" s="36">
        <v>100</v>
      </c>
    </row>
    <row r="39" spans="1:27"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265431</v>
      </c>
      <c r="N39" s="21">
        <v>1861</v>
      </c>
      <c r="O39" s="22">
        <v>0.70112383255912081</v>
      </c>
      <c r="P39" s="21">
        <v>43</v>
      </c>
      <c r="Q39" s="21">
        <v>283669</v>
      </c>
      <c r="R39" s="21">
        <v>2121</v>
      </c>
      <c r="S39" s="22">
        <v>0.74770242782961838</v>
      </c>
      <c r="T39" s="22">
        <v>4.6578595270497569E-2</v>
      </c>
      <c r="U39" s="22">
        <v>172</v>
      </c>
      <c r="V39" s="22">
        <v>100</v>
      </c>
      <c r="W39" s="22">
        <v>172</v>
      </c>
      <c r="X39" s="22">
        <v>100</v>
      </c>
      <c r="Y39" s="22">
        <v>0</v>
      </c>
      <c r="Z39" s="22">
        <v>172</v>
      </c>
      <c r="AA39" s="36">
        <v>100</v>
      </c>
    </row>
    <row r="40" spans="1:27"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321520</v>
      </c>
      <c r="N40" s="21">
        <v>1751</v>
      </c>
      <c r="O40" s="22">
        <v>0.54460064692709631</v>
      </c>
      <c r="P40" s="21">
        <v>40</v>
      </c>
      <c r="Q40" s="21">
        <v>323943</v>
      </c>
      <c r="R40" s="21">
        <v>1824</v>
      </c>
      <c r="S40" s="22">
        <v>0.56306202017021512</v>
      </c>
      <c r="T40" s="22">
        <v>1.8461373243118806E-2</v>
      </c>
      <c r="U40" s="22">
        <v>160</v>
      </c>
      <c r="V40" s="22">
        <v>100</v>
      </c>
      <c r="W40" s="22">
        <v>160</v>
      </c>
      <c r="X40" s="22">
        <v>100</v>
      </c>
      <c r="Y40" s="22">
        <v>0</v>
      </c>
      <c r="Z40" s="22">
        <v>160</v>
      </c>
      <c r="AA40" s="36">
        <v>100</v>
      </c>
    </row>
    <row r="41" spans="1:27"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518574</v>
      </c>
      <c r="N41" s="21">
        <v>3238</v>
      </c>
      <c r="O41" s="22">
        <v>0.62440461727737995</v>
      </c>
      <c r="P41" s="21">
        <v>63</v>
      </c>
      <c r="Q41" s="21">
        <v>525902</v>
      </c>
      <c r="R41" s="21">
        <v>3330</v>
      </c>
      <c r="S41" s="22">
        <v>0.6331978201261832</v>
      </c>
      <c r="T41" s="22">
        <v>8.7932028488032499E-3</v>
      </c>
      <c r="U41" s="22">
        <v>252</v>
      </c>
      <c r="V41" s="22">
        <v>100</v>
      </c>
      <c r="W41" s="22">
        <v>252</v>
      </c>
      <c r="X41" s="22">
        <v>100</v>
      </c>
      <c r="Y41" s="22">
        <v>0</v>
      </c>
      <c r="Z41" s="22">
        <v>252</v>
      </c>
      <c r="AA41" s="36">
        <v>100</v>
      </c>
    </row>
    <row r="42" spans="1:27"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218237</v>
      </c>
      <c r="N42" s="21">
        <v>1477</v>
      </c>
      <c r="O42" s="22">
        <v>0.67678716258013072</v>
      </c>
      <c r="P42" s="21">
        <v>29</v>
      </c>
      <c r="Q42" s="21">
        <v>218862</v>
      </c>
      <c r="R42" s="21">
        <v>1545</v>
      </c>
      <c r="S42" s="22">
        <v>0.70592428105381477</v>
      </c>
      <c r="T42" s="22">
        <v>2.9137118473684054E-2</v>
      </c>
      <c r="U42" s="22">
        <v>116</v>
      </c>
      <c r="V42" s="22">
        <v>100</v>
      </c>
      <c r="W42" s="22">
        <v>116</v>
      </c>
      <c r="X42" s="22">
        <v>100</v>
      </c>
      <c r="Y42" s="22">
        <v>0</v>
      </c>
      <c r="Z42" s="22">
        <v>116</v>
      </c>
      <c r="AA42" s="36">
        <v>100</v>
      </c>
    </row>
    <row r="43" spans="1:27"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207261</v>
      </c>
      <c r="N43" s="21">
        <v>744</v>
      </c>
      <c r="O43" s="22">
        <v>0.35896767843443772</v>
      </c>
      <c r="P43" s="21">
        <v>23</v>
      </c>
      <c r="Q43" s="21">
        <v>208295</v>
      </c>
      <c r="R43" s="21">
        <v>847</v>
      </c>
      <c r="S43" s="22">
        <v>0.40663482080702851</v>
      </c>
      <c r="T43" s="22">
        <v>4.7667142372590787E-2</v>
      </c>
      <c r="U43" s="22">
        <v>88</v>
      </c>
      <c r="V43" s="22">
        <v>100</v>
      </c>
      <c r="W43" s="22">
        <v>92</v>
      </c>
      <c r="X43" s="22">
        <v>100</v>
      </c>
      <c r="Y43" s="22">
        <v>0</v>
      </c>
      <c r="Z43" s="22">
        <v>92</v>
      </c>
      <c r="AA43" s="36">
        <v>100</v>
      </c>
    </row>
    <row r="44" spans="1:27"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127821</v>
      </c>
      <c r="N44" s="21">
        <v>799</v>
      </c>
      <c r="O44" s="22">
        <v>0.62509290335703838</v>
      </c>
      <c r="P44" s="21">
        <v>14</v>
      </c>
      <c r="Q44" s="21">
        <v>131206</v>
      </c>
      <c r="R44" s="21">
        <v>815</v>
      </c>
      <c r="S44" s="22">
        <v>0.62116061765468045</v>
      </c>
      <c r="T44" s="22">
        <v>-3.9322857023579294E-3</v>
      </c>
      <c r="U44" s="22">
        <v>56</v>
      </c>
      <c r="V44" s="22">
        <v>100</v>
      </c>
      <c r="W44" s="22">
        <v>56</v>
      </c>
      <c r="X44" s="22">
        <v>100</v>
      </c>
      <c r="Y44" s="22">
        <v>0</v>
      </c>
      <c r="Z44" s="22">
        <v>56</v>
      </c>
      <c r="AA44" s="36">
        <v>100</v>
      </c>
    </row>
    <row r="45" spans="1:27"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160900</v>
      </c>
      <c r="N45" s="21">
        <v>1025</v>
      </c>
      <c r="O45" s="22">
        <v>0.63704164077066494</v>
      </c>
      <c r="P45" s="21">
        <v>25</v>
      </c>
      <c r="Q45" s="21">
        <v>165042</v>
      </c>
      <c r="R45" s="21">
        <v>1050</v>
      </c>
      <c r="S45" s="22">
        <v>0.63620169411422556</v>
      </c>
      <c r="T45" s="22">
        <v>-8.3994665643938315E-4</v>
      </c>
      <c r="U45" s="22">
        <v>100</v>
      </c>
      <c r="V45" s="22">
        <v>100</v>
      </c>
      <c r="W45" s="22">
        <v>100</v>
      </c>
      <c r="X45" s="22">
        <v>100</v>
      </c>
      <c r="Y45" s="22">
        <v>0</v>
      </c>
      <c r="Z45" s="22">
        <v>100</v>
      </c>
      <c r="AA45" s="36">
        <v>100</v>
      </c>
    </row>
    <row r="46" spans="1:27"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171367</v>
      </c>
      <c r="N46" s="21">
        <v>603</v>
      </c>
      <c r="O46" s="22">
        <v>0.35187638226729767</v>
      </c>
      <c r="P46" s="21">
        <v>17</v>
      </c>
      <c r="Q46" s="21">
        <v>185737</v>
      </c>
      <c r="R46" s="21">
        <v>714</v>
      </c>
      <c r="S46" s="22">
        <v>0.38441452160851097</v>
      </c>
      <c r="T46" s="22">
        <v>3.2538139341213301E-2</v>
      </c>
      <c r="U46" s="22">
        <v>68</v>
      </c>
      <c r="V46" s="22">
        <v>100</v>
      </c>
      <c r="W46" s="22">
        <v>68</v>
      </c>
      <c r="X46" s="22">
        <v>100</v>
      </c>
      <c r="Y46" s="22">
        <v>0</v>
      </c>
      <c r="Z46" s="22">
        <v>68</v>
      </c>
      <c r="AA46" s="36">
        <v>100</v>
      </c>
    </row>
    <row r="47" spans="1:27"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148580</v>
      </c>
      <c r="N47" s="21">
        <v>675</v>
      </c>
      <c r="O47" s="22">
        <v>0.45430071342037959</v>
      </c>
      <c r="P47" s="21">
        <v>30</v>
      </c>
      <c r="Q47" s="21">
        <v>155072</v>
      </c>
      <c r="R47" s="21">
        <v>728</v>
      </c>
      <c r="S47" s="22">
        <v>0.46945934791580685</v>
      </c>
      <c r="T47" s="22">
        <v>1.5158634495427259E-2</v>
      </c>
      <c r="U47" s="22">
        <v>116</v>
      </c>
      <c r="V47" s="22">
        <v>100</v>
      </c>
      <c r="W47" s="22">
        <v>120</v>
      </c>
      <c r="X47" s="22">
        <v>100</v>
      </c>
      <c r="Y47" s="22">
        <v>0</v>
      </c>
      <c r="Z47" s="22">
        <v>120</v>
      </c>
      <c r="AA47" s="36">
        <v>100</v>
      </c>
    </row>
    <row r="48" spans="1:27"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124155</v>
      </c>
      <c r="N48" s="21">
        <v>754</v>
      </c>
      <c r="O48" s="22">
        <v>0.6073053843985341</v>
      </c>
      <c r="P48" s="21">
        <v>19</v>
      </c>
      <c r="Q48" s="21">
        <v>125003</v>
      </c>
      <c r="R48" s="21">
        <v>761</v>
      </c>
      <c r="S48" s="22">
        <v>0.60878538915066038</v>
      </c>
      <c r="T48" s="22">
        <v>1.4800047521262849E-3</v>
      </c>
      <c r="U48" s="22">
        <v>76</v>
      </c>
      <c r="V48" s="22">
        <v>100</v>
      </c>
      <c r="W48" s="22">
        <v>76</v>
      </c>
      <c r="X48" s="22">
        <v>100</v>
      </c>
      <c r="Y48" s="22">
        <v>0</v>
      </c>
      <c r="Z48" s="22">
        <v>76</v>
      </c>
      <c r="AA48" s="36">
        <v>100</v>
      </c>
    </row>
    <row r="49" spans="1:27"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191197</v>
      </c>
      <c r="N49" s="21">
        <v>948</v>
      </c>
      <c r="O49" s="22">
        <v>0.49582367924182913</v>
      </c>
      <c r="P49" s="21">
        <v>33</v>
      </c>
      <c r="Q49" s="21">
        <v>192527</v>
      </c>
      <c r="R49" s="21">
        <v>973</v>
      </c>
      <c r="S49" s="22">
        <v>0.50538366047359595</v>
      </c>
      <c r="T49" s="22">
        <v>9.5599812317668231E-3</v>
      </c>
      <c r="U49" s="22">
        <v>132</v>
      </c>
      <c r="V49" s="22">
        <v>100</v>
      </c>
      <c r="W49" s="22">
        <v>132</v>
      </c>
      <c r="X49" s="22">
        <v>100</v>
      </c>
      <c r="Y49" s="22">
        <v>0</v>
      </c>
      <c r="Z49" s="22">
        <v>132</v>
      </c>
      <c r="AA49" s="36">
        <v>100</v>
      </c>
    </row>
    <row r="50" spans="1:27"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105250</v>
      </c>
      <c r="N50" s="21">
        <v>586</v>
      </c>
      <c r="O50" s="22">
        <v>0.55676959619952493</v>
      </c>
      <c r="P50" s="21">
        <v>12</v>
      </c>
      <c r="Q50" s="21">
        <v>106940</v>
      </c>
      <c r="R50" s="21">
        <v>589</v>
      </c>
      <c r="S50" s="22">
        <v>0.55077613615111276</v>
      </c>
      <c r="T50" s="22">
        <v>-5.9934600484121692E-3</v>
      </c>
      <c r="U50" s="22">
        <v>48</v>
      </c>
      <c r="V50" s="22">
        <v>100</v>
      </c>
      <c r="W50" s="22">
        <v>48</v>
      </c>
      <c r="X50" s="22">
        <v>100</v>
      </c>
      <c r="Y50" s="22">
        <v>0</v>
      </c>
      <c r="Z50" s="22">
        <v>48</v>
      </c>
      <c r="AA50" s="36">
        <v>100</v>
      </c>
    </row>
    <row r="51" spans="1:27"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203123</v>
      </c>
      <c r="N51" s="21">
        <v>946</v>
      </c>
      <c r="O51" s="22">
        <v>0.46572766254929276</v>
      </c>
      <c r="P51" s="21">
        <v>28</v>
      </c>
      <c r="Q51" s="21">
        <v>218036</v>
      </c>
      <c r="R51" s="21">
        <v>1011</v>
      </c>
      <c r="S51" s="22">
        <v>0.46368489607220825</v>
      </c>
      <c r="T51" s="22">
        <v>-2.0427664770845122E-3</v>
      </c>
      <c r="U51" s="22">
        <v>100</v>
      </c>
      <c r="V51" s="22">
        <v>100</v>
      </c>
      <c r="W51" s="22">
        <v>112</v>
      </c>
      <c r="X51" s="22">
        <v>100</v>
      </c>
      <c r="Y51" s="22">
        <v>0</v>
      </c>
      <c r="Z51" s="22">
        <v>112</v>
      </c>
      <c r="AA51" s="36">
        <v>100</v>
      </c>
    </row>
    <row r="52" spans="1:27"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255803</v>
      </c>
      <c r="N52" s="21">
        <v>1059</v>
      </c>
      <c r="O52" s="22">
        <v>0.41399045359124009</v>
      </c>
      <c r="P52" s="21">
        <v>34</v>
      </c>
      <c r="Q52" s="21">
        <v>263417</v>
      </c>
      <c r="R52" s="21">
        <v>1150</v>
      </c>
      <c r="S52" s="22">
        <v>0.43657015302732927</v>
      </c>
      <c r="T52" s="22">
        <v>2.2579699436089173E-2</v>
      </c>
      <c r="U52" s="22">
        <v>136</v>
      </c>
      <c r="V52" s="22">
        <v>100</v>
      </c>
      <c r="W52" s="22">
        <v>136</v>
      </c>
      <c r="X52" s="22">
        <v>100</v>
      </c>
      <c r="Y52" s="22">
        <v>0</v>
      </c>
      <c r="Z52" s="22">
        <v>136</v>
      </c>
      <c r="AA52" s="36">
        <v>100</v>
      </c>
    </row>
    <row r="53" spans="1:27"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330615</v>
      </c>
      <c r="N53" s="21">
        <v>2184</v>
      </c>
      <c r="O53" s="22">
        <v>0.66058708770019514</v>
      </c>
      <c r="P53" s="21">
        <v>51</v>
      </c>
      <c r="Q53" s="21">
        <v>336210</v>
      </c>
      <c r="R53" s="21">
        <v>2318</v>
      </c>
      <c r="S53" s="22">
        <v>0.68945004610213856</v>
      </c>
      <c r="T53" s="22">
        <v>2.8862958401943417E-2</v>
      </c>
      <c r="U53" s="22">
        <v>204</v>
      </c>
      <c r="V53" s="22">
        <v>100</v>
      </c>
      <c r="W53" s="22">
        <v>204</v>
      </c>
      <c r="X53" s="22">
        <v>100</v>
      </c>
      <c r="Y53" s="22">
        <v>0</v>
      </c>
      <c r="Z53" s="22">
        <v>204</v>
      </c>
      <c r="AA53" s="36">
        <v>100</v>
      </c>
    </row>
    <row r="54" spans="1:27"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522899</v>
      </c>
      <c r="N54" s="21">
        <v>2808</v>
      </c>
      <c r="O54" s="22">
        <v>0.53700619048802922</v>
      </c>
      <c r="P54" s="21">
        <v>92</v>
      </c>
      <c r="Q54" s="21">
        <v>532841</v>
      </c>
      <c r="R54" s="21">
        <v>2911</v>
      </c>
      <c r="S54" s="22">
        <v>0.54631681871327464</v>
      </c>
      <c r="T54" s="22">
        <v>9.3106282252454209E-3</v>
      </c>
      <c r="U54" s="22">
        <v>368</v>
      </c>
      <c r="V54" s="22">
        <v>100</v>
      </c>
      <c r="W54" s="22">
        <v>368</v>
      </c>
      <c r="X54" s="22">
        <v>100</v>
      </c>
      <c r="Y54" s="22">
        <v>0</v>
      </c>
      <c r="Z54" s="22">
        <v>368</v>
      </c>
      <c r="AA54" s="36">
        <v>100</v>
      </c>
    </row>
    <row r="55" spans="1:27"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304881</v>
      </c>
      <c r="N55" s="21">
        <v>1300</v>
      </c>
      <c r="O55" s="22">
        <v>0.42639587248795435</v>
      </c>
      <c r="P55" s="21">
        <v>49</v>
      </c>
      <c r="Q55" s="21">
        <v>309149</v>
      </c>
      <c r="R55" s="21">
        <v>1352</v>
      </c>
      <c r="S55" s="22">
        <v>0.43732957247152671</v>
      </c>
      <c r="T55" s="22">
        <v>1.0933699983572354E-2</v>
      </c>
      <c r="U55" s="22">
        <v>196</v>
      </c>
      <c r="V55" s="22">
        <v>100</v>
      </c>
      <c r="W55" s="22">
        <v>196</v>
      </c>
      <c r="X55" s="22">
        <v>100</v>
      </c>
      <c r="Y55" s="22">
        <v>0</v>
      </c>
      <c r="Z55" s="22">
        <v>196</v>
      </c>
      <c r="AA55" s="36">
        <v>100</v>
      </c>
    </row>
    <row r="56" spans="1:27"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199528</v>
      </c>
      <c r="N56" s="21">
        <v>1028</v>
      </c>
      <c r="O56" s="22">
        <v>0.51521590954652974</v>
      </c>
      <c r="P56" s="21">
        <v>30</v>
      </c>
      <c r="Q56" s="21">
        <v>203952</v>
      </c>
      <c r="R56" s="21">
        <v>1078</v>
      </c>
      <c r="S56" s="22">
        <v>0.52855573860516203</v>
      </c>
      <c r="T56" s="22">
        <v>1.3339829058632291E-2</v>
      </c>
      <c r="U56" s="22">
        <v>120</v>
      </c>
      <c r="V56" s="22">
        <v>100</v>
      </c>
      <c r="W56" s="22">
        <v>120</v>
      </c>
      <c r="X56" s="22">
        <v>100</v>
      </c>
      <c r="Y56" s="22">
        <v>0</v>
      </c>
      <c r="Z56" s="22">
        <v>120</v>
      </c>
      <c r="AA56" s="36">
        <v>100</v>
      </c>
    </row>
    <row r="57" spans="1:27"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252720</v>
      </c>
      <c r="N57" s="21">
        <v>1364</v>
      </c>
      <c r="O57" s="22">
        <v>0.53972776194998417</v>
      </c>
      <c r="P57" s="21">
        <v>44</v>
      </c>
      <c r="Q57" s="21">
        <v>255199</v>
      </c>
      <c r="R57" s="21">
        <v>1485</v>
      </c>
      <c r="S57" s="22">
        <v>0.58189883189197456</v>
      </c>
      <c r="T57" s="22">
        <v>4.217106994199038E-2</v>
      </c>
      <c r="U57" s="22">
        <v>176</v>
      </c>
      <c r="V57" s="22">
        <v>100</v>
      </c>
      <c r="W57" s="22">
        <v>176</v>
      </c>
      <c r="X57" s="22">
        <v>100</v>
      </c>
      <c r="Y57" s="22">
        <v>0</v>
      </c>
      <c r="Z57" s="22">
        <v>176</v>
      </c>
      <c r="AA57" s="36">
        <v>100</v>
      </c>
    </row>
    <row r="58" spans="1:27"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230919</v>
      </c>
      <c r="N58" s="21">
        <v>1420</v>
      </c>
      <c r="O58" s="22">
        <v>0.61493424101091732</v>
      </c>
      <c r="P58" s="21">
        <v>36</v>
      </c>
      <c r="Q58" s="21">
        <v>233290</v>
      </c>
      <c r="R58" s="21">
        <v>1481</v>
      </c>
      <c r="S58" s="22">
        <v>0.63483218311972223</v>
      </c>
      <c r="T58" s="22">
        <v>1.9897942108804911E-2</v>
      </c>
      <c r="U58" s="22">
        <v>144</v>
      </c>
      <c r="V58" s="22">
        <v>100</v>
      </c>
      <c r="W58" s="22">
        <v>144</v>
      </c>
      <c r="X58" s="22">
        <v>100</v>
      </c>
      <c r="Y58" s="22">
        <v>0</v>
      </c>
      <c r="Z58" s="22">
        <v>144</v>
      </c>
      <c r="AA58" s="36">
        <v>100</v>
      </c>
    </row>
    <row r="59" spans="1:27"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267283</v>
      </c>
      <c r="N59" s="21">
        <v>1201</v>
      </c>
      <c r="O59" s="22">
        <v>0.44933647108121355</v>
      </c>
      <c r="P59" s="21">
        <v>45</v>
      </c>
      <c r="Q59" s="21">
        <v>272631</v>
      </c>
      <c r="R59" s="21">
        <v>1254</v>
      </c>
      <c r="S59" s="22">
        <v>0.4599623667154506</v>
      </c>
      <c r="T59" s="22">
        <v>1.0625895634237048E-2</v>
      </c>
      <c r="U59" s="22">
        <v>180</v>
      </c>
      <c r="V59" s="22">
        <v>100</v>
      </c>
      <c r="W59" s="22">
        <v>180</v>
      </c>
      <c r="X59" s="22">
        <v>100</v>
      </c>
      <c r="Y59" s="22">
        <v>0</v>
      </c>
      <c r="Z59" s="22">
        <v>180</v>
      </c>
      <c r="AA59" s="36">
        <v>100</v>
      </c>
    </row>
    <row r="60" spans="1:27"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301790</v>
      </c>
      <c r="N60" s="21">
        <v>1500</v>
      </c>
      <c r="O60" s="22">
        <v>0.49703436164220155</v>
      </c>
      <c r="P60" s="21">
        <v>39</v>
      </c>
      <c r="Q60" s="21">
        <v>311806</v>
      </c>
      <c r="R60" s="21">
        <v>1627</v>
      </c>
      <c r="S60" s="22">
        <v>0.52179881079902246</v>
      </c>
      <c r="T60" s="22">
        <v>2.4764449156820911E-2</v>
      </c>
      <c r="U60" s="22">
        <v>156</v>
      </c>
      <c r="V60" s="22">
        <v>100</v>
      </c>
      <c r="W60" s="22">
        <v>156</v>
      </c>
      <c r="X60" s="22">
        <v>100</v>
      </c>
      <c r="Y60" s="22">
        <v>0</v>
      </c>
      <c r="Z60" s="22">
        <v>156</v>
      </c>
      <c r="AA60" s="36">
        <v>100</v>
      </c>
    </row>
    <row r="61" spans="1:27"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238056</v>
      </c>
      <c r="N61" s="21">
        <v>1152</v>
      </c>
      <c r="O61" s="22">
        <v>0.48391974997479581</v>
      </c>
      <c r="P61" s="21">
        <v>39</v>
      </c>
      <c r="Q61" s="21">
        <v>247784</v>
      </c>
      <c r="R61" s="21">
        <v>1423</v>
      </c>
      <c r="S61" s="22">
        <v>0.57429051109030449</v>
      </c>
      <c r="T61" s="22">
        <v>9.037076111550868E-2</v>
      </c>
      <c r="U61" s="22">
        <v>156</v>
      </c>
      <c r="V61" s="22">
        <v>100</v>
      </c>
      <c r="W61" s="22">
        <v>156</v>
      </c>
      <c r="X61" s="22">
        <v>100</v>
      </c>
      <c r="Y61" s="22">
        <v>0</v>
      </c>
      <c r="Z61" s="22">
        <v>156</v>
      </c>
      <c r="AA61" s="36">
        <v>100</v>
      </c>
    </row>
    <row r="62" spans="1:27"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240324</v>
      </c>
      <c r="N62" s="21">
        <v>944</v>
      </c>
      <c r="O62" s="22">
        <v>0.39280304921689052</v>
      </c>
      <c r="P62" s="21">
        <v>32</v>
      </c>
      <c r="Q62" s="21">
        <v>241640</v>
      </c>
      <c r="R62" s="21">
        <v>961</v>
      </c>
      <c r="S62" s="22">
        <v>0.397699056447608</v>
      </c>
      <c r="T62" s="22">
        <v>4.8960072307174807E-3</v>
      </c>
      <c r="U62" s="22">
        <v>128</v>
      </c>
      <c r="V62" s="22">
        <v>100</v>
      </c>
      <c r="W62" s="22">
        <v>128</v>
      </c>
      <c r="X62" s="22">
        <v>100</v>
      </c>
      <c r="Y62" s="22">
        <v>0</v>
      </c>
      <c r="Z62" s="22">
        <v>128</v>
      </c>
      <c r="AA62" s="36">
        <v>100</v>
      </c>
    </row>
    <row r="63" spans="1:27"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325836</v>
      </c>
      <c r="N63" s="21">
        <v>1799</v>
      </c>
      <c r="O63" s="22">
        <v>0.55211824353355676</v>
      </c>
      <c r="P63" s="21">
        <v>62</v>
      </c>
      <c r="Q63" s="21">
        <v>327689</v>
      </c>
      <c r="R63" s="21">
        <v>1927</v>
      </c>
      <c r="S63" s="22">
        <v>0.58805757898495215</v>
      </c>
      <c r="T63" s="22">
        <v>3.5939335451395382E-2</v>
      </c>
      <c r="U63" s="22">
        <v>248</v>
      </c>
      <c r="V63" s="22">
        <v>100</v>
      </c>
      <c r="W63" s="22">
        <v>248</v>
      </c>
      <c r="X63" s="22">
        <v>100</v>
      </c>
      <c r="Y63" s="22">
        <v>0</v>
      </c>
      <c r="Z63" s="22">
        <v>248</v>
      </c>
      <c r="AA63" s="36">
        <v>100</v>
      </c>
    </row>
    <row r="64" spans="1:27"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627081</v>
      </c>
      <c r="N64" s="21">
        <v>2912</v>
      </c>
      <c r="O64" s="22">
        <v>0.46437382092584534</v>
      </c>
      <c r="P64" s="21">
        <v>89</v>
      </c>
      <c r="Q64" s="21">
        <v>641098</v>
      </c>
      <c r="R64" s="21">
        <v>3078</v>
      </c>
      <c r="S64" s="22">
        <v>0.4801138047537194</v>
      </c>
      <c r="T64" s="22">
        <v>1.573998382787406E-2</v>
      </c>
      <c r="U64" s="22">
        <v>356</v>
      </c>
      <c r="V64" s="22">
        <v>100</v>
      </c>
      <c r="W64" s="22">
        <v>352</v>
      </c>
      <c r="X64" s="22">
        <v>98.876404494382015</v>
      </c>
      <c r="Y64" s="22">
        <v>-1.1235955056179847</v>
      </c>
      <c r="Z64" s="22">
        <v>352</v>
      </c>
      <c r="AA64" s="36">
        <v>98.876404494382015</v>
      </c>
    </row>
    <row r="65" spans="1:27"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170464</v>
      </c>
      <c r="N65" s="21">
        <v>806</v>
      </c>
      <c r="O65" s="22">
        <v>0.47282710718978782</v>
      </c>
      <c r="P65" s="21">
        <v>26</v>
      </c>
      <c r="Q65" s="21">
        <v>181165</v>
      </c>
      <c r="R65" s="21">
        <v>836</v>
      </c>
      <c r="S65" s="22">
        <v>0.46145778710015728</v>
      </c>
      <c r="T65" s="22">
        <v>-1.1369320089630541E-2</v>
      </c>
      <c r="U65" s="22">
        <v>104</v>
      </c>
      <c r="V65" s="22">
        <v>100</v>
      </c>
      <c r="W65" s="22">
        <v>100</v>
      </c>
      <c r="X65" s="22">
        <v>96.15384615384616</v>
      </c>
      <c r="Y65" s="22">
        <v>-3.8461538461538396</v>
      </c>
      <c r="Z65" s="22">
        <v>100</v>
      </c>
      <c r="AA65" s="36">
        <v>96.15384615384616</v>
      </c>
    </row>
    <row r="66" spans="1:27"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166725</v>
      </c>
      <c r="N66" s="21">
        <v>836</v>
      </c>
      <c r="O66" s="22">
        <v>0.50142450142450146</v>
      </c>
      <c r="P66" s="21">
        <v>19</v>
      </c>
      <c r="Q66" s="21">
        <v>177797</v>
      </c>
      <c r="R66" s="21">
        <v>888</v>
      </c>
      <c r="S66" s="22">
        <v>0.49944599740153101</v>
      </c>
      <c r="T66" s="22">
        <v>-1.9785040229704509E-3</v>
      </c>
      <c r="U66" s="22">
        <v>76</v>
      </c>
      <c r="V66" s="22">
        <v>100</v>
      </c>
      <c r="W66" s="22">
        <v>72</v>
      </c>
      <c r="X66" s="22">
        <v>94.73684210526315</v>
      </c>
      <c r="Y66" s="22">
        <v>-5.2631578947368496</v>
      </c>
      <c r="Z66" s="22">
        <v>72</v>
      </c>
      <c r="AA66" s="36">
        <v>94.73684210526315</v>
      </c>
    </row>
    <row r="67" spans="1:27"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181931</v>
      </c>
      <c r="N67" s="21">
        <v>1043</v>
      </c>
      <c r="O67" s="22">
        <v>0.57329427090490348</v>
      </c>
      <c r="P67" s="21">
        <v>31</v>
      </c>
      <c r="Q67" s="21">
        <v>188203</v>
      </c>
      <c r="R67" s="21">
        <v>1068</v>
      </c>
      <c r="S67" s="22">
        <v>0.56747235697624376</v>
      </c>
      <c r="T67" s="22">
        <v>-5.8219139286597166E-3</v>
      </c>
      <c r="U67" s="22">
        <v>124</v>
      </c>
      <c r="V67" s="22">
        <v>100</v>
      </c>
      <c r="W67" s="22">
        <v>120</v>
      </c>
      <c r="X67" s="22">
        <v>96.774193548387103</v>
      </c>
      <c r="Y67" s="22">
        <v>-3.2258064516128968</v>
      </c>
      <c r="Z67" s="22">
        <v>120</v>
      </c>
      <c r="AA67" s="36">
        <v>96.774193548387103</v>
      </c>
    </row>
    <row r="68" spans="1:27"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378849</v>
      </c>
      <c r="N68" s="21">
        <v>1772</v>
      </c>
      <c r="O68" s="22">
        <v>0.46773252667949505</v>
      </c>
      <c r="P68" s="21">
        <v>57</v>
      </c>
      <c r="Q68" s="21">
        <v>381783</v>
      </c>
      <c r="R68" s="21">
        <v>1830</v>
      </c>
      <c r="S68" s="22">
        <v>0.47932988111047375</v>
      </c>
      <c r="T68" s="22">
        <v>1.1597354430978701E-2</v>
      </c>
      <c r="U68" s="22">
        <v>224</v>
      </c>
      <c r="V68" s="22">
        <v>98.245614035087712</v>
      </c>
      <c r="W68" s="22">
        <v>224</v>
      </c>
      <c r="X68" s="22">
        <v>98.245614035087712</v>
      </c>
      <c r="Y68" s="22">
        <v>0</v>
      </c>
      <c r="Z68" s="22">
        <v>224</v>
      </c>
      <c r="AA68" s="36">
        <v>98.245614035087712</v>
      </c>
    </row>
    <row r="69" spans="1:27"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200707</v>
      </c>
      <c r="N69" s="21">
        <v>832</v>
      </c>
      <c r="O69" s="22">
        <v>0.41453462011788328</v>
      </c>
      <c r="P69" s="21">
        <v>28</v>
      </c>
      <c r="Q69" s="21">
        <v>209377</v>
      </c>
      <c r="R69" s="21">
        <v>883</v>
      </c>
      <c r="S69" s="22">
        <v>0.42172731484355969</v>
      </c>
      <c r="T69" s="22">
        <v>7.1926947256764073E-3</v>
      </c>
      <c r="U69" s="22">
        <v>112</v>
      </c>
      <c r="V69" s="22">
        <v>100</v>
      </c>
      <c r="W69" s="22">
        <v>112</v>
      </c>
      <c r="X69" s="22">
        <v>100</v>
      </c>
      <c r="Y69" s="22">
        <v>0</v>
      </c>
      <c r="Z69" s="22">
        <v>112</v>
      </c>
      <c r="AA69" s="36">
        <v>100</v>
      </c>
    </row>
    <row r="70" spans="1:27"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295924</v>
      </c>
      <c r="N70" s="21">
        <v>1498</v>
      </c>
      <c r="O70" s="22">
        <v>0.50621105418958923</v>
      </c>
      <c r="P70" s="21">
        <v>36</v>
      </c>
      <c r="Q70" s="21">
        <v>345853</v>
      </c>
      <c r="R70" s="21">
        <v>1659</v>
      </c>
      <c r="S70" s="22">
        <v>0.47968356498281062</v>
      </c>
      <c r="T70" s="22">
        <v>-2.6527489206778609E-2</v>
      </c>
      <c r="U70" s="22">
        <v>144</v>
      </c>
      <c r="V70" s="22">
        <v>100</v>
      </c>
      <c r="W70" s="22">
        <v>144</v>
      </c>
      <c r="X70" s="22">
        <v>100</v>
      </c>
      <c r="Y70" s="22">
        <v>0</v>
      </c>
      <c r="Z70" s="22">
        <v>144</v>
      </c>
      <c r="AA70" s="36">
        <v>100</v>
      </c>
    </row>
    <row r="71" spans="1:27"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110102</v>
      </c>
      <c r="N71" s="21">
        <v>504</v>
      </c>
      <c r="O71" s="22">
        <v>0.45775735227334657</v>
      </c>
      <c r="P71" s="21">
        <v>18</v>
      </c>
      <c r="Q71" s="21">
        <v>113697</v>
      </c>
      <c r="R71" s="21">
        <v>523</v>
      </c>
      <c r="S71" s="22">
        <v>0.45999454690976899</v>
      </c>
      <c r="T71" s="22">
        <v>2.2371946364224127E-3</v>
      </c>
      <c r="U71" s="22">
        <v>72</v>
      </c>
      <c r="V71" s="22">
        <v>100</v>
      </c>
      <c r="W71" s="22">
        <v>72</v>
      </c>
      <c r="X71" s="22">
        <v>100</v>
      </c>
      <c r="Y71" s="22">
        <v>0</v>
      </c>
      <c r="Z71" s="22">
        <v>72</v>
      </c>
      <c r="AA71" s="36">
        <v>100</v>
      </c>
    </row>
    <row r="72" spans="1:27"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167622</v>
      </c>
      <c r="N72" s="21">
        <v>618</v>
      </c>
      <c r="O72" s="22">
        <v>0.36868668790492898</v>
      </c>
      <c r="P72" s="21">
        <v>20</v>
      </c>
      <c r="Q72" s="21">
        <v>177376</v>
      </c>
      <c r="R72" s="21">
        <v>687</v>
      </c>
      <c r="S72" s="22">
        <v>0.38731282698899511</v>
      </c>
      <c r="T72" s="22">
        <v>1.8626139084066129E-2</v>
      </c>
      <c r="U72" s="22">
        <v>80</v>
      </c>
      <c r="V72" s="22">
        <v>100</v>
      </c>
      <c r="W72" s="22">
        <v>80</v>
      </c>
      <c r="X72" s="22">
        <v>100</v>
      </c>
      <c r="Y72" s="22">
        <v>0</v>
      </c>
      <c r="Z72" s="22">
        <v>80</v>
      </c>
      <c r="AA72" s="36">
        <v>100</v>
      </c>
    </row>
    <row r="73" spans="1:27"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97431</v>
      </c>
      <c r="N73" s="21">
        <v>825</v>
      </c>
      <c r="O73" s="22">
        <v>0.84675308679988903</v>
      </c>
      <c r="P73" s="21">
        <v>12</v>
      </c>
      <c r="Q73" s="21">
        <v>97481</v>
      </c>
      <c r="R73" s="21">
        <v>945</v>
      </c>
      <c r="S73" s="22">
        <v>0.96941968178414251</v>
      </c>
      <c r="T73" s="22">
        <v>0.12266659498425347</v>
      </c>
      <c r="U73" s="22">
        <v>48</v>
      </c>
      <c r="V73" s="22">
        <v>100</v>
      </c>
      <c r="W73" s="22">
        <v>48</v>
      </c>
      <c r="X73" s="22">
        <v>100</v>
      </c>
      <c r="Y73" s="22">
        <v>0</v>
      </c>
      <c r="Z73" s="22">
        <v>48</v>
      </c>
      <c r="AA73" s="36">
        <v>100</v>
      </c>
    </row>
    <row r="74" spans="1:27"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103631</v>
      </c>
      <c r="N74" s="21">
        <v>697</v>
      </c>
      <c r="O74" s="22">
        <v>0.67257866854512649</v>
      </c>
      <c r="P74" s="21">
        <v>15</v>
      </c>
      <c r="Q74" s="21">
        <v>104079</v>
      </c>
      <c r="R74" s="21">
        <v>702</v>
      </c>
      <c r="S74" s="22">
        <v>0.67448764880523449</v>
      </c>
      <c r="T74" s="22">
        <v>1.9089802601079953E-3</v>
      </c>
      <c r="U74" s="22">
        <v>60</v>
      </c>
      <c r="V74" s="22">
        <v>100</v>
      </c>
      <c r="W74" s="22">
        <v>60</v>
      </c>
      <c r="X74" s="22">
        <v>100</v>
      </c>
      <c r="Y74" s="22">
        <v>0</v>
      </c>
      <c r="Z74" s="22">
        <v>60</v>
      </c>
      <c r="AA74" s="36">
        <v>100</v>
      </c>
    </row>
    <row r="75" spans="1:27"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186391</v>
      </c>
      <c r="N75" s="21">
        <v>1374</v>
      </c>
      <c r="O75" s="22">
        <v>0.73716005601128809</v>
      </c>
      <c r="P75" s="21">
        <v>27</v>
      </c>
      <c r="Q75" s="21">
        <v>193778</v>
      </c>
      <c r="R75" s="21">
        <v>1393</v>
      </c>
      <c r="S75" s="22">
        <v>0.71886385451392831</v>
      </c>
      <c r="T75" s="22">
        <v>-1.8296201497359776E-2</v>
      </c>
      <c r="U75" s="22">
        <v>104</v>
      </c>
      <c r="V75" s="22">
        <v>100</v>
      </c>
      <c r="W75" s="22">
        <v>108</v>
      </c>
      <c r="X75" s="22">
        <v>100</v>
      </c>
      <c r="Y75" s="22">
        <v>0</v>
      </c>
      <c r="Z75" s="22">
        <v>108</v>
      </c>
      <c r="AA75" s="36">
        <v>100</v>
      </c>
    </row>
    <row r="76" spans="1:27"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133442</v>
      </c>
      <c r="N76" s="21">
        <v>899</v>
      </c>
      <c r="O76" s="22">
        <v>0.67370093373900264</v>
      </c>
      <c r="P76" s="21">
        <v>14</v>
      </c>
      <c r="Q76" s="21">
        <v>135004</v>
      </c>
      <c r="R76" s="21">
        <v>920</v>
      </c>
      <c r="S76" s="22">
        <v>0.68146129003585076</v>
      </c>
      <c r="T76" s="22">
        <v>7.7603562968481254E-3</v>
      </c>
      <c r="U76" s="22">
        <v>56</v>
      </c>
      <c r="V76" s="22">
        <v>100</v>
      </c>
      <c r="W76" s="22">
        <v>56</v>
      </c>
      <c r="X76" s="22">
        <v>100</v>
      </c>
      <c r="Y76" s="22">
        <v>0</v>
      </c>
      <c r="Z76" s="22">
        <v>56</v>
      </c>
      <c r="AA76" s="36">
        <v>100</v>
      </c>
    </row>
    <row r="77" spans="1:27"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291941</v>
      </c>
      <c r="N77" s="21">
        <v>1569</v>
      </c>
      <c r="O77" s="22">
        <v>0.5374373589184116</v>
      </c>
      <c r="P77" s="21">
        <v>35</v>
      </c>
      <c r="Q77" s="21">
        <v>292498</v>
      </c>
      <c r="R77" s="21">
        <v>1576</v>
      </c>
      <c r="S77" s="22">
        <v>0.53880710295455014</v>
      </c>
      <c r="T77" s="22">
        <v>1.3697440361385427E-3</v>
      </c>
      <c r="U77" s="22">
        <v>140</v>
      </c>
      <c r="V77" s="22">
        <v>100</v>
      </c>
      <c r="W77" s="22">
        <v>140</v>
      </c>
      <c r="X77" s="22">
        <v>100</v>
      </c>
      <c r="Y77" s="22">
        <v>0</v>
      </c>
      <c r="Z77" s="22">
        <v>140</v>
      </c>
      <c r="AA77" s="36">
        <v>100</v>
      </c>
    </row>
    <row r="78" spans="1:27"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369768</v>
      </c>
      <c r="N78" s="21">
        <v>1977</v>
      </c>
      <c r="O78" s="22">
        <v>0.53465957032517686</v>
      </c>
      <c r="P78" s="21">
        <v>54</v>
      </c>
      <c r="Q78" s="21">
        <v>379243</v>
      </c>
      <c r="R78" s="21">
        <v>1950</v>
      </c>
      <c r="S78" s="22">
        <v>0.51418219980329227</v>
      </c>
      <c r="T78" s="22">
        <v>-2.0477370521884586E-2</v>
      </c>
      <c r="U78" s="22">
        <v>216</v>
      </c>
      <c r="V78" s="22">
        <v>100</v>
      </c>
      <c r="W78" s="22">
        <v>216</v>
      </c>
      <c r="X78" s="22">
        <v>100</v>
      </c>
      <c r="Y78" s="22">
        <v>0</v>
      </c>
      <c r="Z78" s="22">
        <v>216</v>
      </c>
      <c r="AA78" s="36">
        <v>100</v>
      </c>
    </row>
    <row r="79" spans="1:27"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151113</v>
      </c>
      <c r="N79" s="21">
        <v>743</v>
      </c>
      <c r="O79" s="22">
        <v>0.49168503040770817</v>
      </c>
      <c r="P79" s="21">
        <v>20</v>
      </c>
      <c r="Q79" s="21">
        <v>155762</v>
      </c>
      <c r="R79" s="21">
        <v>770</v>
      </c>
      <c r="S79" s="22">
        <v>0.49434393497772244</v>
      </c>
      <c r="T79" s="22">
        <v>2.6589045700142755E-3</v>
      </c>
      <c r="U79" s="22">
        <v>80</v>
      </c>
      <c r="V79" s="22">
        <v>100</v>
      </c>
      <c r="W79" s="22">
        <v>80</v>
      </c>
      <c r="X79" s="22">
        <v>100</v>
      </c>
      <c r="Y79" s="22">
        <v>0</v>
      </c>
      <c r="Z79" s="22">
        <v>80</v>
      </c>
      <c r="AA79" s="36">
        <v>100</v>
      </c>
    </row>
    <row r="80" spans="1:27"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93751</v>
      </c>
      <c r="N80" s="21">
        <v>477</v>
      </c>
      <c r="O80" s="22">
        <v>0.50879457285788954</v>
      </c>
      <c r="P80" s="21">
        <v>12</v>
      </c>
      <c r="Q80" s="21">
        <v>94151</v>
      </c>
      <c r="R80" s="21">
        <v>495</v>
      </c>
      <c r="S80" s="22">
        <v>0.52575118692313405</v>
      </c>
      <c r="T80" s="22">
        <v>1.6956614065244513E-2</v>
      </c>
      <c r="U80" s="22">
        <v>48</v>
      </c>
      <c r="V80" s="22">
        <v>100</v>
      </c>
      <c r="W80" s="22">
        <v>48</v>
      </c>
      <c r="X80" s="22">
        <v>100</v>
      </c>
      <c r="Y80" s="22">
        <v>0</v>
      </c>
      <c r="Z80" s="22">
        <v>48</v>
      </c>
      <c r="AA80" s="36">
        <v>100</v>
      </c>
    </row>
    <row r="81" spans="1:27"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125400</v>
      </c>
      <c r="N81" s="21">
        <v>563</v>
      </c>
      <c r="O81" s="22">
        <v>0.44896331738437006</v>
      </c>
      <c r="P81" s="21">
        <v>12</v>
      </c>
      <c r="Q81" s="21">
        <v>126919</v>
      </c>
      <c r="R81" s="21">
        <v>559</v>
      </c>
      <c r="S81" s="22">
        <v>0.44043838983918876</v>
      </c>
      <c r="T81" s="22">
        <v>-8.5249275451813045E-3</v>
      </c>
      <c r="U81" s="22">
        <v>48</v>
      </c>
      <c r="V81" s="22">
        <v>100</v>
      </c>
      <c r="W81" s="22">
        <v>48</v>
      </c>
      <c r="X81" s="22">
        <v>100</v>
      </c>
      <c r="Y81" s="22">
        <v>0</v>
      </c>
      <c r="Z81" s="22">
        <v>48</v>
      </c>
      <c r="AA81" s="36">
        <v>100</v>
      </c>
    </row>
    <row r="82" spans="1:27"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542982</v>
      </c>
      <c r="N82" s="21">
        <v>3781</v>
      </c>
      <c r="O82" s="22">
        <v>0.69633984183637765</v>
      </c>
      <c r="P82" s="21">
        <v>55</v>
      </c>
      <c r="Q82" s="21">
        <v>554875</v>
      </c>
      <c r="R82" s="21">
        <v>4005</v>
      </c>
      <c r="S82" s="22">
        <v>0.72178418562739355</v>
      </c>
      <c r="T82" s="22">
        <v>2.54443437910159E-2</v>
      </c>
      <c r="U82" s="22">
        <v>216</v>
      </c>
      <c r="V82" s="22">
        <v>100</v>
      </c>
      <c r="W82" s="22">
        <v>220</v>
      </c>
      <c r="X82" s="22">
        <v>100</v>
      </c>
      <c r="Y82" s="22">
        <v>0</v>
      </c>
      <c r="Z82" s="22">
        <v>220</v>
      </c>
      <c r="AA82" s="36">
        <v>100</v>
      </c>
    </row>
    <row r="83" spans="1:27"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127137</v>
      </c>
      <c r="N83" s="21">
        <v>743</v>
      </c>
      <c r="O83" s="22">
        <v>0.58440894468172133</v>
      </c>
      <c r="P83" s="21">
        <v>23</v>
      </c>
      <c r="Q83" s="21">
        <v>133160</v>
      </c>
      <c r="R83" s="21">
        <v>813</v>
      </c>
      <c r="S83" s="22">
        <v>0.6105437068188645</v>
      </c>
      <c r="T83" s="22">
        <v>2.6134762137143164E-2</v>
      </c>
      <c r="U83" s="22">
        <v>92</v>
      </c>
      <c r="V83" s="22">
        <v>100</v>
      </c>
      <c r="W83" s="22">
        <v>92</v>
      </c>
      <c r="X83" s="22">
        <v>100</v>
      </c>
      <c r="Y83" s="22">
        <v>0</v>
      </c>
      <c r="Z83" s="22">
        <v>92</v>
      </c>
      <c r="AA83" s="36">
        <v>100</v>
      </c>
    </row>
    <row r="84" spans="1:27"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140252</v>
      </c>
      <c r="N84" s="21">
        <v>688</v>
      </c>
      <c r="O84" s="22">
        <v>0.49054558936770953</v>
      </c>
      <c r="P84" s="21">
        <v>18</v>
      </c>
      <c r="Q84" s="21">
        <v>141923</v>
      </c>
      <c r="R84" s="21">
        <v>671</v>
      </c>
      <c r="S84" s="22">
        <v>0.47279158416888029</v>
      </c>
      <c r="T84" s="22">
        <v>-1.7754005198829248E-2</v>
      </c>
      <c r="U84" s="22">
        <v>72</v>
      </c>
      <c r="V84" s="22">
        <v>100</v>
      </c>
      <c r="W84" s="22">
        <v>72</v>
      </c>
      <c r="X84" s="22">
        <v>100</v>
      </c>
      <c r="Y84" s="22">
        <v>0</v>
      </c>
      <c r="Z84" s="22">
        <v>72</v>
      </c>
      <c r="AA84" s="36">
        <v>100</v>
      </c>
    </row>
    <row r="85" spans="1:27"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217584</v>
      </c>
      <c r="N85" s="21">
        <v>947</v>
      </c>
      <c r="O85" s="22">
        <v>0.43523420839767635</v>
      </c>
      <c r="P85" s="21">
        <v>32</v>
      </c>
      <c r="Q85" s="21">
        <v>218075</v>
      </c>
      <c r="R85" s="21">
        <v>1002</v>
      </c>
      <c r="S85" s="22">
        <v>0.45947495127822996</v>
      </c>
      <c r="T85" s="22">
        <v>2.4240742880553612E-2</v>
      </c>
      <c r="U85" s="22">
        <v>128</v>
      </c>
      <c r="V85" s="22">
        <v>100</v>
      </c>
      <c r="W85" s="22">
        <v>128</v>
      </c>
      <c r="X85" s="22">
        <v>100</v>
      </c>
      <c r="Y85" s="22">
        <v>0</v>
      </c>
      <c r="Z85" s="22">
        <v>128</v>
      </c>
      <c r="AA85" s="36">
        <v>100</v>
      </c>
    </row>
    <row r="86" spans="1:27"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303273</v>
      </c>
      <c r="N86" s="21">
        <v>1581</v>
      </c>
      <c r="O86" s="22">
        <v>0.52131248083409998</v>
      </c>
      <c r="P86" s="21">
        <v>42</v>
      </c>
      <c r="Q86" s="21">
        <v>306577</v>
      </c>
      <c r="R86" s="21">
        <v>1605</v>
      </c>
      <c r="S86" s="22">
        <v>0.52352263868457183</v>
      </c>
      <c r="T86" s="22">
        <v>2.21015785047185E-3</v>
      </c>
      <c r="U86" s="22">
        <v>168</v>
      </c>
      <c r="V86" s="22">
        <v>100</v>
      </c>
      <c r="W86" s="22">
        <v>168</v>
      </c>
      <c r="X86" s="22">
        <v>100</v>
      </c>
      <c r="Y86" s="22">
        <v>0</v>
      </c>
      <c r="Z86" s="22">
        <v>168</v>
      </c>
      <c r="AA86" s="36">
        <v>100</v>
      </c>
    </row>
    <row r="87" spans="1:27"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199988</v>
      </c>
      <c r="N87" s="21">
        <v>954</v>
      </c>
      <c r="O87" s="22">
        <v>0.47702862171730309</v>
      </c>
      <c r="P87" s="21">
        <v>26</v>
      </c>
      <c r="Q87" s="21">
        <v>217850</v>
      </c>
      <c r="R87" s="21">
        <v>1047</v>
      </c>
      <c r="S87" s="22">
        <v>0.48060592150562309</v>
      </c>
      <c r="T87" s="22">
        <v>3.5772997883199986E-3</v>
      </c>
      <c r="U87" s="22">
        <v>104</v>
      </c>
      <c r="V87" s="22">
        <v>100</v>
      </c>
      <c r="W87" s="22">
        <v>104</v>
      </c>
      <c r="X87" s="22">
        <v>100</v>
      </c>
      <c r="Y87" s="22">
        <v>0</v>
      </c>
      <c r="Z87" s="22">
        <v>104</v>
      </c>
      <c r="AA87" s="36">
        <v>100</v>
      </c>
    </row>
    <row r="88" spans="1:27"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148000</v>
      </c>
      <c r="N88" s="21">
        <v>498</v>
      </c>
      <c r="O88" s="22">
        <v>0.33648648648648649</v>
      </c>
      <c r="P88" s="21">
        <v>14</v>
      </c>
      <c r="Q88" s="21">
        <v>149092</v>
      </c>
      <c r="R88" s="21">
        <v>505</v>
      </c>
      <c r="S88" s="22">
        <v>0.3387170337778016</v>
      </c>
      <c r="T88" s="22">
        <v>2.2305472913151103E-3</v>
      </c>
      <c r="U88" s="22">
        <v>56</v>
      </c>
      <c r="V88" s="22">
        <v>100</v>
      </c>
      <c r="W88" s="22">
        <v>56</v>
      </c>
      <c r="X88" s="22">
        <v>100</v>
      </c>
      <c r="Y88" s="22">
        <v>0</v>
      </c>
      <c r="Z88" s="22">
        <v>56</v>
      </c>
      <c r="AA88" s="36">
        <v>100</v>
      </c>
    </row>
    <row r="89" spans="1:27"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271704</v>
      </c>
      <c r="N89" s="21">
        <v>1732</v>
      </c>
      <c r="O89" s="22">
        <v>0.63745841062332542</v>
      </c>
      <c r="P89" s="21">
        <v>45</v>
      </c>
      <c r="Q89" s="21">
        <v>290815</v>
      </c>
      <c r="R89" s="21">
        <v>1866</v>
      </c>
      <c r="S89" s="22">
        <v>0.64164503206505852</v>
      </c>
      <c r="T89" s="22">
        <v>4.186621441733096E-3</v>
      </c>
      <c r="U89" s="22">
        <v>180</v>
      </c>
      <c r="V89" s="22">
        <v>100</v>
      </c>
      <c r="W89" s="22">
        <v>180</v>
      </c>
      <c r="X89" s="22">
        <v>100</v>
      </c>
      <c r="Y89" s="22">
        <v>0</v>
      </c>
      <c r="Z89" s="22">
        <v>180</v>
      </c>
      <c r="AA89" s="36">
        <v>100</v>
      </c>
    </row>
    <row r="90" spans="1:27"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154426</v>
      </c>
      <c r="N90" s="21">
        <v>642</v>
      </c>
      <c r="O90" s="22">
        <v>0.4157331019387927</v>
      </c>
      <c r="P90" s="21">
        <v>14</v>
      </c>
      <c r="Q90" s="21">
        <v>186377</v>
      </c>
      <c r="R90" s="21">
        <v>793</v>
      </c>
      <c r="S90" s="22">
        <v>0.42548168497185807</v>
      </c>
      <c r="T90" s="22">
        <v>9.7485830330653611E-3</v>
      </c>
      <c r="U90" s="22">
        <v>56</v>
      </c>
      <c r="V90" s="22">
        <v>100</v>
      </c>
      <c r="W90" s="22">
        <v>56</v>
      </c>
      <c r="X90" s="22">
        <v>100</v>
      </c>
      <c r="Y90" s="22">
        <v>0</v>
      </c>
      <c r="Z90" s="22">
        <v>56</v>
      </c>
      <c r="AA90" s="36">
        <v>100</v>
      </c>
    </row>
    <row r="91" spans="1:27"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494318</v>
      </c>
      <c r="N91" s="21">
        <v>1947</v>
      </c>
      <c r="O91" s="22">
        <v>0.39387600694289909</v>
      </c>
      <c r="P91" s="21">
        <v>69</v>
      </c>
      <c r="Q91" s="21">
        <v>513026</v>
      </c>
      <c r="R91" s="21">
        <v>2134</v>
      </c>
      <c r="S91" s="22">
        <v>0.41596332349627502</v>
      </c>
      <c r="T91" s="22">
        <v>2.2087316553375924E-2</v>
      </c>
      <c r="U91" s="22">
        <v>272</v>
      </c>
      <c r="V91" s="22">
        <v>98.550724637681171</v>
      </c>
      <c r="W91" s="22">
        <v>276</v>
      </c>
      <c r="X91" s="22">
        <v>100</v>
      </c>
      <c r="Y91" s="22">
        <v>1.4492753623188293</v>
      </c>
      <c r="Z91" s="22">
        <v>276</v>
      </c>
      <c r="AA91" s="36">
        <v>100</v>
      </c>
    </row>
    <row r="92" spans="1:27"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32601</v>
      </c>
      <c r="N92" s="21">
        <v>170</v>
      </c>
      <c r="O92" s="22">
        <v>0.52145639704303548</v>
      </c>
      <c r="P92" s="21">
        <v>43</v>
      </c>
      <c r="Q92" s="21">
        <v>312824</v>
      </c>
      <c r="R92" s="21">
        <v>1516</v>
      </c>
      <c r="S92" s="22">
        <v>0.48461754852568856</v>
      </c>
      <c r="T92" s="22">
        <v>-3.6838848517346923E-2</v>
      </c>
      <c r="U92" s="22">
        <v>28</v>
      </c>
      <c r="V92" s="22">
        <v>100</v>
      </c>
      <c r="W92" s="22">
        <v>172</v>
      </c>
      <c r="X92" s="22">
        <v>100</v>
      </c>
      <c r="Y92" s="22">
        <v>0</v>
      </c>
      <c r="Z92" s="22">
        <v>172</v>
      </c>
      <c r="AA92" s="36">
        <v>100</v>
      </c>
    </row>
    <row r="93" spans="1:27"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185942</v>
      </c>
      <c r="N93" s="21">
        <v>971</v>
      </c>
      <c r="O93" s="22">
        <v>0.52220584913575196</v>
      </c>
      <c r="P93" s="21">
        <v>24</v>
      </c>
      <c r="Q93" s="21">
        <v>187215</v>
      </c>
      <c r="R93" s="21">
        <v>974</v>
      </c>
      <c r="S93" s="22">
        <v>0.52025745800283096</v>
      </c>
      <c r="T93" s="22">
        <v>-1.9483911329210013E-3</v>
      </c>
      <c r="U93" s="22">
        <v>96</v>
      </c>
      <c r="V93" s="22">
        <v>100</v>
      </c>
      <c r="W93" s="22">
        <v>96</v>
      </c>
      <c r="X93" s="22">
        <v>100</v>
      </c>
      <c r="Y93" s="22">
        <v>0</v>
      </c>
      <c r="Z93" s="22">
        <v>96</v>
      </c>
      <c r="AA93" s="36">
        <v>100</v>
      </c>
    </row>
    <row r="94" spans="1:27"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183036</v>
      </c>
      <c r="N94" s="21">
        <v>832</v>
      </c>
      <c r="O94" s="22">
        <v>0.45455538801110162</v>
      </c>
      <c r="P94" s="21">
        <v>27</v>
      </c>
      <c r="Q94" s="21">
        <v>191540</v>
      </c>
      <c r="R94" s="21">
        <v>923</v>
      </c>
      <c r="S94" s="22">
        <v>0.48188367964915946</v>
      </c>
      <c r="T94" s="22">
        <v>2.7328291638057833E-2</v>
      </c>
      <c r="U94" s="22">
        <v>108</v>
      </c>
      <c r="V94" s="22">
        <v>100</v>
      </c>
      <c r="W94" s="22">
        <v>108</v>
      </c>
      <c r="X94" s="22">
        <v>100</v>
      </c>
      <c r="Y94" s="22">
        <v>0</v>
      </c>
      <c r="Z94" s="22">
        <v>108</v>
      </c>
      <c r="AA94" s="36">
        <v>100</v>
      </c>
    </row>
    <row r="95" spans="1:27"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176786</v>
      </c>
      <c r="N95" s="21">
        <v>696</v>
      </c>
      <c r="O95" s="22">
        <v>0.39369633342006721</v>
      </c>
      <c r="P95" s="21">
        <v>22</v>
      </c>
      <c r="Q95" s="21">
        <v>177616</v>
      </c>
      <c r="R95" s="21">
        <v>738</v>
      </c>
      <c r="S95" s="22">
        <v>0.41550310782812355</v>
      </c>
      <c r="T95" s="22">
        <v>2.180677440805634E-2</v>
      </c>
      <c r="U95" s="22">
        <v>88</v>
      </c>
      <c r="V95" s="22">
        <v>100</v>
      </c>
      <c r="W95" s="22">
        <v>88</v>
      </c>
      <c r="X95" s="22">
        <v>100</v>
      </c>
      <c r="Y95" s="22">
        <v>0</v>
      </c>
      <c r="Z95" s="22">
        <v>88</v>
      </c>
      <c r="AA95" s="36">
        <v>100</v>
      </c>
    </row>
    <row r="96" spans="1:27"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510827</v>
      </c>
      <c r="N96" s="21">
        <v>2573</v>
      </c>
      <c r="O96" s="22">
        <v>0.50369303110446395</v>
      </c>
      <c r="P96" s="21">
        <v>85</v>
      </c>
      <c r="Q96" s="21">
        <v>570402</v>
      </c>
      <c r="R96" s="21">
        <v>3022</v>
      </c>
      <c r="S96" s="22">
        <v>0.5298017889137836</v>
      </c>
      <c r="T96" s="22">
        <v>2.6108757809319649E-2</v>
      </c>
      <c r="U96" s="22">
        <v>340</v>
      </c>
      <c r="V96" s="22">
        <v>100</v>
      </c>
      <c r="W96" s="22">
        <v>340</v>
      </c>
      <c r="X96" s="22">
        <v>100</v>
      </c>
      <c r="Y96" s="22">
        <v>0</v>
      </c>
      <c r="Z96" s="22">
        <v>340</v>
      </c>
      <c r="AA96" s="36">
        <v>100</v>
      </c>
    </row>
    <row r="97" spans="1:27"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276967</v>
      </c>
      <c r="N97" s="21">
        <v>996</v>
      </c>
      <c r="O97" s="22">
        <v>0.35960962858391071</v>
      </c>
      <c r="P97" s="21">
        <v>34</v>
      </c>
      <c r="Q97" s="21">
        <v>287232</v>
      </c>
      <c r="R97" s="21">
        <v>1045</v>
      </c>
      <c r="S97" s="22">
        <v>0.36381740196078433</v>
      </c>
      <c r="T97" s="22">
        <v>4.2077733768736136E-3</v>
      </c>
      <c r="U97" s="22">
        <v>136</v>
      </c>
      <c r="V97" s="22">
        <v>100</v>
      </c>
      <c r="W97" s="22">
        <v>136</v>
      </c>
      <c r="X97" s="22">
        <v>100</v>
      </c>
      <c r="Y97" s="22">
        <v>0</v>
      </c>
      <c r="Z97" s="22">
        <v>136</v>
      </c>
      <c r="AA97" s="36">
        <v>100</v>
      </c>
    </row>
    <row r="98" spans="1:27"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307562</v>
      </c>
      <c r="N98" s="21">
        <v>1306</v>
      </c>
      <c r="O98" s="22">
        <v>0.42462983073331556</v>
      </c>
      <c r="P98" s="21">
        <v>32</v>
      </c>
      <c r="Q98" s="21">
        <v>311530</v>
      </c>
      <c r="R98" s="21">
        <v>1362</v>
      </c>
      <c r="S98" s="22">
        <v>0.43719705967322564</v>
      </c>
      <c r="T98" s="22">
        <v>1.256722893991008E-2</v>
      </c>
      <c r="U98" s="22">
        <v>128</v>
      </c>
      <c r="V98" s="22">
        <v>100</v>
      </c>
      <c r="W98" s="22">
        <v>128</v>
      </c>
      <c r="X98" s="22">
        <v>100</v>
      </c>
      <c r="Y98" s="22">
        <v>0</v>
      </c>
      <c r="Z98" s="22">
        <v>128</v>
      </c>
      <c r="AA98" s="36">
        <v>100</v>
      </c>
    </row>
    <row r="99" spans="1:27"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273953</v>
      </c>
      <c r="N99" s="21">
        <v>1189</v>
      </c>
      <c r="O99" s="22">
        <v>0.43401605384865288</v>
      </c>
      <c r="P99" s="21">
        <v>57</v>
      </c>
      <c r="Q99" s="21">
        <v>288553</v>
      </c>
      <c r="R99" s="21">
        <v>1367</v>
      </c>
      <c r="S99" s="22">
        <v>0.47374312517977635</v>
      </c>
      <c r="T99" s="22">
        <v>3.9727071331123465E-2</v>
      </c>
      <c r="U99" s="22">
        <v>228</v>
      </c>
      <c r="V99" s="22">
        <v>100</v>
      </c>
      <c r="W99" s="22">
        <v>224</v>
      </c>
      <c r="X99" s="22">
        <v>98.245614035087712</v>
      </c>
      <c r="Y99" s="22">
        <v>-1.7543859649122879</v>
      </c>
      <c r="Z99" s="22">
        <v>224</v>
      </c>
      <c r="AA99" s="36">
        <v>98.245614035087712</v>
      </c>
    </row>
    <row r="100" spans="1:27"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260348</v>
      </c>
      <c r="N100" s="21">
        <v>1460</v>
      </c>
      <c r="O100" s="22">
        <v>0.56078786854517793</v>
      </c>
      <c r="P100" s="21">
        <v>42</v>
      </c>
      <c r="Q100" s="21">
        <v>280266</v>
      </c>
      <c r="R100" s="21">
        <v>1593</v>
      </c>
      <c r="S100" s="22">
        <v>0.56838860225642784</v>
      </c>
      <c r="T100" s="22">
        <v>7.6007337112499185E-3</v>
      </c>
      <c r="U100" s="22">
        <v>168</v>
      </c>
      <c r="V100" s="22">
        <v>100</v>
      </c>
      <c r="W100" s="22">
        <v>168</v>
      </c>
      <c r="X100" s="22">
        <v>100</v>
      </c>
      <c r="Y100" s="22">
        <v>0</v>
      </c>
      <c r="Z100" s="22">
        <v>168</v>
      </c>
      <c r="AA100" s="36">
        <v>100</v>
      </c>
    </row>
    <row r="101" spans="1:27"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115370</v>
      </c>
      <c r="N101" s="21">
        <v>574</v>
      </c>
      <c r="O101" s="22">
        <v>0.49752968709369855</v>
      </c>
      <c r="P101" s="21">
        <v>11</v>
      </c>
      <c r="Q101" s="21">
        <v>116281</v>
      </c>
      <c r="R101" s="21">
        <v>716</v>
      </c>
      <c r="S101" s="22">
        <v>0.61574977855367607</v>
      </c>
      <c r="T101" s="22">
        <v>0.11822009145997753</v>
      </c>
      <c r="U101" s="22">
        <v>44</v>
      </c>
      <c r="V101" s="22">
        <v>100</v>
      </c>
      <c r="W101" s="22">
        <v>44</v>
      </c>
      <c r="X101" s="22">
        <v>100</v>
      </c>
      <c r="Y101" s="22">
        <v>0</v>
      </c>
      <c r="Z101" s="22">
        <v>44</v>
      </c>
      <c r="AA101" s="36">
        <v>100</v>
      </c>
    </row>
    <row r="102" spans="1:27"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1277581</v>
      </c>
      <c r="N102" s="21">
        <v>7746</v>
      </c>
      <c r="O102" s="22">
        <v>0.60630206617036408</v>
      </c>
      <c r="P102" s="21">
        <v>175</v>
      </c>
      <c r="Q102" s="21">
        <v>1310060</v>
      </c>
      <c r="R102" s="21">
        <v>8138</v>
      </c>
      <c r="S102" s="22">
        <v>0.62119292246156665</v>
      </c>
      <c r="T102" s="22">
        <v>1.489085629120257E-2</v>
      </c>
      <c r="U102" s="22">
        <v>696</v>
      </c>
      <c r="V102" s="22">
        <v>100</v>
      </c>
      <c r="W102" s="22">
        <v>700</v>
      </c>
      <c r="X102" s="22">
        <v>100</v>
      </c>
      <c r="Y102" s="22">
        <v>0</v>
      </c>
      <c r="Z102" s="22">
        <v>700</v>
      </c>
      <c r="AA102" s="36">
        <v>100</v>
      </c>
    </row>
    <row r="103" spans="1:27"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247566</v>
      </c>
      <c r="N103" s="21">
        <v>1857</v>
      </c>
      <c r="O103" s="22">
        <v>0.75010300283560749</v>
      </c>
      <c r="P103" s="21">
        <v>29</v>
      </c>
      <c r="Q103" s="21">
        <v>250214</v>
      </c>
      <c r="R103" s="21">
        <v>1834</v>
      </c>
      <c r="S103" s="22">
        <v>0.73297257547539307</v>
      </c>
      <c r="T103" s="22">
        <v>-1.7130427360214417E-2</v>
      </c>
      <c r="U103" s="22">
        <v>116</v>
      </c>
      <c r="V103" s="22">
        <v>100</v>
      </c>
      <c r="W103" s="22">
        <v>116</v>
      </c>
      <c r="X103" s="22">
        <v>100</v>
      </c>
      <c r="Y103" s="22">
        <v>0</v>
      </c>
      <c r="Z103" s="22">
        <v>116</v>
      </c>
      <c r="AA103" s="36">
        <v>100</v>
      </c>
    </row>
    <row r="104" spans="1:27"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76789</v>
      </c>
      <c r="N104" s="21">
        <v>336</v>
      </c>
      <c r="O104" s="22">
        <v>0.43756267173683727</v>
      </c>
      <c r="P104" s="21">
        <v>5</v>
      </c>
      <c r="Q104" s="21">
        <v>78532</v>
      </c>
      <c r="R104" s="21">
        <v>369</v>
      </c>
      <c r="S104" s="22">
        <v>0.46987215402638416</v>
      </c>
      <c r="T104" s="22">
        <v>3.2309482289546887E-2</v>
      </c>
      <c r="U104" s="22">
        <v>20</v>
      </c>
      <c r="V104" s="22">
        <v>100</v>
      </c>
      <c r="W104" s="22">
        <v>20</v>
      </c>
      <c r="X104" s="22">
        <v>100</v>
      </c>
      <c r="Y104" s="22">
        <v>0</v>
      </c>
      <c r="Z104" s="22">
        <v>20</v>
      </c>
      <c r="AA104" s="36">
        <v>100</v>
      </c>
    </row>
    <row r="105" spans="1:27"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327139</v>
      </c>
      <c r="N105" s="21">
        <v>1187</v>
      </c>
      <c r="O105" s="22">
        <v>0.36284270600570401</v>
      </c>
      <c r="P105" s="21">
        <v>32</v>
      </c>
      <c r="Q105" s="21">
        <v>331082</v>
      </c>
      <c r="R105" s="21">
        <v>1263</v>
      </c>
      <c r="S105" s="22">
        <v>0.38147649222851138</v>
      </c>
      <c r="T105" s="22">
        <v>1.8633786222807369E-2</v>
      </c>
      <c r="U105" s="22">
        <v>124</v>
      </c>
      <c r="V105" s="22">
        <v>100</v>
      </c>
      <c r="W105" s="22">
        <v>128</v>
      </c>
      <c r="X105" s="22">
        <v>100</v>
      </c>
      <c r="Y105" s="22">
        <v>0</v>
      </c>
      <c r="Z105" s="22">
        <v>128</v>
      </c>
      <c r="AA105" s="36">
        <v>100</v>
      </c>
    </row>
    <row r="106" spans="1:27"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391655</v>
      </c>
      <c r="N106" s="21">
        <v>2229</v>
      </c>
      <c r="O106" s="22">
        <v>0.56912333558871964</v>
      </c>
      <c r="P106" s="21">
        <v>57</v>
      </c>
      <c r="Q106" s="21">
        <v>406597</v>
      </c>
      <c r="R106" s="21">
        <v>2327</v>
      </c>
      <c r="S106" s="22">
        <v>0.57231115822300704</v>
      </c>
      <c r="T106" s="22">
        <v>3.1878226342874072E-3</v>
      </c>
      <c r="U106" s="22">
        <v>228</v>
      </c>
      <c r="V106" s="22">
        <v>100</v>
      </c>
      <c r="W106" s="22">
        <v>228</v>
      </c>
      <c r="X106" s="22">
        <v>100</v>
      </c>
      <c r="Y106" s="22">
        <v>0</v>
      </c>
      <c r="Z106" s="22">
        <v>228</v>
      </c>
      <c r="AA106" s="36">
        <v>100</v>
      </c>
    </row>
    <row r="107" spans="1:27"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236947</v>
      </c>
      <c r="N107" s="21">
        <v>1369</v>
      </c>
      <c r="O107" s="22">
        <v>0.57776633593166404</v>
      </c>
      <c r="P107" s="21">
        <v>33</v>
      </c>
      <c r="Q107" s="21">
        <v>240204</v>
      </c>
      <c r="R107" s="21">
        <v>1456</v>
      </c>
      <c r="S107" s="22">
        <v>0.60615143794441384</v>
      </c>
      <c r="T107" s="22">
        <v>2.8385102012749797E-2</v>
      </c>
      <c r="U107" s="22">
        <v>132</v>
      </c>
      <c r="V107" s="22">
        <v>100</v>
      </c>
      <c r="W107" s="22">
        <v>132</v>
      </c>
      <c r="X107" s="22">
        <v>100</v>
      </c>
      <c r="Y107" s="22">
        <v>0</v>
      </c>
      <c r="Z107" s="22">
        <v>132</v>
      </c>
      <c r="AA107" s="36">
        <v>100</v>
      </c>
    </row>
    <row r="108" spans="1:27"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289963</v>
      </c>
      <c r="N108" s="21">
        <v>1017</v>
      </c>
      <c r="O108" s="22">
        <v>0.35073440404465395</v>
      </c>
      <c r="P108" s="21">
        <v>27</v>
      </c>
      <c r="Q108" s="21">
        <v>293999</v>
      </c>
      <c r="R108" s="21">
        <v>1113</v>
      </c>
      <c r="S108" s="22">
        <v>0.37857271623372868</v>
      </c>
      <c r="T108" s="22">
        <v>2.7838312189074732E-2</v>
      </c>
      <c r="U108" s="22">
        <v>108</v>
      </c>
      <c r="V108" s="22">
        <v>100</v>
      </c>
      <c r="W108" s="22">
        <v>108</v>
      </c>
      <c r="X108" s="22">
        <v>100</v>
      </c>
      <c r="Y108" s="22">
        <v>0</v>
      </c>
      <c r="Z108" s="22">
        <v>108</v>
      </c>
      <c r="AA108" s="36">
        <v>100</v>
      </c>
    </row>
    <row r="109" spans="1:27"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665783</v>
      </c>
      <c r="N109" s="21">
        <v>3241</v>
      </c>
      <c r="O109" s="22">
        <v>0.48679524710003108</v>
      </c>
      <c r="P109" s="21">
        <v>66</v>
      </c>
      <c r="Q109" s="21">
        <v>685734</v>
      </c>
      <c r="R109" s="21">
        <v>3380</v>
      </c>
      <c r="S109" s="22">
        <v>0.49290249571991468</v>
      </c>
      <c r="T109" s="22">
        <v>6.1072486198835985E-3</v>
      </c>
      <c r="U109" s="22">
        <v>264</v>
      </c>
      <c r="V109" s="22">
        <v>100</v>
      </c>
      <c r="W109" s="22">
        <v>264</v>
      </c>
      <c r="X109" s="22">
        <v>100</v>
      </c>
      <c r="Y109" s="22">
        <v>0</v>
      </c>
      <c r="Z109" s="22">
        <v>264</v>
      </c>
      <c r="AA109" s="36">
        <v>100</v>
      </c>
    </row>
    <row r="110" spans="1:27"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132983</v>
      </c>
      <c r="N110" s="21">
        <v>609</v>
      </c>
      <c r="O110" s="22">
        <v>0.45795327222276533</v>
      </c>
      <c r="P110" s="21">
        <v>19</v>
      </c>
      <c r="Q110" s="21">
        <v>133612</v>
      </c>
      <c r="R110" s="21">
        <v>651</v>
      </c>
      <c r="S110" s="22">
        <v>0.48723168577672665</v>
      </c>
      <c r="T110" s="22">
        <v>2.9278413553961324E-2</v>
      </c>
      <c r="U110" s="22">
        <v>76</v>
      </c>
      <c r="V110" s="22">
        <v>100</v>
      </c>
      <c r="W110" s="22">
        <v>76</v>
      </c>
      <c r="X110" s="22">
        <v>100</v>
      </c>
      <c r="Y110" s="22">
        <v>0</v>
      </c>
      <c r="Z110" s="22">
        <v>76</v>
      </c>
      <c r="AA110" s="36">
        <v>100</v>
      </c>
    </row>
    <row r="111" spans="1:27"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385790</v>
      </c>
      <c r="N111" s="21">
        <v>1523</v>
      </c>
      <c r="O111" s="22">
        <v>0.39477435910728637</v>
      </c>
      <c r="P111" s="21">
        <v>48</v>
      </c>
      <c r="Q111" s="21">
        <v>392564</v>
      </c>
      <c r="R111" s="21">
        <v>1627</v>
      </c>
      <c r="S111" s="22">
        <v>0.41445471311684207</v>
      </c>
      <c r="T111" s="22">
        <v>1.9680354009555701E-2</v>
      </c>
      <c r="U111" s="22">
        <v>192</v>
      </c>
      <c r="V111" s="22">
        <v>100</v>
      </c>
      <c r="W111" s="22">
        <v>192</v>
      </c>
      <c r="X111" s="22">
        <v>100</v>
      </c>
      <c r="Y111" s="22">
        <v>0</v>
      </c>
      <c r="Z111" s="22">
        <v>192</v>
      </c>
      <c r="AA111" s="36">
        <v>100</v>
      </c>
    </row>
    <row r="112" spans="1:27"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458047</v>
      </c>
      <c r="N112" s="21">
        <v>1863</v>
      </c>
      <c r="O112" s="22">
        <v>0.40672682061011201</v>
      </c>
      <c r="P112" s="21">
        <v>50</v>
      </c>
      <c r="Q112" s="21">
        <v>480136</v>
      </c>
      <c r="R112" s="21">
        <v>2013</v>
      </c>
      <c r="S112" s="22">
        <v>0.41925621074029029</v>
      </c>
      <c r="T112" s="22">
        <v>1.2529390130178286E-2</v>
      </c>
      <c r="U112" s="22">
        <v>200</v>
      </c>
      <c r="V112" s="22">
        <v>100</v>
      </c>
      <c r="W112" s="22">
        <v>200</v>
      </c>
      <c r="X112" s="22">
        <v>100</v>
      </c>
      <c r="Y112" s="22">
        <v>0</v>
      </c>
      <c r="Z112" s="22">
        <v>200</v>
      </c>
      <c r="AA112" s="36">
        <v>100</v>
      </c>
    </row>
    <row r="113" spans="1:27"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590355</v>
      </c>
      <c r="N113" s="21">
        <v>2707</v>
      </c>
      <c r="O113" s="22">
        <v>0.4585376595438338</v>
      </c>
      <c r="P113" s="21">
        <v>56</v>
      </c>
      <c r="Q113" s="21">
        <v>597980</v>
      </c>
      <c r="R113" s="21">
        <v>2777</v>
      </c>
      <c r="S113" s="22">
        <v>0.46439680256864779</v>
      </c>
      <c r="T113" s="22">
        <v>5.8591430248139953E-3</v>
      </c>
      <c r="U113" s="22">
        <v>220</v>
      </c>
      <c r="V113" s="22">
        <v>98.214285714285708</v>
      </c>
      <c r="W113" s="22">
        <v>220</v>
      </c>
      <c r="X113" s="22">
        <v>98.214285714285708</v>
      </c>
      <c r="Y113" s="22">
        <v>0</v>
      </c>
      <c r="Z113" s="22">
        <v>220</v>
      </c>
      <c r="AA113" s="36">
        <v>98.214285714285708</v>
      </c>
    </row>
    <row r="114" spans="1:27"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635551</v>
      </c>
      <c r="N114" s="21">
        <v>2736</v>
      </c>
      <c r="O114" s="22">
        <v>0.43049259618818947</v>
      </c>
      <c r="P114" s="21">
        <v>67</v>
      </c>
      <c r="Q114" s="21">
        <v>645655</v>
      </c>
      <c r="R114" s="21">
        <v>2884</v>
      </c>
      <c r="S114" s="22">
        <v>0.44667817952311989</v>
      </c>
      <c r="T114" s="22">
        <v>1.618558333493042E-2</v>
      </c>
      <c r="U114" s="22">
        <v>268</v>
      </c>
      <c r="V114" s="22">
        <v>100</v>
      </c>
      <c r="W114" s="22">
        <v>268</v>
      </c>
      <c r="X114" s="22">
        <v>100</v>
      </c>
      <c r="Y114" s="22">
        <v>0</v>
      </c>
      <c r="Z114" s="22">
        <v>268</v>
      </c>
      <c r="AA114" s="36">
        <v>100</v>
      </c>
    </row>
    <row r="115" spans="1:27"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231214</v>
      </c>
      <c r="N115" s="21">
        <v>1018</v>
      </c>
      <c r="O115" s="22">
        <v>0.44028475784338317</v>
      </c>
      <c r="P115" s="21">
        <v>28</v>
      </c>
      <c r="Q115" s="21">
        <v>233898</v>
      </c>
      <c r="R115" s="21">
        <v>1080</v>
      </c>
      <c r="S115" s="22">
        <v>0.46173973270399921</v>
      </c>
      <c r="T115" s="22">
        <v>2.1454974860616038E-2</v>
      </c>
      <c r="U115" s="22">
        <v>112</v>
      </c>
      <c r="V115" s="22">
        <v>100</v>
      </c>
      <c r="W115" s="22">
        <v>112</v>
      </c>
      <c r="X115" s="22">
        <v>100</v>
      </c>
      <c r="Y115" s="22">
        <v>0</v>
      </c>
      <c r="Z115" s="22">
        <v>112</v>
      </c>
      <c r="AA115" s="36">
        <v>100</v>
      </c>
    </row>
    <row r="116" spans="1:27"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147778</v>
      </c>
      <c r="N116" s="21">
        <v>764</v>
      </c>
      <c r="O116" s="22">
        <v>0.51699170377187398</v>
      </c>
      <c r="P116" s="21">
        <v>13</v>
      </c>
      <c r="Q116" s="21">
        <v>167148</v>
      </c>
      <c r="R116" s="21">
        <v>881</v>
      </c>
      <c r="S116" s="22">
        <v>0.52707779931557663</v>
      </c>
      <c r="T116" s="22">
        <v>1.0086095543702656E-2</v>
      </c>
      <c r="U116" s="22">
        <v>52</v>
      </c>
      <c r="V116" s="22">
        <v>100</v>
      </c>
      <c r="W116" s="22">
        <v>52</v>
      </c>
      <c r="X116" s="22">
        <v>100</v>
      </c>
      <c r="Y116" s="22">
        <v>0</v>
      </c>
      <c r="Z116" s="22">
        <v>52</v>
      </c>
      <c r="AA116" s="36">
        <v>100</v>
      </c>
    </row>
    <row r="117" spans="1:27"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936192</v>
      </c>
      <c r="N117" s="21">
        <v>3921</v>
      </c>
      <c r="O117" s="22">
        <v>0.41882434372436428</v>
      </c>
      <c r="P117" s="21">
        <v>102</v>
      </c>
      <c r="Q117" s="21">
        <v>967307</v>
      </c>
      <c r="R117" s="21">
        <v>4057</v>
      </c>
      <c r="S117" s="22">
        <v>0.41941183099057489</v>
      </c>
      <c r="T117" s="22">
        <v>5.8748726621060676E-4</v>
      </c>
      <c r="U117" s="22">
        <v>408</v>
      </c>
      <c r="V117" s="22">
        <v>100</v>
      </c>
      <c r="W117" s="22">
        <v>408</v>
      </c>
      <c r="X117" s="22">
        <v>100</v>
      </c>
      <c r="Y117" s="22">
        <v>0</v>
      </c>
      <c r="Z117" s="22">
        <v>408</v>
      </c>
      <c r="AA117" s="36">
        <v>100</v>
      </c>
    </row>
    <row r="118" spans="1:27"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404021</v>
      </c>
      <c r="N118" s="21">
        <v>1912</v>
      </c>
      <c r="O118" s="22">
        <v>0.47324272748198737</v>
      </c>
      <c r="P118" s="21">
        <v>40</v>
      </c>
      <c r="Q118" s="21">
        <v>407512</v>
      </c>
      <c r="R118" s="21">
        <v>1968</v>
      </c>
      <c r="S118" s="22">
        <v>0.48293056400793105</v>
      </c>
      <c r="T118" s="22">
        <v>9.6878365259436827E-3</v>
      </c>
      <c r="U118" s="22">
        <v>160</v>
      </c>
      <c r="V118" s="22">
        <v>100</v>
      </c>
      <c r="W118" s="22">
        <v>160</v>
      </c>
      <c r="X118" s="22">
        <v>100</v>
      </c>
      <c r="Y118" s="22">
        <v>0</v>
      </c>
      <c r="Z118" s="22">
        <v>160</v>
      </c>
      <c r="AA118" s="36">
        <v>100</v>
      </c>
    </row>
    <row r="119" spans="1:27"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226069</v>
      </c>
      <c r="N119" s="21">
        <v>1312</v>
      </c>
      <c r="O119" s="22">
        <v>0.58035378579106378</v>
      </c>
      <c r="P119" s="21">
        <v>20</v>
      </c>
      <c r="Q119" s="21">
        <v>226999</v>
      </c>
      <c r="R119" s="21">
        <v>1365</v>
      </c>
      <c r="S119" s="22">
        <v>0.60132423490852382</v>
      </c>
      <c r="T119" s="22">
        <v>2.0970449117460044E-2</v>
      </c>
      <c r="U119" s="22">
        <v>80</v>
      </c>
      <c r="V119" s="22">
        <v>100</v>
      </c>
      <c r="W119" s="22">
        <v>80</v>
      </c>
      <c r="X119" s="22">
        <v>100</v>
      </c>
      <c r="Y119" s="22">
        <v>0</v>
      </c>
      <c r="Z119" s="22">
        <v>80</v>
      </c>
      <c r="AA119" s="36">
        <v>100</v>
      </c>
    </row>
    <row r="120" spans="1:27"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388191</v>
      </c>
      <c r="N120" s="21">
        <v>1438</v>
      </c>
      <c r="O120" s="22">
        <v>0.37043620279707667</v>
      </c>
      <c r="P120" s="21">
        <v>45</v>
      </c>
      <c r="Q120" s="21">
        <v>391186</v>
      </c>
      <c r="R120" s="21">
        <v>1472</v>
      </c>
      <c r="S120" s="22">
        <v>0.37629158507717553</v>
      </c>
      <c r="T120" s="22">
        <v>5.8553822800988531E-3</v>
      </c>
      <c r="U120" s="22">
        <v>180</v>
      </c>
      <c r="V120" s="22">
        <v>100</v>
      </c>
      <c r="W120" s="22">
        <v>180</v>
      </c>
      <c r="X120" s="22">
        <v>100</v>
      </c>
      <c r="Y120" s="22">
        <v>0</v>
      </c>
      <c r="Z120" s="22">
        <v>180</v>
      </c>
      <c r="AA120" s="36">
        <v>100</v>
      </c>
    </row>
    <row r="121" spans="1:27"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342491</v>
      </c>
      <c r="N121" s="21">
        <v>2170</v>
      </c>
      <c r="O121" s="22">
        <v>0.63359329150255039</v>
      </c>
      <c r="P121" s="21">
        <v>38</v>
      </c>
      <c r="Q121" s="21">
        <v>351766</v>
      </c>
      <c r="R121" s="21">
        <v>2239</v>
      </c>
      <c r="S121" s="22">
        <v>0.63650267507377067</v>
      </c>
      <c r="T121" s="22">
        <v>2.9093835712202809E-3</v>
      </c>
      <c r="U121" s="22">
        <v>152</v>
      </c>
      <c r="V121" s="22">
        <v>100</v>
      </c>
      <c r="W121" s="22">
        <v>152</v>
      </c>
      <c r="X121" s="22">
        <v>100</v>
      </c>
      <c r="Y121" s="22">
        <v>0</v>
      </c>
      <c r="Z121" s="22">
        <v>152</v>
      </c>
      <c r="AA121" s="36">
        <v>100</v>
      </c>
    </row>
    <row r="122" spans="1:27"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163265</v>
      </c>
      <c r="N122" s="21">
        <v>1255</v>
      </c>
      <c r="O122" s="22">
        <v>0.7686889412917649</v>
      </c>
      <c r="P122" s="21">
        <v>18</v>
      </c>
      <c r="Q122" s="21">
        <v>164181</v>
      </c>
      <c r="R122" s="21">
        <v>1281</v>
      </c>
      <c r="S122" s="22">
        <v>0.7802364463610284</v>
      </c>
      <c r="T122" s="22">
        <v>1.1547505069263497E-2</v>
      </c>
      <c r="U122" s="22">
        <v>72</v>
      </c>
      <c r="V122" s="22">
        <v>100</v>
      </c>
      <c r="W122" s="22">
        <v>72</v>
      </c>
      <c r="X122" s="22">
        <v>100</v>
      </c>
      <c r="Y122" s="22">
        <v>0</v>
      </c>
      <c r="Z122" s="22">
        <v>72</v>
      </c>
      <c r="AA122" s="36">
        <v>100</v>
      </c>
    </row>
    <row r="123" spans="1:27"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232907</v>
      </c>
      <c r="N123" s="21">
        <v>1664</v>
      </c>
      <c r="O123" s="22">
        <v>0.71444825617091801</v>
      </c>
      <c r="P123" s="21">
        <v>23</v>
      </c>
      <c r="Q123" s="21">
        <v>235628</v>
      </c>
      <c r="R123" s="21">
        <v>1729</v>
      </c>
      <c r="S123" s="22">
        <v>0.73378376084336328</v>
      </c>
      <c r="T123" s="22">
        <v>1.9335504672445269E-2</v>
      </c>
      <c r="U123" s="22">
        <v>92</v>
      </c>
      <c r="V123" s="22">
        <v>100</v>
      </c>
      <c r="W123" s="22">
        <v>92</v>
      </c>
      <c r="X123" s="22">
        <v>100</v>
      </c>
      <c r="Y123" s="22">
        <v>0</v>
      </c>
      <c r="Z123" s="22">
        <v>92</v>
      </c>
      <c r="AA123" s="36">
        <v>100</v>
      </c>
    </row>
    <row r="124" spans="1:27"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225304</v>
      </c>
      <c r="N124" s="21">
        <v>1309</v>
      </c>
      <c r="O124" s="22">
        <v>0.58099279196108367</v>
      </c>
      <c r="P124" s="21">
        <v>24</v>
      </c>
      <c r="Q124" s="21">
        <v>227864</v>
      </c>
      <c r="R124" s="21">
        <v>1299</v>
      </c>
      <c r="S124" s="22">
        <v>0.57007688796826173</v>
      </c>
      <c r="T124" s="22">
        <v>-1.091590399282194E-2</v>
      </c>
      <c r="U124" s="22">
        <v>96</v>
      </c>
      <c r="V124" s="22">
        <v>100</v>
      </c>
      <c r="W124" s="22">
        <v>96</v>
      </c>
      <c r="X124" s="22">
        <v>100</v>
      </c>
      <c r="Y124" s="22">
        <v>0</v>
      </c>
      <c r="Z124" s="22">
        <v>96</v>
      </c>
      <c r="AA124" s="36">
        <v>100</v>
      </c>
    </row>
    <row r="125" spans="1:27"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170934</v>
      </c>
      <c r="N125" s="21">
        <v>508</v>
      </c>
      <c r="O125" s="22">
        <v>0.29719072858530193</v>
      </c>
      <c r="P125" s="21">
        <v>31</v>
      </c>
      <c r="Q125" s="21">
        <v>176290</v>
      </c>
      <c r="R125" s="21">
        <v>505</v>
      </c>
      <c r="S125" s="22">
        <v>0.28645981053945202</v>
      </c>
      <c r="T125" s="22">
        <v>-1.0730918045849913E-2</v>
      </c>
      <c r="U125" s="22">
        <v>124</v>
      </c>
      <c r="V125" s="22">
        <v>100</v>
      </c>
      <c r="W125" s="22">
        <v>124</v>
      </c>
      <c r="X125" s="22">
        <v>100</v>
      </c>
      <c r="Y125" s="22">
        <v>0</v>
      </c>
      <c r="Z125" s="22">
        <v>124</v>
      </c>
      <c r="AA125" s="36">
        <v>100</v>
      </c>
    </row>
    <row r="126" spans="1:27"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302276</v>
      </c>
      <c r="N126" s="21">
        <v>866</v>
      </c>
      <c r="O126" s="22">
        <v>0.28649313872090409</v>
      </c>
      <c r="P126" s="21">
        <v>34</v>
      </c>
      <c r="Q126" s="21">
        <v>312934</v>
      </c>
      <c r="R126" s="21">
        <v>927</v>
      </c>
      <c r="S126" s="22">
        <v>0.29622859772348165</v>
      </c>
      <c r="T126" s="22">
        <v>9.7354590025775511E-3</v>
      </c>
      <c r="U126" s="22">
        <v>136</v>
      </c>
      <c r="V126" s="22">
        <v>100</v>
      </c>
      <c r="W126" s="22">
        <v>136</v>
      </c>
      <c r="X126" s="22">
        <v>100</v>
      </c>
      <c r="Y126" s="22">
        <v>0</v>
      </c>
      <c r="Z126" s="22">
        <v>136</v>
      </c>
      <c r="AA126" s="36">
        <v>100</v>
      </c>
    </row>
    <row r="127" spans="1:27"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174143</v>
      </c>
      <c r="N127" s="21">
        <v>968</v>
      </c>
      <c r="O127" s="22">
        <v>0.55586500749384127</v>
      </c>
      <c r="P127" s="21">
        <v>21</v>
      </c>
      <c r="Q127" s="21">
        <v>175733</v>
      </c>
      <c r="R127" s="21">
        <v>1038</v>
      </c>
      <c r="S127" s="22">
        <v>0.59066879868892008</v>
      </c>
      <c r="T127" s="22">
        <v>3.4803791195078815E-2</v>
      </c>
      <c r="U127" s="22">
        <v>84</v>
      </c>
      <c r="V127" s="22">
        <v>100</v>
      </c>
      <c r="W127" s="22">
        <v>84</v>
      </c>
      <c r="X127" s="22">
        <v>100</v>
      </c>
      <c r="Y127" s="22">
        <v>0</v>
      </c>
      <c r="Z127" s="22">
        <v>84</v>
      </c>
      <c r="AA127" s="36">
        <v>100</v>
      </c>
    </row>
    <row r="128" spans="1:27"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248798</v>
      </c>
      <c r="N128" s="21">
        <v>1177</v>
      </c>
      <c r="O128" s="22">
        <v>0.47307454239985852</v>
      </c>
      <c r="P128" s="21">
        <v>24</v>
      </c>
      <c r="Q128" s="21">
        <v>250598</v>
      </c>
      <c r="R128" s="21">
        <v>1198</v>
      </c>
      <c r="S128" s="22">
        <v>0.47805648887860241</v>
      </c>
      <c r="T128" s="22">
        <v>4.9819464787438927E-3</v>
      </c>
      <c r="U128" s="22">
        <v>96</v>
      </c>
      <c r="V128" s="22">
        <v>100</v>
      </c>
      <c r="W128" s="22">
        <v>96</v>
      </c>
      <c r="X128" s="22">
        <v>100</v>
      </c>
      <c r="Y128" s="22">
        <v>0</v>
      </c>
      <c r="Z128" s="22">
        <v>96</v>
      </c>
      <c r="AA128" s="36">
        <v>100</v>
      </c>
    </row>
    <row r="129" spans="1:27"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271545</v>
      </c>
      <c r="N129" s="21">
        <v>1170</v>
      </c>
      <c r="O129" s="22">
        <v>0.43086781196486773</v>
      </c>
      <c r="P129" s="21">
        <v>40</v>
      </c>
      <c r="Q129" s="21">
        <v>278874</v>
      </c>
      <c r="R129" s="21">
        <v>1180</v>
      </c>
      <c r="S129" s="22">
        <v>0.42313015913996999</v>
      </c>
      <c r="T129" s="22">
        <v>-7.737652824897745E-3</v>
      </c>
      <c r="U129" s="22">
        <v>160</v>
      </c>
      <c r="V129" s="22">
        <v>100</v>
      </c>
      <c r="W129" s="22">
        <v>160</v>
      </c>
      <c r="X129" s="22">
        <v>100</v>
      </c>
      <c r="Y129" s="22">
        <v>0</v>
      </c>
      <c r="Z129" s="22">
        <v>160</v>
      </c>
      <c r="AA129" s="36">
        <v>100</v>
      </c>
    </row>
    <row r="130" spans="1:27"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184576</v>
      </c>
      <c r="N130" s="21">
        <v>737</v>
      </c>
      <c r="O130" s="22">
        <v>0.39929351595006934</v>
      </c>
      <c r="P130" s="21">
        <v>25</v>
      </c>
      <c r="Q130" s="21">
        <v>185146</v>
      </c>
      <c r="R130" s="21">
        <v>741</v>
      </c>
      <c r="S130" s="22">
        <v>0.40022468754388429</v>
      </c>
      <c r="T130" s="22">
        <v>9.3117159381495007E-4</v>
      </c>
      <c r="U130" s="22">
        <v>100</v>
      </c>
      <c r="V130" s="22">
        <v>100</v>
      </c>
      <c r="W130" s="22">
        <v>100</v>
      </c>
      <c r="X130" s="22">
        <v>100</v>
      </c>
      <c r="Y130" s="22">
        <v>0</v>
      </c>
      <c r="Z130" s="22">
        <v>100</v>
      </c>
      <c r="AA130" s="36">
        <v>100</v>
      </c>
    </row>
    <row r="131" spans="1:27"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181211</v>
      </c>
      <c r="N131" s="21">
        <v>1026</v>
      </c>
      <c r="O131" s="22">
        <v>0.56619079415708762</v>
      </c>
      <c r="P131" s="21">
        <v>30</v>
      </c>
      <c r="Q131" s="21">
        <v>188155</v>
      </c>
      <c r="R131" s="21">
        <v>1082</v>
      </c>
      <c r="S131" s="22">
        <v>0.57505779809199864</v>
      </c>
      <c r="T131" s="22">
        <v>8.8670039349110219E-3</v>
      </c>
      <c r="U131" s="22">
        <v>120</v>
      </c>
      <c r="V131" s="22">
        <v>100</v>
      </c>
      <c r="W131" s="22">
        <v>120</v>
      </c>
      <c r="X131" s="22">
        <v>100</v>
      </c>
      <c r="Y131" s="22">
        <v>0</v>
      </c>
      <c r="Z131" s="22">
        <v>120</v>
      </c>
      <c r="AA131" s="36">
        <v>100</v>
      </c>
    </row>
    <row r="132" spans="1:27"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218440</v>
      </c>
      <c r="N132" s="21">
        <v>889</v>
      </c>
      <c r="O132" s="22">
        <v>0.40697674418604651</v>
      </c>
      <c r="P132" s="21">
        <v>36</v>
      </c>
      <c r="Q132" s="21">
        <v>223281</v>
      </c>
      <c r="R132" s="21">
        <v>936</v>
      </c>
      <c r="S132" s="22">
        <v>0.41920270869442539</v>
      </c>
      <c r="T132" s="22">
        <v>1.2225964508378873E-2</v>
      </c>
      <c r="U132" s="22">
        <v>144</v>
      </c>
      <c r="V132" s="22">
        <v>100</v>
      </c>
      <c r="W132" s="22">
        <v>144</v>
      </c>
      <c r="X132" s="22">
        <v>100</v>
      </c>
      <c r="Y132" s="22">
        <v>0</v>
      </c>
      <c r="Z132" s="22">
        <v>144</v>
      </c>
      <c r="AA132" s="36">
        <v>100</v>
      </c>
    </row>
    <row r="133" spans="1:27"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388193</v>
      </c>
      <c r="N133" s="21">
        <v>1393</v>
      </c>
      <c r="O133" s="22">
        <v>0.35884212234635865</v>
      </c>
      <c r="P133" s="21">
        <v>53</v>
      </c>
      <c r="Q133" s="21">
        <v>404533</v>
      </c>
      <c r="R133" s="21">
        <v>1552</v>
      </c>
      <c r="S133" s="22">
        <v>0.38365226075499403</v>
      </c>
      <c r="T133" s="22">
        <v>2.4810138408635385E-2</v>
      </c>
      <c r="U133" s="22">
        <v>212</v>
      </c>
      <c r="V133" s="22">
        <v>100</v>
      </c>
      <c r="W133" s="22">
        <v>212</v>
      </c>
      <c r="X133" s="22">
        <v>100</v>
      </c>
      <c r="Y133" s="22">
        <v>0</v>
      </c>
      <c r="Z133" s="22">
        <v>212</v>
      </c>
      <c r="AA133" s="36">
        <v>100</v>
      </c>
    </row>
    <row r="134" spans="1:27"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263965</v>
      </c>
      <c r="N134" s="21">
        <v>735</v>
      </c>
      <c r="O134" s="22">
        <v>0.27844600609929343</v>
      </c>
      <c r="P134" s="21">
        <v>34</v>
      </c>
      <c r="Q134" s="21">
        <v>284506</v>
      </c>
      <c r="R134" s="21">
        <v>788</v>
      </c>
      <c r="S134" s="22">
        <v>0.27697131167708239</v>
      </c>
      <c r="T134" s="22">
        <v>-1.4746944222110425E-3</v>
      </c>
      <c r="U134" s="22">
        <v>132</v>
      </c>
      <c r="V134" s="22">
        <v>100</v>
      </c>
      <c r="W134" s="22">
        <v>136</v>
      </c>
      <c r="X134" s="22">
        <v>100</v>
      </c>
      <c r="Y134" s="22">
        <v>0</v>
      </c>
      <c r="Z134" s="22">
        <v>136</v>
      </c>
      <c r="AA134" s="36">
        <v>100</v>
      </c>
    </row>
    <row r="135" spans="1:27"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303227</v>
      </c>
      <c r="N135" s="21">
        <v>1149</v>
      </c>
      <c r="O135" s="22">
        <v>0.37892404040537286</v>
      </c>
      <c r="P135" s="21">
        <v>42</v>
      </c>
      <c r="Q135" s="21">
        <v>318726</v>
      </c>
      <c r="R135" s="21">
        <v>1196</v>
      </c>
      <c r="S135" s="22">
        <v>0.37524393993586969</v>
      </c>
      <c r="T135" s="22">
        <v>-3.680100469503178E-3</v>
      </c>
      <c r="U135" s="22">
        <v>168</v>
      </c>
      <c r="V135" s="22">
        <v>100</v>
      </c>
      <c r="W135" s="22">
        <v>168</v>
      </c>
      <c r="X135" s="22">
        <v>100</v>
      </c>
      <c r="Y135" s="22">
        <v>0</v>
      </c>
      <c r="Z135" s="22">
        <v>168</v>
      </c>
      <c r="AA135" s="36">
        <v>100</v>
      </c>
    </row>
    <row r="136" spans="1:27"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317169</v>
      </c>
      <c r="N136" s="21">
        <v>1257</v>
      </c>
      <c r="O136" s="22">
        <v>0.39631868183838898</v>
      </c>
      <c r="P136" s="21">
        <v>46</v>
      </c>
      <c r="Q136" s="21">
        <v>321065</v>
      </c>
      <c r="R136" s="21">
        <v>1410</v>
      </c>
      <c r="S136" s="22">
        <v>0.43916340927849501</v>
      </c>
      <c r="T136" s="22">
        <v>4.2844727440106034E-2</v>
      </c>
      <c r="U136" s="22">
        <v>184</v>
      </c>
      <c r="V136" s="22">
        <v>100</v>
      </c>
      <c r="W136" s="22">
        <v>184</v>
      </c>
      <c r="X136" s="22">
        <v>100</v>
      </c>
      <c r="Y136" s="22">
        <v>0</v>
      </c>
      <c r="Z136" s="22">
        <v>184</v>
      </c>
      <c r="AA136" s="36">
        <v>100</v>
      </c>
    </row>
    <row r="137" spans="1:27"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289227</v>
      </c>
      <c r="N137" s="21">
        <v>1048</v>
      </c>
      <c r="O137" s="22">
        <v>0.36234514758304032</v>
      </c>
      <c r="P137" s="21">
        <v>35</v>
      </c>
      <c r="Q137" s="21">
        <v>304286</v>
      </c>
      <c r="R137" s="21">
        <v>1142</v>
      </c>
      <c r="S137" s="22">
        <v>0.37530481192036441</v>
      </c>
      <c r="T137" s="22">
        <v>1.2959664337324095E-2</v>
      </c>
      <c r="U137" s="22">
        <v>136</v>
      </c>
      <c r="V137" s="22">
        <v>100</v>
      </c>
      <c r="W137" s="22">
        <v>140</v>
      </c>
      <c r="X137" s="22">
        <v>100</v>
      </c>
      <c r="Y137" s="22">
        <v>0</v>
      </c>
      <c r="Z137" s="22">
        <v>140</v>
      </c>
      <c r="AA137" s="36">
        <v>100</v>
      </c>
    </row>
    <row r="138" spans="1:27"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274858</v>
      </c>
      <c r="N138" s="21">
        <v>916</v>
      </c>
      <c r="O138" s="22">
        <v>0.33326299398234727</v>
      </c>
      <c r="P138" s="21">
        <v>44</v>
      </c>
      <c r="Q138" s="21">
        <v>277748</v>
      </c>
      <c r="R138" s="21">
        <v>947</v>
      </c>
      <c r="S138" s="22">
        <v>0.34095655054221813</v>
      </c>
      <c r="T138" s="22">
        <v>7.6935565598708622E-3</v>
      </c>
      <c r="U138" s="22">
        <v>176</v>
      </c>
      <c r="V138" s="22">
        <v>100</v>
      </c>
      <c r="W138" s="22">
        <v>176</v>
      </c>
      <c r="X138" s="22">
        <v>100</v>
      </c>
      <c r="Y138" s="22">
        <v>0</v>
      </c>
      <c r="Z138" s="22">
        <v>176</v>
      </c>
      <c r="AA138" s="36">
        <v>100</v>
      </c>
    </row>
    <row r="139" spans="1:27"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246041</v>
      </c>
      <c r="N139" s="21">
        <v>993</v>
      </c>
      <c r="O139" s="22">
        <v>0.40359127137347023</v>
      </c>
      <c r="P139" s="21">
        <v>33</v>
      </c>
      <c r="Q139" s="21">
        <v>252200</v>
      </c>
      <c r="R139" s="21">
        <v>1032</v>
      </c>
      <c r="S139" s="22">
        <v>0.40919904837430615</v>
      </c>
      <c r="T139" s="22">
        <v>5.6077770008359229E-3</v>
      </c>
      <c r="U139" s="22">
        <v>132</v>
      </c>
      <c r="V139" s="22">
        <v>100</v>
      </c>
      <c r="W139" s="22">
        <v>132</v>
      </c>
      <c r="X139" s="22">
        <v>100</v>
      </c>
      <c r="Y139" s="22">
        <v>0</v>
      </c>
      <c r="Z139" s="22">
        <v>132</v>
      </c>
      <c r="AA139" s="36">
        <v>100</v>
      </c>
    </row>
    <row r="140" spans="1:27"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370589</v>
      </c>
      <c r="N140" s="21">
        <v>1393</v>
      </c>
      <c r="O140" s="22">
        <v>0.37588811324675042</v>
      </c>
      <c r="P140" s="21">
        <v>53</v>
      </c>
      <c r="Q140" s="21">
        <v>390564</v>
      </c>
      <c r="R140" s="21">
        <v>1438</v>
      </c>
      <c r="S140" s="22">
        <v>0.36818549584703147</v>
      </c>
      <c r="T140" s="22">
        <v>-7.7026173997189473E-3</v>
      </c>
      <c r="U140" s="22">
        <v>204</v>
      </c>
      <c r="V140" s="22">
        <v>100</v>
      </c>
      <c r="W140" s="22">
        <v>200</v>
      </c>
      <c r="X140" s="22">
        <v>94.339622641509436</v>
      </c>
      <c r="Y140" s="22">
        <v>-5.6603773584905639</v>
      </c>
      <c r="Z140" s="22">
        <v>200</v>
      </c>
      <c r="AA140" s="36">
        <v>94.339622641509436</v>
      </c>
    </row>
    <row r="141" spans="1:27"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304217</v>
      </c>
      <c r="N141" s="21">
        <v>1113</v>
      </c>
      <c r="O141" s="22">
        <v>0.36585726635921068</v>
      </c>
      <c r="P141" s="21">
        <v>43</v>
      </c>
      <c r="Q141" s="21">
        <v>320422</v>
      </c>
      <c r="R141" s="21">
        <v>1174</v>
      </c>
      <c r="S141" s="22">
        <v>0.36639182078633803</v>
      </c>
      <c r="T141" s="22">
        <v>5.345544271273539E-4</v>
      </c>
      <c r="U141" s="22">
        <v>172</v>
      </c>
      <c r="V141" s="22">
        <v>100</v>
      </c>
      <c r="W141" s="22">
        <v>172</v>
      </c>
      <c r="X141" s="22">
        <v>100</v>
      </c>
      <c r="Y141" s="22">
        <v>0</v>
      </c>
      <c r="Z141" s="22">
        <v>172</v>
      </c>
      <c r="AA141" s="36">
        <v>100</v>
      </c>
    </row>
    <row r="142" spans="1:27"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312066</v>
      </c>
      <c r="N142" s="21">
        <v>1069</v>
      </c>
      <c r="O142" s="22">
        <v>0.34255574141367534</v>
      </c>
      <c r="P142" s="21">
        <v>36</v>
      </c>
      <c r="Q142" s="21">
        <v>324434</v>
      </c>
      <c r="R142" s="21">
        <v>1093</v>
      </c>
      <c r="S142" s="22">
        <v>0.33689440687474181</v>
      </c>
      <c r="T142" s="22">
        <v>-5.6613345389335268E-3</v>
      </c>
      <c r="U142" s="22">
        <v>144</v>
      </c>
      <c r="V142" s="22">
        <v>100</v>
      </c>
      <c r="W142" s="22">
        <v>144</v>
      </c>
      <c r="X142" s="22">
        <v>100</v>
      </c>
      <c r="Y142" s="22">
        <v>0</v>
      </c>
      <c r="Z142" s="22">
        <v>144</v>
      </c>
      <c r="AA142" s="36">
        <v>100</v>
      </c>
    </row>
    <row r="143" spans="1:27"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306517</v>
      </c>
      <c r="N143" s="21">
        <v>1129</v>
      </c>
      <c r="O143" s="22">
        <v>0.36833193591220065</v>
      </c>
      <c r="P143" s="21">
        <v>43</v>
      </c>
      <c r="Q143" s="21">
        <v>314795</v>
      </c>
      <c r="R143" s="21">
        <v>1177</v>
      </c>
      <c r="S143" s="22">
        <v>0.37389412157118124</v>
      </c>
      <c r="T143" s="22">
        <v>5.5621856589805896E-3</v>
      </c>
      <c r="U143" s="22">
        <v>172</v>
      </c>
      <c r="V143" s="22">
        <v>100</v>
      </c>
      <c r="W143" s="22">
        <v>168</v>
      </c>
      <c r="X143" s="22">
        <v>97.674418604651152</v>
      </c>
      <c r="Y143" s="22">
        <v>-2.3255813953488484</v>
      </c>
      <c r="Z143" s="22">
        <v>168</v>
      </c>
      <c r="AA143" s="36">
        <v>97.674418604651152</v>
      </c>
    </row>
    <row r="144" spans="1:27"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367140</v>
      </c>
      <c r="N144" s="21">
        <v>1570</v>
      </c>
      <c r="O144" s="22">
        <v>0.42762978700223347</v>
      </c>
      <c r="P144" s="21">
        <v>61</v>
      </c>
      <c r="Q144" s="21">
        <v>380614</v>
      </c>
      <c r="R144" s="21">
        <v>1659</v>
      </c>
      <c r="S144" s="22">
        <v>0.43587466567178296</v>
      </c>
      <c r="T144" s="22">
        <v>8.2448786695494825E-3</v>
      </c>
      <c r="U144" s="22">
        <v>244</v>
      </c>
      <c r="V144" s="22">
        <v>100</v>
      </c>
      <c r="W144" s="22">
        <v>244</v>
      </c>
      <c r="X144" s="22">
        <v>100</v>
      </c>
      <c r="Y144" s="22">
        <v>0</v>
      </c>
      <c r="Z144" s="22">
        <v>244</v>
      </c>
      <c r="AA144" s="36">
        <v>100</v>
      </c>
    </row>
    <row r="145" spans="1:27"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429798</v>
      </c>
      <c r="N145" s="21">
        <v>1318</v>
      </c>
      <c r="O145" s="22">
        <v>0.3066556847635401</v>
      </c>
      <c r="P145" s="21">
        <v>76</v>
      </c>
      <c r="Q145" s="21">
        <v>436021</v>
      </c>
      <c r="R145" s="21">
        <v>1384</v>
      </c>
      <c r="S145" s="22">
        <v>0.31741590427983973</v>
      </c>
      <c r="T145" s="22">
        <v>1.0760219516299629E-2</v>
      </c>
      <c r="U145" s="22">
        <v>304</v>
      </c>
      <c r="V145" s="22">
        <v>100</v>
      </c>
      <c r="W145" s="22">
        <v>304</v>
      </c>
      <c r="X145" s="22">
        <v>100</v>
      </c>
      <c r="Y145" s="22">
        <v>0</v>
      </c>
      <c r="Z145" s="22">
        <v>304</v>
      </c>
      <c r="AA145" s="36">
        <v>100</v>
      </c>
    </row>
    <row r="146" spans="1:27"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294097</v>
      </c>
      <c r="N146" s="21">
        <v>1091</v>
      </c>
      <c r="O146" s="22">
        <v>0.37096604181613552</v>
      </c>
      <c r="P146" s="21">
        <v>47</v>
      </c>
      <c r="Q146" s="21">
        <v>315560</v>
      </c>
      <c r="R146" s="21">
        <v>1210</v>
      </c>
      <c r="S146" s="22">
        <v>0.38344530358727341</v>
      </c>
      <c r="T146" s="22">
        <v>1.2479261771137895E-2</v>
      </c>
      <c r="U146" s="22">
        <v>188</v>
      </c>
      <c r="V146" s="22">
        <v>100</v>
      </c>
      <c r="W146" s="22">
        <v>188</v>
      </c>
      <c r="X146" s="22">
        <v>100</v>
      </c>
      <c r="Y146" s="22">
        <v>0</v>
      </c>
      <c r="Z146" s="22">
        <v>188</v>
      </c>
      <c r="AA146" s="36">
        <v>100</v>
      </c>
    </row>
    <row r="147" spans="1:27"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209490</v>
      </c>
      <c r="N147" s="21">
        <v>534</v>
      </c>
      <c r="O147" s="22">
        <v>0.25490476872404411</v>
      </c>
      <c r="P147" s="21">
        <v>29</v>
      </c>
      <c r="Q147" s="21">
        <v>239980</v>
      </c>
      <c r="R147" s="21">
        <v>568</v>
      </c>
      <c r="S147" s="22">
        <v>0.23668639053254439</v>
      </c>
      <c r="T147" s="22">
        <v>-1.8218378191499712E-2</v>
      </c>
      <c r="U147" s="22">
        <v>116</v>
      </c>
      <c r="V147" s="22">
        <v>100</v>
      </c>
      <c r="W147" s="22">
        <v>116</v>
      </c>
      <c r="X147" s="22">
        <v>100</v>
      </c>
      <c r="Y147" s="22">
        <v>0</v>
      </c>
      <c r="Z147" s="22">
        <v>116</v>
      </c>
      <c r="AA147" s="36">
        <v>100</v>
      </c>
    </row>
    <row r="148" spans="1:27"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260796</v>
      </c>
      <c r="N148" s="21">
        <v>1037</v>
      </c>
      <c r="O148" s="22">
        <v>0.39762879798769923</v>
      </c>
      <c r="P148" s="21">
        <v>33</v>
      </c>
      <c r="Q148" s="21">
        <v>266622</v>
      </c>
      <c r="R148" s="21">
        <v>1034</v>
      </c>
      <c r="S148" s="22">
        <v>0.38781495900563345</v>
      </c>
      <c r="T148" s="22">
        <v>-9.8138389820657812E-3</v>
      </c>
      <c r="U148" s="22">
        <v>132</v>
      </c>
      <c r="V148" s="22">
        <v>100</v>
      </c>
      <c r="W148" s="22">
        <v>132</v>
      </c>
      <c r="X148" s="22">
        <v>100</v>
      </c>
      <c r="Y148" s="22">
        <v>0</v>
      </c>
      <c r="Z148" s="22">
        <v>132</v>
      </c>
      <c r="AA148" s="36">
        <v>100</v>
      </c>
    </row>
    <row r="149" spans="1:27"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307964</v>
      </c>
      <c r="N149" s="21">
        <v>949</v>
      </c>
      <c r="O149" s="22">
        <v>0.30815290098842724</v>
      </c>
      <c r="P149" s="21">
        <v>46</v>
      </c>
      <c r="Q149" s="21">
        <v>312298</v>
      </c>
      <c r="R149" s="21">
        <v>980</v>
      </c>
      <c r="S149" s="22">
        <v>0.31380284215717041</v>
      </c>
      <c r="T149" s="22">
        <v>5.6499411687431778E-3</v>
      </c>
      <c r="U149" s="22">
        <v>184</v>
      </c>
      <c r="V149" s="22">
        <v>100</v>
      </c>
      <c r="W149" s="22">
        <v>184</v>
      </c>
      <c r="X149" s="22">
        <v>100</v>
      </c>
      <c r="Y149" s="22">
        <v>0</v>
      </c>
      <c r="Z149" s="22">
        <v>184</v>
      </c>
      <c r="AA149" s="36">
        <v>100</v>
      </c>
    </row>
    <row r="150" spans="1:27"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239090</v>
      </c>
      <c r="N150" s="21">
        <v>625</v>
      </c>
      <c r="O150" s="22">
        <v>0.26140783805261614</v>
      </c>
      <c r="P150" s="21">
        <v>43</v>
      </c>
      <c r="Q150" s="21">
        <v>249241</v>
      </c>
      <c r="R150" s="21">
        <v>658</v>
      </c>
      <c r="S150" s="22">
        <v>0.264001508580049</v>
      </c>
      <c r="T150" s="22">
        <v>2.5936705274328675E-3</v>
      </c>
      <c r="U150" s="22">
        <v>168</v>
      </c>
      <c r="V150" s="22">
        <v>97.674418604651152</v>
      </c>
      <c r="W150" s="22">
        <v>168</v>
      </c>
      <c r="X150" s="22">
        <v>97.674418604651152</v>
      </c>
      <c r="Y150" s="22">
        <v>0</v>
      </c>
      <c r="Z150" s="22">
        <v>168</v>
      </c>
      <c r="AA150" s="36">
        <v>97.674418604651152</v>
      </c>
    </row>
    <row r="151" spans="1:27"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216325</v>
      </c>
      <c r="N151" s="21">
        <v>448</v>
      </c>
      <c r="O151" s="22">
        <v>0.20709580492314802</v>
      </c>
      <c r="P151" s="21">
        <v>34</v>
      </c>
      <c r="Q151" s="21">
        <v>228808</v>
      </c>
      <c r="R151" s="21">
        <v>464</v>
      </c>
      <c r="S151" s="22">
        <v>0.20279011223383797</v>
      </c>
      <c r="T151" s="22">
        <v>-4.3056926893100533E-3</v>
      </c>
      <c r="U151" s="22">
        <v>124</v>
      </c>
      <c r="V151" s="22">
        <v>93.939393939393938</v>
      </c>
      <c r="W151" s="22">
        <v>124</v>
      </c>
      <c r="X151" s="22">
        <v>91.17647058823529</v>
      </c>
      <c r="Y151" s="22">
        <v>-2.7629233511586477</v>
      </c>
      <c r="Z151" s="22">
        <v>124</v>
      </c>
      <c r="AA151" s="36">
        <v>91.17647058823529</v>
      </c>
    </row>
    <row r="152" spans="1:27"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238439</v>
      </c>
      <c r="N152" s="21">
        <v>867</v>
      </c>
      <c r="O152" s="22">
        <v>0.36361501264474355</v>
      </c>
      <c r="P152" s="21">
        <v>27</v>
      </c>
      <c r="Q152" s="21">
        <v>245201</v>
      </c>
      <c r="R152" s="21">
        <v>902</v>
      </c>
      <c r="S152" s="22">
        <v>0.36786146875420572</v>
      </c>
      <c r="T152" s="22">
        <v>4.2464561094621711E-3</v>
      </c>
      <c r="U152" s="22">
        <v>108</v>
      </c>
      <c r="V152" s="22">
        <v>100</v>
      </c>
      <c r="W152" s="22">
        <v>104</v>
      </c>
      <c r="X152" s="22">
        <v>96.296296296296291</v>
      </c>
      <c r="Y152" s="22">
        <v>-3.7037037037037095</v>
      </c>
      <c r="Z152" s="22">
        <v>104</v>
      </c>
      <c r="AA152" s="36">
        <v>96.296296296296291</v>
      </c>
    </row>
    <row r="153" spans="1:27"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345946</v>
      </c>
      <c r="N153" s="21">
        <v>965</v>
      </c>
      <c r="O153" s="22">
        <v>0.2789452689148017</v>
      </c>
      <c r="P153" s="21">
        <v>45</v>
      </c>
      <c r="Q153" s="21">
        <v>349066</v>
      </c>
      <c r="R153" s="21">
        <v>1007</v>
      </c>
      <c r="S153" s="22">
        <v>0.28848412621108904</v>
      </c>
      <c r="T153" s="22">
        <v>9.5388572962873397E-3</v>
      </c>
      <c r="U153" s="22">
        <v>180</v>
      </c>
      <c r="V153" s="22">
        <v>100</v>
      </c>
      <c r="W153" s="22">
        <v>180</v>
      </c>
      <c r="X153" s="22">
        <v>100</v>
      </c>
      <c r="Y153" s="22">
        <v>0</v>
      </c>
      <c r="Z153" s="22">
        <v>180</v>
      </c>
      <c r="AA153" s="36">
        <v>100</v>
      </c>
    </row>
    <row r="154" spans="1:27"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398048</v>
      </c>
      <c r="N154" s="21">
        <v>1848</v>
      </c>
      <c r="O154" s="22">
        <v>0.46426561620709061</v>
      </c>
      <c r="P154" s="21">
        <v>54</v>
      </c>
      <c r="Q154" s="21">
        <v>408354</v>
      </c>
      <c r="R154" s="21">
        <v>2073</v>
      </c>
      <c r="S154" s="22">
        <v>0.50764777619418444</v>
      </c>
      <c r="T154" s="22">
        <v>4.3382159987093827E-2</v>
      </c>
      <c r="U154" s="22">
        <v>216</v>
      </c>
      <c r="V154" s="22">
        <v>100</v>
      </c>
      <c r="W154" s="22">
        <v>216</v>
      </c>
      <c r="X154" s="22">
        <v>100</v>
      </c>
      <c r="Y154" s="22">
        <v>0</v>
      </c>
      <c r="Z154" s="22">
        <v>216</v>
      </c>
      <c r="AA154" s="36">
        <v>100</v>
      </c>
    </row>
    <row r="155" spans="1:27"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284033</v>
      </c>
      <c r="N155" s="21">
        <v>1118</v>
      </c>
      <c r="O155" s="22">
        <v>0.39361623473328805</v>
      </c>
      <c r="P155" s="21">
        <v>36</v>
      </c>
      <c r="Q155" s="21">
        <v>295451</v>
      </c>
      <c r="R155" s="21">
        <v>1198</v>
      </c>
      <c r="S155" s="22">
        <v>0.40548178885838937</v>
      </c>
      <c r="T155" s="22">
        <v>1.1865554125101319E-2</v>
      </c>
      <c r="U155" s="22">
        <v>144</v>
      </c>
      <c r="V155" s="22">
        <v>100</v>
      </c>
      <c r="W155" s="22">
        <v>144</v>
      </c>
      <c r="X155" s="22">
        <v>100</v>
      </c>
      <c r="Y155" s="22">
        <v>0</v>
      </c>
      <c r="Z155" s="22">
        <v>144</v>
      </c>
      <c r="AA155" s="36">
        <v>100</v>
      </c>
    </row>
    <row r="156" spans="1:27"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197974</v>
      </c>
      <c r="N156" s="21">
        <v>526</v>
      </c>
      <c r="O156" s="22">
        <v>0.26569145443341047</v>
      </c>
      <c r="P156" s="21">
        <v>21</v>
      </c>
      <c r="Q156" s="21">
        <v>208930</v>
      </c>
      <c r="R156" s="21">
        <v>596</v>
      </c>
      <c r="S156" s="22">
        <v>0.28526300674867183</v>
      </c>
      <c r="T156" s="22">
        <v>1.9571552315261365E-2</v>
      </c>
      <c r="U156" s="22">
        <v>80</v>
      </c>
      <c r="V156" s="22">
        <v>100</v>
      </c>
      <c r="W156" s="22">
        <v>84</v>
      </c>
      <c r="X156" s="22">
        <v>100</v>
      </c>
      <c r="Y156" s="22">
        <v>0</v>
      </c>
      <c r="Z156" s="22">
        <v>84</v>
      </c>
      <c r="AA156" s="36">
        <v>100</v>
      </c>
    </row>
    <row r="157" spans="1:27"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392848</v>
      </c>
      <c r="N157" s="21">
        <v>1378</v>
      </c>
      <c r="O157" s="22">
        <v>0.35077179978006756</v>
      </c>
      <c r="P157" s="21">
        <v>44</v>
      </c>
      <c r="Q157" s="21">
        <v>412559</v>
      </c>
      <c r="R157" s="21">
        <v>1421</v>
      </c>
      <c r="S157" s="22">
        <v>0.34443558375892902</v>
      </c>
      <c r="T157" s="22">
        <v>-6.336216021138541E-3</v>
      </c>
      <c r="U157" s="22">
        <v>176</v>
      </c>
      <c r="V157" s="22">
        <v>100</v>
      </c>
      <c r="W157" s="22">
        <v>176</v>
      </c>
      <c r="X157" s="22">
        <v>100</v>
      </c>
      <c r="Y157" s="22">
        <v>0</v>
      </c>
      <c r="Z157" s="22">
        <v>176</v>
      </c>
      <c r="AA157" s="36">
        <v>100</v>
      </c>
    </row>
    <row r="158" spans="1:27"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317082</v>
      </c>
      <c r="N158" s="21">
        <v>1361</v>
      </c>
      <c r="O158" s="22">
        <v>0.42922650923105066</v>
      </c>
      <c r="P158" s="21">
        <v>38</v>
      </c>
      <c r="Q158" s="21">
        <v>327782</v>
      </c>
      <c r="R158" s="21">
        <v>1440</v>
      </c>
      <c r="S158" s="22">
        <v>0.43931637490771303</v>
      </c>
      <c r="T158" s="22">
        <v>1.0089865676662368E-2</v>
      </c>
      <c r="U158" s="22">
        <v>152</v>
      </c>
      <c r="V158" s="22">
        <v>100</v>
      </c>
      <c r="W158" s="22">
        <v>152</v>
      </c>
      <c r="X158" s="22">
        <v>100</v>
      </c>
      <c r="Y158" s="22">
        <v>0</v>
      </c>
      <c r="Z158" s="22">
        <v>152</v>
      </c>
      <c r="AA158" s="36">
        <v>100</v>
      </c>
    </row>
    <row r="159" spans="1:27"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215060</v>
      </c>
      <c r="N159" s="21">
        <v>524</v>
      </c>
      <c r="O159" s="22">
        <v>0.24365293406491212</v>
      </c>
      <c r="P159" s="21">
        <v>28</v>
      </c>
      <c r="Q159" s="21">
        <v>217675</v>
      </c>
      <c r="R159" s="21">
        <v>534</v>
      </c>
      <c r="S159" s="22">
        <v>0.24531985758585048</v>
      </c>
      <c r="T159" s="22">
        <v>1.6669235209383626E-3</v>
      </c>
      <c r="U159" s="22">
        <v>112</v>
      </c>
      <c r="V159" s="22">
        <v>100</v>
      </c>
      <c r="W159" s="22">
        <v>112</v>
      </c>
      <c r="X159" s="22">
        <v>100</v>
      </c>
      <c r="Y159" s="22">
        <v>0</v>
      </c>
      <c r="Z159" s="22">
        <v>112</v>
      </c>
      <c r="AA159" s="36">
        <v>100</v>
      </c>
    </row>
    <row r="160" spans="1:27"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306450</v>
      </c>
      <c r="N160" s="21">
        <v>947</v>
      </c>
      <c r="O160" s="22">
        <v>0.30902267906673192</v>
      </c>
      <c r="P160" s="21">
        <v>38</v>
      </c>
      <c r="Q160" s="21">
        <v>329351</v>
      </c>
      <c r="R160" s="21">
        <v>1087</v>
      </c>
      <c r="S160" s="22">
        <v>0.33004302400782143</v>
      </c>
      <c r="T160" s="22">
        <v>2.1020344941089508E-2</v>
      </c>
      <c r="U160" s="22">
        <v>152</v>
      </c>
      <c r="V160" s="22">
        <v>100</v>
      </c>
      <c r="W160" s="22">
        <v>152</v>
      </c>
      <c r="X160" s="22">
        <v>100</v>
      </c>
      <c r="Y160" s="22">
        <v>0</v>
      </c>
      <c r="Z160" s="22">
        <v>152</v>
      </c>
      <c r="AA160" s="36">
        <v>100</v>
      </c>
    </row>
    <row r="161" spans="1:27"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220449</v>
      </c>
      <c r="N161" s="21">
        <v>711</v>
      </c>
      <c r="O161" s="22">
        <v>0.32252357688172778</v>
      </c>
      <c r="P161" s="21">
        <v>23</v>
      </c>
      <c r="Q161" s="21">
        <v>226258</v>
      </c>
      <c r="R161" s="21">
        <v>737</v>
      </c>
      <c r="S161" s="22">
        <v>0.32573433867531759</v>
      </c>
      <c r="T161" s="22">
        <v>3.2107617935898114E-3</v>
      </c>
      <c r="U161" s="22">
        <v>92</v>
      </c>
      <c r="V161" s="22">
        <v>100</v>
      </c>
      <c r="W161" s="22">
        <v>92</v>
      </c>
      <c r="X161" s="22">
        <v>100</v>
      </c>
      <c r="Y161" s="22">
        <v>0</v>
      </c>
      <c r="Z161" s="22">
        <v>92</v>
      </c>
      <c r="AA161" s="36">
        <v>100</v>
      </c>
    </row>
    <row r="162" spans="1:27"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192359</v>
      </c>
      <c r="N162" s="21">
        <v>976</v>
      </c>
      <c r="O162" s="22">
        <v>0.50738462978077448</v>
      </c>
      <c r="P162" s="21">
        <v>25</v>
      </c>
      <c r="Q162" s="21">
        <v>194502</v>
      </c>
      <c r="R162" s="21">
        <v>999</v>
      </c>
      <c r="S162" s="22">
        <v>0.51361939722984851</v>
      </c>
      <c r="T162" s="22">
        <v>6.2347674490740301E-3</v>
      </c>
      <c r="U162" s="22">
        <v>100</v>
      </c>
      <c r="V162" s="22">
        <v>100</v>
      </c>
      <c r="W162" s="22">
        <v>100</v>
      </c>
      <c r="X162" s="22">
        <v>100</v>
      </c>
      <c r="Y162" s="22">
        <v>0</v>
      </c>
      <c r="Z162" s="22">
        <v>100</v>
      </c>
      <c r="AA162" s="36">
        <v>100</v>
      </c>
    </row>
    <row r="163" spans="1:27"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391717</v>
      </c>
      <c r="N163" s="21">
        <v>1219</v>
      </c>
      <c r="O163" s="22">
        <v>0.31119405080708773</v>
      </c>
      <c r="P163" s="21">
        <v>40</v>
      </c>
      <c r="Q163" s="21">
        <v>402894</v>
      </c>
      <c r="R163" s="21">
        <v>1310</v>
      </c>
      <c r="S163" s="22">
        <v>0.32514755742205148</v>
      </c>
      <c r="T163" s="22">
        <v>1.3953506614963751E-2</v>
      </c>
      <c r="U163" s="22">
        <v>156</v>
      </c>
      <c r="V163" s="22">
        <v>97.5</v>
      </c>
      <c r="W163" s="22">
        <v>160</v>
      </c>
      <c r="X163" s="22">
        <v>100</v>
      </c>
      <c r="Y163" s="22">
        <v>2.5</v>
      </c>
      <c r="Z163" s="22">
        <v>160</v>
      </c>
      <c r="AA163" s="36">
        <v>100</v>
      </c>
    </row>
    <row r="164" spans="1:27"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759471</v>
      </c>
      <c r="N164" s="21">
        <v>3834</v>
      </c>
      <c r="O164" s="22">
        <v>0.50482506902831048</v>
      </c>
      <c r="P164" s="21">
        <v>86</v>
      </c>
      <c r="Q164" s="21">
        <v>800260</v>
      </c>
      <c r="R164" s="21">
        <v>4265</v>
      </c>
      <c r="S164" s="22">
        <v>0.53295179066803289</v>
      </c>
      <c r="T164" s="22">
        <v>2.8126721639722407E-2</v>
      </c>
      <c r="U164" s="22">
        <v>344</v>
      </c>
      <c r="V164" s="22">
        <v>100</v>
      </c>
      <c r="W164" s="22">
        <v>344</v>
      </c>
      <c r="X164" s="22">
        <v>100</v>
      </c>
      <c r="Y164" s="22">
        <v>0</v>
      </c>
      <c r="Z164" s="22">
        <v>344</v>
      </c>
      <c r="AA164" s="36">
        <v>100</v>
      </c>
    </row>
    <row r="165" spans="1:27"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563785</v>
      </c>
      <c r="N165" s="21">
        <v>3120</v>
      </c>
      <c r="O165" s="22">
        <v>0.55340244951532946</v>
      </c>
      <c r="P165" s="21">
        <v>62</v>
      </c>
      <c r="Q165" s="21">
        <v>574407</v>
      </c>
      <c r="R165" s="21">
        <v>3156</v>
      </c>
      <c r="S165" s="22">
        <v>0.54943620116050118</v>
      </c>
      <c r="T165" s="22">
        <v>-3.9662483548282834E-3</v>
      </c>
      <c r="U165" s="22">
        <v>248</v>
      </c>
      <c r="V165" s="22">
        <v>100</v>
      </c>
      <c r="W165" s="22">
        <v>248</v>
      </c>
      <c r="X165" s="22">
        <v>100</v>
      </c>
      <c r="Y165" s="22">
        <v>0</v>
      </c>
      <c r="Z165" s="22">
        <v>248</v>
      </c>
      <c r="AA165" s="36">
        <v>100</v>
      </c>
    </row>
    <row r="166" spans="1:27"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560844</v>
      </c>
      <c r="N166" s="21">
        <v>2607</v>
      </c>
      <c r="O166" s="22">
        <v>0.4648351413227208</v>
      </c>
      <c r="P166" s="21">
        <v>70</v>
      </c>
      <c r="Q166" s="21">
        <v>574614</v>
      </c>
      <c r="R166" s="21">
        <v>2846</v>
      </c>
      <c r="S166" s="22">
        <v>0.49528901140591769</v>
      </c>
      <c r="T166" s="22">
        <v>3.0453870083196888E-2</v>
      </c>
      <c r="U166" s="22">
        <v>280</v>
      </c>
      <c r="V166" s="22">
        <v>100</v>
      </c>
      <c r="W166" s="22">
        <v>280</v>
      </c>
      <c r="X166" s="22">
        <v>100</v>
      </c>
      <c r="Y166" s="22">
        <v>0</v>
      </c>
      <c r="Z166" s="22">
        <v>280</v>
      </c>
      <c r="AA166" s="36">
        <v>100</v>
      </c>
    </row>
    <row r="167" spans="1:27"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898718</v>
      </c>
      <c r="N167" s="21">
        <v>4773</v>
      </c>
      <c r="O167" s="22">
        <v>0.53108984130728443</v>
      </c>
      <c r="P167" s="21">
        <v>107</v>
      </c>
      <c r="Q167" s="21">
        <v>931004</v>
      </c>
      <c r="R167" s="21">
        <v>5054</v>
      </c>
      <c r="S167" s="22">
        <v>0.54285481050564766</v>
      </c>
      <c r="T167" s="22">
        <v>1.1764969198363229E-2</v>
      </c>
      <c r="U167" s="22">
        <v>424</v>
      </c>
      <c r="V167" s="22">
        <v>99.065420560747668</v>
      </c>
      <c r="W167" s="22">
        <v>424</v>
      </c>
      <c r="X167" s="22">
        <v>99.065420560747668</v>
      </c>
      <c r="Y167" s="22">
        <v>0</v>
      </c>
      <c r="Z167" s="22">
        <v>424</v>
      </c>
      <c r="AA167" s="36">
        <v>99.065420560747668</v>
      </c>
    </row>
    <row r="168" spans="1:27"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275644</v>
      </c>
      <c r="N168" s="21">
        <v>1766</v>
      </c>
      <c r="O168" s="22">
        <v>0.64068145869309689</v>
      </c>
      <c r="P168" s="21">
        <v>29</v>
      </c>
      <c r="Q168" s="21">
        <v>293406</v>
      </c>
      <c r="R168" s="21">
        <v>1958</v>
      </c>
      <c r="S168" s="22">
        <v>0.66733468299898435</v>
      </c>
      <c r="T168" s="22">
        <v>2.6653224305887457E-2</v>
      </c>
      <c r="U168" s="22">
        <v>116</v>
      </c>
      <c r="V168" s="22">
        <v>100</v>
      </c>
      <c r="W168" s="22">
        <v>116</v>
      </c>
      <c r="X168" s="22">
        <v>100</v>
      </c>
      <c r="Y168" s="22">
        <v>0</v>
      </c>
      <c r="Z168" s="22">
        <v>116</v>
      </c>
      <c r="AA168" s="36">
        <v>100</v>
      </c>
    </row>
    <row r="169" spans="1:27"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203570</v>
      </c>
      <c r="N169" s="21">
        <v>934</v>
      </c>
      <c r="O169" s="22">
        <v>0.45881023726482295</v>
      </c>
      <c r="P169" s="21">
        <v>26</v>
      </c>
      <c r="Q169" s="21">
        <v>207866</v>
      </c>
      <c r="R169" s="21">
        <v>1029</v>
      </c>
      <c r="S169" s="22">
        <v>0.4950304523106232</v>
      </c>
      <c r="T169" s="22">
        <v>3.6220215045800253E-2</v>
      </c>
      <c r="U169" s="22">
        <v>104</v>
      </c>
      <c r="V169" s="22">
        <v>100</v>
      </c>
      <c r="W169" s="22">
        <v>104</v>
      </c>
      <c r="X169" s="22">
        <v>100</v>
      </c>
      <c r="Y169" s="22">
        <v>0</v>
      </c>
      <c r="Z169" s="22">
        <v>104</v>
      </c>
      <c r="AA169" s="36">
        <v>100</v>
      </c>
    </row>
    <row r="170" spans="1:27"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622421</v>
      </c>
      <c r="N170" s="21">
        <v>3473</v>
      </c>
      <c r="O170" s="22">
        <v>0.55798245881806685</v>
      </c>
      <c r="P170" s="21">
        <v>79</v>
      </c>
      <c r="Q170" s="21">
        <v>636319</v>
      </c>
      <c r="R170" s="21">
        <v>3623</v>
      </c>
      <c r="S170" s="22">
        <v>0.56936850856252919</v>
      </c>
      <c r="T170" s="22">
        <v>1.1386049744462334E-2</v>
      </c>
      <c r="U170" s="22">
        <v>316</v>
      </c>
      <c r="V170" s="22">
        <v>100</v>
      </c>
      <c r="W170" s="22">
        <v>316</v>
      </c>
      <c r="X170" s="22">
        <v>100</v>
      </c>
      <c r="Y170" s="22">
        <v>0</v>
      </c>
      <c r="Z170" s="22">
        <v>316</v>
      </c>
      <c r="AA170" s="36">
        <v>100</v>
      </c>
    </row>
    <row r="171" spans="1:27"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227511</v>
      </c>
      <c r="N171" s="21">
        <v>1120</v>
      </c>
      <c r="O171" s="22">
        <v>0.4922838895701746</v>
      </c>
      <c r="P171" s="21">
        <v>24</v>
      </c>
      <c r="Q171" s="21">
        <v>237387</v>
      </c>
      <c r="R171" s="21">
        <v>1174</v>
      </c>
      <c r="S171" s="22">
        <v>0.49455109167730327</v>
      </c>
      <c r="T171" s="22">
        <v>2.267202107128663E-3</v>
      </c>
      <c r="U171" s="22">
        <v>96</v>
      </c>
      <c r="V171" s="22">
        <v>100</v>
      </c>
      <c r="W171" s="22">
        <v>96</v>
      </c>
      <c r="X171" s="22">
        <v>100</v>
      </c>
      <c r="Y171" s="22">
        <v>0</v>
      </c>
      <c r="Z171" s="22">
        <v>96</v>
      </c>
      <c r="AA171" s="36">
        <v>100</v>
      </c>
    </row>
    <row r="172" spans="1:27"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965549</v>
      </c>
      <c r="N172" s="21">
        <v>4474</v>
      </c>
      <c r="O172" s="22">
        <v>0.46336333008474967</v>
      </c>
      <c r="P172" s="21">
        <v>89</v>
      </c>
      <c r="Q172" s="21">
        <v>1008028</v>
      </c>
      <c r="R172" s="21">
        <v>4598</v>
      </c>
      <c r="S172" s="22">
        <v>0.4561381231473729</v>
      </c>
      <c r="T172" s="22">
        <v>-7.2252069373767713E-3</v>
      </c>
      <c r="U172" s="22">
        <v>356</v>
      </c>
      <c r="V172" s="22">
        <v>100</v>
      </c>
      <c r="W172" s="22">
        <v>356</v>
      </c>
      <c r="X172" s="22">
        <v>100</v>
      </c>
      <c r="Y172" s="22">
        <v>0</v>
      </c>
      <c r="Z172" s="22">
        <v>356</v>
      </c>
      <c r="AA172" s="36">
        <v>100</v>
      </c>
    </row>
    <row r="173" spans="1:27"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438779</v>
      </c>
      <c r="N173" s="21">
        <v>1946</v>
      </c>
      <c r="O173" s="22">
        <v>0.44350344934465874</v>
      </c>
      <c r="P173" s="21">
        <v>48</v>
      </c>
      <c r="Q173" s="21">
        <v>490018</v>
      </c>
      <c r="R173" s="21">
        <v>2337</v>
      </c>
      <c r="S173" s="22">
        <v>0.47692125595386292</v>
      </c>
      <c r="T173" s="22">
        <v>3.3417806609204181E-2</v>
      </c>
      <c r="U173" s="22">
        <v>192</v>
      </c>
      <c r="V173" s="22">
        <v>100</v>
      </c>
      <c r="W173" s="22">
        <v>192</v>
      </c>
      <c r="X173" s="22">
        <v>100</v>
      </c>
      <c r="Y173" s="22">
        <v>0</v>
      </c>
      <c r="Z173" s="22">
        <v>192</v>
      </c>
      <c r="AA173" s="36">
        <v>100</v>
      </c>
    </row>
    <row r="174" spans="1:27"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96243</v>
      </c>
      <c r="N174" s="21">
        <v>321</v>
      </c>
      <c r="O174" s="22">
        <v>0.33353075028833268</v>
      </c>
      <c r="P174" s="21">
        <v>8</v>
      </c>
      <c r="Q174" s="21">
        <v>96700</v>
      </c>
      <c r="R174" s="21">
        <v>348</v>
      </c>
      <c r="S174" s="22">
        <v>0.359875904860393</v>
      </c>
      <c r="T174" s="22">
        <v>2.6345154572060325E-2</v>
      </c>
      <c r="U174" s="22">
        <v>32</v>
      </c>
      <c r="V174" s="22">
        <v>100</v>
      </c>
      <c r="W174" s="22">
        <v>32</v>
      </c>
      <c r="X174" s="22">
        <v>100</v>
      </c>
      <c r="Y174" s="22">
        <v>0</v>
      </c>
      <c r="Z174" s="22">
        <v>32</v>
      </c>
      <c r="AA174" s="36">
        <v>100</v>
      </c>
    </row>
    <row r="175" spans="1:27"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217309</v>
      </c>
      <c r="N175" s="21">
        <v>853</v>
      </c>
      <c r="O175" s="22">
        <v>0.39252861133225042</v>
      </c>
      <c r="P175" s="21">
        <v>18</v>
      </c>
      <c r="Q175" s="21">
        <v>225922</v>
      </c>
      <c r="R175" s="21">
        <v>922</v>
      </c>
      <c r="S175" s="22">
        <v>0.40810545232425349</v>
      </c>
      <c r="T175" s="22">
        <v>1.5576840992003071E-2</v>
      </c>
      <c r="U175" s="22">
        <v>72</v>
      </c>
      <c r="V175" s="22">
        <v>100</v>
      </c>
      <c r="W175" s="22">
        <v>72</v>
      </c>
      <c r="X175" s="22">
        <v>100</v>
      </c>
      <c r="Y175" s="22">
        <v>0</v>
      </c>
      <c r="Z175" s="22">
        <v>72</v>
      </c>
      <c r="AA175" s="36">
        <v>100</v>
      </c>
    </row>
    <row r="176" spans="1:27"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174306</v>
      </c>
      <c r="N176" s="21">
        <v>573</v>
      </c>
      <c r="O176" s="22">
        <v>0.3287322295273829</v>
      </c>
      <c r="P176" s="21">
        <v>18</v>
      </c>
      <c r="Q176" s="21">
        <v>204781</v>
      </c>
      <c r="R176" s="21">
        <v>771</v>
      </c>
      <c r="S176" s="22">
        <v>0.37649977292815251</v>
      </c>
      <c r="T176" s="22">
        <v>4.7767543400769608E-2</v>
      </c>
      <c r="U176" s="22">
        <v>72</v>
      </c>
      <c r="V176" s="22">
        <v>100</v>
      </c>
      <c r="W176" s="22">
        <v>72</v>
      </c>
      <c r="X176" s="22">
        <v>100</v>
      </c>
      <c r="Y176" s="22">
        <v>0</v>
      </c>
      <c r="Z176" s="22">
        <v>72</v>
      </c>
      <c r="AA176" s="36">
        <v>100</v>
      </c>
    </row>
    <row r="177" spans="1:27"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143576</v>
      </c>
      <c r="N177" s="21">
        <v>967</v>
      </c>
      <c r="O177" s="22">
        <v>0.67351089318549062</v>
      </c>
      <c r="P177" s="21">
        <v>16</v>
      </c>
      <c r="Q177" s="21">
        <v>144464</v>
      </c>
      <c r="R177" s="21">
        <v>1004</v>
      </c>
      <c r="S177" s="22">
        <v>0.69498283309336584</v>
      </c>
      <c r="T177" s="22">
        <v>2.1471939907875215E-2</v>
      </c>
      <c r="U177" s="22">
        <v>64</v>
      </c>
      <c r="V177" s="22">
        <v>100</v>
      </c>
      <c r="W177" s="22">
        <v>64</v>
      </c>
      <c r="X177" s="22">
        <v>100</v>
      </c>
      <c r="Y177" s="22">
        <v>0</v>
      </c>
      <c r="Z177" s="22">
        <v>64</v>
      </c>
      <c r="AA177" s="36">
        <v>100</v>
      </c>
    </row>
    <row r="178" spans="1:27"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722787</v>
      </c>
      <c r="N178" s="21">
        <v>2693</v>
      </c>
      <c r="O178" s="22">
        <v>0.37258556116808961</v>
      </c>
      <c r="P178" s="21">
        <v>70</v>
      </c>
      <c r="Q178" s="21">
        <v>743487</v>
      </c>
      <c r="R178" s="21">
        <v>2765</v>
      </c>
      <c r="S178" s="22">
        <v>0.37189621338369067</v>
      </c>
      <c r="T178" s="22">
        <v>-6.8934778439894151E-4</v>
      </c>
      <c r="U178" s="22">
        <v>280</v>
      </c>
      <c r="V178" s="22">
        <v>100</v>
      </c>
      <c r="W178" s="22">
        <v>280</v>
      </c>
      <c r="X178" s="22">
        <v>100</v>
      </c>
      <c r="Y178" s="22">
        <v>0</v>
      </c>
      <c r="Z178" s="22">
        <v>280</v>
      </c>
      <c r="AA178" s="36">
        <v>100</v>
      </c>
    </row>
    <row r="179" spans="1:27"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222348</v>
      </c>
      <c r="N179" s="21">
        <v>917</v>
      </c>
      <c r="O179" s="22">
        <v>0.41241657222012346</v>
      </c>
      <c r="P179" s="21">
        <v>17</v>
      </c>
      <c r="Q179" s="21">
        <v>230543</v>
      </c>
      <c r="R179" s="21">
        <v>1037</v>
      </c>
      <c r="S179" s="22">
        <v>0.44980762807805919</v>
      </c>
      <c r="T179" s="22">
        <v>3.7391055857935729E-2</v>
      </c>
      <c r="U179" s="22">
        <v>68</v>
      </c>
      <c r="V179" s="22">
        <v>100</v>
      </c>
      <c r="W179" s="22">
        <v>68</v>
      </c>
      <c r="X179" s="22">
        <v>100</v>
      </c>
      <c r="Y179" s="22">
        <v>0</v>
      </c>
      <c r="Z179" s="22">
        <v>68</v>
      </c>
      <c r="AA179" s="36">
        <v>100</v>
      </c>
    </row>
    <row r="180" spans="1:27"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203095</v>
      </c>
      <c r="N180" s="21">
        <v>1080</v>
      </c>
      <c r="O180" s="22">
        <v>0.53177084615573988</v>
      </c>
      <c r="P180" s="21">
        <v>20</v>
      </c>
      <c r="Q180" s="21">
        <v>215121</v>
      </c>
      <c r="R180" s="21">
        <v>1169</v>
      </c>
      <c r="S180" s="22">
        <v>0.54341510126858839</v>
      </c>
      <c r="T180" s="22">
        <v>1.1644255112848501E-2</v>
      </c>
      <c r="U180" s="22">
        <v>80</v>
      </c>
      <c r="V180" s="22">
        <v>100</v>
      </c>
      <c r="W180" s="22">
        <v>80</v>
      </c>
      <c r="X180" s="22">
        <v>100</v>
      </c>
      <c r="Y180" s="22">
        <v>0</v>
      </c>
      <c r="Z180" s="22">
        <v>80</v>
      </c>
      <c r="AA180" s="36">
        <v>100</v>
      </c>
    </row>
    <row r="181" spans="1:27"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253497</v>
      </c>
      <c r="N181" s="21">
        <v>1130</v>
      </c>
      <c r="O181" s="22">
        <v>0.44576464415752454</v>
      </c>
      <c r="P181" s="21">
        <v>27</v>
      </c>
      <c r="Q181" s="21">
        <v>286789</v>
      </c>
      <c r="R181" s="21">
        <v>1320</v>
      </c>
      <c r="S181" s="22">
        <v>0.46026869928762959</v>
      </c>
      <c r="T181" s="22">
        <v>1.4504055130105054E-2</v>
      </c>
      <c r="U181" s="22">
        <v>108</v>
      </c>
      <c r="V181" s="22">
        <v>100</v>
      </c>
      <c r="W181" s="22">
        <v>108</v>
      </c>
      <c r="X181" s="22">
        <v>100</v>
      </c>
      <c r="Y181" s="22">
        <v>0</v>
      </c>
      <c r="Z181" s="22">
        <v>108</v>
      </c>
      <c r="AA181" s="36">
        <v>100</v>
      </c>
    </row>
    <row r="182" spans="1:27"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550937</v>
      </c>
      <c r="N182" s="21">
        <v>2091</v>
      </c>
      <c r="O182" s="22">
        <v>0.37953522816583385</v>
      </c>
      <c r="P182" s="21">
        <v>49</v>
      </c>
      <c r="Q182" s="21">
        <v>562712</v>
      </c>
      <c r="R182" s="21">
        <v>2322</v>
      </c>
      <c r="S182" s="22">
        <v>0.41264447888084849</v>
      </c>
      <c r="T182" s="22">
        <v>3.3109250715014638E-2</v>
      </c>
      <c r="U182" s="22">
        <v>196</v>
      </c>
      <c r="V182" s="22">
        <v>100</v>
      </c>
      <c r="W182" s="22">
        <v>196</v>
      </c>
      <c r="X182" s="22">
        <v>100</v>
      </c>
      <c r="Y182" s="22">
        <v>0</v>
      </c>
      <c r="Z182" s="22">
        <v>196</v>
      </c>
      <c r="AA182" s="36">
        <v>100</v>
      </c>
    </row>
    <row r="183" spans="1:27"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528427</v>
      </c>
      <c r="N183" s="21">
        <v>2094</v>
      </c>
      <c r="O183" s="22">
        <v>0.3962704403824937</v>
      </c>
      <c r="P183" s="21">
        <v>49</v>
      </c>
      <c r="Q183" s="21">
        <v>543512</v>
      </c>
      <c r="R183" s="21">
        <v>2183</v>
      </c>
      <c r="S183" s="22">
        <v>0.40164706575015818</v>
      </c>
      <c r="T183" s="22">
        <v>5.3766253676644782E-3</v>
      </c>
      <c r="U183" s="22">
        <v>196</v>
      </c>
      <c r="V183" s="22">
        <v>100</v>
      </c>
      <c r="W183" s="22">
        <v>196</v>
      </c>
      <c r="X183" s="22">
        <v>100</v>
      </c>
      <c r="Y183" s="22">
        <v>0</v>
      </c>
      <c r="Z183" s="22">
        <v>196</v>
      </c>
      <c r="AA183" s="36">
        <v>100</v>
      </c>
    </row>
    <row r="184" spans="1:27"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453852</v>
      </c>
      <c r="N184" s="21">
        <v>1303</v>
      </c>
      <c r="O184" s="22">
        <v>0.28709799670377123</v>
      </c>
      <c r="P184" s="21">
        <v>48</v>
      </c>
      <c r="Q184" s="21">
        <v>459325</v>
      </c>
      <c r="R184" s="21">
        <v>1354</v>
      </c>
      <c r="S184" s="22">
        <v>0.29478038425951125</v>
      </c>
      <c r="T184" s="22">
        <v>7.6823875557400223E-3</v>
      </c>
      <c r="U184" s="22">
        <v>192</v>
      </c>
      <c r="V184" s="22">
        <v>100</v>
      </c>
      <c r="W184" s="22">
        <v>192</v>
      </c>
      <c r="X184" s="22">
        <v>100</v>
      </c>
      <c r="Y184" s="22">
        <v>0</v>
      </c>
      <c r="Z184" s="22">
        <v>192</v>
      </c>
      <c r="AA184" s="36">
        <v>100</v>
      </c>
    </row>
    <row r="185" spans="1:27"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226177</v>
      </c>
      <c r="N185" s="21">
        <v>769</v>
      </c>
      <c r="O185" s="22">
        <v>0.33999920416311119</v>
      </c>
      <c r="P185" s="21">
        <v>23</v>
      </c>
      <c r="Q185" s="21">
        <v>227285</v>
      </c>
      <c r="R185" s="21">
        <v>792</v>
      </c>
      <c r="S185" s="22">
        <v>0.34846118309611279</v>
      </c>
      <c r="T185" s="22">
        <v>8.4619789330016015E-3</v>
      </c>
      <c r="U185" s="22">
        <v>92</v>
      </c>
      <c r="V185" s="22">
        <v>100</v>
      </c>
      <c r="W185" s="22">
        <v>92</v>
      </c>
      <c r="X185" s="22">
        <v>100</v>
      </c>
      <c r="Y185" s="22">
        <v>0</v>
      </c>
      <c r="Z185" s="22">
        <v>92</v>
      </c>
      <c r="AA185" s="36">
        <v>100</v>
      </c>
    </row>
    <row r="186" spans="1:27"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128157</v>
      </c>
      <c r="N186" s="21">
        <v>538</v>
      </c>
      <c r="O186" s="22">
        <v>0.41979759201604283</v>
      </c>
      <c r="P186" s="21">
        <v>13</v>
      </c>
      <c r="Q186" s="21">
        <v>133421</v>
      </c>
      <c r="R186" s="21">
        <v>543</v>
      </c>
      <c r="S186" s="22">
        <v>0.40698240906603911</v>
      </c>
      <c r="T186" s="22">
        <v>-1.2815182950003723E-2</v>
      </c>
      <c r="U186" s="22">
        <v>52</v>
      </c>
      <c r="V186" s="22">
        <v>100</v>
      </c>
      <c r="W186" s="22">
        <v>52</v>
      </c>
      <c r="X186" s="22">
        <v>100</v>
      </c>
      <c r="Y186" s="22">
        <v>0</v>
      </c>
      <c r="Z186" s="22">
        <v>52</v>
      </c>
      <c r="AA186" s="36">
        <v>100</v>
      </c>
    </row>
    <row r="187" spans="1:27"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273832</v>
      </c>
      <c r="N187" s="21">
        <v>1316</v>
      </c>
      <c r="O187" s="22">
        <v>0.48058663706214033</v>
      </c>
      <c r="P187" s="21">
        <v>35</v>
      </c>
      <c r="Q187" s="21">
        <v>304185</v>
      </c>
      <c r="R187" s="21">
        <v>1444</v>
      </c>
      <c r="S187" s="22">
        <v>0.47471111330275984</v>
      </c>
      <c r="T187" s="22">
        <v>-5.8755237593804965E-3</v>
      </c>
      <c r="U187" s="22">
        <v>132</v>
      </c>
      <c r="V187" s="22">
        <v>100</v>
      </c>
      <c r="W187" s="22">
        <v>140</v>
      </c>
      <c r="X187" s="22">
        <v>100</v>
      </c>
      <c r="Y187" s="22">
        <v>0</v>
      </c>
      <c r="Z187" s="22">
        <v>140</v>
      </c>
      <c r="AA187" s="36">
        <v>100</v>
      </c>
    </row>
    <row r="188" spans="1:27"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211734</v>
      </c>
      <c r="N188" s="21">
        <v>1055</v>
      </c>
      <c r="O188" s="22">
        <v>0.49826669311494615</v>
      </c>
      <c r="P188" s="21">
        <v>17</v>
      </c>
      <c r="Q188" s="21">
        <v>225726</v>
      </c>
      <c r="R188" s="21">
        <v>1125</v>
      </c>
      <c r="S188" s="22">
        <v>0.49839185561255678</v>
      </c>
      <c r="T188" s="22">
        <v>1.2516249761063136E-4</v>
      </c>
      <c r="U188" s="22">
        <v>68</v>
      </c>
      <c r="V188" s="22">
        <v>100</v>
      </c>
      <c r="W188" s="22">
        <v>68</v>
      </c>
      <c r="X188" s="22">
        <v>100</v>
      </c>
      <c r="Y188" s="22">
        <v>0</v>
      </c>
      <c r="Z188" s="22">
        <v>68</v>
      </c>
      <c r="AA188" s="36">
        <v>100</v>
      </c>
    </row>
    <row r="189" spans="1:27"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194800</v>
      </c>
      <c r="N189" s="21">
        <v>927</v>
      </c>
      <c r="O189" s="22">
        <v>0.47587268993839837</v>
      </c>
      <c r="P189" s="21">
        <v>20</v>
      </c>
      <c r="Q189" s="21">
        <v>196089</v>
      </c>
      <c r="R189" s="21">
        <v>970</v>
      </c>
      <c r="S189" s="22">
        <v>0.49467333710712996</v>
      </c>
      <c r="T189" s="22">
        <v>1.8800647168731588E-2</v>
      </c>
      <c r="U189" s="22">
        <v>80</v>
      </c>
      <c r="V189" s="22">
        <v>100</v>
      </c>
      <c r="W189" s="22">
        <v>80</v>
      </c>
      <c r="X189" s="22">
        <v>100</v>
      </c>
      <c r="Y189" s="22">
        <v>0</v>
      </c>
      <c r="Z189" s="22">
        <v>80</v>
      </c>
      <c r="AA189" s="36">
        <v>100</v>
      </c>
    </row>
    <row r="190" spans="1:27"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504977</v>
      </c>
      <c r="N190" s="21">
        <v>2449</v>
      </c>
      <c r="O190" s="22">
        <v>0.48497258290971668</v>
      </c>
      <c r="P190" s="21">
        <v>47</v>
      </c>
      <c r="Q190" s="21">
        <v>514819</v>
      </c>
      <c r="R190" s="21">
        <v>2629</v>
      </c>
      <c r="S190" s="22">
        <v>0.51066491329962571</v>
      </c>
      <c r="T190" s="22">
        <v>2.5692330389909035E-2</v>
      </c>
      <c r="U190" s="22">
        <v>188</v>
      </c>
      <c r="V190" s="22">
        <v>100</v>
      </c>
      <c r="W190" s="22">
        <v>188</v>
      </c>
      <c r="X190" s="22">
        <v>100</v>
      </c>
      <c r="Y190" s="22">
        <v>0</v>
      </c>
      <c r="Z190" s="22">
        <v>188</v>
      </c>
      <c r="AA190" s="36">
        <v>100</v>
      </c>
    </row>
    <row r="191" spans="1:27"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131395</v>
      </c>
      <c r="N191" s="21">
        <v>753</v>
      </c>
      <c r="O191" s="22">
        <v>0.57308116747212601</v>
      </c>
      <c r="P191" s="21">
        <v>12</v>
      </c>
      <c r="Q191" s="21">
        <v>133425</v>
      </c>
      <c r="R191" s="21">
        <v>804</v>
      </c>
      <c r="S191" s="22">
        <v>0.60258572231590779</v>
      </c>
      <c r="T191" s="22">
        <v>2.9504554843781783E-2</v>
      </c>
      <c r="U191" s="22">
        <v>48</v>
      </c>
      <c r="V191" s="22">
        <v>100</v>
      </c>
      <c r="W191" s="22">
        <v>48</v>
      </c>
      <c r="X191" s="22">
        <v>100</v>
      </c>
      <c r="Y191" s="22">
        <v>0</v>
      </c>
      <c r="Z191" s="22">
        <v>48</v>
      </c>
      <c r="AA191" s="36">
        <v>100</v>
      </c>
    </row>
    <row r="192" spans="1:27"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247190</v>
      </c>
      <c r="N192" s="21">
        <v>745</v>
      </c>
      <c r="O192" s="22">
        <v>0.30138759658562242</v>
      </c>
      <c r="P192" s="21">
        <v>30</v>
      </c>
      <c r="Q192" s="21">
        <v>268798</v>
      </c>
      <c r="R192" s="21">
        <v>810</v>
      </c>
      <c r="S192" s="22">
        <v>0.30134152783874879</v>
      </c>
      <c r="T192" s="22">
        <v>-4.6068746873628719E-5</v>
      </c>
      <c r="U192" s="22">
        <v>116</v>
      </c>
      <c r="V192" s="22">
        <v>100</v>
      </c>
      <c r="W192" s="22">
        <v>120</v>
      </c>
      <c r="X192" s="22">
        <v>100</v>
      </c>
      <c r="Y192" s="22">
        <v>0</v>
      </c>
      <c r="Z192" s="22">
        <v>120</v>
      </c>
      <c r="AA192" s="36">
        <v>100</v>
      </c>
    </row>
    <row r="193" spans="1:27"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177112</v>
      </c>
      <c r="N193" s="21">
        <v>1265</v>
      </c>
      <c r="O193" s="22">
        <v>0.71423731875875152</v>
      </c>
      <c r="P193" s="21">
        <v>17</v>
      </c>
      <c r="Q193" s="21">
        <v>181872</v>
      </c>
      <c r="R193" s="21">
        <v>1307</v>
      </c>
      <c r="S193" s="22">
        <v>0.71863728336412414</v>
      </c>
      <c r="T193" s="22">
        <v>4.3999646053726194E-3</v>
      </c>
      <c r="U193" s="22">
        <v>68</v>
      </c>
      <c r="V193" s="22">
        <v>100</v>
      </c>
      <c r="W193" s="22">
        <v>68</v>
      </c>
      <c r="X193" s="22">
        <v>100</v>
      </c>
      <c r="Y193" s="22">
        <v>0</v>
      </c>
      <c r="Z193" s="22">
        <v>68</v>
      </c>
      <c r="AA193" s="36">
        <v>100</v>
      </c>
    </row>
    <row r="194" spans="1:27"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224863</v>
      </c>
      <c r="N194" s="21">
        <v>857</v>
      </c>
      <c r="O194" s="22">
        <v>0.38112094920017969</v>
      </c>
      <c r="P194" s="21">
        <v>21</v>
      </c>
      <c r="Q194" s="21">
        <v>225923</v>
      </c>
      <c r="R194" s="21">
        <v>876</v>
      </c>
      <c r="S194" s="22">
        <v>0.38774272650416292</v>
      </c>
      <c r="T194" s="22">
        <v>6.6217773039832228E-3</v>
      </c>
      <c r="U194" s="22">
        <v>84</v>
      </c>
      <c r="V194" s="22">
        <v>100</v>
      </c>
      <c r="W194" s="22">
        <v>84</v>
      </c>
      <c r="X194" s="22">
        <v>100</v>
      </c>
      <c r="Y194" s="22">
        <v>0</v>
      </c>
      <c r="Z194" s="22">
        <v>84</v>
      </c>
      <c r="AA194" s="36">
        <v>100</v>
      </c>
    </row>
    <row r="195" spans="1:27"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165750</v>
      </c>
      <c r="N195" s="21">
        <v>961</v>
      </c>
      <c r="O195" s="22">
        <v>0.57978883861236796</v>
      </c>
      <c r="P195" s="21">
        <v>24</v>
      </c>
      <c r="Q195" s="21">
        <v>188251</v>
      </c>
      <c r="R195" s="21">
        <v>1230</v>
      </c>
      <c r="S195" s="22">
        <v>0.65338298335732614</v>
      </c>
      <c r="T195" s="22">
        <v>7.3594144744958179E-2</v>
      </c>
      <c r="U195" s="22">
        <v>96</v>
      </c>
      <c r="V195" s="22">
        <v>100</v>
      </c>
      <c r="W195" s="22">
        <v>96</v>
      </c>
      <c r="X195" s="22">
        <v>100</v>
      </c>
      <c r="Y195" s="22">
        <v>0</v>
      </c>
      <c r="Z195" s="22">
        <v>96</v>
      </c>
      <c r="AA195" s="36">
        <v>100</v>
      </c>
    </row>
    <row r="196" spans="1:27"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285484</v>
      </c>
      <c r="N196" s="21">
        <v>1100</v>
      </c>
      <c r="O196" s="22">
        <v>0.38531056031161115</v>
      </c>
      <c r="P196" s="21">
        <v>49</v>
      </c>
      <c r="Q196" s="21">
        <v>299341</v>
      </c>
      <c r="R196" s="21">
        <v>1186</v>
      </c>
      <c r="S196" s="22">
        <v>0.39620366070802199</v>
      </c>
      <c r="T196" s="22">
        <v>1.0893100396410837E-2</v>
      </c>
      <c r="U196" s="22">
        <v>192</v>
      </c>
      <c r="V196" s="22">
        <v>100</v>
      </c>
      <c r="W196" s="22">
        <v>196</v>
      </c>
      <c r="X196" s="22">
        <v>100</v>
      </c>
      <c r="Y196" s="22">
        <v>0</v>
      </c>
      <c r="Z196" s="22">
        <v>196</v>
      </c>
      <c r="AA196" s="36">
        <v>100</v>
      </c>
    </row>
    <row r="197" spans="1:27"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238077</v>
      </c>
      <c r="N197" s="21">
        <v>1012</v>
      </c>
      <c r="O197" s="22">
        <v>0.42507256055813875</v>
      </c>
      <c r="P197" s="21">
        <v>23</v>
      </c>
      <c r="Q197" s="21">
        <v>240764</v>
      </c>
      <c r="R197" s="21">
        <v>1040</v>
      </c>
      <c r="S197" s="22">
        <v>0.43195826618597466</v>
      </c>
      <c r="T197" s="22">
        <v>6.8857056278359141E-3</v>
      </c>
      <c r="U197" s="22">
        <v>92</v>
      </c>
      <c r="V197" s="22">
        <v>100</v>
      </c>
      <c r="W197" s="22">
        <v>92</v>
      </c>
      <c r="X197" s="22">
        <v>100</v>
      </c>
      <c r="Y197" s="22">
        <v>0</v>
      </c>
      <c r="Z197" s="22">
        <v>92</v>
      </c>
      <c r="AA197" s="36">
        <v>100</v>
      </c>
    </row>
    <row r="198" spans="1:27"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367975</v>
      </c>
      <c r="N198" s="21">
        <v>1454</v>
      </c>
      <c r="O198" s="22">
        <v>0.39513553909912358</v>
      </c>
      <c r="P198" s="21">
        <v>41</v>
      </c>
      <c r="Q198" s="21">
        <v>370955</v>
      </c>
      <c r="R198" s="21">
        <v>1419</v>
      </c>
      <c r="S198" s="22">
        <v>0.38252618242104836</v>
      </c>
      <c r="T198" s="22">
        <v>-1.2609356678075223E-2</v>
      </c>
      <c r="U198" s="22">
        <v>164</v>
      </c>
      <c r="V198" s="22">
        <v>100</v>
      </c>
      <c r="W198" s="22">
        <v>164</v>
      </c>
      <c r="X198" s="22">
        <v>100</v>
      </c>
      <c r="Y198" s="22">
        <v>0</v>
      </c>
      <c r="Z198" s="22">
        <v>164</v>
      </c>
      <c r="AA198" s="36">
        <v>100</v>
      </c>
    </row>
    <row r="199" spans="1:27"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199210</v>
      </c>
      <c r="N199" s="21">
        <v>1367</v>
      </c>
      <c r="O199" s="22">
        <v>0.68621053159981926</v>
      </c>
      <c r="P199" s="21">
        <v>29</v>
      </c>
      <c r="Q199" s="21">
        <v>205585</v>
      </c>
      <c r="R199" s="21">
        <v>1436</v>
      </c>
      <c r="S199" s="22">
        <v>0.6984945399713014</v>
      </c>
      <c r="T199" s="22">
        <v>1.2284008371482136E-2</v>
      </c>
      <c r="U199" s="22">
        <v>116</v>
      </c>
      <c r="V199" s="22">
        <v>100</v>
      </c>
      <c r="W199" s="22">
        <v>116</v>
      </c>
      <c r="X199" s="22">
        <v>100</v>
      </c>
      <c r="Y199" s="22">
        <v>0</v>
      </c>
      <c r="Z199" s="22">
        <v>116</v>
      </c>
      <c r="AA199" s="36">
        <v>100</v>
      </c>
    </row>
    <row r="200" spans="1:27"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111414</v>
      </c>
      <c r="N200" s="21">
        <v>499</v>
      </c>
      <c r="O200" s="22">
        <v>0.44787908162349432</v>
      </c>
      <c r="P200" s="21">
        <v>18</v>
      </c>
      <c r="Q200" s="21">
        <v>113100</v>
      </c>
      <c r="R200" s="21">
        <v>535</v>
      </c>
      <c r="S200" s="22">
        <v>0.47303271441202471</v>
      </c>
      <c r="T200" s="22">
        <v>2.5153632788530389E-2</v>
      </c>
      <c r="U200" s="22">
        <v>72</v>
      </c>
      <c r="V200" s="22">
        <v>100</v>
      </c>
      <c r="W200" s="22">
        <v>72</v>
      </c>
      <c r="X200" s="22">
        <v>100</v>
      </c>
      <c r="Y200" s="22">
        <v>0</v>
      </c>
      <c r="Z200" s="22">
        <v>72</v>
      </c>
      <c r="AA200" s="36">
        <v>100</v>
      </c>
    </row>
    <row r="201" spans="1:27"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143889</v>
      </c>
      <c r="N201" s="21">
        <v>862</v>
      </c>
      <c r="O201" s="22">
        <v>0.59907289646880579</v>
      </c>
      <c r="P201" s="21">
        <v>14</v>
      </c>
      <c r="Q201" s="21">
        <v>145497</v>
      </c>
      <c r="R201" s="21">
        <v>903</v>
      </c>
      <c r="S201" s="22">
        <v>0.62063135322377783</v>
      </c>
      <c r="T201" s="22">
        <v>2.1558456754972033E-2</v>
      </c>
      <c r="U201" s="22">
        <v>56</v>
      </c>
      <c r="V201" s="22">
        <v>100</v>
      </c>
      <c r="W201" s="22">
        <v>56</v>
      </c>
      <c r="X201" s="22">
        <v>100</v>
      </c>
      <c r="Y201" s="22">
        <v>0</v>
      </c>
      <c r="Z201" s="22">
        <v>56</v>
      </c>
      <c r="AA201" s="36">
        <v>100</v>
      </c>
    </row>
    <row r="202" spans="1:27"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299541</v>
      </c>
      <c r="N202" s="21">
        <v>1297</v>
      </c>
      <c r="O202" s="22">
        <v>0.43299581693324118</v>
      </c>
      <c r="P202" s="21">
        <v>31</v>
      </c>
      <c r="Q202" s="21">
        <v>306867</v>
      </c>
      <c r="R202" s="21">
        <v>1264</v>
      </c>
      <c r="S202" s="22">
        <v>0.41190483173492098</v>
      </c>
      <c r="T202" s="22">
        <v>-2.10909851983202E-2</v>
      </c>
      <c r="U202" s="22">
        <v>120</v>
      </c>
      <c r="V202" s="22">
        <v>100</v>
      </c>
      <c r="W202" s="22">
        <v>124</v>
      </c>
      <c r="X202" s="22">
        <v>100</v>
      </c>
      <c r="Y202" s="22">
        <v>0</v>
      </c>
      <c r="Z202" s="22">
        <v>124</v>
      </c>
      <c r="AA202" s="36">
        <v>100</v>
      </c>
    </row>
    <row r="203" spans="1:27"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480471</v>
      </c>
      <c r="N203" s="21">
        <v>1848</v>
      </c>
      <c r="O203" s="22">
        <v>0.38462258908446084</v>
      </c>
      <c r="P203" s="21">
        <v>59</v>
      </c>
      <c r="Q203" s="21">
        <v>492479</v>
      </c>
      <c r="R203" s="21">
        <v>1969</v>
      </c>
      <c r="S203" s="22">
        <v>0.39981400222141456</v>
      </c>
      <c r="T203" s="22">
        <v>1.5191413136953713E-2</v>
      </c>
      <c r="U203" s="22">
        <v>236</v>
      </c>
      <c r="V203" s="22">
        <v>100</v>
      </c>
      <c r="W203" s="22">
        <v>236</v>
      </c>
      <c r="X203" s="22">
        <v>100</v>
      </c>
      <c r="Y203" s="22">
        <v>0</v>
      </c>
      <c r="Z203" s="22">
        <v>236</v>
      </c>
      <c r="AA203" s="36">
        <v>100</v>
      </c>
    </row>
    <row r="204" spans="1:27"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169816</v>
      </c>
      <c r="N204" s="21">
        <v>803</v>
      </c>
      <c r="O204" s="22">
        <v>0.47286474772695153</v>
      </c>
      <c r="P204" s="21">
        <v>20</v>
      </c>
      <c r="Q204" s="21">
        <v>170423</v>
      </c>
      <c r="R204" s="21">
        <v>824</v>
      </c>
      <c r="S204" s="22">
        <v>0.48350281358736796</v>
      </c>
      <c r="T204" s="22">
        <v>1.0638065860416435E-2</v>
      </c>
      <c r="U204" s="22">
        <v>80</v>
      </c>
      <c r="V204" s="22">
        <v>100</v>
      </c>
      <c r="W204" s="22">
        <v>80</v>
      </c>
      <c r="X204" s="22">
        <v>100</v>
      </c>
      <c r="Y204" s="22">
        <v>0</v>
      </c>
      <c r="Z204" s="22">
        <v>80</v>
      </c>
      <c r="AA204" s="36">
        <v>100</v>
      </c>
    </row>
    <row r="205" spans="1:27" x14ac:dyDescent="0.2">
      <c r="A205" s="20"/>
      <c r="B205" s="20"/>
      <c r="C205" s="20"/>
      <c r="D205" s="20"/>
      <c r="E205" s="20"/>
      <c r="F205" s="20"/>
      <c r="G205" s="20"/>
      <c r="H205" s="20"/>
      <c r="I205" s="20"/>
      <c r="J205" s="20"/>
      <c r="K205" s="20"/>
      <c r="L205" s="21"/>
      <c r="M205" s="21"/>
      <c r="N205" s="21"/>
      <c r="O205" s="22"/>
      <c r="P205" s="21"/>
      <c r="Q205" s="21"/>
      <c r="R205" s="21"/>
      <c r="S205" s="22"/>
      <c r="T205" s="22"/>
      <c r="U205" s="22"/>
      <c r="V205" s="22"/>
      <c r="W205" s="22"/>
      <c r="X205" s="22"/>
      <c r="Y205" s="22"/>
      <c r="Z205" s="22"/>
      <c r="AA205" s="36"/>
    </row>
    <row r="206" spans="1:27" x14ac:dyDescent="0.2">
      <c r="A206" s="20" t="s">
        <v>1000</v>
      </c>
      <c r="B206" s="20"/>
      <c r="C206" s="20"/>
      <c r="D206" s="20"/>
      <c r="E206" s="20"/>
      <c r="F206" s="20"/>
      <c r="G206" s="20"/>
      <c r="H206" s="20"/>
      <c r="I206" s="20"/>
      <c r="J206" s="20"/>
      <c r="K206" s="20"/>
      <c r="L206" s="21"/>
      <c r="M206" s="21"/>
      <c r="N206" s="21"/>
      <c r="O206" s="22"/>
      <c r="P206" s="21"/>
      <c r="Q206" s="21"/>
      <c r="R206" s="21"/>
      <c r="S206" s="22"/>
      <c r="T206" s="22"/>
      <c r="U206" s="22"/>
      <c r="V206" s="22"/>
      <c r="W206" s="22"/>
      <c r="X206" s="22"/>
      <c r="Y206" s="22"/>
      <c r="Z206" s="22"/>
      <c r="AA206" s="36"/>
    </row>
    <row r="207" spans="1:27" x14ac:dyDescent="0.2">
      <c r="A207" s="20"/>
      <c r="B207" s="20"/>
      <c r="C207" s="20"/>
      <c r="D207" s="20"/>
      <c r="E207" s="20"/>
      <c r="F207" s="20"/>
      <c r="G207" s="20"/>
      <c r="H207" s="20"/>
      <c r="I207" s="20"/>
      <c r="J207" s="20"/>
      <c r="K207" s="20"/>
      <c r="L207" s="21"/>
      <c r="M207" s="21"/>
      <c r="N207" s="21"/>
      <c r="O207" s="22"/>
      <c r="P207" s="21"/>
      <c r="Q207" s="21"/>
      <c r="R207" s="21"/>
      <c r="S207" s="22"/>
      <c r="T207" s="22"/>
      <c r="U207" s="22"/>
      <c r="V207" s="22"/>
      <c r="W207" s="22"/>
      <c r="X207" s="22"/>
      <c r="Y207" s="22"/>
      <c r="Z207" s="22"/>
      <c r="AA207" s="36"/>
    </row>
    <row r="208" spans="1:27" x14ac:dyDescent="0.2">
      <c r="A208" s="20"/>
      <c r="B208" s="20"/>
      <c r="C208" s="20"/>
      <c r="D208" s="20"/>
      <c r="E208" s="20"/>
      <c r="F208" s="20"/>
      <c r="G208" s="20"/>
      <c r="H208" s="20"/>
      <c r="I208" s="20"/>
      <c r="J208" s="20"/>
      <c r="K208" s="20"/>
      <c r="L208" s="21"/>
      <c r="M208" s="21"/>
      <c r="N208" s="21"/>
      <c r="O208" s="22"/>
      <c r="P208" s="21"/>
      <c r="Q208" s="21"/>
      <c r="R208" s="21"/>
      <c r="S208" s="22"/>
      <c r="T208" s="22"/>
      <c r="U208" s="22"/>
      <c r="V208" s="22"/>
      <c r="W208" s="22"/>
      <c r="X208" s="22"/>
      <c r="Y208" s="22"/>
      <c r="Z208" s="22"/>
      <c r="AA208" s="36"/>
    </row>
  </sheetData>
  <sortState ref="A11:AA204">
    <sortCondition ref="A11:A204"/>
    <sortCondition ref="D11:D204"/>
    <sortCondition ref="I11:I204"/>
  </sortState>
  <mergeCells count="10">
    <mergeCell ref="Z9:AA9"/>
    <mergeCell ref="Z2:AA8"/>
    <mergeCell ref="U8:Y8"/>
    <mergeCell ref="L9:O9"/>
    <mergeCell ref="P9:S9"/>
    <mergeCell ref="T9:T10"/>
    <mergeCell ref="U9:V9"/>
    <mergeCell ref="W9:X9"/>
    <mergeCell ref="Y9:Y10"/>
    <mergeCell ref="L8:T8"/>
  </mergeCells>
  <hyperlinks>
    <hyperlink ref="A7" location="'Title sheet'!A1" display="Return to Contents" xr:uid="{00000000-0004-0000-1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FF"/>
    <pageSetUpPr fitToPage="1"/>
  </sheetPr>
  <dimension ref="A2:CD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5.1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0.7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2.5" style="2" customWidth="1"/>
    <col min="71" max="71" width="10.125" style="2" customWidth="1"/>
    <col min="72" max="72" width="11.875" style="2" customWidth="1"/>
    <col min="73" max="73" width="12.625" style="2" customWidth="1"/>
    <col min="74" max="74" width="11.25" style="2" customWidth="1"/>
    <col min="75" max="75" width="13.625" style="2" customWidth="1"/>
    <col min="76" max="76" width="10.375" style="2" customWidth="1"/>
    <col min="77" max="77" width="12.375" style="2" customWidth="1"/>
    <col min="78" max="78" width="12.5" style="2" customWidth="1"/>
    <col min="79" max="79" width="10.125" style="2" customWidth="1"/>
    <col min="80" max="80" width="11.875" style="2" customWidth="1"/>
    <col min="81" max="81" width="12.625" style="2" customWidth="1"/>
    <col min="82" max="82" width="11.25" style="2" customWidth="1"/>
    <col min="83" max="16384" width="9" style="2"/>
  </cols>
  <sheetData>
    <row r="2" spans="1:82" ht="14.25" customHeight="1" x14ac:dyDescent="0.2">
      <c r="AG2" s="64" t="s">
        <v>169</v>
      </c>
      <c r="AH2" s="66"/>
      <c r="AI2" s="64" t="s">
        <v>171</v>
      </c>
      <c r="AJ2" s="65"/>
      <c r="AK2" s="65"/>
      <c r="AL2" s="65"/>
      <c r="AM2" s="65"/>
      <c r="AN2" s="65"/>
      <c r="AO2" s="65"/>
      <c r="AP2" s="66"/>
      <c r="AQ2" s="64" t="s">
        <v>173</v>
      </c>
      <c r="AR2" s="65"/>
      <c r="AS2" s="65"/>
      <c r="AT2" s="65"/>
      <c r="AU2" s="65"/>
      <c r="AV2" s="65"/>
      <c r="AW2" s="65"/>
      <c r="AX2" s="66"/>
      <c r="AY2" s="64" t="s">
        <v>175</v>
      </c>
      <c r="AZ2" s="65"/>
      <c r="BA2" s="65"/>
      <c r="BB2" s="65"/>
      <c r="BC2" s="65"/>
      <c r="BD2" s="65"/>
      <c r="BE2" s="65"/>
      <c r="BF2" s="66"/>
      <c r="BG2" s="64" t="s">
        <v>177</v>
      </c>
      <c r="BH2" s="65"/>
      <c r="BI2" s="65"/>
      <c r="BJ2" s="65"/>
      <c r="BK2" s="65"/>
      <c r="BL2" s="65"/>
      <c r="BM2" s="65"/>
      <c r="BN2" s="66"/>
      <c r="BO2" s="64" t="s">
        <v>179</v>
      </c>
      <c r="BP2" s="65"/>
      <c r="BQ2" s="65"/>
      <c r="BR2" s="65"/>
      <c r="BS2" s="65"/>
      <c r="BT2" s="65"/>
      <c r="BU2" s="65"/>
      <c r="BV2" s="66"/>
      <c r="BW2" s="64" t="s">
        <v>181</v>
      </c>
      <c r="BX2" s="65"/>
      <c r="BY2" s="65"/>
      <c r="BZ2" s="65"/>
      <c r="CA2" s="65"/>
      <c r="CB2" s="65"/>
      <c r="CC2" s="65"/>
      <c r="CD2" s="66"/>
    </row>
    <row r="3" spans="1:82" ht="14.25" customHeight="1" x14ac:dyDescent="0.2">
      <c r="AG3" s="67"/>
      <c r="AH3" s="69"/>
      <c r="AI3" s="67"/>
      <c r="AJ3" s="68"/>
      <c r="AK3" s="68"/>
      <c r="AL3" s="68"/>
      <c r="AM3" s="68"/>
      <c r="AN3" s="68"/>
      <c r="AO3" s="68"/>
      <c r="AP3" s="69"/>
      <c r="AQ3" s="67"/>
      <c r="AR3" s="68"/>
      <c r="AS3" s="68"/>
      <c r="AT3" s="68"/>
      <c r="AU3" s="68"/>
      <c r="AV3" s="68"/>
      <c r="AW3" s="68"/>
      <c r="AX3" s="69"/>
      <c r="AY3" s="67"/>
      <c r="AZ3" s="68"/>
      <c r="BA3" s="68"/>
      <c r="BB3" s="68"/>
      <c r="BC3" s="68"/>
      <c r="BD3" s="68"/>
      <c r="BE3" s="68"/>
      <c r="BF3" s="69"/>
      <c r="BG3" s="67"/>
      <c r="BH3" s="68"/>
      <c r="BI3" s="68"/>
      <c r="BJ3" s="68"/>
      <c r="BK3" s="68"/>
      <c r="BL3" s="68"/>
      <c r="BM3" s="68"/>
      <c r="BN3" s="69"/>
      <c r="BO3" s="67"/>
      <c r="BP3" s="68"/>
      <c r="BQ3" s="68"/>
      <c r="BR3" s="68"/>
      <c r="BS3" s="68"/>
      <c r="BT3" s="68"/>
      <c r="BU3" s="68"/>
      <c r="BV3" s="69"/>
      <c r="BW3" s="67"/>
      <c r="BX3" s="68"/>
      <c r="BY3" s="68"/>
      <c r="BZ3" s="68"/>
      <c r="CA3" s="68"/>
      <c r="CB3" s="68"/>
      <c r="CC3" s="68"/>
      <c r="CD3" s="69"/>
    </row>
    <row r="4" spans="1:82" ht="14.25" customHeight="1" x14ac:dyDescent="0.2">
      <c r="AG4" s="67"/>
      <c r="AH4" s="69"/>
      <c r="AI4" s="67"/>
      <c r="AJ4" s="68"/>
      <c r="AK4" s="68"/>
      <c r="AL4" s="68"/>
      <c r="AM4" s="68"/>
      <c r="AN4" s="68"/>
      <c r="AO4" s="68"/>
      <c r="AP4" s="69"/>
      <c r="AQ4" s="67"/>
      <c r="AR4" s="68"/>
      <c r="AS4" s="68"/>
      <c r="AT4" s="68"/>
      <c r="AU4" s="68"/>
      <c r="AV4" s="68"/>
      <c r="AW4" s="68"/>
      <c r="AX4" s="69"/>
      <c r="AY4" s="67"/>
      <c r="AZ4" s="68"/>
      <c r="BA4" s="68"/>
      <c r="BB4" s="68"/>
      <c r="BC4" s="68"/>
      <c r="BD4" s="68"/>
      <c r="BE4" s="68"/>
      <c r="BF4" s="69"/>
      <c r="BG4" s="67"/>
      <c r="BH4" s="68"/>
      <c r="BI4" s="68"/>
      <c r="BJ4" s="68"/>
      <c r="BK4" s="68"/>
      <c r="BL4" s="68"/>
      <c r="BM4" s="68"/>
      <c r="BN4" s="69"/>
      <c r="BO4" s="67"/>
      <c r="BP4" s="68"/>
      <c r="BQ4" s="68"/>
      <c r="BR4" s="68"/>
      <c r="BS4" s="68"/>
      <c r="BT4" s="68"/>
      <c r="BU4" s="68"/>
      <c r="BV4" s="69"/>
      <c r="BW4" s="67"/>
      <c r="BX4" s="68"/>
      <c r="BY4" s="68"/>
      <c r="BZ4" s="68"/>
      <c r="CA4" s="68"/>
      <c r="CB4" s="68"/>
      <c r="CC4" s="68"/>
      <c r="CD4" s="69"/>
    </row>
    <row r="5" spans="1:82" x14ac:dyDescent="0.2">
      <c r="AG5" s="67"/>
      <c r="AH5" s="69"/>
      <c r="AI5" s="67"/>
      <c r="AJ5" s="68"/>
      <c r="AK5" s="68"/>
      <c r="AL5" s="68"/>
      <c r="AM5" s="68"/>
      <c r="AN5" s="68"/>
      <c r="AO5" s="68"/>
      <c r="AP5" s="69"/>
      <c r="AQ5" s="67"/>
      <c r="AR5" s="68"/>
      <c r="AS5" s="68"/>
      <c r="AT5" s="68"/>
      <c r="AU5" s="68"/>
      <c r="AV5" s="68"/>
      <c r="AW5" s="68"/>
      <c r="AX5" s="69"/>
      <c r="AY5" s="67"/>
      <c r="AZ5" s="68"/>
      <c r="BA5" s="68"/>
      <c r="BB5" s="68"/>
      <c r="BC5" s="68"/>
      <c r="BD5" s="68"/>
      <c r="BE5" s="68"/>
      <c r="BF5" s="69"/>
      <c r="BG5" s="67"/>
      <c r="BH5" s="68"/>
      <c r="BI5" s="68"/>
      <c r="BJ5" s="68"/>
      <c r="BK5" s="68"/>
      <c r="BL5" s="68"/>
      <c r="BM5" s="68"/>
      <c r="BN5" s="69"/>
      <c r="BO5" s="67"/>
      <c r="BP5" s="68"/>
      <c r="BQ5" s="68"/>
      <c r="BR5" s="68"/>
      <c r="BS5" s="68"/>
      <c r="BT5" s="68"/>
      <c r="BU5" s="68"/>
      <c r="BV5" s="69"/>
      <c r="BW5" s="67"/>
      <c r="BX5" s="68"/>
      <c r="BY5" s="68"/>
      <c r="BZ5" s="68"/>
      <c r="CA5" s="68"/>
      <c r="CB5" s="68"/>
      <c r="CC5" s="68"/>
      <c r="CD5" s="69"/>
    </row>
    <row r="6" spans="1:82" ht="26.25" customHeight="1" x14ac:dyDescent="0.2">
      <c r="AG6" s="67"/>
      <c r="AH6" s="69"/>
      <c r="AI6" s="67"/>
      <c r="AJ6" s="68"/>
      <c r="AK6" s="68"/>
      <c r="AL6" s="68"/>
      <c r="AM6" s="68"/>
      <c r="AN6" s="68"/>
      <c r="AO6" s="68"/>
      <c r="AP6" s="69"/>
      <c r="AQ6" s="67"/>
      <c r="AR6" s="68"/>
      <c r="AS6" s="68"/>
      <c r="AT6" s="68"/>
      <c r="AU6" s="68"/>
      <c r="AV6" s="68"/>
      <c r="AW6" s="68"/>
      <c r="AX6" s="69"/>
      <c r="AY6" s="67"/>
      <c r="AZ6" s="68"/>
      <c r="BA6" s="68"/>
      <c r="BB6" s="68"/>
      <c r="BC6" s="68"/>
      <c r="BD6" s="68"/>
      <c r="BE6" s="68"/>
      <c r="BF6" s="69"/>
      <c r="BG6" s="67"/>
      <c r="BH6" s="68"/>
      <c r="BI6" s="68"/>
      <c r="BJ6" s="68"/>
      <c r="BK6" s="68"/>
      <c r="BL6" s="68"/>
      <c r="BM6" s="68"/>
      <c r="BN6" s="69"/>
      <c r="BO6" s="67"/>
      <c r="BP6" s="68"/>
      <c r="BQ6" s="68"/>
      <c r="BR6" s="68"/>
      <c r="BS6" s="68"/>
      <c r="BT6" s="68"/>
      <c r="BU6" s="68"/>
      <c r="BV6" s="69"/>
      <c r="BW6" s="67"/>
      <c r="BX6" s="68"/>
      <c r="BY6" s="68"/>
      <c r="BZ6" s="68"/>
      <c r="CA6" s="68"/>
      <c r="CB6" s="68"/>
      <c r="CC6" s="68"/>
      <c r="CD6" s="69"/>
    </row>
    <row r="7" spans="1:82" ht="14.25" x14ac:dyDescent="0.2">
      <c r="A7" s="9" t="s">
        <v>1</v>
      </c>
      <c r="AG7" s="67"/>
      <c r="AH7" s="69"/>
      <c r="AI7" s="67"/>
      <c r="AJ7" s="68"/>
      <c r="AK7" s="68"/>
      <c r="AL7" s="68"/>
      <c r="AM7" s="68"/>
      <c r="AN7" s="68"/>
      <c r="AO7" s="68"/>
      <c r="AP7" s="69"/>
      <c r="AQ7" s="67"/>
      <c r="AR7" s="68"/>
      <c r="AS7" s="68"/>
      <c r="AT7" s="68"/>
      <c r="AU7" s="68"/>
      <c r="AV7" s="68"/>
      <c r="AW7" s="68"/>
      <c r="AX7" s="69"/>
      <c r="AY7" s="67"/>
      <c r="AZ7" s="68"/>
      <c r="BA7" s="68"/>
      <c r="BB7" s="68"/>
      <c r="BC7" s="68"/>
      <c r="BD7" s="68"/>
      <c r="BE7" s="68"/>
      <c r="BF7" s="69"/>
      <c r="BG7" s="67"/>
      <c r="BH7" s="68"/>
      <c r="BI7" s="68"/>
      <c r="BJ7" s="68"/>
      <c r="BK7" s="68"/>
      <c r="BL7" s="68"/>
      <c r="BM7" s="68"/>
      <c r="BN7" s="69"/>
      <c r="BO7" s="67"/>
      <c r="BP7" s="68"/>
      <c r="BQ7" s="68"/>
      <c r="BR7" s="68"/>
      <c r="BS7" s="68"/>
      <c r="BT7" s="68"/>
      <c r="BU7" s="68"/>
      <c r="BV7" s="69"/>
      <c r="BW7" s="67"/>
      <c r="BX7" s="68"/>
      <c r="BY7" s="68"/>
      <c r="BZ7" s="68"/>
      <c r="CA7" s="68"/>
      <c r="CB7" s="68"/>
      <c r="CC7" s="68"/>
      <c r="CD7" s="69"/>
    </row>
    <row r="8" spans="1:82" x14ac:dyDescent="0.2">
      <c r="A8" s="3" t="s">
        <v>1005</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c r="AY8" s="70"/>
      <c r="AZ8" s="71"/>
      <c r="BA8" s="71"/>
      <c r="BB8" s="71"/>
      <c r="BC8" s="71"/>
      <c r="BD8" s="71"/>
      <c r="BE8" s="71"/>
      <c r="BF8" s="72"/>
      <c r="BG8" s="70"/>
      <c r="BH8" s="71"/>
      <c r="BI8" s="71"/>
      <c r="BJ8" s="71"/>
      <c r="BK8" s="71"/>
      <c r="BL8" s="71"/>
      <c r="BM8" s="71"/>
      <c r="BN8" s="72"/>
      <c r="BO8" s="70"/>
      <c r="BP8" s="71"/>
      <c r="BQ8" s="71"/>
      <c r="BR8" s="71"/>
      <c r="BS8" s="71"/>
      <c r="BT8" s="71"/>
      <c r="BU8" s="71"/>
      <c r="BV8" s="72"/>
      <c r="BW8" s="70"/>
      <c r="BX8" s="71"/>
      <c r="BY8" s="71"/>
      <c r="BZ8" s="71"/>
      <c r="CA8" s="71"/>
      <c r="CB8" s="71"/>
      <c r="CC8" s="71"/>
      <c r="CD8" s="72"/>
    </row>
    <row r="9" spans="1:82" ht="19.5" customHeight="1" x14ac:dyDescent="0.2">
      <c r="L9" s="62" t="s">
        <v>212</v>
      </c>
      <c r="M9" s="63"/>
      <c r="N9" s="63"/>
      <c r="O9" s="76"/>
      <c r="P9" s="77" t="s">
        <v>254</v>
      </c>
      <c r="Q9" s="78"/>
      <c r="R9" s="78"/>
      <c r="S9" s="79"/>
      <c r="T9" s="80" t="s">
        <v>28</v>
      </c>
      <c r="U9" s="62" t="s">
        <v>212</v>
      </c>
      <c r="V9" s="76"/>
      <c r="W9" s="77" t="s">
        <v>254</v>
      </c>
      <c r="X9" s="79"/>
      <c r="Y9" s="80" t="s">
        <v>28</v>
      </c>
      <c r="Z9" s="62" t="s">
        <v>212</v>
      </c>
      <c r="AA9" s="63"/>
      <c r="AB9" s="76"/>
      <c r="AC9" s="77" t="s">
        <v>254</v>
      </c>
      <c r="AD9" s="78"/>
      <c r="AE9" s="79"/>
      <c r="AF9" s="80" t="s">
        <v>28</v>
      </c>
      <c r="AG9" s="62" t="s">
        <v>168</v>
      </c>
      <c r="AH9" s="76"/>
      <c r="AI9" s="77" t="s">
        <v>170</v>
      </c>
      <c r="AJ9" s="78"/>
      <c r="AK9" s="78"/>
      <c r="AL9" s="78"/>
      <c r="AM9" s="78"/>
      <c r="AN9" s="78"/>
      <c r="AO9" s="78"/>
      <c r="AP9" s="78"/>
      <c r="AQ9" s="62" t="s">
        <v>172</v>
      </c>
      <c r="AR9" s="63"/>
      <c r="AS9" s="63"/>
      <c r="AT9" s="63"/>
      <c r="AU9" s="63"/>
      <c r="AV9" s="63"/>
      <c r="AW9" s="63"/>
      <c r="AX9" s="63"/>
      <c r="AY9" s="77" t="s">
        <v>174</v>
      </c>
      <c r="AZ9" s="78"/>
      <c r="BA9" s="78"/>
      <c r="BB9" s="78"/>
      <c r="BC9" s="78"/>
      <c r="BD9" s="78"/>
      <c r="BE9" s="78"/>
      <c r="BF9" s="78"/>
      <c r="BG9" s="62" t="s">
        <v>176</v>
      </c>
      <c r="BH9" s="63"/>
      <c r="BI9" s="63"/>
      <c r="BJ9" s="63"/>
      <c r="BK9" s="63"/>
      <c r="BL9" s="63"/>
      <c r="BM9" s="63"/>
      <c r="BN9" s="63"/>
      <c r="BO9" s="77" t="s">
        <v>178</v>
      </c>
      <c r="BP9" s="78"/>
      <c r="BQ9" s="78"/>
      <c r="BR9" s="78"/>
      <c r="BS9" s="78"/>
      <c r="BT9" s="78"/>
      <c r="BU9" s="78"/>
      <c r="BV9" s="78"/>
      <c r="BW9" s="62" t="s">
        <v>180</v>
      </c>
      <c r="BX9" s="63"/>
      <c r="BY9" s="63"/>
      <c r="BZ9" s="63"/>
      <c r="CA9" s="63"/>
      <c r="CB9" s="63"/>
      <c r="CC9" s="63"/>
      <c r="CD9" s="63"/>
    </row>
    <row r="10" spans="1:82"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26</v>
      </c>
      <c r="N10" s="11" t="s">
        <v>21</v>
      </c>
      <c r="O10" s="11" t="s">
        <v>27</v>
      </c>
      <c r="P10" s="11" t="s">
        <v>207</v>
      </c>
      <c r="Q10" s="11" t="s">
        <v>26</v>
      </c>
      <c r="R10" s="11" t="s">
        <v>21</v>
      </c>
      <c r="S10" s="11" t="s">
        <v>27</v>
      </c>
      <c r="T10" s="81"/>
      <c r="U10" s="11" t="s">
        <v>230</v>
      </c>
      <c r="V10" s="11" t="s">
        <v>30</v>
      </c>
      <c r="W10" s="11" t="s">
        <v>230</v>
      </c>
      <c r="X10" s="11" t="s">
        <v>30</v>
      </c>
      <c r="Y10" s="81"/>
      <c r="Z10" s="11" t="s">
        <v>32</v>
      </c>
      <c r="AA10" s="11" t="s">
        <v>33</v>
      </c>
      <c r="AB10" s="11" t="s">
        <v>34</v>
      </c>
      <c r="AC10" s="11" t="s">
        <v>32</v>
      </c>
      <c r="AD10" s="11" t="s">
        <v>33</v>
      </c>
      <c r="AE10" s="11" t="s">
        <v>34</v>
      </c>
      <c r="AF10" s="81"/>
      <c r="AG10" s="11" t="s">
        <v>223</v>
      </c>
      <c r="AH10" s="11" t="s">
        <v>208</v>
      </c>
      <c r="AI10" s="11" t="s">
        <v>228</v>
      </c>
      <c r="AJ10" s="11" t="s">
        <v>39</v>
      </c>
      <c r="AK10" s="11" t="s">
        <v>40</v>
      </c>
      <c r="AL10" s="11" t="s">
        <v>43</v>
      </c>
      <c r="AM10" s="11" t="s">
        <v>31</v>
      </c>
      <c r="AN10" s="11" t="s">
        <v>41</v>
      </c>
      <c r="AO10" s="11" t="s">
        <v>42</v>
      </c>
      <c r="AP10" s="11" t="s">
        <v>44</v>
      </c>
      <c r="AQ10" s="11" t="s">
        <v>223</v>
      </c>
      <c r="AR10" s="11" t="s">
        <v>39</v>
      </c>
      <c r="AS10" s="11" t="s">
        <v>40</v>
      </c>
      <c r="AT10" s="11" t="s">
        <v>43</v>
      </c>
      <c r="AU10" s="11" t="s">
        <v>31</v>
      </c>
      <c r="AV10" s="11" t="s">
        <v>41</v>
      </c>
      <c r="AW10" s="11" t="s">
        <v>42</v>
      </c>
      <c r="AX10" s="11" t="s">
        <v>44</v>
      </c>
      <c r="AY10" s="11" t="s">
        <v>223</v>
      </c>
      <c r="AZ10" s="11" t="s">
        <v>39</v>
      </c>
      <c r="BA10" s="11" t="s">
        <v>40</v>
      </c>
      <c r="BB10" s="11" t="s">
        <v>43</v>
      </c>
      <c r="BC10" s="11" t="s">
        <v>31</v>
      </c>
      <c r="BD10" s="11" t="s">
        <v>41</v>
      </c>
      <c r="BE10" s="11" t="s">
        <v>42</v>
      </c>
      <c r="BF10" s="11" t="s">
        <v>44</v>
      </c>
      <c r="BG10" s="11" t="s">
        <v>217</v>
      </c>
      <c r="BH10" s="11" t="s">
        <v>39</v>
      </c>
      <c r="BI10" s="11" t="s">
        <v>40</v>
      </c>
      <c r="BJ10" s="11" t="s">
        <v>43</v>
      </c>
      <c r="BK10" s="11" t="s">
        <v>31</v>
      </c>
      <c r="BL10" s="11" t="s">
        <v>41</v>
      </c>
      <c r="BM10" s="11" t="s">
        <v>42</v>
      </c>
      <c r="BN10" s="11" t="s">
        <v>44</v>
      </c>
      <c r="BO10" s="11" t="s">
        <v>249</v>
      </c>
      <c r="BP10" s="11" t="s">
        <v>39</v>
      </c>
      <c r="BQ10" s="11" t="s">
        <v>40</v>
      </c>
      <c r="BR10" s="11" t="s">
        <v>43</v>
      </c>
      <c r="BS10" s="11" t="s">
        <v>31</v>
      </c>
      <c r="BT10" s="11" t="s">
        <v>41</v>
      </c>
      <c r="BU10" s="11" t="s">
        <v>42</v>
      </c>
      <c r="BV10" s="11" t="s">
        <v>44</v>
      </c>
      <c r="BW10" s="11" t="s">
        <v>233</v>
      </c>
      <c r="BX10" s="11" t="s">
        <v>39</v>
      </c>
      <c r="BY10" s="11" t="s">
        <v>40</v>
      </c>
      <c r="BZ10" s="11" t="s">
        <v>43</v>
      </c>
      <c r="CA10" s="11" t="s">
        <v>31</v>
      </c>
      <c r="CB10" s="11" t="s">
        <v>41</v>
      </c>
      <c r="CC10" s="11" t="s">
        <v>42</v>
      </c>
      <c r="CD10" s="11" t="s">
        <v>44</v>
      </c>
    </row>
    <row r="11" spans="1:82"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158587</v>
      </c>
      <c r="N11" s="30">
        <v>1554</v>
      </c>
      <c r="O11" s="31">
        <v>0.97990377521486627</v>
      </c>
      <c r="P11" s="30">
        <v>16</v>
      </c>
      <c r="Q11" s="30">
        <v>159064</v>
      </c>
      <c r="R11" s="30">
        <v>1577</v>
      </c>
      <c r="S11" s="31">
        <v>0.99142483528642555</v>
      </c>
      <c r="T11" s="31">
        <v>1.1521060071559286E-2</v>
      </c>
      <c r="U11" s="32">
        <v>412.4</v>
      </c>
      <c r="V11" s="31">
        <v>99.134615384615373</v>
      </c>
      <c r="W11" s="32">
        <v>399.87999999999994</v>
      </c>
      <c r="X11" s="31">
        <v>96.124999999999986</v>
      </c>
      <c r="Y11" s="31">
        <v>-3.0096153846153868</v>
      </c>
      <c r="Z11" s="30">
        <v>632</v>
      </c>
      <c r="AA11" s="30">
        <v>3269</v>
      </c>
      <c r="AB11" s="31">
        <v>16.200974109202768</v>
      </c>
      <c r="AC11" s="30">
        <v>589</v>
      </c>
      <c r="AD11" s="30">
        <v>3321</v>
      </c>
      <c r="AE11" s="31">
        <v>15.063938618925832</v>
      </c>
      <c r="AF11" s="31">
        <v>-1.1370354902769364</v>
      </c>
      <c r="AG11" s="32">
        <v>64</v>
      </c>
      <c r="AH11" s="31">
        <v>100</v>
      </c>
      <c r="AI11" s="32">
        <v>92.7</v>
      </c>
      <c r="AJ11" s="30">
        <v>847</v>
      </c>
      <c r="AK11" s="30">
        <v>894</v>
      </c>
      <c r="AL11" s="31">
        <v>94.742729306487689</v>
      </c>
      <c r="AM11" s="30">
        <v>180</v>
      </c>
      <c r="AN11" s="31">
        <v>16.759776536312849</v>
      </c>
      <c r="AO11" s="30">
        <v>1074</v>
      </c>
      <c r="AP11" s="31">
        <v>78.864059590316572</v>
      </c>
      <c r="AQ11" s="32">
        <v>59.84</v>
      </c>
      <c r="AR11" s="30">
        <v>854</v>
      </c>
      <c r="AS11" s="30">
        <v>928</v>
      </c>
      <c r="AT11" s="31">
        <v>92.025862068965509</v>
      </c>
      <c r="AU11" s="30">
        <v>146</v>
      </c>
      <c r="AV11" s="31">
        <v>13.594040968342643</v>
      </c>
      <c r="AW11" s="30">
        <v>1074</v>
      </c>
      <c r="AX11" s="31">
        <v>79.515828677839849</v>
      </c>
      <c r="AY11" s="32">
        <v>58.870000000000005</v>
      </c>
      <c r="AZ11" s="30">
        <v>834</v>
      </c>
      <c r="BA11" s="30">
        <v>917</v>
      </c>
      <c r="BB11" s="31">
        <v>90.948745910577983</v>
      </c>
      <c r="BC11" s="30">
        <v>157</v>
      </c>
      <c r="BD11" s="31">
        <v>14.618249534450653</v>
      </c>
      <c r="BE11" s="30">
        <v>1074</v>
      </c>
      <c r="BF11" s="31">
        <v>77.653631284916202</v>
      </c>
      <c r="BG11" s="32">
        <v>80</v>
      </c>
      <c r="BH11" s="30">
        <v>203</v>
      </c>
      <c r="BI11" s="30">
        <v>235</v>
      </c>
      <c r="BJ11" s="31">
        <v>86.382978723404264</v>
      </c>
      <c r="BK11" s="30">
        <v>87</v>
      </c>
      <c r="BL11" s="31">
        <v>27.018633540372672</v>
      </c>
      <c r="BM11" s="30">
        <v>322</v>
      </c>
      <c r="BN11" s="31">
        <v>63.04347826086957</v>
      </c>
      <c r="BO11" s="32">
        <v>15.690000000000001</v>
      </c>
      <c r="BP11" s="30">
        <v>166</v>
      </c>
      <c r="BQ11" s="30">
        <v>173</v>
      </c>
      <c r="BR11" s="31">
        <v>95.95375722543352</v>
      </c>
      <c r="BS11" s="30">
        <v>10</v>
      </c>
      <c r="BT11" s="31">
        <v>5.4644808743169397</v>
      </c>
      <c r="BU11" s="30">
        <v>183</v>
      </c>
      <c r="BV11" s="31">
        <v>90.710382513661202</v>
      </c>
      <c r="BW11" s="32">
        <v>28.779999999999998</v>
      </c>
      <c r="BX11" s="30">
        <v>164</v>
      </c>
      <c r="BY11" s="30">
        <v>174</v>
      </c>
      <c r="BZ11" s="31">
        <v>94.252873563218387</v>
      </c>
      <c r="CA11" s="30">
        <v>9</v>
      </c>
      <c r="CB11" s="31">
        <v>4.918032786885246</v>
      </c>
      <c r="CC11" s="30">
        <v>183</v>
      </c>
      <c r="CD11" s="31">
        <v>89.617486338797818</v>
      </c>
    </row>
    <row r="12" spans="1:82"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257794</v>
      </c>
      <c r="N12" s="30">
        <v>1986</v>
      </c>
      <c r="O12" s="31">
        <v>0.77038255351171869</v>
      </c>
      <c r="P12" s="30">
        <v>34</v>
      </c>
      <c r="Q12" s="30">
        <v>265436</v>
      </c>
      <c r="R12" s="30">
        <v>2056</v>
      </c>
      <c r="S12" s="31">
        <v>0.77457466206543202</v>
      </c>
      <c r="T12" s="31">
        <v>4.1921085537133251E-3</v>
      </c>
      <c r="U12" s="32">
        <v>798.28</v>
      </c>
      <c r="V12" s="31">
        <v>90.303167420814475</v>
      </c>
      <c r="W12" s="32">
        <v>755.31999999999982</v>
      </c>
      <c r="X12" s="31">
        <v>85.443438914027141</v>
      </c>
      <c r="Y12" s="31">
        <v>-4.8597285067873344</v>
      </c>
      <c r="Z12" s="30">
        <v>712</v>
      </c>
      <c r="AA12" s="30">
        <v>4902</v>
      </c>
      <c r="AB12" s="31">
        <v>12.682579266120413</v>
      </c>
      <c r="AC12" s="30">
        <v>725</v>
      </c>
      <c r="AD12" s="30">
        <v>4948</v>
      </c>
      <c r="AE12" s="31">
        <v>12.779834302838006</v>
      </c>
      <c r="AF12" s="31">
        <v>9.7255036717593057E-2</v>
      </c>
      <c r="AG12" s="32">
        <v>132</v>
      </c>
      <c r="AH12" s="31">
        <v>97.058823529411768</v>
      </c>
      <c r="AI12" s="32">
        <v>170.22000000000003</v>
      </c>
      <c r="AJ12" s="30">
        <v>1180</v>
      </c>
      <c r="AK12" s="30">
        <v>1372</v>
      </c>
      <c r="AL12" s="31">
        <v>86.005830903790098</v>
      </c>
      <c r="AM12" s="30">
        <v>271</v>
      </c>
      <c r="AN12" s="31">
        <v>16.494217894096167</v>
      </c>
      <c r="AO12" s="30">
        <v>1643</v>
      </c>
      <c r="AP12" s="31">
        <v>71.819841752891051</v>
      </c>
      <c r="AQ12" s="32">
        <v>111.41999999999999</v>
      </c>
      <c r="AR12" s="30">
        <v>1276</v>
      </c>
      <c r="AS12" s="30">
        <v>1472</v>
      </c>
      <c r="AT12" s="31">
        <v>86.684782608695656</v>
      </c>
      <c r="AU12" s="30">
        <v>171</v>
      </c>
      <c r="AV12" s="31">
        <v>10.407790626902008</v>
      </c>
      <c r="AW12" s="30">
        <v>1643</v>
      </c>
      <c r="AX12" s="31">
        <v>77.662811929397449</v>
      </c>
      <c r="AY12" s="32">
        <v>120.38999999999999</v>
      </c>
      <c r="AZ12" s="30">
        <v>1329</v>
      </c>
      <c r="BA12" s="30">
        <v>1462</v>
      </c>
      <c r="BB12" s="31">
        <v>90.902872777017791</v>
      </c>
      <c r="BC12" s="30">
        <v>181</v>
      </c>
      <c r="BD12" s="31">
        <v>11.016433353621425</v>
      </c>
      <c r="BE12" s="30">
        <v>1643</v>
      </c>
      <c r="BF12" s="31">
        <v>80.888618381010346</v>
      </c>
      <c r="BG12" s="32">
        <v>153.99</v>
      </c>
      <c r="BH12" s="30">
        <v>313</v>
      </c>
      <c r="BI12" s="30">
        <v>362</v>
      </c>
      <c r="BJ12" s="31">
        <v>86.46408839779005</v>
      </c>
      <c r="BK12" s="30">
        <v>90</v>
      </c>
      <c r="BL12" s="31">
        <v>19.911504424778762</v>
      </c>
      <c r="BM12" s="30">
        <v>452</v>
      </c>
      <c r="BN12" s="31">
        <v>69.247787610619469</v>
      </c>
      <c r="BO12" s="32">
        <v>25.57</v>
      </c>
      <c r="BP12" s="30">
        <v>134</v>
      </c>
      <c r="BQ12" s="30">
        <v>142</v>
      </c>
      <c r="BR12" s="31">
        <v>94.366197183098592</v>
      </c>
      <c r="BS12" s="30">
        <v>4</v>
      </c>
      <c r="BT12" s="31">
        <v>2.7397260273972601</v>
      </c>
      <c r="BU12" s="30">
        <v>146</v>
      </c>
      <c r="BV12" s="31">
        <v>91.780821917808225</v>
      </c>
      <c r="BW12" s="32">
        <v>41.73</v>
      </c>
      <c r="BX12" s="30">
        <v>114</v>
      </c>
      <c r="BY12" s="30">
        <v>138</v>
      </c>
      <c r="BZ12" s="31">
        <v>82.608695652173907</v>
      </c>
      <c r="CA12" s="30">
        <v>8</v>
      </c>
      <c r="CB12" s="31">
        <v>5.4794520547945202</v>
      </c>
      <c r="CC12" s="30">
        <v>146</v>
      </c>
      <c r="CD12" s="31">
        <v>78.082191780821915</v>
      </c>
    </row>
    <row r="13" spans="1:82"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116044</v>
      </c>
      <c r="N13" s="30">
        <v>828</v>
      </c>
      <c r="O13" s="31">
        <v>0.71352245699906935</v>
      </c>
      <c r="P13" s="30">
        <v>10</v>
      </c>
      <c r="Q13" s="30">
        <v>123423</v>
      </c>
      <c r="R13" s="30">
        <v>840</v>
      </c>
      <c r="S13" s="31">
        <v>0.68058627646386816</v>
      </c>
      <c r="T13" s="31">
        <v>-3.2936180535201198E-2</v>
      </c>
      <c r="U13" s="32">
        <v>249.42</v>
      </c>
      <c r="V13" s="31">
        <v>95.930769230769229</v>
      </c>
      <c r="W13" s="32">
        <v>225.89</v>
      </c>
      <c r="X13" s="31">
        <v>86.880769230769232</v>
      </c>
      <c r="Y13" s="31">
        <v>-9.0499999999999972</v>
      </c>
      <c r="Z13" s="30">
        <v>641</v>
      </c>
      <c r="AA13" s="30">
        <v>1673</v>
      </c>
      <c r="AB13" s="31">
        <v>27.700950734658601</v>
      </c>
      <c r="AC13" s="30">
        <v>700</v>
      </c>
      <c r="AD13" s="30">
        <v>1613</v>
      </c>
      <c r="AE13" s="31">
        <v>30.263726761781236</v>
      </c>
      <c r="AF13" s="31">
        <v>2.5627760271226343</v>
      </c>
      <c r="AG13" s="32">
        <v>36</v>
      </c>
      <c r="AH13" s="31">
        <v>90</v>
      </c>
      <c r="AI13" s="32">
        <v>54</v>
      </c>
      <c r="AJ13" s="30">
        <v>350</v>
      </c>
      <c r="AK13" s="30">
        <v>372</v>
      </c>
      <c r="AL13" s="31">
        <v>94.086021505376351</v>
      </c>
      <c r="AM13" s="30">
        <v>288</v>
      </c>
      <c r="AN13" s="31">
        <v>43.636363636363633</v>
      </c>
      <c r="AO13" s="30">
        <v>660</v>
      </c>
      <c r="AP13" s="31">
        <v>53.030303030303031</v>
      </c>
      <c r="AQ13" s="32">
        <v>36</v>
      </c>
      <c r="AR13" s="30">
        <v>490</v>
      </c>
      <c r="AS13" s="30">
        <v>514</v>
      </c>
      <c r="AT13" s="31">
        <v>95.330739299610897</v>
      </c>
      <c r="AU13" s="30">
        <v>146</v>
      </c>
      <c r="AV13" s="31">
        <v>22.121212121212121</v>
      </c>
      <c r="AW13" s="30">
        <v>660</v>
      </c>
      <c r="AX13" s="31">
        <v>74.242424242424249</v>
      </c>
      <c r="AY13" s="32">
        <v>36</v>
      </c>
      <c r="AZ13" s="30">
        <v>430</v>
      </c>
      <c r="BA13" s="30">
        <v>448</v>
      </c>
      <c r="BB13" s="31">
        <v>95.982142857142861</v>
      </c>
      <c r="BC13" s="30">
        <v>212</v>
      </c>
      <c r="BD13" s="31">
        <v>32.121212121212125</v>
      </c>
      <c r="BE13" s="30">
        <v>660</v>
      </c>
      <c r="BF13" s="31">
        <v>65.151515151515156</v>
      </c>
      <c r="BG13" s="32">
        <v>40</v>
      </c>
      <c r="BH13" s="30">
        <v>131</v>
      </c>
      <c r="BI13" s="30">
        <v>145</v>
      </c>
      <c r="BJ13" s="31">
        <v>90.344827586206904</v>
      </c>
      <c r="BK13" s="30">
        <v>38</v>
      </c>
      <c r="BL13" s="31">
        <v>20.765027322404372</v>
      </c>
      <c r="BM13" s="30">
        <v>183</v>
      </c>
      <c r="BN13" s="31">
        <v>71.58469945355192</v>
      </c>
      <c r="BO13" s="32">
        <v>7.89</v>
      </c>
      <c r="BP13" s="30">
        <v>72</v>
      </c>
      <c r="BQ13" s="30">
        <v>74</v>
      </c>
      <c r="BR13" s="31">
        <v>97.297297297297305</v>
      </c>
      <c r="BS13" s="30">
        <v>1</v>
      </c>
      <c r="BT13" s="31">
        <v>1.3333333333333335</v>
      </c>
      <c r="BU13" s="30">
        <v>75</v>
      </c>
      <c r="BV13" s="31">
        <v>96</v>
      </c>
      <c r="BW13" s="32">
        <v>16</v>
      </c>
      <c r="BX13" s="30">
        <v>57</v>
      </c>
      <c r="BY13" s="30">
        <v>60</v>
      </c>
      <c r="BZ13" s="31">
        <v>95</v>
      </c>
      <c r="CA13" s="30">
        <v>15</v>
      </c>
      <c r="CB13" s="31">
        <v>20</v>
      </c>
      <c r="CC13" s="30">
        <v>75</v>
      </c>
      <c r="CD13" s="31">
        <v>76</v>
      </c>
    </row>
    <row r="14" spans="1:82"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323547</v>
      </c>
      <c r="N14" s="30">
        <v>3047</v>
      </c>
      <c r="O14" s="31">
        <v>0.94174880311052167</v>
      </c>
      <c r="P14" s="30">
        <v>37</v>
      </c>
      <c r="Q14" s="30">
        <v>332487</v>
      </c>
      <c r="R14" s="30">
        <v>3214</v>
      </c>
      <c r="S14" s="31">
        <v>0.96665433535747269</v>
      </c>
      <c r="T14" s="31">
        <v>2.4905532246951023E-2</v>
      </c>
      <c r="U14" s="32">
        <v>945.45999999999992</v>
      </c>
      <c r="V14" s="31">
        <v>98.280665280665275</v>
      </c>
      <c r="W14" s="32">
        <v>935.75</v>
      </c>
      <c r="X14" s="31">
        <v>97.27130977130976</v>
      </c>
      <c r="Y14" s="31">
        <v>-1.0093555093555153</v>
      </c>
      <c r="Z14" s="30">
        <v>933</v>
      </c>
      <c r="AA14" s="30">
        <v>7199</v>
      </c>
      <c r="AB14" s="31">
        <v>11.473192326610921</v>
      </c>
      <c r="AC14" s="30">
        <v>1020</v>
      </c>
      <c r="AD14" s="30">
        <v>7472</v>
      </c>
      <c r="AE14" s="31">
        <v>12.011304757418747</v>
      </c>
      <c r="AF14" s="31">
        <v>0.53811243080782667</v>
      </c>
      <c r="AG14" s="32">
        <v>148</v>
      </c>
      <c r="AH14" s="31">
        <v>100</v>
      </c>
      <c r="AI14" s="32">
        <v>217.53</v>
      </c>
      <c r="AJ14" s="30">
        <v>1996</v>
      </c>
      <c r="AK14" s="30">
        <v>2137</v>
      </c>
      <c r="AL14" s="31">
        <v>93.401965372016846</v>
      </c>
      <c r="AM14" s="30">
        <v>308</v>
      </c>
      <c r="AN14" s="31">
        <v>12.59713701431493</v>
      </c>
      <c r="AO14" s="30">
        <v>2445</v>
      </c>
      <c r="AP14" s="31">
        <v>81.6359918200409</v>
      </c>
      <c r="AQ14" s="32">
        <v>144.45999999999998</v>
      </c>
      <c r="AR14" s="30">
        <v>2042</v>
      </c>
      <c r="AS14" s="30">
        <v>2194</v>
      </c>
      <c r="AT14" s="31">
        <v>93.072014585232452</v>
      </c>
      <c r="AU14" s="30">
        <v>251</v>
      </c>
      <c r="AV14" s="31">
        <v>10.265848670756645</v>
      </c>
      <c r="AW14" s="30">
        <v>2445</v>
      </c>
      <c r="AX14" s="31">
        <v>83.517382413087944</v>
      </c>
      <c r="AY14" s="32">
        <v>144</v>
      </c>
      <c r="AZ14" s="30">
        <v>2052</v>
      </c>
      <c r="BA14" s="30">
        <v>2184</v>
      </c>
      <c r="BB14" s="31">
        <v>93.956043956043956</v>
      </c>
      <c r="BC14" s="30">
        <v>261</v>
      </c>
      <c r="BD14" s="31">
        <v>10.67484662576687</v>
      </c>
      <c r="BE14" s="30">
        <v>2445</v>
      </c>
      <c r="BF14" s="31">
        <v>83.926380368098165</v>
      </c>
      <c r="BG14" s="32">
        <v>182.44</v>
      </c>
      <c r="BH14" s="30">
        <v>483</v>
      </c>
      <c r="BI14" s="30">
        <v>541</v>
      </c>
      <c r="BJ14" s="31">
        <v>89.279112754158959</v>
      </c>
      <c r="BK14" s="30">
        <v>180</v>
      </c>
      <c r="BL14" s="31">
        <v>24.965325936199722</v>
      </c>
      <c r="BM14" s="30">
        <v>721</v>
      </c>
      <c r="BN14" s="31">
        <v>66.990291262135926</v>
      </c>
      <c r="BO14" s="32">
        <v>35.020000000000003</v>
      </c>
      <c r="BP14" s="30">
        <v>211</v>
      </c>
      <c r="BQ14" s="30">
        <v>215</v>
      </c>
      <c r="BR14" s="31">
        <v>98.139534883720927</v>
      </c>
      <c r="BS14" s="30">
        <v>3</v>
      </c>
      <c r="BT14" s="31">
        <v>1.3761467889908259</v>
      </c>
      <c r="BU14" s="30">
        <v>218</v>
      </c>
      <c r="BV14" s="31">
        <v>96.788990825688074</v>
      </c>
      <c r="BW14" s="32">
        <v>64.3</v>
      </c>
      <c r="BX14" s="30">
        <v>190</v>
      </c>
      <c r="BY14" s="30">
        <v>201</v>
      </c>
      <c r="BZ14" s="31">
        <v>94.527363184079604</v>
      </c>
      <c r="CA14" s="30">
        <v>17</v>
      </c>
      <c r="CB14" s="31">
        <v>7.7981651376146797</v>
      </c>
      <c r="CC14" s="30">
        <v>218</v>
      </c>
      <c r="CD14" s="31">
        <v>87.155963302752298</v>
      </c>
    </row>
    <row r="15" spans="1:82"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219695</v>
      </c>
      <c r="N15" s="30">
        <v>2176</v>
      </c>
      <c r="O15" s="31">
        <v>0.99046405243633207</v>
      </c>
      <c r="P15" s="30">
        <v>26</v>
      </c>
      <c r="Q15" s="30">
        <v>220461</v>
      </c>
      <c r="R15" s="30">
        <v>2253</v>
      </c>
      <c r="S15" s="31">
        <v>1.0219494604487869</v>
      </c>
      <c r="T15" s="31">
        <v>3.1485408012454807E-2</v>
      </c>
      <c r="U15" s="32">
        <v>654.49000000000012</v>
      </c>
      <c r="V15" s="31">
        <v>96.818047337278131</v>
      </c>
      <c r="W15" s="32">
        <v>637.69000000000017</v>
      </c>
      <c r="X15" s="31">
        <v>94.332840236686422</v>
      </c>
      <c r="Y15" s="31">
        <v>-2.4852071005917082</v>
      </c>
      <c r="Z15" s="30">
        <v>769</v>
      </c>
      <c r="AA15" s="30">
        <v>5347</v>
      </c>
      <c r="AB15" s="31">
        <v>12.573577501635055</v>
      </c>
      <c r="AC15" s="30">
        <v>755</v>
      </c>
      <c r="AD15" s="30">
        <v>5598</v>
      </c>
      <c r="AE15" s="31">
        <v>11.884149220840548</v>
      </c>
      <c r="AF15" s="31">
        <v>-0.68942828079450713</v>
      </c>
      <c r="AG15" s="32">
        <v>104</v>
      </c>
      <c r="AH15" s="31">
        <v>100</v>
      </c>
      <c r="AI15" s="32">
        <v>144.47</v>
      </c>
      <c r="AJ15" s="30">
        <v>1346</v>
      </c>
      <c r="AK15" s="30">
        <v>1516</v>
      </c>
      <c r="AL15" s="31">
        <v>88.786279683377316</v>
      </c>
      <c r="AM15" s="30">
        <v>224</v>
      </c>
      <c r="AN15" s="31">
        <v>12.873563218390805</v>
      </c>
      <c r="AO15" s="30">
        <v>1740</v>
      </c>
      <c r="AP15" s="31">
        <v>77.356321839080451</v>
      </c>
      <c r="AQ15" s="32">
        <v>96.29000000000002</v>
      </c>
      <c r="AR15" s="30">
        <v>1389</v>
      </c>
      <c r="AS15" s="30">
        <v>1568</v>
      </c>
      <c r="AT15" s="31">
        <v>88.584183673469383</v>
      </c>
      <c r="AU15" s="30">
        <v>172</v>
      </c>
      <c r="AV15" s="31">
        <v>9.8850574712643677</v>
      </c>
      <c r="AW15" s="30">
        <v>1740</v>
      </c>
      <c r="AX15" s="31">
        <v>79.827586206896555</v>
      </c>
      <c r="AY15" s="32">
        <v>94.06</v>
      </c>
      <c r="AZ15" s="30">
        <v>1355</v>
      </c>
      <c r="BA15" s="30">
        <v>1533</v>
      </c>
      <c r="BB15" s="31">
        <v>88.388780169602086</v>
      </c>
      <c r="BC15" s="30">
        <v>207</v>
      </c>
      <c r="BD15" s="31">
        <v>11.896551724137931</v>
      </c>
      <c r="BE15" s="30">
        <v>1740</v>
      </c>
      <c r="BF15" s="31">
        <v>77.873563218390814</v>
      </c>
      <c r="BG15" s="32">
        <v>126.85</v>
      </c>
      <c r="BH15" s="30">
        <v>454</v>
      </c>
      <c r="BI15" s="30">
        <v>516</v>
      </c>
      <c r="BJ15" s="31">
        <v>87.984496124031011</v>
      </c>
      <c r="BK15" s="30">
        <v>117</v>
      </c>
      <c r="BL15" s="31">
        <v>18.48341232227488</v>
      </c>
      <c r="BM15" s="30">
        <v>633</v>
      </c>
      <c r="BN15" s="31">
        <v>71.7219589257504</v>
      </c>
      <c r="BO15" s="32">
        <v>25.97</v>
      </c>
      <c r="BP15" s="30">
        <v>242</v>
      </c>
      <c r="BQ15" s="30">
        <v>243</v>
      </c>
      <c r="BR15" s="31">
        <v>99.588477366255148</v>
      </c>
      <c r="BS15" s="30">
        <v>7</v>
      </c>
      <c r="BT15" s="31">
        <v>2.8000000000000003</v>
      </c>
      <c r="BU15" s="30">
        <v>250</v>
      </c>
      <c r="BV15" s="31">
        <v>96.8</v>
      </c>
      <c r="BW15" s="32">
        <v>46.05</v>
      </c>
      <c r="BX15" s="30">
        <v>198</v>
      </c>
      <c r="BY15" s="30">
        <v>222</v>
      </c>
      <c r="BZ15" s="31">
        <v>89.189189189189193</v>
      </c>
      <c r="CA15" s="30">
        <v>28</v>
      </c>
      <c r="CB15" s="31">
        <v>11.200000000000001</v>
      </c>
      <c r="CC15" s="30">
        <v>250</v>
      </c>
      <c r="CD15" s="31">
        <v>79.2</v>
      </c>
    </row>
    <row r="16" spans="1:82"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126235</v>
      </c>
      <c r="N16" s="30">
        <v>1222</v>
      </c>
      <c r="O16" s="31">
        <v>0.96803580623440411</v>
      </c>
      <c r="P16" s="30">
        <v>25</v>
      </c>
      <c r="Q16" s="30">
        <v>140293</v>
      </c>
      <c r="R16" s="30">
        <v>1419</v>
      </c>
      <c r="S16" s="31">
        <v>1.0114545985900936</v>
      </c>
      <c r="T16" s="31">
        <v>4.3418792355689462E-2</v>
      </c>
      <c r="U16" s="32">
        <v>611.69999999999993</v>
      </c>
      <c r="V16" s="31">
        <v>94.10769230769229</v>
      </c>
      <c r="W16" s="32">
        <v>600.43999999999994</v>
      </c>
      <c r="X16" s="31">
        <v>92.375384615384604</v>
      </c>
      <c r="Y16" s="31">
        <v>-1.7323076923076854</v>
      </c>
      <c r="Z16" s="30">
        <v>290</v>
      </c>
      <c r="AA16" s="30">
        <v>3203</v>
      </c>
      <c r="AB16" s="31">
        <v>8.3023189235614083</v>
      </c>
      <c r="AC16" s="30">
        <v>320</v>
      </c>
      <c r="AD16" s="30">
        <v>3688</v>
      </c>
      <c r="AE16" s="31">
        <v>7.9840319361277441</v>
      </c>
      <c r="AF16" s="31">
        <v>-0.31828698743366424</v>
      </c>
      <c r="AG16" s="32">
        <v>100</v>
      </c>
      <c r="AH16" s="31">
        <v>100</v>
      </c>
      <c r="AI16" s="32">
        <v>146.31</v>
      </c>
      <c r="AJ16" s="30">
        <v>1023</v>
      </c>
      <c r="AK16" s="30">
        <v>1109</v>
      </c>
      <c r="AL16" s="31">
        <v>92.245266005410272</v>
      </c>
      <c r="AM16" s="30">
        <v>90</v>
      </c>
      <c r="AN16" s="31">
        <v>7.5062552126772308</v>
      </c>
      <c r="AO16" s="30">
        <v>1199</v>
      </c>
      <c r="AP16" s="31">
        <v>85.321100917431195</v>
      </c>
      <c r="AQ16" s="32">
        <v>93.73</v>
      </c>
      <c r="AR16" s="30">
        <v>1013</v>
      </c>
      <c r="AS16" s="30">
        <v>1126</v>
      </c>
      <c r="AT16" s="31">
        <v>89.964476021314383</v>
      </c>
      <c r="AU16" s="30">
        <v>73</v>
      </c>
      <c r="AV16" s="31">
        <v>6.0884070058381985</v>
      </c>
      <c r="AW16" s="30">
        <v>1199</v>
      </c>
      <c r="AX16" s="31">
        <v>84.487072560467055</v>
      </c>
      <c r="AY16" s="32">
        <v>99.1</v>
      </c>
      <c r="AZ16" s="30">
        <v>1093</v>
      </c>
      <c r="BA16" s="30">
        <v>1143</v>
      </c>
      <c r="BB16" s="31">
        <v>95.625546806649169</v>
      </c>
      <c r="BC16" s="30">
        <v>56</v>
      </c>
      <c r="BD16" s="31">
        <v>4.6705587989991662</v>
      </c>
      <c r="BE16" s="30">
        <v>1199</v>
      </c>
      <c r="BF16" s="31">
        <v>91.159299416180147</v>
      </c>
      <c r="BG16" s="32">
        <v>123.92</v>
      </c>
      <c r="BH16" s="30">
        <v>225</v>
      </c>
      <c r="BI16" s="30">
        <v>237</v>
      </c>
      <c r="BJ16" s="31">
        <v>94.936708860759495</v>
      </c>
      <c r="BK16" s="30">
        <v>96</v>
      </c>
      <c r="BL16" s="31">
        <v>28.828828828828829</v>
      </c>
      <c r="BM16" s="30">
        <v>333</v>
      </c>
      <c r="BN16" s="31">
        <v>67.567567567567565</v>
      </c>
      <c r="BO16" s="32">
        <v>17</v>
      </c>
      <c r="BP16" s="30">
        <v>38</v>
      </c>
      <c r="BQ16" s="30">
        <v>38</v>
      </c>
      <c r="BR16" s="31">
        <v>100</v>
      </c>
      <c r="BS16" s="30">
        <v>1</v>
      </c>
      <c r="BT16" s="31">
        <v>2.5641025641025639</v>
      </c>
      <c r="BU16" s="30">
        <v>39</v>
      </c>
      <c r="BV16" s="31">
        <v>97.435897435897431</v>
      </c>
      <c r="BW16" s="32">
        <v>20.38</v>
      </c>
      <c r="BX16" s="30">
        <v>27</v>
      </c>
      <c r="BY16" s="30">
        <v>35</v>
      </c>
      <c r="BZ16" s="31">
        <v>77.142857142857153</v>
      </c>
      <c r="CA16" s="30">
        <v>4</v>
      </c>
      <c r="CB16" s="31">
        <v>10.256410256410255</v>
      </c>
      <c r="CC16" s="30">
        <v>39</v>
      </c>
      <c r="CD16" s="31">
        <v>69.230769230769226</v>
      </c>
    </row>
    <row r="17" spans="1:82"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317514</v>
      </c>
      <c r="N17" s="30">
        <v>2528</v>
      </c>
      <c r="O17" s="31">
        <v>0.79618536505476922</v>
      </c>
      <c r="P17" s="30">
        <v>43</v>
      </c>
      <c r="Q17" s="30">
        <v>322418</v>
      </c>
      <c r="R17" s="30">
        <v>2581</v>
      </c>
      <c r="S17" s="31">
        <v>0.80051361896668305</v>
      </c>
      <c r="T17" s="31">
        <v>4.3282539119138264E-3</v>
      </c>
      <c r="U17" s="32">
        <v>1075.69</v>
      </c>
      <c r="V17" s="31">
        <v>96.215563506261176</v>
      </c>
      <c r="W17" s="32">
        <v>1068.57</v>
      </c>
      <c r="X17" s="31">
        <v>95.578711985688727</v>
      </c>
      <c r="Y17" s="31">
        <v>-0.6368515205724492</v>
      </c>
      <c r="Z17" s="30">
        <v>1132</v>
      </c>
      <c r="AA17" s="30">
        <v>6412</v>
      </c>
      <c r="AB17" s="31">
        <v>15.005302226935314</v>
      </c>
      <c r="AC17" s="30">
        <v>1305</v>
      </c>
      <c r="AD17" s="30">
        <v>6306</v>
      </c>
      <c r="AE17" s="31">
        <v>17.14623571147024</v>
      </c>
      <c r="AF17" s="31">
        <v>2.1409334845349264</v>
      </c>
      <c r="AG17" s="32">
        <v>168</v>
      </c>
      <c r="AH17" s="31">
        <v>97.674418604651152</v>
      </c>
      <c r="AI17" s="32">
        <v>246.98</v>
      </c>
      <c r="AJ17" s="30">
        <v>1603</v>
      </c>
      <c r="AK17" s="30">
        <v>1723</v>
      </c>
      <c r="AL17" s="31">
        <v>93.035403366221701</v>
      </c>
      <c r="AM17" s="30">
        <v>452</v>
      </c>
      <c r="AN17" s="31">
        <v>20.781609195402297</v>
      </c>
      <c r="AO17" s="30">
        <v>2175</v>
      </c>
      <c r="AP17" s="31">
        <v>73.701149425287355</v>
      </c>
      <c r="AQ17" s="32">
        <v>165.56</v>
      </c>
      <c r="AR17" s="30">
        <v>1741</v>
      </c>
      <c r="AS17" s="30">
        <v>1855</v>
      </c>
      <c r="AT17" s="31">
        <v>93.854447439353095</v>
      </c>
      <c r="AU17" s="30">
        <v>320</v>
      </c>
      <c r="AV17" s="31">
        <v>14.712643678160919</v>
      </c>
      <c r="AW17" s="30">
        <v>2175</v>
      </c>
      <c r="AX17" s="31">
        <v>80.045977011494244</v>
      </c>
      <c r="AY17" s="32">
        <v>164.3</v>
      </c>
      <c r="AZ17" s="30">
        <v>1732</v>
      </c>
      <c r="BA17" s="30">
        <v>1833</v>
      </c>
      <c r="BB17" s="31">
        <v>94.489907255864708</v>
      </c>
      <c r="BC17" s="30">
        <v>342</v>
      </c>
      <c r="BD17" s="31">
        <v>15.724137931034482</v>
      </c>
      <c r="BE17" s="30">
        <v>2175</v>
      </c>
      <c r="BF17" s="31">
        <v>79.632183908045974</v>
      </c>
      <c r="BG17" s="32">
        <v>207.17</v>
      </c>
      <c r="BH17" s="30">
        <v>502</v>
      </c>
      <c r="BI17" s="30">
        <v>542</v>
      </c>
      <c r="BJ17" s="31">
        <v>92.619926199261997</v>
      </c>
      <c r="BK17" s="30">
        <v>164</v>
      </c>
      <c r="BL17" s="31">
        <v>23.229461756373937</v>
      </c>
      <c r="BM17" s="30">
        <v>706</v>
      </c>
      <c r="BN17" s="31">
        <v>71.104815864022669</v>
      </c>
      <c r="BO17" s="32">
        <v>39.43</v>
      </c>
      <c r="BP17" s="30">
        <v>179</v>
      </c>
      <c r="BQ17" s="30">
        <v>184</v>
      </c>
      <c r="BR17" s="31">
        <v>97.282608695652172</v>
      </c>
      <c r="BS17" s="30">
        <v>6</v>
      </c>
      <c r="BT17" s="31">
        <v>3.1578947368421053</v>
      </c>
      <c r="BU17" s="30">
        <v>190</v>
      </c>
      <c r="BV17" s="31">
        <v>94.21052631578948</v>
      </c>
      <c r="BW17" s="32">
        <v>77.13</v>
      </c>
      <c r="BX17" s="30">
        <v>163</v>
      </c>
      <c r="BY17" s="30">
        <v>169</v>
      </c>
      <c r="BZ17" s="31">
        <v>96.449704142011839</v>
      </c>
      <c r="CA17" s="30">
        <v>21</v>
      </c>
      <c r="CB17" s="31">
        <v>11.052631578947368</v>
      </c>
      <c r="CC17" s="30">
        <v>190</v>
      </c>
      <c r="CD17" s="31">
        <v>85.78947368421052</v>
      </c>
    </row>
    <row r="18" spans="1:82"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290613</v>
      </c>
      <c r="N18" s="30">
        <v>1940</v>
      </c>
      <c r="O18" s="31">
        <v>0.66755444525881491</v>
      </c>
      <c r="P18" s="30">
        <v>32</v>
      </c>
      <c r="Q18" s="30">
        <v>304028</v>
      </c>
      <c r="R18" s="30">
        <v>2092</v>
      </c>
      <c r="S18" s="31">
        <v>0.68809451761022011</v>
      </c>
      <c r="T18" s="31">
        <v>2.0540072351405203E-2</v>
      </c>
      <c r="U18" s="32">
        <v>798.46999999999991</v>
      </c>
      <c r="V18" s="31">
        <v>95.969951923076906</v>
      </c>
      <c r="W18" s="32">
        <v>792.22</v>
      </c>
      <c r="X18" s="31">
        <v>95.218750000000014</v>
      </c>
      <c r="Y18" s="31">
        <v>-0.75120192307689138</v>
      </c>
      <c r="Z18" s="30">
        <v>758</v>
      </c>
      <c r="AA18" s="30">
        <v>4115</v>
      </c>
      <c r="AB18" s="31">
        <v>15.555099528011493</v>
      </c>
      <c r="AC18" s="30">
        <v>859</v>
      </c>
      <c r="AD18" s="30">
        <v>4362</v>
      </c>
      <c r="AE18" s="31">
        <v>16.452786822447806</v>
      </c>
      <c r="AF18" s="31">
        <v>0.89768729443631301</v>
      </c>
      <c r="AG18" s="32">
        <v>128</v>
      </c>
      <c r="AH18" s="31">
        <v>100</v>
      </c>
      <c r="AI18" s="32">
        <v>173.89000000000001</v>
      </c>
      <c r="AJ18" s="30">
        <v>1064</v>
      </c>
      <c r="AK18" s="30">
        <v>1173</v>
      </c>
      <c r="AL18" s="31">
        <v>90.707587382779195</v>
      </c>
      <c r="AM18" s="30">
        <v>292</v>
      </c>
      <c r="AN18" s="31">
        <v>19.931740614334469</v>
      </c>
      <c r="AO18" s="30">
        <v>1465</v>
      </c>
      <c r="AP18" s="31">
        <v>72.62798634812286</v>
      </c>
      <c r="AQ18" s="32">
        <v>122.89999999999999</v>
      </c>
      <c r="AR18" s="30">
        <v>1158</v>
      </c>
      <c r="AS18" s="30">
        <v>1254</v>
      </c>
      <c r="AT18" s="31">
        <v>92.344497607655512</v>
      </c>
      <c r="AU18" s="30">
        <v>211</v>
      </c>
      <c r="AV18" s="31">
        <v>14.40273037542662</v>
      </c>
      <c r="AW18" s="30">
        <v>1465</v>
      </c>
      <c r="AX18" s="31">
        <v>79.044368600682589</v>
      </c>
      <c r="AY18" s="32">
        <v>119.72</v>
      </c>
      <c r="AZ18" s="30">
        <v>1111</v>
      </c>
      <c r="BA18" s="30">
        <v>1221</v>
      </c>
      <c r="BB18" s="31">
        <v>90.990990990990994</v>
      </c>
      <c r="BC18" s="30">
        <v>244</v>
      </c>
      <c r="BD18" s="31">
        <v>16.655290102389078</v>
      </c>
      <c r="BE18" s="30">
        <v>1465</v>
      </c>
      <c r="BF18" s="31">
        <v>75.836177474402731</v>
      </c>
      <c r="BG18" s="32">
        <v>155</v>
      </c>
      <c r="BH18" s="30">
        <v>289</v>
      </c>
      <c r="BI18" s="30">
        <v>307</v>
      </c>
      <c r="BJ18" s="31">
        <v>94.13680781758957</v>
      </c>
      <c r="BK18" s="30">
        <v>91</v>
      </c>
      <c r="BL18" s="31">
        <v>22.8643216080402</v>
      </c>
      <c r="BM18" s="30">
        <v>398</v>
      </c>
      <c r="BN18" s="31">
        <v>72.613065326633162</v>
      </c>
      <c r="BO18" s="32">
        <v>31.89</v>
      </c>
      <c r="BP18" s="30">
        <v>203</v>
      </c>
      <c r="BQ18" s="30">
        <v>207</v>
      </c>
      <c r="BR18" s="31">
        <v>98.067632850241552</v>
      </c>
      <c r="BS18" s="30">
        <v>7</v>
      </c>
      <c r="BT18" s="31">
        <v>3.2710280373831773</v>
      </c>
      <c r="BU18" s="30">
        <v>214</v>
      </c>
      <c r="BV18" s="31">
        <v>94.859813084112147</v>
      </c>
      <c r="BW18" s="32">
        <v>60.82</v>
      </c>
      <c r="BX18" s="30">
        <v>190</v>
      </c>
      <c r="BY18" s="30">
        <v>200</v>
      </c>
      <c r="BZ18" s="31">
        <v>95</v>
      </c>
      <c r="CA18" s="30">
        <v>14</v>
      </c>
      <c r="CB18" s="31">
        <v>6.5420560747663545</v>
      </c>
      <c r="CC18" s="30">
        <v>214</v>
      </c>
      <c r="CD18" s="31">
        <v>88.785046728971963</v>
      </c>
    </row>
    <row r="19" spans="1:82"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246583</v>
      </c>
      <c r="N19" s="30">
        <v>2385</v>
      </c>
      <c r="O19" s="31">
        <v>0.96721996244672181</v>
      </c>
      <c r="P19" s="30">
        <v>37</v>
      </c>
      <c r="Q19" s="30">
        <v>248689</v>
      </c>
      <c r="R19" s="30">
        <v>2468</v>
      </c>
      <c r="S19" s="31">
        <v>0.9924041674541294</v>
      </c>
      <c r="T19" s="31">
        <v>2.518420500740759E-2</v>
      </c>
      <c r="U19" s="32">
        <v>887.49999999999989</v>
      </c>
      <c r="V19" s="31">
        <v>92.255717255717244</v>
      </c>
      <c r="W19" s="32">
        <v>905.92</v>
      </c>
      <c r="X19" s="31">
        <v>94.170478170478162</v>
      </c>
      <c r="Y19" s="31">
        <v>1.9147609147609188</v>
      </c>
      <c r="Z19" s="30">
        <v>576</v>
      </c>
      <c r="AA19" s="30">
        <v>5886</v>
      </c>
      <c r="AB19" s="31">
        <v>8.9136490250696383</v>
      </c>
      <c r="AC19" s="30">
        <v>605</v>
      </c>
      <c r="AD19" s="30">
        <v>5935</v>
      </c>
      <c r="AE19" s="31">
        <v>9.2507645259938833</v>
      </c>
      <c r="AF19" s="31">
        <v>0.33711550092424503</v>
      </c>
      <c r="AG19" s="32">
        <v>148</v>
      </c>
      <c r="AH19" s="31">
        <v>100</v>
      </c>
      <c r="AI19" s="32">
        <v>211.53999999999996</v>
      </c>
      <c r="AJ19" s="30">
        <v>1532</v>
      </c>
      <c r="AK19" s="30">
        <v>1664</v>
      </c>
      <c r="AL19" s="31">
        <v>92.067307692307693</v>
      </c>
      <c r="AM19" s="30">
        <v>173</v>
      </c>
      <c r="AN19" s="31">
        <v>9.417528579205225</v>
      </c>
      <c r="AO19" s="30">
        <v>1837</v>
      </c>
      <c r="AP19" s="31">
        <v>83.396842678279796</v>
      </c>
      <c r="AQ19" s="32">
        <v>138.19</v>
      </c>
      <c r="AR19" s="30">
        <v>1534</v>
      </c>
      <c r="AS19" s="30">
        <v>1700</v>
      </c>
      <c r="AT19" s="31">
        <v>90.235294117647058</v>
      </c>
      <c r="AU19" s="30">
        <v>137</v>
      </c>
      <c r="AV19" s="31">
        <v>7.4578116494284155</v>
      </c>
      <c r="AW19" s="30">
        <v>1837</v>
      </c>
      <c r="AX19" s="31">
        <v>83.505715841045173</v>
      </c>
      <c r="AY19" s="32">
        <v>134.28</v>
      </c>
      <c r="AZ19" s="30">
        <v>1509</v>
      </c>
      <c r="BA19" s="30">
        <v>1681</v>
      </c>
      <c r="BB19" s="31">
        <v>89.767995240928016</v>
      </c>
      <c r="BC19" s="30">
        <v>156</v>
      </c>
      <c r="BD19" s="31">
        <v>8.4921066956995102</v>
      </c>
      <c r="BE19" s="30">
        <v>1837</v>
      </c>
      <c r="BF19" s="31">
        <v>82.144801306477959</v>
      </c>
      <c r="BG19" s="32">
        <v>182.26000000000002</v>
      </c>
      <c r="BH19" s="30">
        <v>432</v>
      </c>
      <c r="BI19" s="30">
        <v>484</v>
      </c>
      <c r="BJ19" s="31">
        <v>89.256198347107443</v>
      </c>
      <c r="BK19" s="30">
        <v>113</v>
      </c>
      <c r="BL19" s="31">
        <v>18.927973199329983</v>
      </c>
      <c r="BM19" s="30">
        <v>597</v>
      </c>
      <c r="BN19" s="31">
        <v>72.361809045226138</v>
      </c>
      <c r="BO19" s="32">
        <v>33.209999999999994</v>
      </c>
      <c r="BP19" s="30">
        <v>199</v>
      </c>
      <c r="BQ19" s="30">
        <v>208</v>
      </c>
      <c r="BR19" s="31">
        <v>95.673076923076934</v>
      </c>
      <c r="BS19" s="30">
        <v>8</v>
      </c>
      <c r="BT19" s="31">
        <v>3.7037037037037033</v>
      </c>
      <c r="BU19" s="30">
        <v>216</v>
      </c>
      <c r="BV19" s="31">
        <v>92.129629629629633</v>
      </c>
      <c r="BW19" s="32">
        <v>58.440000000000005</v>
      </c>
      <c r="BX19" s="30">
        <v>180</v>
      </c>
      <c r="BY19" s="30">
        <v>198</v>
      </c>
      <c r="BZ19" s="31">
        <v>90.909090909090907</v>
      </c>
      <c r="CA19" s="30">
        <v>18</v>
      </c>
      <c r="CB19" s="31">
        <v>8.3333333333333321</v>
      </c>
      <c r="CC19" s="30">
        <v>216</v>
      </c>
      <c r="CD19" s="31">
        <v>83.333333333333343</v>
      </c>
    </row>
    <row r="20" spans="1:82"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143606</v>
      </c>
      <c r="N20" s="30">
        <v>1036</v>
      </c>
      <c r="O20" s="31">
        <v>0.72141832513961812</v>
      </c>
      <c r="P20" s="30">
        <v>22</v>
      </c>
      <c r="Q20" s="30">
        <v>143884</v>
      </c>
      <c r="R20" s="30">
        <v>1055</v>
      </c>
      <c r="S20" s="31">
        <v>0.73322954602318535</v>
      </c>
      <c r="T20" s="31">
        <v>1.1811220883567231E-2</v>
      </c>
      <c r="U20" s="32">
        <v>568.69000000000005</v>
      </c>
      <c r="V20" s="31">
        <v>99.421328671328681</v>
      </c>
      <c r="W20" s="32">
        <v>560.9</v>
      </c>
      <c r="X20" s="31">
        <v>98.05944055944056</v>
      </c>
      <c r="Y20" s="31">
        <v>-1.3618881118881205</v>
      </c>
      <c r="Z20" s="30">
        <v>330</v>
      </c>
      <c r="AA20" s="30">
        <v>2761</v>
      </c>
      <c r="AB20" s="31">
        <v>10.676156583629894</v>
      </c>
      <c r="AC20" s="30">
        <v>370</v>
      </c>
      <c r="AD20" s="30">
        <v>2704</v>
      </c>
      <c r="AE20" s="31">
        <v>12.036434612882237</v>
      </c>
      <c r="AF20" s="31">
        <v>1.3602780292523438</v>
      </c>
      <c r="AG20" s="32">
        <v>88</v>
      </c>
      <c r="AH20" s="31">
        <v>100</v>
      </c>
      <c r="AI20" s="32">
        <v>128.4</v>
      </c>
      <c r="AJ20" s="30">
        <v>674</v>
      </c>
      <c r="AK20" s="30">
        <v>715</v>
      </c>
      <c r="AL20" s="31">
        <v>94.265734265734267</v>
      </c>
      <c r="AM20" s="30">
        <v>117</v>
      </c>
      <c r="AN20" s="31">
        <v>14.0625</v>
      </c>
      <c r="AO20" s="30">
        <v>832</v>
      </c>
      <c r="AP20" s="31">
        <v>81.009615384615387</v>
      </c>
      <c r="AQ20" s="32">
        <v>87.139999999999986</v>
      </c>
      <c r="AR20" s="30">
        <v>710</v>
      </c>
      <c r="AS20" s="30">
        <v>749</v>
      </c>
      <c r="AT20" s="31">
        <v>94.79305740987985</v>
      </c>
      <c r="AU20" s="30">
        <v>83</v>
      </c>
      <c r="AV20" s="31">
        <v>9.9759615384615383</v>
      </c>
      <c r="AW20" s="30">
        <v>832</v>
      </c>
      <c r="AX20" s="31">
        <v>85.336538461538453</v>
      </c>
      <c r="AY20" s="32">
        <v>87.42</v>
      </c>
      <c r="AZ20" s="30">
        <v>679</v>
      </c>
      <c r="BA20" s="30">
        <v>717</v>
      </c>
      <c r="BB20" s="31">
        <v>94.700139470013937</v>
      </c>
      <c r="BC20" s="30">
        <v>115</v>
      </c>
      <c r="BD20" s="31">
        <v>13.822115384615385</v>
      </c>
      <c r="BE20" s="30">
        <v>832</v>
      </c>
      <c r="BF20" s="31">
        <v>81.610576923076934</v>
      </c>
      <c r="BG20" s="32">
        <v>105</v>
      </c>
      <c r="BH20" s="30">
        <v>184</v>
      </c>
      <c r="BI20" s="30">
        <v>198</v>
      </c>
      <c r="BJ20" s="31">
        <v>92.929292929292927</v>
      </c>
      <c r="BK20" s="30">
        <v>48</v>
      </c>
      <c r="BL20" s="31">
        <v>19.512195121951219</v>
      </c>
      <c r="BM20" s="30">
        <v>246</v>
      </c>
      <c r="BN20" s="31">
        <v>74.796747967479675</v>
      </c>
      <c r="BO20" s="32">
        <v>21</v>
      </c>
      <c r="BP20" s="30">
        <v>163</v>
      </c>
      <c r="BQ20" s="30">
        <v>164</v>
      </c>
      <c r="BR20" s="31">
        <v>99.390243902439025</v>
      </c>
      <c r="BS20" s="30">
        <v>2</v>
      </c>
      <c r="BT20" s="31">
        <v>1.2048192771084338</v>
      </c>
      <c r="BU20" s="30">
        <v>166</v>
      </c>
      <c r="BV20" s="31">
        <v>98.192771084337352</v>
      </c>
      <c r="BW20" s="32">
        <v>43.94</v>
      </c>
      <c r="BX20" s="30">
        <v>158</v>
      </c>
      <c r="BY20" s="30">
        <v>161</v>
      </c>
      <c r="BZ20" s="31">
        <v>98.136645962732914</v>
      </c>
      <c r="CA20" s="30">
        <v>5</v>
      </c>
      <c r="CB20" s="31">
        <v>3.0120481927710845</v>
      </c>
      <c r="CC20" s="30">
        <v>166</v>
      </c>
      <c r="CD20" s="31">
        <v>95.180722891566262</v>
      </c>
    </row>
    <row r="21" spans="1:82"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162034</v>
      </c>
      <c r="N21" s="30">
        <v>1289</v>
      </c>
      <c r="O21" s="31">
        <v>0.79551205302590811</v>
      </c>
      <c r="P21" s="30">
        <v>17</v>
      </c>
      <c r="Q21" s="30">
        <v>162829</v>
      </c>
      <c r="R21" s="30">
        <v>1322</v>
      </c>
      <c r="S21" s="31">
        <v>0.81189468706434365</v>
      </c>
      <c r="T21" s="31">
        <v>1.638263403843554E-2</v>
      </c>
      <c r="U21" s="32">
        <v>437.65</v>
      </c>
      <c r="V21" s="31">
        <v>99.015837104072389</v>
      </c>
      <c r="W21" s="32">
        <v>435.18</v>
      </c>
      <c r="X21" s="31">
        <v>98.457013574660635</v>
      </c>
      <c r="Y21" s="31">
        <v>-0.55882352941175384</v>
      </c>
      <c r="Z21" s="30">
        <v>310</v>
      </c>
      <c r="AA21" s="30">
        <v>3301</v>
      </c>
      <c r="AB21" s="31">
        <v>8.5848795347549167</v>
      </c>
      <c r="AC21" s="30">
        <v>303</v>
      </c>
      <c r="AD21" s="30">
        <v>3309</v>
      </c>
      <c r="AE21" s="31">
        <v>8.3887043189368757</v>
      </c>
      <c r="AF21" s="31">
        <v>-0.19617521581804098</v>
      </c>
      <c r="AG21" s="32">
        <v>68</v>
      </c>
      <c r="AH21" s="31">
        <v>100</v>
      </c>
      <c r="AI21" s="32">
        <v>101.83</v>
      </c>
      <c r="AJ21" s="30">
        <v>876</v>
      </c>
      <c r="AK21" s="30">
        <v>934</v>
      </c>
      <c r="AL21" s="31">
        <v>93.790149892933613</v>
      </c>
      <c r="AM21" s="30">
        <v>99</v>
      </c>
      <c r="AN21" s="31">
        <v>9.5837366892545983</v>
      </c>
      <c r="AO21" s="30">
        <v>1033</v>
      </c>
      <c r="AP21" s="31">
        <v>84.801548886737649</v>
      </c>
      <c r="AQ21" s="32">
        <v>65.819999999999993</v>
      </c>
      <c r="AR21" s="30">
        <v>886</v>
      </c>
      <c r="AS21" s="30">
        <v>971</v>
      </c>
      <c r="AT21" s="31">
        <v>91.246138002059723</v>
      </c>
      <c r="AU21" s="30">
        <v>62</v>
      </c>
      <c r="AV21" s="31">
        <v>6.001936108422071</v>
      </c>
      <c r="AW21" s="30">
        <v>1033</v>
      </c>
      <c r="AX21" s="31">
        <v>85.769603097773469</v>
      </c>
      <c r="AY21" s="32">
        <v>67.39</v>
      </c>
      <c r="AZ21" s="30">
        <v>874</v>
      </c>
      <c r="BA21" s="30">
        <v>948</v>
      </c>
      <c r="BB21" s="31">
        <v>92.194092827004212</v>
      </c>
      <c r="BC21" s="30">
        <v>85</v>
      </c>
      <c r="BD21" s="31">
        <v>8.2284607938044534</v>
      </c>
      <c r="BE21" s="30">
        <v>1033</v>
      </c>
      <c r="BF21" s="31">
        <v>84.607938044530499</v>
      </c>
      <c r="BG21" s="32">
        <v>84.8</v>
      </c>
      <c r="BH21" s="30">
        <v>197</v>
      </c>
      <c r="BI21" s="30">
        <v>226</v>
      </c>
      <c r="BJ21" s="31">
        <v>87.16814159292035</v>
      </c>
      <c r="BK21" s="30">
        <v>53</v>
      </c>
      <c r="BL21" s="31">
        <v>18.996415770609318</v>
      </c>
      <c r="BM21" s="30">
        <v>279</v>
      </c>
      <c r="BN21" s="31">
        <v>70.609318996415766</v>
      </c>
      <c r="BO21" s="32">
        <v>16.72</v>
      </c>
      <c r="BP21" s="30">
        <v>114</v>
      </c>
      <c r="BQ21" s="30">
        <v>116</v>
      </c>
      <c r="BR21" s="31">
        <v>98.275862068965509</v>
      </c>
      <c r="BS21" s="30">
        <v>1</v>
      </c>
      <c r="BT21" s="31">
        <v>0.85470085470085477</v>
      </c>
      <c r="BU21" s="30">
        <v>117</v>
      </c>
      <c r="BV21" s="31">
        <v>97.435897435897431</v>
      </c>
      <c r="BW21" s="32">
        <v>30.619999999999997</v>
      </c>
      <c r="BX21" s="30">
        <v>105</v>
      </c>
      <c r="BY21" s="30">
        <v>114</v>
      </c>
      <c r="BZ21" s="31">
        <v>92.10526315789474</v>
      </c>
      <c r="CA21" s="30">
        <v>3</v>
      </c>
      <c r="CB21" s="31">
        <v>2.5641025641025639</v>
      </c>
      <c r="CC21" s="30">
        <v>117</v>
      </c>
      <c r="CD21" s="31">
        <v>89.743589743589752</v>
      </c>
    </row>
    <row r="22" spans="1:82"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271798</v>
      </c>
      <c r="N22" s="30">
        <v>2414</v>
      </c>
      <c r="O22" s="31">
        <v>0.88815958910661597</v>
      </c>
      <c r="P22" s="30">
        <v>40</v>
      </c>
      <c r="Q22" s="30">
        <v>299148</v>
      </c>
      <c r="R22" s="30">
        <v>2774</v>
      </c>
      <c r="S22" s="31">
        <v>0.92730019923248697</v>
      </c>
      <c r="T22" s="31">
        <v>3.9140610125871E-2</v>
      </c>
      <c r="U22" s="32">
        <v>936.84000000000015</v>
      </c>
      <c r="V22" s="31">
        <v>90.080769230769249</v>
      </c>
      <c r="W22" s="32">
        <v>934.84999999999991</v>
      </c>
      <c r="X22" s="31">
        <v>89.889423076923052</v>
      </c>
      <c r="Y22" s="31">
        <v>-0.19134615384619735</v>
      </c>
      <c r="Z22" s="30">
        <v>1032</v>
      </c>
      <c r="AA22" s="30">
        <v>5470</v>
      </c>
      <c r="AB22" s="31">
        <v>15.872039372500769</v>
      </c>
      <c r="AC22" s="30">
        <v>1313</v>
      </c>
      <c r="AD22" s="30">
        <v>6021</v>
      </c>
      <c r="AE22" s="31">
        <v>17.90291791655304</v>
      </c>
      <c r="AF22" s="31">
        <v>2.0308785440522712</v>
      </c>
      <c r="AG22" s="32">
        <v>160</v>
      </c>
      <c r="AH22" s="31">
        <v>100</v>
      </c>
      <c r="AI22" s="32">
        <v>214.20000000000002</v>
      </c>
      <c r="AJ22" s="30">
        <v>1492</v>
      </c>
      <c r="AK22" s="30">
        <v>1690</v>
      </c>
      <c r="AL22" s="31">
        <v>88.284023668639051</v>
      </c>
      <c r="AM22" s="30">
        <v>423</v>
      </c>
      <c r="AN22" s="31">
        <v>20.018930430667297</v>
      </c>
      <c r="AO22" s="30">
        <v>2113</v>
      </c>
      <c r="AP22" s="31">
        <v>70.610506389020358</v>
      </c>
      <c r="AQ22" s="32">
        <v>139.98999999999998</v>
      </c>
      <c r="AR22" s="30">
        <v>1575</v>
      </c>
      <c r="AS22" s="30">
        <v>1806</v>
      </c>
      <c r="AT22" s="31">
        <v>87.20930232558139</v>
      </c>
      <c r="AU22" s="30">
        <v>307</v>
      </c>
      <c r="AV22" s="31">
        <v>14.529105537150972</v>
      </c>
      <c r="AW22" s="30">
        <v>2113</v>
      </c>
      <c r="AX22" s="31">
        <v>74.538570752484617</v>
      </c>
      <c r="AY22" s="32">
        <v>141.69</v>
      </c>
      <c r="AZ22" s="30">
        <v>1519</v>
      </c>
      <c r="BA22" s="30">
        <v>1726</v>
      </c>
      <c r="BB22" s="31">
        <v>88.006952491309391</v>
      </c>
      <c r="BC22" s="30">
        <v>387</v>
      </c>
      <c r="BD22" s="31">
        <v>18.315191670610506</v>
      </c>
      <c r="BE22" s="30">
        <v>2113</v>
      </c>
      <c r="BF22" s="31">
        <v>71.88831045906295</v>
      </c>
      <c r="BG22" s="32">
        <v>180.76999999999998</v>
      </c>
      <c r="BH22" s="30">
        <v>457</v>
      </c>
      <c r="BI22" s="30">
        <v>509</v>
      </c>
      <c r="BJ22" s="31">
        <v>89.783889980353635</v>
      </c>
      <c r="BK22" s="30">
        <v>158</v>
      </c>
      <c r="BL22" s="31">
        <v>23.68815592203898</v>
      </c>
      <c r="BM22" s="30">
        <v>667</v>
      </c>
      <c r="BN22" s="31">
        <v>68.515742128935528</v>
      </c>
      <c r="BO22" s="32">
        <v>34.4</v>
      </c>
      <c r="BP22" s="30">
        <v>144</v>
      </c>
      <c r="BQ22" s="30">
        <v>152</v>
      </c>
      <c r="BR22" s="31">
        <v>94.73684210526315</v>
      </c>
      <c r="BS22" s="30">
        <v>12</v>
      </c>
      <c r="BT22" s="31">
        <v>7.3170731707317067</v>
      </c>
      <c r="BU22" s="30">
        <v>164</v>
      </c>
      <c r="BV22" s="31">
        <v>87.804878048780495</v>
      </c>
      <c r="BW22" s="32">
        <v>63.8</v>
      </c>
      <c r="BX22" s="30">
        <v>129</v>
      </c>
      <c r="BY22" s="30">
        <v>138</v>
      </c>
      <c r="BZ22" s="31">
        <v>93.478260869565219</v>
      </c>
      <c r="CA22" s="30">
        <v>26</v>
      </c>
      <c r="CB22" s="31">
        <v>15.853658536585366</v>
      </c>
      <c r="CC22" s="30">
        <v>164</v>
      </c>
      <c r="CD22" s="31">
        <v>78.658536585365852</v>
      </c>
    </row>
    <row r="23" spans="1:82"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168999</v>
      </c>
      <c r="N23" s="30">
        <v>1409</v>
      </c>
      <c r="O23" s="31">
        <v>0.83373274398073371</v>
      </c>
      <c r="P23" s="30">
        <v>27</v>
      </c>
      <c r="Q23" s="30">
        <v>169523</v>
      </c>
      <c r="R23" s="30">
        <v>1447</v>
      </c>
      <c r="S23" s="31">
        <v>0.85357149177397762</v>
      </c>
      <c r="T23" s="31">
        <v>1.9838747793243905E-2</v>
      </c>
      <c r="U23" s="32">
        <v>651.54</v>
      </c>
      <c r="V23" s="31">
        <v>92.811965811965806</v>
      </c>
      <c r="W23" s="32">
        <v>640.59999999999991</v>
      </c>
      <c r="X23" s="31">
        <v>91.25356125356123</v>
      </c>
      <c r="Y23" s="31">
        <v>-1.5584045584045754</v>
      </c>
      <c r="Z23" s="30">
        <v>290</v>
      </c>
      <c r="AA23" s="30">
        <v>3338</v>
      </c>
      <c r="AB23" s="31">
        <v>7.9933847850055129</v>
      </c>
      <c r="AC23" s="30">
        <v>301</v>
      </c>
      <c r="AD23" s="30">
        <v>3378</v>
      </c>
      <c r="AE23" s="31">
        <v>8.1815710790975817</v>
      </c>
      <c r="AF23" s="31">
        <v>0.18818629409206888</v>
      </c>
      <c r="AG23" s="32">
        <v>108</v>
      </c>
      <c r="AH23" s="31">
        <v>100</v>
      </c>
      <c r="AI23" s="32">
        <v>155.47</v>
      </c>
      <c r="AJ23" s="30">
        <v>935</v>
      </c>
      <c r="AK23" s="30">
        <v>1004</v>
      </c>
      <c r="AL23" s="31">
        <v>93.127490039840637</v>
      </c>
      <c r="AM23" s="30">
        <v>86</v>
      </c>
      <c r="AN23" s="31">
        <v>7.8899082568807346</v>
      </c>
      <c r="AO23" s="30">
        <v>1090</v>
      </c>
      <c r="AP23" s="31">
        <v>85.77981651376146</v>
      </c>
      <c r="AQ23" s="32">
        <v>97.899999999999991</v>
      </c>
      <c r="AR23" s="30">
        <v>905</v>
      </c>
      <c r="AS23" s="30">
        <v>988</v>
      </c>
      <c r="AT23" s="31">
        <v>91.599190283400816</v>
      </c>
      <c r="AU23" s="30">
        <v>102</v>
      </c>
      <c r="AV23" s="31">
        <v>9.3577981651376145</v>
      </c>
      <c r="AW23" s="30">
        <v>1090</v>
      </c>
      <c r="AX23" s="31">
        <v>83.027522935779814</v>
      </c>
      <c r="AY23" s="32">
        <v>98.01</v>
      </c>
      <c r="AZ23" s="30">
        <v>962</v>
      </c>
      <c r="BA23" s="30">
        <v>1034</v>
      </c>
      <c r="BB23" s="31">
        <v>93.03675048355899</v>
      </c>
      <c r="BC23" s="30">
        <v>56</v>
      </c>
      <c r="BD23" s="31">
        <v>5.1376146788990829</v>
      </c>
      <c r="BE23" s="30">
        <v>1090</v>
      </c>
      <c r="BF23" s="31">
        <v>88.256880733944953</v>
      </c>
      <c r="BG23" s="32">
        <v>130.97</v>
      </c>
      <c r="BH23" s="30">
        <v>224</v>
      </c>
      <c r="BI23" s="30">
        <v>251</v>
      </c>
      <c r="BJ23" s="31">
        <v>89.243027888446207</v>
      </c>
      <c r="BK23" s="30">
        <v>56</v>
      </c>
      <c r="BL23" s="31">
        <v>18.241042345276874</v>
      </c>
      <c r="BM23" s="30">
        <v>307</v>
      </c>
      <c r="BN23" s="31">
        <v>72.964169381107496</v>
      </c>
      <c r="BO23" s="32">
        <v>17.420000000000002</v>
      </c>
      <c r="BP23" s="30">
        <v>49</v>
      </c>
      <c r="BQ23" s="30">
        <v>51</v>
      </c>
      <c r="BR23" s="31">
        <v>96.078431372549019</v>
      </c>
      <c r="BS23" s="30">
        <v>0</v>
      </c>
      <c r="BT23" s="31">
        <v>0</v>
      </c>
      <c r="BU23" s="30">
        <v>51</v>
      </c>
      <c r="BV23" s="31">
        <v>96.078431372549019</v>
      </c>
      <c r="BW23" s="32">
        <v>32.83</v>
      </c>
      <c r="BX23" s="30">
        <v>47</v>
      </c>
      <c r="BY23" s="30">
        <v>50</v>
      </c>
      <c r="BZ23" s="31">
        <v>94</v>
      </c>
      <c r="CA23" s="30">
        <v>1</v>
      </c>
      <c r="CB23" s="31">
        <v>1.9607843137254901</v>
      </c>
      <c r="CC23" s="30">
        <v>51</v>
      </c>
      <c r="CD23" s="31">
        <v>92.156862745098039</v>
      </c>
    </row>
    <row r="24" spans="1:82"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186951</v>
      </c>
      <c r="N24" s="30">
        <v>1721</v>
      </c>
      <c r="O24" s="31">
        <v>0.9205620724146969</v>
      </c>
      <c r="P24" s="30">
        <v>27</v>
      </c>
      <c r="Q24" s="30">
        <v>193485</v>
      </c>
      <c r="R24" s="30">
        <v>1823</v>
      </c>
      <c r="S24" s="31">
        <v>0.94219190118097018</v>
      </c>
      <c r="T24" s="31">
        <v>2.1629828766273285E-2</v>
      </c>
      <c r="U24" s="32">
        <v>659.34999999999991</v>
      </c>
      <c r="V24" s="31">
        <v>93.924501424501415</v>
      </c>
      <c r="W24" s="32">
        <v>666.73</v>
      </c>
      <c r="X24" s="31">
        <v>94.975783475783487</v>
      </c>
      <c r="Y24" s="31">
        <v>1.0512820512820724</v>
      </c>
      <c r="Z24" s="30">
        <v>455</v>
      </c>
      <c r="AA24" s="30">
        <v>4154</v>
      </c>
      <c r="AB24" s="31">
        <v>9.8719895855934041</v>
      </c>
      <c r="AC24" s="30">
        <v>476</v>
      </c>
      <c r="AD24" s="30">
        <v>4292</v>
      </c>
      <c r="AE24" s="31">
        <v>9.9832214765100673</v>
      </c>
      <c r="AF24" s="31">
        <v>0.11123189091666319</v>
      </c>
      <c r="AG24" s="32">
        <v>108</v>
      </c>
      <c r="AH24" s="31">
        <v>100</v>
      </c>
      <c r="AI24" s="32">
        <v>155.93</v>
      </c>
      <c r="AJ24" s="30">
        <v>1108</v>
      </c>
      <c r="AK24" s="30">
        <v>1221</v>
      </c>
      <c r="AL24" s="31">
        <v>90.745290745290745</v>
      </c>
      <c r="AM24" s="30">
        <v>138</v>
      </c>
      <c r="AN24" s="31">
        <v>10.154525386313466</v>
      </c>
      <c r="AO24" s="30">
        <v>1359</v>
      </c>
      <c r="AP24" s="31">
        <v>81.530537159676228</v>
      </c>
      <c r="AQ24" s="32">
        <v>103.39000000000001</v>
      </c>
      <c r="AR24" s="30">
        <v>1138</v>
      </c>
      <c r="AS24" s="30">
        <v>1254</v>
      </c>
      <c r="AT24" s="31">
        <v>90.749601275917072</v>
      </c>
      <c r="AU24" s="30">
        <v>105</v>
      </c>
      <c r="AV24" s="31">
        <v>7.7262693156732896</v>
      </c>
      <c r="AW24" s="30">
        <v>1359</v>
      </c>
      <c r="AX24" s="31">
        <v>83.738042678440024</v>
      </c>
      <c r="AY24" s="32">
        <v>105.32000000000001</v>
      </c>
      <c r="AZ24" s="30">
        <v>1157</v>
      </c>
      <c r="BA24" s="30">
        <v>1241</v>
      </c>
      <c r="BB24" s="31">
        <v>93.231265108783234</v>
      </c>
      <c r="BC24" s="30">
        <v>118</v>
      </c>
      <c r="BD24" s="31">
        <v>8.6828550404709333</v>
      </c>
      <c r="BE24" s="30">
        <v>1359</v>
      </c>
      <c r="BF24" s="31">
        <v>85.136129506990429</v>
      </c>
      <c r="BG24" s="32">
        <v>128.99</v>
      </c>
      <c r="BH24" s="30">
        <v>326</v>
      </c>
      <c r="BI24" s="30">
        <v>372</v>
      </c>
      <c r="BJ24" s="31">
        <v>87.634408602150543</v>
      </c>
      <c r="BK24" s="30">
        <v>101</v>
      </c>
      <c r="BL24" s="31">
        <v>21.353065539112052</v>
      </c>
      <c r="BM24" s="30">
        <v>473</v>
      </c>
      <c r="BN24" s="31">
        <v>68.921775898520082</v>
      </c>
      <c r="BO24" s="32">
        <v>23.14</v>
      </c>
      <c r="BP24" s="30">
        <v>102</v>
      </c>
      <c r="BQ24" s="30">
        <v>105</v>
      </c>
      <c r="BR24" s="31">
        <v>97.142857142857139</v>
      </c>
      <c r="BS24" s="30">
        <v>4</v>
      </c>
      <c r="BT24" s="31">
        <v>3.669724770642202</v>
      </c>
      <c r="BU24" s="30">
        <v>109</v>
      </c>
      <c r="BV24" s="31">
        <v>93.577981651376149</v>
      </c>
      <c r="BW24" s="32">
        <v>41.959999999999994</v>
      </c>
      <c r="BX24" s="30">
        <v>91</v>
      </c>
      <c r="BY24" s="30">
        <v>99</v>
      </c>
      <c r="BZ24" s="31">
        <v>91.919191919191917</v>
      </c>
      <c r="CA24" s="30">
        <v>10</v>
      </c>
      <c r="CB24" s="31">
        <v>9.1743119266055047</v>
      </c>
      <c r="CC24" s="30">
        <v>109</v>
      </c>
      <c r="CD24" s="31">
        <v>83.486238532110093</v>
      </c>
    </row>
    <row r="25" spans="1:82"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172933</v>
      </c>
      <c r="N25" s="30">
        <v>1236</v>
      </c>
      <c r="O25" s="31">
        <v>0.71472766909728047</v>
      </c>
      <c r="P25" s="30">
        <v>19</v>
      </c>
      <c r="Q25" s="30">
        <v>178861</v>
      </c>
      <c r="R25" s="30">
        <v>1315</v>
      </c>
      <c r="S25" s="31">
        <v>0.73520778705251566</v>
      </c>
      <c r="T25" s="31">
        <v>2.0480117955235189E-2</v>
      </c>
      <c r="U25" s="32">
        <v>482.85</v>
      </c>
      <c r="V25" s="31">
        <v>97.742914979757089</v>
      </c>
      <c r="W25" s="32">
        <v>459.85999999999996</v>
      </c>
      <c r="X25" s="31">
        <v>93.089068825910928</v>
      </c>
      <c r="Y25" s="31">
        <v>-4.6538461538461604</v>
      </c>
      <c r="Z25" s="30">
        <v>458</v>
      </c>
      <c r="AA25" s="30">
        <v>2840</v>
      </c>
      <c r="AB25" s="31">
        <v>13.887204366282596</v>
      </c>
      <c r="AC25" s="30">
        <v>418</v>
      </c>
      <c r="AD25" s="30">
        <v>3047</v>
      </c>
      <c r="AE25" s="31">
        <v>12.063492063492063</v>
      </c>
      <c r="AF25" s="31">
        <v>-1.8237123027905326</v>
      </c>
      <c r="AG25" s="32">
        <v>76</v>
      </c>
      <c r="AH25" s="31">
        <v>100</v>
      </c>
      <c r="AI25" s="32">
        <v>100.31</v>
      </c>
      <c r="AJ25" s="30">
        <v>718</v>
      </c>
      <c r="AK25" s="30">
        <v>859</v>
      </c>
      <c r="AL25" s="31">
        <v>83.585564610011645</v>
      </c>
      <c r="AM25" s="30">
        <v>137</v>
      </c>
      <c r="AN25" s="31">
        <v>13.755020080321284</v>
      </c>
      <c r="AO25" s="30">
        <v>996</v>
      </c>
      <c r="AP25" s="31">
        <v>72.088353413654616</v>
      </c>
      <c r="AQ25" s="32">
        <v>70.41</v>
      </c>
      <c r="AR25" s="30">
        <v>792</v>
      </c>
      <c r="AS25" s="30">
        <v>899</v>
      </c>
      <c r="AT25" s="31">
        <v>88.097886540600669</v>
      </c>
      <c r="AU25" s="30">
        <v>97</v>
      </c>
      <c r="AV25" s="31">
        <v>9.738955823293173</v>
      </c>
      <c r="AW25" s="30">
        <v>996</v>
      </c>
      <c r="AX25" s="31">
        <v>79.518072289156621</v>
      </c>
      <c r="AY25" s="32">
        <v>68.919999999999987</v>
      </c>
      <c r="AZ25" s="30">
        <v>766</v>
      </c>
      <c r="BA25" s="30">
        <v>887</v>
      </c>
      <c r="BB25" s="31">
        <v>86.358511837655016</v>
      </c>
      <c r="BC25" s="30">
        <v>109</v>
      </c>
      <c r="BD25" s="31">
        <v>10.943775100401606</v>
      </c>
      <c r="BE25" s="30">
        <v>996</v>
      </c>
      <c r="BF25" s="31">
        <v>76.907630522088354</v>
      </c>
      <c r="BG25" s="32">
        <v>91.929999999999993</v>
      </c>
      <c r="BH25" s="30">
        <v>216</v>
      </c>
      <c r="BI25" s="30">
        <v>243</v>
      </c>
      <c r="BJ25" s="31">
        <v>88.888888888888886</v>
      </c>
      <c r="BK25" s="30">
        <v>64</v>
      </c>
      <c r="BL25" s="31">
        <v>20.846905537459286</v>
      </c>
      <c r="BM25" s="30">
        <v>307</v>
      </c>
      <c r="BN25" s="31">
        <v>70.358306188925084</v>
      </c>
      <c r="BO25" s="32">
        <v>17.46</v>
      </c>
      <c r="BP25" s="30">
        <v>78</v>
      </c>
      <c r="BQ25" s="30">
        <v>80</v>
      </c>
      <c r="BR25" s="31">
        <v>97.5</v>
      </c>
      <c r="BS25" s="30">
        <v>5</v>
      </c>
      <c r="BT25" s="31">
        <v>5.8823529411764701</v>
      </c>
      <c r="BU25" s="30">
        <v>85</v>
      </c>
      <c r="BV25" s="31">
        <v>91.764705882352942</v>
      </c>
      <c r="BW25" s="32">
        <v>34.83</v>
      </c>
      <c r="BX25" s="30">
        <v>76</v>
      </c>
      <c r="BY25" s="30">
        <v>79</v>
      </c>
      <c r="BZ25" s="31">
        <v>96.202531645569621</v>
      </c>
      <c r="CA25" s="30">
        <v>6</v>
      </c>
      <c r="CB25" s="31">
        <v>7.0588235294117645</v>
      </c>
      <c r="CC25" s="30">
        <v>85</v>
      </c>
      <c r="CD25" s="31">
        <v>89.411764705882362</v>
      </c>
    </row>
    <row r="26" spans="1:82"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261299</v>
      </c>
      <c r="N26" s="30">
        <v>2389</v>
      </c>
      <c r="O26" s="31">
        <v>0.91427827890654001</v>
      </c>
      <c r="P26" s="30">
        <v>31</v>
      </c>
      <c r="Q26" s="30">
        <v>263020</v>
      </c>
      <c r="R26" s="30">
        <v>2433</v>
      </c>
      <c r="S26" s="31">
        <v>0.92502471294958566</v>
      </c>
      <c r="T26" s="31">
        <v>1.074643404304565E-2</v>
      </c>
      <c r="U26" s="32">
        <v>769.22</v>
      </c>
      <c r="V26" s="31">
        <v>95.436724565756819</v>
      </c>
      <c r="W26" s="32">
        <v>747.78000000000009</v>
      </c>
      <c r="X26" s="31">
        <v>92.776674937965282</v>
      </c>
      <c r="Y26" s="31">
        <v>-2.6600496277915369</v>
      </c>
      <c r="Z26" s="30">
        <v>357</v>
      </c>
      <c r="AA26" s="30">
        <v>6309</v>
      </c>
      <c r="AB26" s="31">
        <v>5.3555355535553559</v>
      </c>
      <c r="AC26" s="30">
        <v>367</v>
      </c>
      <c r="AD26" s="30">
        <v>6231</v>
      </c>
      <c r="AE26" s="31">
        <v>5.5622916035162175</v>
      </c>
      <c r="AF26" s="31">
        <v>0.20675604996086161</v>
      </c>
      <c r="AG26" s="32">
        <v>124</v>
      </c>
      <c r="AH26" s="31">
        <v>100</v>
      </c>
      <c r="AI26" s="32">
        <v>167.03</v>
      </c>
      <c r="AJ26" s="30">
        <v>1509</v>
      </c>
      <c r="AK26" s="30">
        <v>1753</v>
      </c>
      <c r="AL26" s="31">
        <v>86.081003993154596</v>
      </c>
      <c r="AM26" s="30">
        <v>117</v>
      </c>
      <c r="AN26" s="31">
        <v>6.2566844919786089</v>
      </c>
      <c r="AO26" s="30">
        <v>1870</v>
      </c>
      <c r="AP26" s="31">
        <v>80.695187165775408</v>
      </c>
      <c r="AQ26" s="32">
        <v>112.08000000000001</v>
      </c>
      <c r="AR26" s="30">
        <v>1571</v>
      </c>
      <c r="AS26" s="30">
        <v>1790</v>
      </c>
      <c r="AT26" s="31">
        <v>87.765363128491629</v>
      </c>
      <c r="AU26" s="30">
        <v>80</v>
      </c>
      <c r="AV26" s="31">
        <v>4.2780748663101598</v>
      </c>
      <c r="AW26" s="30">
        <v>1870</v>
      </c>
      <c r="AX26" s="31">
        <v>84.01069518716578</v>
      </c>
      <c r="AY26" s="32">
        <v>111.69000000000003</v>
      </c>
      <c r="AZ26" s="30">
        <v>1550</v>
      </c>
      <c r="BA26" s="30">
        <v>1802</v>
      </c>
      <c r="BB26" s="31">
        <v>86.015538290788015</v>
      </c>
      <c r="BC26" s="30">
        <v>68</v>
      </c>
      <c r="BD26" s="31">
        <v>3.6363636363636362</v>
      </c>
      <c r="BE26" s="30">
        <v>1870</v>
      </c>
      <c r="BF26" s="31">
        <v>82.887700534759361</v>
      </c>
      <c r="BG26" s="32">
        <v>150.01</v>
      </c>
      <c r="BH26" s="30">
        <v>386</v>
      </c>
      <c r="BI26" s="30">
        <v>461</v>
      </c>
      <c r="BJ26" s="31">
        <v>83.731019522776577</v>
      </c>
      <c r="BK26" s="30">
        <v>93</v>
      </c>
      <c r="BL26" s="31">
        <v>16.787003610108304</v>
      </c>
      <c r="BM26" s="30">
        <v>554</v>
      </c>
      <c r="BN26" s="31">
        <v>69.675090252707577</v>
      </c>
      <c r="BO26" s="32">
        <v>28.54</v>
      </c>
      <c r="BP26" s="30">
        <v>203</v>
      </c>
      <c r="BQ26" s="30">
        <v>214</v>
      </c>
      <c r="BR26" s="31">
        <v>94.859813084112147</v>
      </c>
      <c r="BS26" s="30">
        <v>3</v>
      </c>
      <c r="BT26" s="31">
        <v>1.3824884792626728</v>
      </c>
      <c r="BU26" s="30">
        <v>217</v>
      </c>
      <c r="BV26" s="31">
        <v>93.548387096774192</v>
      </c>
      <c r="BW26" s="32">
        <v>54.43</v>
      </c>
      <c r="BX26" s="30">
        <v>190</v>
      </c>
      <c r="BY26" s="30">
        <v>211</v>
      </c>
      <c r="BZ26" s="31">
        <v>90.047393364928908</v>
      </c>
      <c r="CA26" s="30">
        <v>6</v>
      </c>
      <c r="CB26" s="31">
        <v>2.7649769585253456</v>
      </c>
      <c r="CC26" s="30">
        <v>217</v>
      </c>
      <c r="CD26" s="31">
        <v>87.557603686635943</v>
      </c>
    </row>
    <row r="27" spans="1:82"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119473</v>
      </c>
      <c r="N27" s="30">
        <v>1106</v>
      </c>
      <c r="O27" s="31">
        <v>0.92573217379659012</v>
      </c>
      <c r="P27" s="30">
        <v>15</v>
      </c>
      <c r="Q27" s="30">
        <v>120364</v>
      </c>
      <c r="R27" s="30">
        <v>1142</v>
      </c>
      <c r="S27" s="31">
        <v>0.94878867435445813</v>
      </c>
      <c r="T27" s="31">
        <v>2.3056500557868009E-2</v>
      </c>
      <c r="U27" s="32">
        <v>387.98</v>
      </c>
      <c r="V27" s="31">
        <v>99.482051282051287</v>
      </c>
      <c r="W27" s="32">
        <v>384.90000000000003</v>
      </c>
      <c r="X27" s="31">
        <v>98.692307692307708</v>
      </c>
      <c r="Y27" s="31">
        <v>-0.78974358974357983</v>
      </c>
      <c r="Z27" s="30">
        <v>396</v>
      </c>
      <c r="AA27" s="30">
        <v>2395</v>
      </c>
      <c r="AB27" s="31">
        <v>14.188462916517377</v>
      </c>
      <c r="AC27" s="30">
        <v>458</v>
      </c>
      <c r="AD27" s="30">
        <v>2419</v>
      </c>
      <c r="AE27" s="31">
        <v>15.919360444907889</v>
      </c>
      <c r="AF27" s="31">
        <v>1.7308975283905124</v>
      </c>
      <c r="AG27" s="32">
        <v>60</v>
      </c>
      <c r="AH27" s="31">
        <v>100</v>
      </c>
      <c r="AI27" s="32">
        <v>88.5</v>
      </c>
      <c r="AJ27" s="30">
        <v>632</v>
      </c>
      <c r="AK27" s="30">
        <v>685</v>
      </c>
      <c r="AL27" s="31">
        <v>92.262773722627728</v>
      </c>
      <c r="AM27" s="30">
        <v>153</v>
      </c>
      <c r="AN27" s="31">
        <v>18.257756563245824</v>
      </c>
      <c r="AO27" s="30">
        <v>838</v>
      </c>
      <c r="AP27" s="31">
        <v>75.417661097852033</v>
      </c>
      <c r="AQ27" s="32">
        <v>59</v>
      </c>
      <c r="AR27" s="30">
        <v>679</v>
      </c>
      <c r="AS27" s="30">
        <v>725</v>
      </c>
      <c r="AT27" s="31">
        <v>93.65517241379311</v>
      </c>
      <c r="AU27" s="30">
        <v>113</v>
      </c>
      <c r="AV27" s="31">
        <v>13.484486873508352</v>
      </c>
      <c r="AW27" s="30">
        <v>838</v>
      </c>
      <c r="AX27" s="31">
        <v>81.02625298329356</v>
      </c>
      <c r="AY27" s="32">
        <v>60</v>
      </c>
      <c r="AZ27" s="30">
        <v>682</v>
      </c>
      <c r="BA27" s="30">
        <v>713</v>
      </c>
      <c r="BB27" s="31">
        <v>95.652173913043484</v>
      </c>
      <c r="BC27" s="30">
        <v>125</v>
      </c>
      <c r="BD27" s="31">
        <v>14.916467780429594</v>
      </c>
      <c r="BE27" s="30">
        <v>838</v>
      </c>
      <c r="BF27" s="31">
        <v>81.38424821002387</v>
      </c>
      <c r="BG27" s="32">
        <v>73.78</v>
      </c>
      <c r="BH27" s="30">
        <v>159</v>
      </c>
      <c r="BI27" s="30">
        <v>176</v>
      </c>
      <c r="BJ27" s="31">
        <v>90.340909090909093</v>
      </c>
      <c r="BK27" s="30">
        <v>59</v>
      </c>
      <c r="BL27" s="31">
        <v>25.106382978723403</v>
      </c>
      <c r="BM27" s="30">
        <v>235</v>
      </c>
      <c r="BN27" s="31">
        <v>67.659574468085111</v>
      </c>
      <c r="BO27" s="32">
        <v>15</v>
      </c>
      <c r="BP27" s="30">
        <v>62</v>
      </c>
      <c r="BQ27" s="30">
        <v>62</v>
      </c>
      <c r="BR27" s="31">
        <v>100</v>
      </c>
      <c r="BS27" s="30">
        <v>2</v>
      </c>
      <c r="BT27" s="31">
        <v>3.125</v>
      </c>
      <c r="BU27" s="30">
        <v>64</v>
      </c>
      <c r="BV27" s="31">
        <v>96.875</v>
      </c>
      <c r="BW27" s="32">
        <v>28.619999999999997</v>
      </c>
      <c r="BX27" s="30">
        <v>56</v>
      </c>
      <c r="BY27" s="30">
        <v>58</v>
      </c>
      <c r="BZ27" s="31">
        <v>96.551724137931032</v>
      </c>
      <c r="CA27" s="30">
        <v>6</v>
      </c>
      <c r="CB27" s="31">
        <v>9.375</v>
      </c>
      <c r="CC27" s="30">
        <v>64</v>
      </c>
      <c r="CD27" s="31">
        <v>87.5</v>
      </c>
    </row>
    <row r="28" spans="1:82"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594014</v>
      </c>
      <c r="N28" s="30">
        <v>5510</v>
      </c>
      <c r="O28" s="31">
        <v>0.9275875652762392</v>
      </c>
      <c r="P28" s="30">
        <v>82</v>
      </c>
      <c r="Q28" s="30">
        <v>600514</v>
      </c>
      <c r="R28" s="30">
        <v>5737</v>
      </c>
      <c r="S28" s="31">
        <v>0.95534825166440751</v>
      </c>
      <c r="T28" s="31">
        <v>2.776068638816831E-2</v>
      </c>
      <c r="U28" s="32">
        <v>2041.68</v>
      </c>
      <c r="V28" s="31">
        <v>95.763602251407136</v>
      </c>
      <c r="W28" s="32">
        <v>2038.4200000000005</v>
      </c>
      <c r="X28" s="31">
        <v>95.610694183864936</v>
      </c>
      <c r="Y28" s="31">
        <v>-0.15290806754219943</v>
      </c>
      <c r="Z28" s="30">
        <v>1837</v>
      </c>
      <c r="AA28" s="30">
        <v>13171</v>
      </c>
      <c r="AB28" s="31">
        <v>12.240138592750533</v>
      </c>
      <c r="AC28" s="30">
        <v>2066</v>
      </c>
      <c r="AD28" s="30">
        <v>13451</v>
      </c>
      <c r="AE28" s="31">
        <v>13.314429335567443</v>
      </c>
      <c r="AF28" s="31">
        <v>1.0742907428169097</v>
      </c>
      <c r="AG28" s="32">
        <v>328</v>
      </c>
      <c r="AH28" s="31">
        <v>100</v>
      </c>
      <c r="AI28" s="32">
        <v>464.61000000000007</v>
      </c>
      <c r="AJ28" s="30">
        <v>3409</v>
      </c>
      <c r="AK28" s="30">
        <v>3742</v>
      </c>
      <c r="AL28" s="31">
        <v>91.101015499732767</v>
      </c>
      <c r="AM28" s="30">
        <v>644</v>
      </c>
      <c r="AN28" s="31">
        <v>14.683082535339716</v>
      </c>
      <c r="AO28" s="30">
        <v>4386</v>
      </c>
      <c r="AP28" s="31">
        <v>77.724578203374378</v>
      </c>
      <c r="AQ28" s="32">
        <v>303.76</v>
      </c>
      <c r="AR28" s="30">
        <v>3479</v>
      </c>
      <c r="AS28" s="30">
        <v>3902</v>
      </c>
      <c r="AT28" s="31">
        <v>89.159405433111232</v>
      </c>
      <c r="AU28" s="30">
        <v>484</v>
      </c>
      <c r="AV28" s="31">
        <v>11.035111719106247</v>
      </c>
      <c r="AW28" s="30">
        <v>4386</v>
      </c>
      <c r="AX28" s="31">
        <v>79.320565435476524</v>
      </c>
      <c r="AY28" s="32">
        <v>310.05</v>
      </c>
      <c r="AZ28" s="30">
        <v>3499</v>
      </c>
      <c r="BA28" s="30">
        <v>3855</v>
      </c>
      <c r="BB28" s="31">
        <v>90.76523994811933</v>
      </c>
      <c r="BC28" s="30">
        <v>531</v>
      </c>
      <c r="BD28" s="31">
        <v>12.10670314637483</v>
      </c>
      <c r="BE28" s="30">
        <v>4386</v>
      </c>
      <c r="BF28" s="31">
        <v>79.776561787505699</v>
      </c>
      <c r="BG28" s="32">
        <v>407.59</v>
      </c>
      <c r="BH28" s="30">
        <v>857</v>
      </c>
      <c r="BI28" s="30">
        <v>938</v>
      </c>
      <c r="BJ28" s="31">
        <v>91.364605543710013</v>
      </c>
      <c r="BK28" s="30">
        <v>363</v>
      </c>
      <c r="BL28" s="31">
        <v>27.901614142966945</v>
      </c>
      <c r="BM28" s="30">
        <v>1301</v>
      </c>
      <c r="BN28" s="31">
        <v>65.872405841660267</v>
      </c>
      <c r="BO28" s="32">
        <v>76.319999999999993</v>
      </c>
      <c r="BP28" s="30">
        <v>504</v>
      </c>
      <c r="BQ28" s="30">
        <v>515</v>
      </c>
      <c r="BR28" s="31">
        <v>97.864077669902912</v>
      </c>
      <c r="BS28" s="30">
        <v>14</v>
      </c>
      <c r="BT28" s="31">
        <v>2.6465028355387523</v>
      </c>
      <c r="BU28" s="30">
        <v>529</v>
      </c>
      <c r="BV28" s="31">
        <v>95.274102079395078</v>
      </c>
      <c r="BW28" s="32">
        <v>148.09</v>
      </c>
      <c r="BX28" s="30">
        <v>472</v>
      </c>
      <c r="BY28" s="30">
        <v>499</v>
      </c>
      <c r="BZ28" s="31">
        <v>94.589178356713418</v>
      </c>
      <c r="CA28" s="30">
        <v>30</v>
      </c>
      <c r="CB28" s="31">
        <v>5.6710775047258979</v>
      </c>
      <c r="CC28" s="30">
        <v>529</v>
      </c>
      <c r="CD28" s="31">
        <v>89.224952741020786</v>
      </c>
    </row>
    <row r="29" spans="1:82"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352149</v>
      </c>
      <c r="N29" s="30">
        <v>2663</v>
      </c>
      <c r="O29" s="31">
        <v>0.75621398896489833</v>
      </c>
      <c r="P29" s="30">
        <v>26</v>
      </c>
      <c r="Q29" s="30">
        <v>357038</v>
      </c>
      <c r="R29" s="30">
        <v>2761</v>
      </c>
      <c r="S29" s="31">
        <v>0.7733070429478095</v>
      </c>
      <c r="T29" s="31">
        <v>1.7093053982911166E-2</v>
      </c>
      <c r="U29" s="32">
        <v>650.63000000000011</v>
      </c>
      <c r="V29" s="31">
        <v>96.247041420118364</v>
      </c>
      <c r="W29" s="32">
        <v>656.98</v>
      </c>
      <c r="X29" s="31">
        <v>97.18639053254438</v>
      </c>
      <c r="Y29" s="31">
        <v>0.93934911242601515</v>
      </c>
      <c r="Z29" s="30">
        <v>1026</v>
      </c>
      <c r="AA29" s="30">
        <v>6434</v>
      </c>
      <c r="AB29" s="31">
        <v>13.753351206434317</v>
      </c>
      <c r="AC29" s="30">
        <v>1286</v>
      </c>
      <c r="AD29" s="30">
        <v>6474</v>
      </c>
      <c r="AE29" s="31">
        <v>16.572164948453608</v>
      </c>
      <c r="AF29" s="31">
        <v>2.8188137420192909</v>
      </c>
      <c r="AG29" s="32">
        <v>104</v>
      </c>
      <c r="AH29" s="31">
        <v>100</v>
      </c>
      <c r="AI29" s="32">
        <v>153.08999999999997</v>
      </c>
      <c r="AJ29" s="30">
        <v>1620</v>
      </c>
      <c r="AK29" s="30">
        <v>1748</v>
      </c>
      <c r="AL29" s="31">
        <v>92.677345537757432</v>
      </c>
      <c r="AM29" s="30">
        <v>402</v>
      </c>
      <c r="AN29" s="31">
        <v>18.697674418604652</v>
      </c>
      <c r="AO29" s="30">
        <v>2150</v>
      </c>
      <c r="AP29" s="31">
        <v>75.348837209302317</v>
      </c>
      <c r="AQ29" s="32">
        <v>96.77</v>
      </c>
      <c r="AR29" s="30">
        <v>1655</v>
      </c>
      <c r="AS29" s="30">
        <v>1813</v>
      </c>
      <c r="AT29" s="31">
        <v>91.285162713734152</v>
      </c>
      <c r="AU29" s="30">
        <v>337</v>
      </c>
      <c r="AV29" s="31">
        <v>15.674418604651164</v>
      </c>
      <c r="AW29" s="30">
        <v>2150</v>
      </c>
      <c r="AX29" s="31">
        <v>76.976744186046503</v>
      </c>
      <c r="AY29" s="32">
        <v>98.149999999999991</v>
      </c>
      <c r="AZ29" s="30">
        <v>1621</v>
      </c>
      <c r="BA29" s="30">
        <v>1790</v>
      </c>
      <c r="BB29" s="31">
        <v>90.558659217877093</v>
      </c>
      <c r="BC29" s="30">
        <v>360</v>
      </c>
      <c r="BD29" s="31">
        <v>16.744186046511629</v>
      </c>
      <c r="BE29" s="30">
        <v>2150</v>
      </c>
      <c r="BF29" s="31">
        <v>75.395348837209298</v>
      </c>
      <c r="BG29" s="32">
        <v>128.35</v>
      </c>
      <c r="BH29" s="30">
        <v>453</v>
      </c>
      <c r="BI29" s="30">
        <v>505</v>
      </c>
      <c r="BJ29" s="31">
        <v>89.702970297029708</v>
      </c>
      <c r="BK29" s="30">
        <v>141</v>
      </c>
      <c r="BL29" s="31">
        <v>21.826625386996902</v>
      </c>
      <c r="BM29" s="30">
        <v>646</v>
      </c>
      <c r="BN29" s="31">
        <v>70.12383900928792</v>
      </c>
      <c r="BO29" s="32">
        <v>25.83</v>
      </c>
      <c r="BP29" s="30">
        <v>308</v>
      </c>
      <c r="BQ29" s="30">
        <v>319</v>
      </c>
      <c r="BR29" s="31">
        <v>96.551724137931032</v>
      </c>
      <c r="BS29" s="30">
        <v>13</v>
      </c>
      <c r="BT29" s="31">
        <v>3.9156626506024099</v>
      </c>
      <c r="BU29" s="30">
        <v>332</v>
      </c>
      <c r="BV29" s="31">
        <v>92.771084337349393</v>
      </c>
      <c r="BW29" s="32">
        <v>50.790000000000006</v>
      </c>
      <c r="BX29" s="30">
        <v>283</v>
      </c>
      <c r="BY29" s="30">
        <v>299</v>
      </c>
      <c r="BZ29" s="31">
        <v>94.648829431438131</v>
      </c>
      <c r="CA29" s="30">
        <v>33</v>
      </c>
      <c r="CB29" s="31">
        <v>9.9397590361445776</v>
      </c>
      <c r="CC29" s="30">
        <v>332</v>
      </c>
      <c r="CD29" s="31">
        <v>85.240963855421697</v>
      </c>
    </row>
    <row r="30" spans="1:82"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357837</v>
      </c>
      <c r="N30" s="30">
        <v>3000</v>
      </c>
      <c r="O30" s="31">
        <v>0.83837054301260072</v>
      </c>
      <c r="P30" s="30">
        <v>38</v>
      </c>
      <c r="Q30" s="30">
        <v>373242</v>
      </c>
      <c r="R30" s="30">
        <v>3207</v>
      </c>
      <c r="S30" s="31">
        <v>0.8592280611506744</v>
      </c>
      <c r="T30" s="31">
        <v>2.0857518138073683E-2</v>
      </c>
      <c r="U30" s="32">
        <v>939.40000000000009</v>
      </c>
      <c r="V30" s="31">
        <v>95.08097165991903</v>
      </c>
      <c r="W30" s="32">
        <v>916.33999999999992</v>
      </c>
      <c r="X30" s="31">
        <v>92.746963562753024</v>
      </c>
      <c r="Y30" s="31">
        <v>-2.3340080971660058</v>
      </c>
      <c r="Z30" s="30">
        <v>785</v>
      </c>
      <c r="AA30" s="30">
        <v>6615</v>
      </c>
      <c r="AB30" s="31">
        <v>10.608108108108109</v>
      </c>
      <c r="AC30" s="30">
        <v>964</v>
      </c>
      <c r="AD30" s="30">
        <v>6870</v>
      </c>
      <c r="AE30" s="31">
        <v>12.305335716109267</v>
      </c>
      <c r="AF30" s="31">
        <v>1.6972276080011586</v>
      </c>
      <c r="AG30" s="32">
        <v>152</v>
      </c>
      <c r="AH30" s="31">
        <v>100</v>
      </c>
      <c r="AI30" s="32">
        <v>204.29000000000005</v>
      </c>
      <c r="AJ30" s="30">
        <v>1765</v>
      </c>
      <c r="AK30" s="30">
        <v>1937</v>
      </c>
      <c r="AL30" s="31">
        <v>91.120289106866295</v>
      </c>
      <c r="AM30" s="30">
        <v>269</v>
      </c>
      <c r="AN30" s="31">
        <v>12.194016319129647</v>
      </c>
      <c r="AO30" s="30">
        <v>2206</v>
      </c>
      <c r="AP30" s="31">
        <v>80.009066183136895</v>
      </c>
      <c r="AQ30" s="32">
        <v>138.04000000000002</v>
      </c>
      <c r="AR30" s="30">
        <v>1778</v>
      </c>
      <c r="AS30" s="30">
        <v>1977</v>
      </c>
      <c r="AT30" s="31">
        <v>89.934243803743044</v>
      </c>
      <c r="AU30" s="30">
        <v>229</v>
      </c>
      <c r="AV30" s="31">
        <v>10.380779691749774</v>
      </c>
      <c r="AW30" s="30">
        <v>2206</v>
      </c>
      <c r="AX30" s="31">
        <v>80.598368087035354</v>
      </c>
      <c r="AY30" s="32">
        <v>136.06</v>
      </c>
      <c r="AZ30" s="30">
        <v>1751</v>
      </c>
      <c r="BA30" s="30">
        <v>1930</v>
      </c>
      <c r="BB30" s="31">
        <v>90.725388601036272</v>
      </c>
      <c r="BC30" s="30">
        <v>276</v>
      </c>
      <c r="BD30" s="31">
        <v>12.511332728921124</v>
      </c>
      <c r="BE30" s="30">
        <v>2206</v>
      </c>
      <c r="BF30" s="31">
        <v>79.374433363553948</v>
      </c>
      <c r="BG30" s="32">
        <v>182.39</v>
      </c>
      <c r="BH30" s="30">
        <v>481</v>
      </c>
      <c r="BI30" s="30">
        <v>530</v>
      </c>
      <c r="BJ30" s="31">
        <v>90.754716981132077</v>
      </c>
      <c r="BK30" s="30">
        <v>166</v>
      </c>
      <c r="BL30" s="31">
        <v>23.850574712643677</v>
      </c>
      <c r="BM30" s="30">
        <v>696</v>
      </c>
      <c r="BN30" s="31">
        <v>69.109195402298852</v>
      </c>
      <c r="BO30" s="32">
        <v>36.43</v>
      </c>
      <c r="BP30" s="30">
        <v>249</v>
      </c>
      <c r="BQ30" s="30">
        <v>257</v>
      </c>
      <c r="BR30" s="31">
        <v>96.887159533073927</v>
      </c>
      <c r="BS30" s="30">
        <v>3</v>
      </c>
      <c r="BT30" s="31">
        <v>1.153846153846154</v>
      </c>
      <c r="BU30" s="30">
        <v>260</v>
      </c>
      <c r="BV30" s="31">
        <v>95.769230769230774</v>
      </c>
      <c r="BW30" s="32">
        <v>67.13</v>
      </c>
      <c r="BX30" s="30">
        <v>223</v>
      </c>
      <c r="BY30" s="30">
        <v>239</v>
      </c>
      <c r="BZ30" s="31">
        <v>93.305439330543933</v>
      </c>
      <c r="CA30" s="30">
        <v>21</v>
      </c>
      <c r="CB30" s="31">
        <v>8.0769230769230766</v>
      </c>
      <c r="CC30" s="30">
        <v>260</v>
      </c>
      <c r="CD30" s="31">
        <v>85.769230769230759</v>
      </c>
    </row>
    <row r="31" spans="1:82"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865742</v>
      </c>
      <c r="N31" s="30">
        <v>8210</v>
      </c>
      <c r="O31" s="31">
        <v>0.94831947624118962</v>
      </c>
      <c r="P31" s="30">
        <v>102</v>
      </c>
      <c r="Q31" s="30">
        <v>879936</v>
      </c>
      <c r="R31" s="30">
        <v>8512</v>
      </c>
      <c r="S31" s="31">
        <v>0.96734307949669063</v>
      </c>
      <c r="T31" s="31">
        <v>1.9023603255501009E-2</v>
      </c>
      <c r="U31" s="32">
        <v>2498.3100000000004</v>
      </c>
      <c r="V31" s="31">
        <v>95.137471439451645</v>
      </c>
      <c r="W31" s="32">
        <v>2461.7699999999986</v>
      </c>
      <c r="X31" s="31">
        <v>92.826923076923023</v>
      </c>
      <c r="Y31" s="31">
        <v>-2.3105483625286212</v>
      </c>
      <c r="Z31" s="30">
        <v>2065</v>
      </c>
      <c r="AA31" s="30">
        <v>19554</v>
      </c>
      <c r="AB31" s="31">
        <v>9.5517831537073867</v>
      </c>
      <c r="AC31" s="30">
        <v>2240</v>
      </c>
      <c r="AD31" s="30">
        <v>19788</v>
      </c>
      <c r="AE31" s="31">
        <v>10.168875976030508</v>
      </c>
      <c r="AF31" s="31">
        <v>0.61709282232312113</v>
      </c>
      <c r="AG31" s="32">
        <v>408</v>
      </c>
      <c r="AH31" s="31">
        <v>100</v>
      </c>
      <c r="AI31" s="32">
        <v>550.97000000000014</v>
      </c>
      <c r="AJ31" s="30">
        <v>4826</v>
      </c>
      <c r="AK31" s="30">
        <v>5466</v>
      </c>
      <c r="AL31" s="31">
        <v>88.291255031101358</v>
      </c>
      <c r="AM31" s="30">
        <v>669</v>
      </c>
      <c r="AN31" s="31">
        <v>10.904645476772616</v>
      </c>
      <c r="AO31" s="30">
        <v>6135</v>
      </c>
      <c r="AP31" s="31">
        <v>78.663406682966581</v>
      </c>
      <c r="AQ31" s="32">
        <v>369.66</v>
      </c>
      <c r="AR31" s="30">
        <v>4994</v>
      </c>
      <c r="AS31" s="30">
        <v>5620</v>
      </c>
      <c r="AT31" s="31">
        <v>88.861209964412808</v>
      </c>
      <c r="AU31" s="30">
        <v>515</v>
      </c>
      <c r="AV31" s="31">
        <v>8.3944580277098613</v>
      </c>
      <c r="AW31" s="30">
        <v>6135</v>
      </c>
      <c r="AX31" s="31">
        <v>81.401792991035052</v>
      </c>
      <c r="AY31" s="32">
        <v>371.08</v>
      </c>
      <c r="AZ31" s="30">
        <v>4913</v>
      </c>
      <c r="BA31" s="30">
        <v>5519</v>
      </c>
      <c r="BB31" s="31">
        <v>89.01974995470195</v>
      </c>
      <c r="BC31" s="30">
        <v>616</v>
      </c>
      <c r="BD31" s="31">
        <v>10.040749796251019</v>
      </c>
      <c r="BE31" s="30">
        <v>6135</v>
      </c>
      <c r="BF31" s="31">
        <v>80.081499592502041</v>
      </c>
      <c r="BG31" s="32">
        <v>486.71</v>
      </c>
      <c r="BH31" s="30">
        <v>1347</v>
      </c>
      <c r="BI31" s="30">
        <v>1518</v>
      </c>
      <c r="BJ31" s="31">
        <v>88.735177865612641</v>
      </c>
      <c r="BK31" s="30">
        <v>365</v>
      </c>
      <c r="BL31" s="31">
        <v>19.383961763143919</v>
      </c>
      <c r="BM31" s="30">
        <v>1883</v>
      </c>
      <c r="BN31" s="31">
        <v>71.534784917684547</v>
      </c>
      <c r="BO31" s="32">
        <v>96.87</v>
      </c>
      <c r="BP31" s="30">
        <v>819</v>
      </c>
      <c r="BQ31" s="30">
        <v>851</v>
      </c>
      <c r="BR31" s="31">
        <v>96.239717978848418</v>
      </c>
      <c r="BS31" s="30">
        <v>19</v>
      </c>
      <c r="BT31" s="31">
        <v>2.1839080459770113</v>
      </c>
      <c r="BU31" s="30">
        <v>870</v>
      </c>
      <c r="BV31" s="31">
        <v>94.137931034482762</v>
      </c>
      <c r="BW31" s="32">
        <v>178.48</v>
      </c>
      <c r="BX31" s="30">
        <v>742</v>
      </c>
      <c r="BY31" s="30">
        <v>814</v>
      </c>
      <c r="BZ31" s="31">
        <v>91.154791154791155</v>
      </c>
      <c r="CA31" s="30">
        <v>56</v>
      </c>
      <c r="CB31" s="31">
        <v>6.4367816091954024</v>
      </c>
      <c r="CC31" s="30">
        <v>870</v>
      </c>
      <c r="CD31" s="31">
        <v>85.287356321839084</v>
      </c>
    </row>
    <row r="32" spans="1:82"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107776</v>
      </c>
      <c r="N32" s="30">
        <v>1133</v>
      </c>
      <c r="O32" s="31">
        <v>1.0512544536817101</v>
      </c>
      <c r="P32" s="30">
        <v>11</v>
      </c>
      <c r="Q32" s="30">
        <v>108273</v>
      </c>
      <c r="R32" s="30">
        <v>1143</v>
      </c>
      <c r="S32" s="31">
        <v>1.0556648471918206</v>
      </c>
      <c r="T32" s="31">
        <v>4.4103935101105218E-3</v>
      </c>
      <c r="U32" s="32">
        <v>279.85999999999996</v>
      </c>
      <c r="V32" s="31">
        <v>97.853146853146839</v>
      </c>
      <c r="W32" s="32">
        <v>286</v>
      </c>
      <c r="X32" s="31">
        <v>100</v>
      </c>
      <c r="Y32" s="31">
        <v>2.1468531468531609</v>
      </c>
      <c r="Z32" s="30">
        <v>512</v>
      </c>
      <c r="AA32" s="30">
        <v>2610</v>
      </c>
      <c r="AB32" s="31">
        <v>16.399743754003843</v>
      </c>
      <c r="AC32" s="30">
        <v>658</v>
      </c>
      <c r="AD32" s="30">
        <v>2447</v>
      </c>
      <c r="AE32" s="31">
        <v>21.191626409017715</v>
      </c>
      <c r="AF32" s="31">
        <v>4.7918826550138718</v>
      </c>
      <c r="AG32" s="32">
        <v>44</v>
      </c>
      <c r="AH32" s="31">
        <v>100</v>
      </c>
      <c r="AI32" s="32">
        <v>66</v>
      </c>
      <c r="AJ32" s="30">
        <v>593</v>
      </c>
      <c r="AK32" s="30">
        <v>629</v>
      </c>
      <c r="AL32" s="31">
        <v>94.276629570747218</v>
      </c>
      <c r="AM32" s="30">
        <v>238</v>
      </c>
      <c r="AN32" s="31">
        <v>27.450980392156865</v>
      </c>
      <c r="AO32" s="30">
        <v>867</v>
      </c>
      <c r="AP32" s="31">
        <v>68.396770472895042</v>
      </c>
      <c r="AQ32" s="32">
        <v>44</v>
      </c>
      <c r="AR32" s="30">
        <v>701</v>
      </c>
      <c r="AS32" s="30">
        <v>734</v>
      </c>
      <c r="AT32" s="31">
        <v>95.504087193460492</v>
      </c>
      <c r="AU32" s="30">
        <v>133</v>
      </c>
      <c r="AV32" s="31">
        <v>15.340253748558247</v>
      </c>
      <c r="AW32" s="30">
        <v>867</v>
      </c>
      <c r="AX32" s="31">
        <v>80.853517877739336</v>
      </c>
      <c r="AY32" s="32">
        <v>44</v>
      </c>
      <c r="AZ32" s="30">
        <v>617</v>
      </c>
      <c r="BA32" s="30">
        <v>657</v>
      </c>
      <c r="BB32" s="31">
        <v>93.911719939117205</v>
      </c>
      <c r="BC32" s="30">
        <v>210</v>
      </c>
      <c r="BD32" s="31">
        <v>24.221453287197232</v>
      </c>
      <c r="BE32" s="30">
        <v>867</v>
      </c>
      <c r="BF32" s="31">
        <v>71.164936562860433</v>
      </c>
      <c r="BG32" s="32">
        <v>55</v>
      </c>
      <c r="BH32" s="30">
        <v>172</v>
      </c>
      <c r="BI32" s="30">
        <v>181</v>
      </c>
      <c r="BJ32" s="31">
        <v>95.027624309392266</v>
      </c>
      <c r="BK32" s="30">
        <v>71</v>
      </c>
      <c r="BL32" s="31">
        <v>28.174603174603174</v>
      </c>
      <c r="BM32" s="30">
        <v>252</v>
      </c>
      <c r="BN32" s="31">
        <v>68.253968253968253</v>
      </c>
      <c r="BO32" s="32">
        <v>11</v>
      </c>
      <c r="BP32" s="30">
        <v>125</v>
      </c>
      <c r="BQ32" s="30">
        <v>126</v>
      </c>
      <c r="BR32" s="31">
        <v>99.206349206349216</v>
      </c>
      <c r="BS32" s="30">
        <v>0</v>
      </c>
      <c r="BT32" s="31">
        <v>0</v>
      </c>
      <c r="BU32" s="30">
        <v>126</v>
      </c>
      <c r="BV32" s="31">
        <v>99.206349206349216</v>
      </c>
      <c r="BW32" s="32">
        <v>22</v>
      </c>
      <c r="BX32" s="30">
        <v>117</v>
      </c>
      <c r="BY32" s="30">
        <v>120</v>
      </c>
      <c r="BZ32" s="31">
        <v>97.5</v>
      </c>
      <c r="CA32" s="30">
        <v>6</v>
      </c>
      <c r="CB32" s="31">
        <v>4.7619047619047619</v>
      </c>
      <c r="CC32" s="30">
        <v>126</v>
      </c>
      <c r="CD32" s="31">
        <v>92.857142857142861</v>
      </c>
    </row>
    <row r="33" spans="1:82"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290781</v>
      </c>
      <c r="N33" s="30">
        <v>2921</v>
      </c>
      <c r="O33" s="31">
        <v>1.0045360597838235</v>
      </c>
      <c r="P33" s="30">
        <v>38</v>
      </c>
      <c r="Q33" s="30">
        <v>292023</v>
      </c>
      <c r="R33" s="30">
        <v>3036</v>
      </c>
      <c r="S33" s="31">
        <v>1.0396441376192973</v>
      </c>
      <c r="T33" s="31">
        <v>3.5108077835473761E-2</v>
      </c>
      <c r="U33" s="32">
        <v>977.25000000000011</v>
      </c>
      <c r="V33" s="31">
        <v>98.911943319838073</v>
      </c>
      <c r="W33" s="32">
        <v>972.19999999999993</v>
      </c>
      <c r="X33" s="31">
        <v>98.400809716599184</v>
      </c>
      <c r="Y33" s="31">
        <v>-0.51113360323888912</v>
      </c>
      <c r="Z33" s="30">
        <v>639</v>
      </c>
      <c r="AA33" s="30">
        <v>6568</v>
      </c>
      <c r="AB33" s="31">
        <v>8.8663799084223669</v>
      </c>
      <c r="AC33" s="30">
        <v>634</v>
      </c>
      <c r="AD33" s="30">
        <v>6740</v>
      </c>
      <c r="AE33" s="31">
        <v>8.5977759696229992</v>
      </c>
      <c r="AF33" s="31">
        <v>-0.26860393879936773</v>
      </c>
      <c r="AG33" s="32">
        <v>152</v>
      </c>
      <c r="AH33" s="31">
        <v>100</v>
      </c>
      <c r="AI33" s="32">
        <v>221.18</v>
      </c>
      <c r="AJ33" s="30">
        <v>1691</v>
      </c>
      <c r="AK33" s="30">
        <v>1850</v>
      </c>
      <c r="AL33" s="31">
        <v>91.405405405405403</v>
      </c>
      <c r="AM33" s="30">
        <v>218</v>
      </c>
      <c r="AN33" s="31">
        <v>10.541586073500966</v>
      </c>
      <c r="AO33" s="30">
        <v>2068</v>
      </c>
      <c r="AP33" s="31">
        <v>81.769825918762081</v>
      </c>
      <c r="AQ33" s="32">
        <v>147.69</v>
      </c>
      <c r="AR33" s="30">
        <v>1764</v>
      </c>
      <c r="AS33" s="30">
        <v>1938</v>
      </c>
      <c r="AT33" s="31">
        <v>91.021671826625379</v>
      </c>
      <c r="AU33" s="30">
        <v>130</v>
      </c>
      <c r="AV33" s="31">
        <v>6.2862669245647966</v>
      </c>
      <c r="AW33" s="30">
        <v>2068</v>
      </c>
      <c r="AX33" s="31">
        <v>85.299806576402332</v>
      </c>
      <c r="AY33" s="32">
        <v>151.94</v>
      </c>
      <c r="AZ33" s="30">
        <v>1805</v>
      </c>
      <c r="BA33" s="30">
        <v>1917</v>
      </c>
      <c r="BB33" s="31">
        <v>94.157537819509656</v>
      </c>
      <c r="BC33" s="30">
        <v>151</v>
      </c>
      <c r="BD33" s="31">
        <v>7.3017408123791112</v>
      </c>
      <c r="BE33" s="30">
        <v>2068</v>
      </c>
      <c r="BF33" s="31">
        <v>87.282398452611218</v>
      </c>
      <c r="BG33" s="32">
        <v>188.39</v>
      </c>
      <c r="BH33" s="30">
        <v>518</v>
      </c>
      <c r="BI33" s="30">
        <v>591</v>
      </c>
      <c r="BJ33" s="31">
        <v>87.64805414551607</v>
      </c>
      <c r="BK33" s="30">
        <v>123</v>
      </c>
      <c r="BL33" s="31">
        <v>17.22689075630252</v>
      </c>
      <c r="BM33" s="30">
        <v>714</v>
      </c>
      <c r="BN33" s="31">
        <v>72.549019607843135</v>
      </c>
      <c r="BO33" s="32">
        <v>37</v>
      </c>
      <c r="BP33" s="30">
        <v>226</v>
      </c>
      <c r="BQ33" s="30">
        <v>227</v>
      </c>
      <c r="BR33" s="31">
        <v>99.559471365638757</v>
      </c>
      <c r="BS33" s="30">
        <v>1</v>
      </c>
      <c r="BT33" s="31">
        <v>0.43859649122807015</v>
      </c>
      <c r="BU33" s="30">
        <v>228</v>
      </c>
      <c r="BV33" s="31">
        <v>99.122807017543863</v>
      </c>
      <c r="BW33" s="32">
        <v>74</v>
      </c>
      <c r="BX33" s="30">
        <v>213</v>
      </c>
      <c r="BY33" s="30">
        <v>217</v>
      </c>
      <c r="BZ33" s="31">
        <v>98.156682027649765</v>
      </c>
      <c r="CA33" s="30">
        <v>11</v>
      </c>
      <c r="CB33" s="31">
        <v>4.8245614035087714</v>
      </c>
      <c r="CC33" s="30">
        <v>228</v>
      </c>
      <c r="CD33" s="31">
        <v>93.421052631578945</v>
      </c>
    </row>
    <row r="34" spans="1:82"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256382</v>
      </c>
      <c r="N34" s="30">
        <v>2189</v>
      </c>
      <c r="O34" s="31">
        <v>0.85380408921063111</v>
      </c>
      <c r="P34" s="30">
        <v>31</v>
      </c>
      <c r="Q34" s="30">
        <v>259527</v>
      </c>
      <c r="R34" s="30">
        <v>2258</v>
      </c>
      <c r="S34" s="31">
        <v>0.87004434991349644</v>
      </c>
      <c r="T34" s="31">
        <v>1.6240260702865328E-2</v>
      </c>
      <c r="U34" s="32">
        <v>795.29</v>
      </c>
      <c r="V34" s="31">
        <v>98.6712158808933</v>
      </c>
      <c r="W34" s="32">
        <v>758.64000000000021</v>
      </c>
      <c r="X34" s="31">
        <v>94.124069478908211</v>
      </c>
      <c r="Y34" s="31">
        <v>-4.5471464019850885</v>
      </c>
      <c r="Z34" s="30">
        <v>662</v>
      </c>
      <c r="AA34" s="30">
        <v>5536</v>
      </c>
      <c r="AB34" s="31">
        <v>10.680864795095193</v>
      </c>
      <c r="AC34" s="30">
        <v>736</v>
      </c>
      <c r="AD34" s="30">
        <v>5582</v>
      </c>
      <c r="AE34" s="31">
        <v>11.649256093700538</v>
      </c>
      <c r="AF34" s="31">
        <v>0.96839129860534534</v>
      </c>
      <c r="AG34" s="32">
        <v>124</v>
      </c>
      <c r="AH34" s="31">
        <v>100</v>
      </c>
      <c r="AI34" s="32">
        <v>171.23000000000002</v>
      </c>
      <c r="AJ34" s="30">
        <v>1407</v>
      </c>
      <c r="AK34" s="30">
        <v>1562</v>
      </c>
      <c r="AL34" s="31">
        <v>90.076824583866838</v>
      </c>
      <c r="AM34" s="30">
        <v>220</v>
      </c>
      <c r="AN34" s="31">
        <v>12.345679012345679</v>
      </c>
      <c r="AO34" s="30">
        <v>1782</v>
      </c>
      <c r="AP34" s="31">
        <v>78.956228956228955</v>
      </c>
      <c r="AQ34" s="32">
        <v>111.36999999999999</v>
      </c>
      <c r="AR34" s="30">
        <v>1400</v>
      </c>
      <c r="AS34" s="30">
        <v>1586</v>
      </c>
      <c r="AT34" s="31">
        <v>88.272383354350566</v>
      </c>
      <c r="AU34" s="30">
        <v>196</v>
      </c>
      <c r="AV34" s="31">
        <v>10.998877665544333</v>
      </c>
      <c r="AW34" s="30">
        <v>1782</v>
      </c>
      <c r="AX34" s="31">
        <v>78.563411896745222</v>
      </c>
      <c r="AY34" s="32">
        <v>110.7</v>
      </c>
      <c r="AZ34" s="30">
        <v>1399</v>
      </c>
      <c r="BA34" s="30">
        <v>1578</v>
      </c>
      <c r="BB34" s="31">
        <v>88.656527249683151</v>
      </c>
      <c r="BC34" s="30">
        <v>204</v>
      </c>
      <c r="BD34" s="31">
        <v>11.447811447811448</v>
      </c>
      <c r="BE34" s="30">
        <v>1782</v>
      </c>
      <c r="BF34" s="31">
        <v>78.50729517396185</v>
      </c>
      <c r="BG34" s="32">
        <v>153.45999999999998</v>
      </c>
      <c r="BH34" s="30">
        <v>425</v>
      </c>
      <c r="BI34" s="30">
        <v>464</v>
      </c>
      <c r="BJ34" s="31">
        <v>91.59482758620689</v>
      </c>
      <c r="BK34" s="30">
        <v>102</v>
      </c>
      <c r="BL34" s="31">
        <v>18.021201413427562</v>
      </c>
      <c r="BM34" s="30">
        <v>566</v>
      </c>
      <c r="BN34" s="31">
        <v>75.088339222614849</v>
      </c>
      <c r="BO34" s="32">
        <v>30</v>
      </c>
      <c r="BP34" s="30">
        <v>197</v>
      </c>
      <c r="BQ34" s="30">
        <v>198</v>
      </c>
      <c r="BR34" s="31">
        <v>99.494949494949495</v>
      </c>
      <c r="BS34" s="30">
        <v>5</v>
      </c>
      <c r="BT34" s="31">
        <v>2.4630541871921183</v>
      </c>
      <c r="BU34" s="30">
        <v>203</v>
      </c>
      <c r="BV34" s="31">
        <v>97.044334975369466</v>
      </c>
      <c r="BW34" s="32">
        <v>57.879999999999995</v>
      </c>
      <c r="BX34" s="30">
        <v>189</v>
      </c>
      <c r="BY34" s="30">
        <v>194</v>
      </c>
      <c r="BZ34" s="31">
        <v>97.422680412371136</v>
      </c>
      <c r="CA34" s="30">
        <v>9</v>
      </c>
      <c r="CB34" s="31">
        <v>4.4334975369458132</v>
      </c>
      <c r="CC34" s="30">
        <v>203</v>
      </c>
      <c r="CD34" s="31">
        <v>93.103448275862064</v>
      </c>
    </row>
    <row r="35" spans="1:82"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289177</v>
      </c>
      <c r="N35" s="30">
        <v>2318</v>
      </c>
      <c r="O35" s="31">
        <v>0.80158518831027359</v>
      </c>
      <c r="P35" s="30">
        <v>33</v>
      </c>
      <c r="Q35" s="30">
        <v>297143</v>
      </c>
      <c r="R35" s="30">
        <v>2442</v>
      </c>
      <c r="S35" s="31">
        <v>0.82182652796801547</v>
      </c>
      <c r="T35" s="31">
        <v>2.0241339657741886E-2</v>
      </c>
      <c r="U35" s="32">
        <v>819.56</v>
      </c>
      <c r="V35" s="31">
        <v>95.519813519813511</v>
      </c>
      <c r="W35" s="32">
        <v>834.92</v>
      </c>
      <c r="X35" s="31">
        <v>97.310023310023311</v>
      </c>
      <c r="Y35" s="31">
        <v>1.7902097902098006</v>
      </c>
      <c r="Z35" s="30">
        <v>960</v>
      </c>
      <c r="AA35" s="30">
        <v>5418</v>
      </c>
      <c r="AB35" s="31">
        <v>15.051740357478833</v>
      </c>
      <c r="AC35" s="30">
        <v>972</v>
      </c>
      <c r="AD35" s="30">
        <v>5587</v>
      </c>
      <c r="AE35" s="31">
        <v>14.81933221527672</v>
      </c>
      <c r="AF35" s="31">
        <v>-0.2324081422021127</v>
      </c>
      <c r="AG35" s="32">
        <v>132</v>
      </c>
      <c r="AH35" s="31">
        <v>100</v>
      </c>
      <c r="AI35" s="32">
        <v>191.89000000000001</v>
      </c>
      <c r="AJ35" s="30">
        <v>1438</v>
      </c>
      <c r="AK35" s="30">
        <v>1534</v>
      </c>
      <c r="AL35" s="31">
        <v>93.741851368970003</v>
      </c>
      <c r="AM35" s="30">
        <v>331</v>
      </c>
      <c r="AN35" s="31">
        <v>17.74798927613941</v>
      </c>
      <c r="AO35" s="30">
        <v>1865</v>
      </c>
      <c r="AP35" s="31">
        <v>77.10455764075067</v>
      </c>
      <c r="AQ35" s="32">
        <v>129.45999999999998</v>
      </c>
      <c r="AR35" s="30">
        <v>1535</v>
      </c>
      <c r="AS35" s="30">
        <v>1638</v>
      </c>
      <c r="AT35" s="31">
        <v>93.711843711843713</v>
      </c>
      <c r="AU35" s="30">
        <v>227</v>
      </c>
      <c r="AV35" s="31">
        <v>12.171581769436997</v>
      </c>
      <c r="AW35" s="30">
        <v>1865</v>
      </c>
      <c r="AX35" s="31">
        <v>82.305630026809652</v>
      </c>
      <c r="AY35" s="32">
        <v>130.20999999999998</v>
      </c>
      <c r="AZ35" s="30">
        <v>1509</v>
      </c>
      <c r="BA35" s="30">
        <v>1615</v>
      </c>
      <c r="BB35" s="31">
        <v>93.43653250773994</v>
      </c>
      <c r="BC35" s="30">
        <v>250</v>
      </c>
      <c r="BD35" s="31">
        <v>13.404825737265416</v>
      </c>
      <c r="BE35" s="30">
        <v>1865</v>
      </c>
      <c r="BF35" s="31">
        <v>80.911528150134046</v>
      </c>
      <c r="BG35" s="32">
        <v>159.48000000000002</v>
      </c>
      <c r="BH35" s="30">
        <v>407</v>
      </c>
      <c r="BI35" s="30">
        <v>456</v>
      </c>
      <c r="BJ35" s="31">
        <v>89.254385964912288</v>
      </c>
      <c r="BK35" s="30">
        <v>154</v>
      </c>
      <c r="BL35" s="31">
        <v>25.245901639344265</v>
      </c>
      <c r="BM35" s="30">
        <v>610</v>
      </c>
      <c r="BN35" s="31">
        <v>66.721311475409834</v>
      </c>
      <c r="BO35" s="32">
        <v>30</v>
      </c>
      <c r="BP35" s="30">
        <v>174</v>
      </c>
      <c r="BQ35" s="30">
        <v>174</v>
      </c>
      <c r="BR35" s="31">
        <v>100</v>
      </c>
      <c r="BS35" s="30">
        <v>3</v>
      </c>
      <c r="BT35" s="31">
        <v>1.6949152542372881</v>
      </c>
      <c r="BU35" s="30">
        <v>177</v>
      </c>
      <c r="BV35" s="31">
        <v>98.305084745762713</v>
      </c>
      <c r="BW35" s="32">
        <v>61.88</v>
      </c>
      <c r="BX35" s="30">
        <v>163</v>
      </c>
      <c r="BY35" s="30">
        <v>170</v>
      </c>
      <c r="BZ35" s="31">
        <v>95.882352941176478</v>
      </c>
      <c r="CA35" s="30">
        <v>7</v>
      </c>
      <c r="CB35" s="31">
        <v>3.9548022598870061</v>
      </c>
      <c r="CC35" s="30">
        <v>177</v>
      </c>
      <c r="CD35" s="31">
        <v>92.090395480225979</v>
      </c>
    </row>
    <row r="36" spans="1:82"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304916</v>
      </c>
      <c r="N36" s="30">
        <v>2855</v>
      </c>
      <c r="O36" s="31">
        <v>0.93632344645738497</v>
      </c>
      <c r="P36" s="30">
        <v>42</v>
      </c>
      <c r="Q36" s="30">
        <v>325159</v>
      </c>
      <c r="R36" s="30">
        <v>3182</v>
      </c>
      <c r="S36" s="31">
        <v>0.97859816274499556</v>
      </c>
      <c r="T36" s="31">
        <v>4.2274716287610592E-2</v>
      </c>
      <c r="U36" s="32">
        <v>1065.8599999999999</v>
      </c>
      <c r="V36" s="31">
        <v>97.606227106227095</v>
      </c>
      <c r="W36" s="32">
        <v>1060.2399999999998</v>
      </c>
      <c r="X36" s="31">
        <v>97.091575091575066</v>
      </c>
      <c r="Y36" s="31">
        <v>-0.51465201465202881</v>
      </c>
      <c r="Z36" s="30">
        <v>1062</v>
      </c>
      <c r="AA36" s="30">
        <v>7386</v>
      </c>
      <c r="AB36" s="31">
        <v>12.571022727272727</v>
      </c>
      <c r="AC36" s="30">
        <v>1294</v>
      </c>
      <c r="AD36" s="30">
        <v>7895</v>
      </c>
      <c r="AE36" s="31">
        <v>14.082054630536511</v>
      </c>
      <c r="AF36" s="31">
        <v>1.5110319032637847</v>
      </c>
      <c r="AG36" s="32">
        <v>168</v>
      </c>
      <c r="AH36" s="31">
        <v>100</v>
      </c>
      <c r="AI36" s="32">
        <v>240.38</v>
      </c>
      <c r="AJ36" s="30">
        <v>1982</v>
      </c>
      <c r="AK36" s="30">
        <v>2126</v>
      </c>
      <c r="AL36" s="31">
        <v>93.226716839134525</v>
      </c>
      <c r="AM36" s="30">
        <v>441</v>
      </c>
      <c r="AN36" s="31">
        <v>17.179587066614726</v>
      </c>
      <c r="AO36" s="30">
        <v>2567</v>
      </c>
      <c r="AP36" s="31">
        <v>77.210751850409039</v>
      </c>
      <c r="AQ36" s="32">
        <v>161.77000000000001</v>
      </c>
      <c r="AR36" s="30">
        <v>2040</v>
      </c>
      <c r="AS36" s="30">
        <v>2220</v>
      </c>
      <c r="AT36" s="31">
        <v>91.891891891891902</v>
      </c>
      <c r="AU36" s="30">
        <v>347</v>
      </c>
      <c r="AV36" s="31">
        <v>13.517724970783016</v>
      </c>
      <c r="AW36" s="30">
        <v>2567</v>
      </c>
      <c r="AX36" s="31">
        <v>79.47019867549669</v>
      </c>
      <c r="AY36" s="32">
        <v>161.19999999999999</v>
      </c>
      <c r="AZ36" s="30">
        <v>2119</v>
      </c>
      <c r="BA36" s="30">
        <v>2257</v>
      </c>
      <c r="BB36" s="31">
        <v>93.885688967656179</v>
      </c>
      <c r="BC36" s="30">
        <v>310</v>
      </c>
      <c r="BD36" s="31">
        <v>12.076353720296066</v>
      </c>
      <c r="BE36" s="30">
        <v>2567</v>
      </c>
      <c r="BF36" s="31">
        <v>82.547721075185038</v>
      </c>
      <c r="BG36" s="32">
        <v>207.5</v>
      </c>
      <c r="BH36" s="30">
        <v>559</v>
      </c>
      <c r="BI36" s="30">
        <v>608</v>
      </c>
      <c r="BJ36" s="31">
        <v>91.94078947368422</v>
      </c>
      <c r="BK36" s="30">
        <v>146</v>
      </c>
      <c r="BL36" s="31">
        <v>19.363395225464192</v>
      </c>
      <c r="BM36" s="30">
        <v>754</v>
      </c>
      <c r="BN36" s="31">
        <v>74.137931034482762</v>
      </c>
      <c r="BO36" s="32">
        <v>40.849999999999994</v>
      </c>
      <c r="BP36" s="30">
        <v>348</v>
      </c>
      <c r="BQ36" s="30">
        <v>357</v>
      </c>
      <c r="BR36" s="31">
        <v>97.47899159663865</v>
      </c>
      <c r="BS36" s="30">
        <v>10</v>
      </c>
      <c r="BT36" s="31">
        <v>2.7247956403269753</v>
      </c>
      <c r="BU36" s="30">
        <v>367</v>
      </c>
      <c r="BV36" s="31">
        <v>94.822888283378745</v>
      </c>
      <c r="BW36" s="32">
        <v>80.540000000000006</v>
      </c>
      <c r="BX36" s="30">
        <v>308</v>
      </c>
      <c r="BY36" s="30">
        <v>327</v>
      </c>
      <c r="BZ36" s="31">
        <v>94.189602446483178</v>
      </c>
      <c r="CA36" s="30">
        <v>40</v>
      </c>
      <c r="CB36" s="31">
        <v>10.899182561307901</v>
      </c>
      <c r="CC36" s="30">
        <v>367</v>
      </c>
      <c r="CD36" s="31">
        <v>83.923705722070835</v>
      </c>
    </row>
    <row r="37" spans="1:82"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285938</v>
      </c>
      <c r="N37" s="30">
        <v>2773</v>
      </c>
      <c r="O37" s="31">
        <v>0.96979065391798214</v>
      </c>
      <c r="P37" s="30">
        <v>39</v>
      </c>
      <c r="Q37" s="30">
        <v>296733</v>
      </c>
      <c r="R37" s="30">
        <v>2897</v>
      </c>
      <c r="S37" s="31">
        <v>0.97629855796288245</v>
      </c>
      <c r="T37" s="31">
        <v>6.5079040449003145E-3</v>
      </c>
      <c r="U37" s="32">
        <v>952.95000000000016</v>
      </c>
      <c r="V37" s="31">
        <v>93.979289940828409</v>
      </c>
      <c r="W37" s="32">
        <v>948.12000000000012</v>
      </c>
      <c r="X37" s="31">
        <v>93.502958579881678</v>
      </c>
      <c r="Y37" s="31">
        <v>-0.47633136094673034</v>
      </c>
      <c r="Z37" s="30">
        <v>999</v>
      </c>
      <c r="AA37" s="30">
        <v>6728</v>
      </c>
      <c r="AB37" s="31">
        <v>12.928691600880033</v>
      </c>
      <c r="AC37" s="30">
        <v>1036</v>
      </c>
      <c r="AD37" s="30">
        <v>6994</v>
      </c>
      <c r="AE37" s="31">
        <v>12.901618929016189</v>
      </c>
      <c r="AF37" s="31">
        <v>-2.7072671863843212E-2</v>
      </c>
      <c r="AG37" s="32">
        <v>156</v>
      </c>
      <c r="AH37" s="31">
        <v>100</v>
      </c>
      <c r="AI37" s="32">
        <v>212.41000000000003</v>
      </c>
      <c r="AJ37" s="30">
        <v>1678</v>
      </c>
      <c r="AK37" s="30">
        <v>1921</v>
      </c>
      <c r="AL37" s="31">
        <v>87.350338365434666</v>
      </c>
      <c r="AM37" s="30">
        <v>364</v>
      </c>
      <c r="AN37" s="31">
        <v>15.929978118161925</v>
      </c>
      <c r="AO37" s="30">
        <v>2285</v>
      </c>
      <c r="AP37" s="31">
        <v>73.435448577680532</v>
      </c>
      <c r="AQ37" s="32">
        <v>147.51999999999998</v>
      </c>
      <c r="AR37" s="30">
        <v>1844</v>
      </c>
      <c r="AS37" s="30">
        <v>2027</v>
      </c>
      <c r="AT37" s="31">
        <v>90.971879625061675</v>
      </c>
      <c r="AU37" s="30">
        <v>258</v>
      </c>
      <c r="AV37" s="31">
        <v>11.291028446389497</v>
      </c>
      <c r="AW37" s="30">
        <v>2285</v>
      </c>
      <c r="AX37" s="31">
        <v>80.700218818380748</v>
      </c>
      <c r="AY37" s="32">
        <v>142.07000000000002</v>
      </c>
      <c r="AZ37" s="30">
        <v>1822</v>
      </c>
      <c r="BA37" s="30">
        <v>2015</v>
      </c>
      <c r="BB37" s="31">
        <v>90.421836228287845</v>
      </c>
      <c r="BC37" s="30">
        <v>270</v>
      </c>
      <c r="BD37" s="31">
        <v>11.816192560175056</v>
      </c>
      <c r="BE37" s="30">
        <v>2285</v>
      </c>
      <c r="BF37" s="31">
        <v>79.737417943107232</v>
      </c>
      <c r="BG37" s="32">
        <v>187.87</v>
      </c>
      <c r="BH37" s="30">
        <v>511</v>
      </c>
      <c r="BI37" s="30">
        <v>569</v>
      </c>
      <c r="BJ37" s="31">
        <v>89.806678383128286</v>
      </c>
      <c r="BK37" s="30">
        <v>132</v>
      </c>
      <c r="BL37" s="31">
        <v>18.830242510699001</v>
      </c>
      <c r="BM37" s="30">
        <v>701</v>
      </c>
      <c r="BN37" s="31">
        <v>72.895863052781735</v>
      </c>
      <c r="BO37" s="32">
        <v>35</v>
      </c>
      <c r="BP37" s="30">
        <v>234</v>
      </c>
      <c r="BQ37" s="30">
        <v>235</v>
      </c>
      <c r="BR37" s="31">
        <v>99.574468085106389</v>
      </c>
      <c r="BS37" s="30">
        <v>2</v>
      </c>
      <c r="BT37" s="31">
        <v>0.8438818565400843</v>
      </c>
      <c r="BU37" s="30">
        <v>237</v>
      </c>
      <c r="BV37" s="31">
        <v>98.734177215189874</v>
      </c>
      <c r="BW37" s="32">
        <v>67.25</v>
      </c>
      <c r="BX37" s="30">
        <v>220</v>
      </c>
      <c r="BY37" s="30">
        <v>227</v>
      </c>
      <c r="BZ37" s="31">
        <v>96.916299559471369</v>
      </c>
      <c r="CA37" s="30">
        <v>10</v>
      </c>
      <c r="CB37" s="31">
        <v>4.2194092827004219</v>
      </c>
      <c r="CC37" s="30">
        <v>237</v>
      </c>
      <c r="CD37" s="31">
        <v>92.827004219409275</v>
      </c>
    </row>
    <row r="38" spans="1:82"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147383</v>
      </c>
      <c r="N38" s="30">
        <v>1426</v>
      </c>
      <c r="O38" s="31">
        <v>0.96754713908659751</v>
      </c>
      <c r="P38" s="30">
        <v>22</v>
      </c>
      <c r="Q38" s="30">
        <v>157145</v>
      </c>
      <c r="R38" s="30">
        <v>1586</v>
      </c>
      <c r="S38" s="31">
        <v>1.0092589646504821</v>
      </c>
      <c r="T38" s="31">
        <v>4.1711825563884641E-2</v>
      </c>
      <c r="U38" s="32">
        <v>550.26</v>
      </c>
      <c r="V38" s="31">
        <v>96.199300699300693</v>
      </c>
      <c r="W38" s="32">
        <v>535.28000000000009</v>
      </c>
      <c r="X38" s="31">
        <v>93.580419580419587</v>
      </c>
      <c r="Y38" s="31">
        <v>-2.6188811188811059</v>
      </c>
      <c r="Z38" s="30">
        <v>731</v>
      </c>
      <c r="AA38" s="30">
        <v>3718</v>
      </c>
      <c r="AB38" s="31">
        <v>16.430658574960667</v>
      </c>
      <c r="AC38" s="30">
        <v>956</v>
      </c>
      <c r="AD38" s="30">
        <v>3952</v>
      </c>
      <c r="AE38" s="31">
        <v>19.478402607986961</v>
      </c>
      <c r="AF38" s="31">
        <v>3.0477440330262944</v>
      </c>
      <c r="AG38" s="32">
        <v>88</v>
      </c>
      <c r="AH38" s="31">
        <v>100</v>
      </c>
      <c r="AI38" s="32">
        <v>122.93000000000002</v>
      </c>
      <c r="AJ38" s="30">
        <v>1011</v>
      </c>
      <c r="AK38" s="30">
        <v>1116</v>
      </c>
      <c r="AL38" s="31">
        <v>90.591397849462368</v>
      </c>
      <c r="AM38" s="30">
        <v>324</v>
      </c>
      <c r="AN38" s="31">
        <v>22.5</v>
      </c>
      <c r="AO38" s="30">
        <v>1440</v>
      </c>
      <c r="AP38" s="31">
        <v>70.208333333333329</v>
      </c>
      <c r="AQ38" s="32">
        <v>83.980000000000018</v>
      </c>
      <c r="AR38" s="30">
        <v>1100</v>
      </c>
      <c r="AS38" s="30">
        <v>1201</v>
      </c>
      <c r="AT38" s="31">
        <v>91.590341382181521</v>
      </c>
      <c r="AU38" s="30">
        <v>239</v>
      </c>
      <c r="AV38" s="31">
        <v>16.597222222222221</v>
      </c>
      <c r="AW38" s="30">
        <v>1440</v>
      </c>
      <c r="AX38" s="31">
        <v>76.388888888888886</v>
      </c>
      <c r="AY38" s="32">
        <v>80.42</v>
      </c>
      <c r="AZ38" s="30">
        <v>1072</v>
      </c>
      <c r="BA38" s="30">
        <v>1168</v>
      </c>
      <c r="BB38" s="31">
        <v>91.780821917808225</v>
      </c>
      <c r="BC38" s="30">
        <v>272</v>
      </c>
      <c r="BD38" s="31">
        <v>18.888888888888889</v>
      </c>
      <c r="BE38" s="30">
        <v>1440</v>
      </c>
      <c r="BF38" s="31">
        <v>74.444444444444443</v>
      </c>
      <c r="BG38" s="32">
        <v>106.07</v>
      </c>
      <c r="BH38" s="30">
        <v>268</v>
      </c>
      <c r="BI38" s="30">
        <v>298</v>
      </c>
      <c r="BJ38" s="31">
        <v>89.932885906040269</v>
      </c>
      <c r="BK38" s="30">
        <v>108</v>
      </c>
      <c r="BL38" s="31">
        <v>26.600985221674879</v>
      </c>
      <c r="BM38" s="30">
        <v>406</v>
      </c>
      <c r="BN38" s="31">
        <v>66.009852216748769</v>
      </c>
      <c r="BO38" s="32">
        <v>20</v>
      </c>
      <c r="BP38" s="30">
        <v>88</v>
      </c>
      <c r="BQ38" s="30">
        <v>89</v>
      </c>
      <c r="BR38" s="31">
        <v>98.876404494382015</v>
      </c>
      <c r="BS38" s="30">
        <v>2</v>
      </c>
      <c r="BT38" s="31">
        <v>2.197802197802198</v>
      </c>
      <c r="BU38" s="30">
        <v>91</v>
      </c>
      <c r="BV38" s="31">
        <v>96.703296703296701</v>
      </c>
      <c r="BW38" s="32">
        <v>33.879999999999995</v>
      </c>
      <c r="BX38" s="30">
        <v>75</v>
      </c>
      <c r="BY38" s="30">
        <v>80</v>
      </c>
      <c r="BZ38" s="31">
        <v>93.75</v>
      </c>
      <c r="CA38" s="30">
        <v>11</v>
      </c>
      <c r="CB38" s="31">
        <v>12.087912087912088</v>
      </c>
      <c r="CC38" s="30">
        <v>91</v>
      </c>
      <c r="CD38" s="31">
        <v>82.417582417582409</v>
      </c>
    </row>
    <row r="39" spans="1:82"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265431</v>
      </c>
      <c r="N39" s="30">
        <v>2414</v>
      </c>
      <c r="O39" s="31">
        <v>0.90946422987518405</v>
      </c>
      <c r="P39" s="30">
        <v>43</v>
      </c>
      <c r="Q39" s="30">
        <v>283669</v>
      </c>
      <c r="R39" s="30">
        <v>2652</v>
      </c>
      <c r="S39" s="31">
        <v>0.93489242744184231</v>
      </c>
      <c r="T39" s="31">
        <v>2.5428197566658262E-2</v>
      </c>
      <c r="U39" s="32">
        <v>1047.8499999999999</v>
      </c>
      <c r="V39" s="31">
        <v>93.725402504472271</v>
      </c>
      <c r="W39" s="32">
        <v>1033.93</v>
      </c>
      <c r="X39" s="31">
        <v>92.480322003577825</v>
      </c>
      <c r="Y39" s="31">
        <v>-1.2450805008944457</v>
      </c>
      <c r="Z39" s="30">
        <v>885</v>
      </c>
      <c r="AA39" s="30">
        <v>6440</v>
      </c>
      <c r="AB39" s="31">
        <v>12.081911262798634</v>
      </c>
      <c r="AC39" s="30">
        <v>963</v>
      </c>
      <c r="AD39" s="30">
        <v>7037</v>
      </c>
      <c r="AE39" s="31">
        <v>12.0375</v>
      </c>
      <c r="AF39" s="31">
        <v>-4.441126279863461E-2</v>
      </c>
      <c r="AG39" s="32">
        <v>172</v>
      </c>
      <c r="AH39" s="31">
        <v>100</v>
      </c>
      <c r="AI39" s="32">
        <v>246.92999999999995</v>
      </c>
      <c r="AJ39" s="30">
        <v>1782</v>
      </c>
      <c r="AK39" s="30">
        <v>1994</v>
      </c>
      <c r="AL39" s="31">
        <v>89.368104312938812</v>
      </c>
      <c r="AM39" s="30">
        <v>309</v>
      </c>
      <c r="AN39" s="31">
        <v>13.417281806339556</v>
      </c>
      <c r="AO39" s="30">
        <v>2303</v>
      </c>
      <c r="AP39" s="31">
        <v>77.377333912288321</v>
      </c>
      <c r="AQ39" s="32">
        <v>155.45000000000002</v>
      </c>
      <c r="AR39" s="30">
        <v>1791</v>
      </c>
      <c r="AS39" s="30">
        <v>2084</v>
      </c>
      <c r="AT39" s="31">
        <v>85.940499040307103</v>
      </c>
      <c r="AU39" s="30">
        <v>219</v>
      </c>
      <c r="AV39" s="31">
        <v>9.509335649153277</v>
      </c>
      <c r="AW39" s="30">
        <v>2303</v>
      </c>
      <c r="AX39" s="31">
        <v>77.768128528006955</v>
      </c>
      <c r="AY39" s="32">
        <v>151.52000000000001</v>
      </c>
      <c r="AZ39" s="30">
        <v>1735</v>
      </c>
      <c r="BA39" s="30">
        <v>2053</v>
      </c>
      <c r="BB39" s="31">
        <v>84.510472479298599</v>
      </c>
      <c r="BC39" s="30">
        <v>250</v>
      </c>
      <c r="BD39" s="31">
        <v>10.855405992184107</v>
      </c>
      <c r="BE39" s="30">
        <v>2303</v>
      </c>
      <c r="BF39" s="31">
        <v>75.336517585757719</v>
      </c>
      <c r="BG39" s="32">
        <v>203.36</v>
      </c>
      <c r="BH39" s="30">
        <v>461</v>
      </c>
      <c r="BI39" s="30">
        <v>532</v>
      </c>
      <c r="BJ39" s="31">
        <v>86.654135338345867</v>
      </c>
      <c r="BK39" s="30">
        <v>165</v>
      </c>
      <c r="BL39" s="31">
        <v>23.672883787661405</v>
      </c>
      <c r="BM39" s="30">
        <v>697</v>
      </c>
      <c r="BN39" s="31">
        <v>66.140602582496413</v>
      </c>
      <c r="BO39" s="32">
        <v>36.68</v>
      </c>
      <c r="BP39" s="30">
        <v>187</v>
      </c>
      <c r="BQ39" s="30">
        <v>195</v>
      </c>
      <c r="BR39" s="31">
        <v>95.897435897435898</v>
      </c>
      <c r="BS39" s="30">
        <v>2</v>
      </c>
      <c r="BT39" s="31">
        <v>1.015228426395939</v>
      </c>
      <c r="BU39" s="30">
        <v>197</v>
      </c>
      <c r="BV39" s="31">
        <v>94.923857868020306</v>
      </c>
      <c r="BW39" s="32">
        <v>67.989999999999995</v>
      </c>
      <c r="BX39" s="30">
        <v>166</v>
      </c>
      <c r="BY39" s="30">
        <v>179</v>
      </c>
      <c r="BZ39" s="31">
        <v>92.737430167597765</v>
      </c>
      <c r="CA39" s="30">
        <v>18</v>
      </c>
      <c r="CB39" s="31">
        <v>9.1370558375634516</v>
      </c>
      <c r="CC39" s="30">
        <v>197</v>
      </c>
      <c r="CD39" s="31">
        <v>84.263959390862937</v>
      </c>
    </row>
    <row r="40" spans="1:82"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321520</v>
      </c>
      <c r="N40" s="30">
        <v>3305</v>
      </c>
      <c r="O40" s="31">
        <v>1.0279298332918636</v>
      </c>
      <c r="P40" s="30">
        <v>40</v>
      </c>
      <c r="Q40" s="30">
        <v>323943</v>
      </c>
      <c r="R40" s="30">
        <v>3378</v>
      </c>
      <c r="S40" s="31">
        <v>1.0427760439336549</v>
      </c>
      <c r="T40" s="31">
        <v>1.4846210641791258E-2</v>
      </c>
      <c r="U40" s="32">
        <v>1007.1300000000001</v>
      </c>
      <c r="V40" s="31">
        <v>96.839423076923097</v>
      </c>
      <c r="W40" s="32">
        <v>1022.46</v>
      </c>
      <c r="X40" s="31">
        <v>98.313461538461539</v>
      </c>
      <c r="Y40" s="31">
        <v>1.4740384615384414</v>
      </c>
      <c r="Z40" s="30">
        <v>1014</v>
      </c>
      <c r="AA40" s="30">
        <v>8826</v>
      </c>
      <c r="AB40" s="31">
        <v>10.304878048780488</v>
      </c>
      <c r="AC40" s="30">
        <v>956</v>
      </c>
      <c r="AD40" s="30">
        <v>8991</v>
      </c>
      <c r="AE40" s="31">
        <v>9.610937971247612</v>
      </c>
      <c r="AF40" s="31">
        <v>-0.69394007753287568</v>
      </c>
      <c r="AG40" s="32">
        <v>160</v>
      </c>
      <c r="AH40" s="31">
        <v>100</v>
      </c>
      <c r="AI40" s="32">
        <v>236.92</v>
      </c>
      <c r="AJ40" s="30">
        <v>2374</v>
      </c>
      <c r="AK40" s="30">
        <v>2548</v>
      </c>
      <c r="AL40" s="31">
        <v>93.171114599686035</v>
      </c>
      <c r="AM40" s="30">
        <v>295</v>
      </c>
      <c r="AN40" s="31">
        <v>10.376362996834331</v>
      </c>
      <c r="AO40" s="30">
        <v>2843</v>
      </c>
      <c r="AP40" s="31">
        <v>83.503341540626096</v>
      </c>
      <c r="AQ40" s="32">
        <v>159.19999999999999</v>
      </c>
      <c r="AR40" s="30">
        <v>2450</v>
      </c>
      <c r="AS40" s="30">
        <v>2624</v>
      </c>
      <c r="AT40" s="31">
        <v>93.368902439024396</v>
      </c>
      <c r="AU40" s="30">
        <v>219</v>
      </c>
      <c r="AV40" s="31">
        <v>7.7031304959549765</v>
      </c>
      <c r="AW40" s="30">
        <v>2843</v>
      </c>
      <c r="AX40" s="31">
        <v>86.176574041505447</v>
      </c>
      <c r="AY40" s="32">
        <v>157.59</v>
      </c>
      <c r="AZ40" s="30">
        <v>2422</v>
      </c>
      <c r="BA40" s="30">
        <v>2601</v>
      </c>
      <c r="BB40" s="31">
        <v>93.118031526336026</v>
      </c>
      <c r="BC40" s="30">
        <v>242</v>
      </c>
      <c r="BD40" s="31">
        <v>8.5121350685895187</v>
      </c>
      <c r="BE40" s="30">
        <v>2843</v>
      </c>
      <c r="BF40" s="31">
        <v>85.191698909602536</v>
      </c>
      <c r="BG40" s="32">
        <v>198.78</v>
      </c>
      <c r="BH40" s="30">
        <v>638</v>
      </c>
      <c r="BI40" s="30">
        <v>715</v>
      </c>
      <c r="BJ40" s="31">
        <v>89.230769230769241</v>
      </c>
      <c r="BK40" s="30">
        <v>173</v>
      </c>
      <c r="BL40" s="31">
        <v>19.481981981981981</v>
      </c>
      <c r="BM40" s="30">
        <v>888</v>
      </c>
      <c r="BN40" s="31">
        <v>71.846846846846844</v>
      </c>
      <c r="BO40" s="32">
        <v>37.89</v>
      </c>
      <c r="BP40" s="30">
        <v>256</v>
      </c>
      <c r="BQ40" s="30">
        <v>260</v>
      </c>
      <c r="BR40" s="31">
        <v>98.461538461538467</v>
      </c>
      <c r="BS40" s="30">
        <v>5</v>
      </c>
      <c r="BT40" s="31">
        <v>1.8867924528301887</v>
      </c>
      <c r="BU40" s="30">
        <v>265</v>
      </c>
      <c r="BV40" s="31">
        <v>96.603773584905667</v>
      </c>
      <c r="BW40" s="32">
        <v>72.08</v>
      </c>
      <c r="BX40" s="30">
        <v>233</v>
      </c>
      <c r="BY40" s="30">
        <v>243</v>
      </c>
      <c r="BZ40" s="31">
        <v>95.884773662551439</v>
      </c>
      <c r="CA40" s="30">
        <v>22</v>
      </c>
      <c r="CB40" s="31">
        <v>8.3018867924528301</v>
      </c>
      <c r="CC40" s="30">
        <v>265</v>
      </c>
      <c r="CD40" s="31">
        <v>87.924528301886795</v>
      </c>
    </row>
    <row r="41" spans="1:82"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518574</v>
      </c>
      <c r="N41" s="30">
        <v>5325</v>
      </c>
      <c r="O41" s="31">
        <v>1.0268544122921706</v>
      </c>
      <c r="P41" s="30">
        <v>63</v>
      </c>
      <c r="Q41" s="30">
        <v>525902</v>
      </c>
      <c r="R41" s="30">
        <v>5453</v>
      </c>
      <c r="S41" s="31">
        <v>1.0368851991435666</v>
      </c>
      <c r="T41" s="31">
        <v>1.0030786851396023E-2</v>
      </c>
      <c r="U41" s="32">
        <v>1565.5300000000002</v>
      </c>
      <c r="V41" s="31">
        <v>95.575702075702083</v>
      </c>
      <c r="W41" s="32">
        <v>1561.25</v>
      </c>
      <c r="X41" s="31">
        <v>95.314407814407815</v>
      </c>
      <c r="Y41" s="31">
        <v>-0.26129426129426747</v>
      </c>
      <c r="Z41" s="30">
        <v>1834</v>
      </c>
      <c r="AA41" s="30">
        <v>14465</v>
      </c>
      <c r="AB41" s="31">
        <v>11.25222406282594</v>
      </c>
      <c r="AC41" s="30">
        <v>1870</v>
      </c>
      <c r="AD41" s="30">
        <v>14658</v>
      </c>
      <c r="AE41" s="31">
        <v>11.314133591481124</v>
      </c>
      <c r="AF41" s="31">
        <v>6.1909528655183621E-2</v>
      </c>
      <c r="AG41" s="32">
        <v>252</v>
      </c>
      <c r="AH41" s="31">
        <v>100</v>
      </c>
      <c r="AI41" s="32">
        <v>356.55</v>
      </c>
      <c r="AJ41" s="30">
        <v>3805</v>
      </c>
      <c r="AK41" s="30">
        <v>4180</v>
      </c>
      <c r="AL41" s="31">
        <v>91.028708133971293</v>
      </c>
      <c r="AM41" s="30">
        <v>587</v>
      </c>
      <c r="AN41" s="31">
        <v>12.313824208097337</v>
      </c>
      <c r="AO41" s="30">
        <v>4767</v>
      </c>
      <c r="AP41" s="31">
        <v>79.819593035452058</v>
      </c>
      <c r="AQ41" s="32">
        <v>235.19999999999996</v>
      </c>
      <c r="AR41" s="30">
        <v>3862</v>
      </c>
      <c r="AS41" s="30">
        <v>4315</v>
      </c>
      <c r="AT41" s="31">
        <v>89.501738122827348</v>
      </c>
      <c r="AU41" s="30">
        <v>452</v>
      </c>
      <c r="AV41" s="31">
        <v>9.4818544157751212</v>
      </c>
      <c r="AW41" s="30">
        <v>4767</v>
      </c>
      <c r="AX41" s="31">
        <v>81.015313614432557</v>
      </c>
      <c r="AY41" s="32">
        <v>236.52999999999997</v>
      </c>
      <c r="AZ41" s="30">
        <v>3896</v>
      </c>
      <c r="BA41" s="30">
        <v>4305</v>
      </c>
      <c r="BB41" s="31">
        <v>90.499419279907087</v>
      </c>
      <c r="BC41" s="30">
        <v>462</v>
      </c>
      <c r="BD41" s="31">
        <v>9.6916299559471373</v>
      </c>
      <c r="BE41" s="30">
        <v>4767</v>
      </c>
      <c r="BF41" s="31">
        <v>81.728550451017412</v>
      </c>
      <c r="BG41" s="32">
        <v>312.75</v>
      </c>
      <c r="BH41" s="30">
        <v>954</v>
      </c>
      <c r="BI41" s="30">
        <v>1059</v>
      </c>
      <c r="BJ41" s="31">
        <v>90.084985835694056</v>
      </c>
      <c r="BK41" s="30">
        <v>322</v>
      </c>
      <c r="BL41" s="31">
        <v>23.316437364228822</v>
      </c>
      <c r="BM41" s="30">
        <v>1381</v>
      </c>
      <c r="BN41" s="31">
        <v>69.08037653874004</v>
      </c>
      <c r="BO41" s="32">
        <v>59.8</v>
      </c>
      <c r="BP41" s="30">
        <v>412</v>
      </c>
      <c r="BQ41" s="30">
        <v>419</v>
      </c>
      <c r="BR41" s="31">
        <v>98.329355608591882</v>
      </c>
      <c r="BS41" s="30">
        <v>4</v>
      </c>
      <c r="BT41" s="31">
        <v>0.94562647754137119</v>
      </c>
      <c r="BU41" s="30">
        <v>423</v>
      </c>
      <c r="BV41" s="31">
        <v>97.399527186761219</v>
      </c>
      <c r="BW41" s="32">
        <v>108.42</v>
      </c>
      <c r="BX41" s="30">
        <v>347</v>
      </c>
      <c r="BY41" s="30">
        <v>380</v>
      </c>
      <c r="BZ41" s="31">
        <v>91.315789473684205</v>
      </c>
      <c r="CA41" s="30">
        <v>43</v>
      </c>
      <c r="CB41" s="31">
        <v>10.16548463356974</v>
      </c>
      <c r="CC41" s="30">
        <v>423</v>
      </c>
      <c r="CD41" s="31">
        <v>82.033096926713938</v>
      </c>
    </row>
    <row r="42" spans="1:82"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218237</v>
      </c>
      <c r="N42" s="30">
        <v>1966</v>
      </c>
      <c r="O42" s="31">
        <v>0.90085549196515724</v>
      </c>
      <c r="P42" s="30">
        <v>29</v>
      </c>
      <c r="Q42" s="30">
        <v>218862</v>
      </c>
      <c r="R42" s="30">
        <v>2034</v>
      </c>
      <c r="S42" s="31">
        <v>0.92935274282424551</v>
      </c>
      <c r="T42" s="31">
        <v>2.8497250859088274E-2</v>
      </c>
      <c r="U42" s="32">
        <v>735.44</v>
      </c>
      <c r="V42" s="31">
        <v>97.538461538461547</v>
      </c>
      <c r="W42" s="32">
        <v>726.46000000000015</v>
      </c>
      <c r="X42" s="31">
        <v>96.347480106100818</v>
      </c>
      <c r="Y42" s="31">
        <v>-1.1909814323607293</v>
      </c>
      <c r="Z42" s="30">
        <v>666</v>
      </c>
      <c r="AA42" s="30">
        <v>5036</v>
      </c>
      <c r="AB42" s="31">
        <v>11.680112241318835</v>
      </c>
      <c r="AC42" s="30">
        <v>692</v>
      </c>
      <c r="AD42" s="30">
        <v>5105</v>
      </c>
      <c r="AE42" s="31">
        <v>11.93720890115577</v>
      </c>
      <c r="AF42" s="31">
        <v>0.25709665983693597</v>
      </c>
      <c r="AG42" s="32">
        <v>116</v>
      </c>
      <c r="AH42" s="31">
        <v>100</v>
      </c>
      <c r="AI42" s="32">
        <v>163.45999999999998</v>
      </c>
      <c r="AJ42" s="30">
        <v>1308</v>
      </c>
      <c r="AK42" s="30">
        <v>1425</v>
      </c>
      <c r="AL42" s="31">
        <v>91.78947368421052</v>
      </c>
      <c r="AM42" s="30">
        <v>218</v>
      </c>
      <c r="AN42" s="31">
        <v>13.268411442483263</v>
      </c>
      <c r="AO42" s="30">
        <v>1643</v>
      </c>
      <c r="AP42" s="31">
        <v>79.610468654899563</v>
      </c>
      <c r="AQ42" s="32">
        <v>106.53000000000002</v>
      </c>
      <c r="AR42" s="30">
        <v>1340</v>
      </c>
      <c r="AS42" s="30">
        <v>1485</v>
      </c>
      <c r="AT42" s="31">
        <v>90.235690235690242</v>
      </c>
      <c r="AU42" s="30">
        <v>158</v>
      </c>
      <c r="AV42" s="31">
        <v>9.6165550821667676</v>
      </c>
      <c r="AW42" s="30">
        <v>1643</v>
      </c>
      <c r="AX42" s="31">
        <v>81.558125380401705</v>
      </c>
      <c r="AY42" s="32">
        <v>112.89999999999999</v>
      </c>
      <c r="AZ42" s="30">
        <v>1345</v>
      </c>
      <c r="BA42" s="30">
        <v>1457</v>
      </c>
      <c r="BB42" s="31">
        <v>92.312971859986277</v>
      </c>
      <c r="BC42" s="30">
        <v>186</v>
      </c>
      <c r="BD42" s="31">
        <v>11.320754716981133</v>
      </c>
      <c r="BE42" s="30">
        <v>1643</v>
      </c>
      <c r="BF42" s="31">
        <v>81.86244674376141</v>
      </c>
      <c r="BG42" s="32">
        <v>144.58000000000001</v>
      </c>
      <c r="BH42" s="30">
        <v>345</v>
      </c>
      <c r="BI42" s="30">
        <v>402</v>
      </c>
      <c r="BJ42" s="31">
        <v>85.820895522388057</v>
      </c>
      <c r="BK42" s="30">
        <v>108</v>
      </c>
      <c r="BL42" s="31">
        <v>21.176470588235293</v>
      </c>
      <c r="BM42" s="30">
        <v>510</v>
      </c>
      <c r="BN42" s="31">
        <v>67.64705882352942</v>
      </c>
      <c r="BO42" s="32">
        <v>27.860000000000003</v>
      </c>
      <c r="BP42" s="30">
        <v>171</v>
      </c>
      <c r="BQ42" s="30">
        <v>174</v>
      </c>
      <c r="BR42" s="31">
        <v>98.275862068965509</v>
      </c>
      <c r="BS42" s="30">
        <v>5</v>
      </c>
      <c r="BT42" s="31">
        <v>2.7932960893854748</v>
      </c>
      <c r="BU42" s="30">
        <v>179</v>
      </c>
      <c r="BV42" s="31">
        <v>95.530726256983243</v>
      </c>
      <c r="BW42" s="32">
        <v>55.13</v>
      </c>
      <c r="BX42" s="30">
        <v>157</v>
      </c>
      <c r="BY42" s="30">
        <v>162</v>
      </c>
      <c r="BZ42" s="31">
        <v>96.913580246913583</v>
      </c>
      <c r="CA42" s="30">
        <v>17</v>
      </c>
      <c r="CB42" s="31">
        <v>9.4972067039106136</v>
      </c>
      <c r="CC42" s="30">
        <v>179</v>
      </c>
      <c r="CD42" s="31">
        <v>87.709497206703915</v>
      </c>
    </row>
    <row r="43" spans="1:82"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207261</v>
      </c>
      <c r="N43" s="30">
        <v>1734</v>
      </c>
      <c r="O43" s="31">
        <v>0.83662628280284279</v>
      </c>
      <c r="P43" s="30">
        <v>23</v>
      </c>
      <c r="Q43" s="30">
        <v>208295</v>
      </c>
      <c r="R43" s="30">
        <v>1804</v>
      </c>
      <c r="S43" s="31">
        <v>0.86607935860198282</v>
      </c>
      <c r="T43" s="31">
        <v>2.9453075799140027E-2</v>
      </c>
      <c r="U43" s="32">
        <v>556.15000000000009</v>
      </c>
      <c r="V43" s="31">
        <v>97.229020979021001</v>
      </c>
      <c r="W43" s="32">
        <v>559.7299999999999</v>
      </c>
      <c r="X43" s="31">
        <v>93.600334448160524</v>
      </c>
      <c r="Y43" s="31">
        <v>-3.6286865308604774</v>
      </c>
      <c r="Z43" s="30">
        <v>730</v>
      </c>
      <c r="AA43" s="30">
        <v>4970</v>
      </c>
      <c r="AB43" s="31">
        <v>12.807017543859651</v>
      </c>
      <c r="AC43" s="30">
        <v>745</v>
      </c>
      <c r="AD43" s="30">
        <v>5187</v>
      </c>
      <c r="AE43" s="31">
        <v>12.559002022926499</v>
      </c>
      <c r="AF43" s="31">
        <v>-0.24801552093315138</v>
      </c>
      <c r="AG43" s="32">
        <v>92</v>
      </c>
      <c r="AH43" s="31">
        <v>100</v>
      </c>
      <c r="AI43" s="32">
        <v>125.60000000000001</v>
      </c>
      <c r="AJ43" s="30">
        <v>1247</v>
      </c>
      <c r="AK43" s="30">
        <v>1370</v>
      </c>
      <c r="AL43" s="31">
        <v>91.021897810218974</v>
      </c>
      <c r="AM43" s="30">
        <v>255</v>
      </c>
      <c r="AN43" s="31">
        <v>15.692307692307692</v>
      </c>
      <c r="AO43" s="30">
        <v>1625</v>
      </c>
      <c r="AP43" s="31">
        <v>76.738461538461536</v>
      </c>
      <c r="AQ43" s="32">
        <v>86.89</v>
      </c>
      <c r="AR43" s="30">
        <v>1323</v>
      </c>
      <c r="AS43" s="30">
        <v>1458</v>
      </c>
      <c r="AT43" s="31">
        <v>90.740740740740748</v>
      </c>
      <c r="AU43" s="30">
        <v>167</v>
      </c>
      <c r="AV43" s="31">
        <v>10.276923076923076</v>
      </c>
      <c r="AW43" s="30">
        <v>1625</v>
      </c>
      <c r="AX43" s="31">
        <v>81.41538461538461</v>
      </c>
      <c r="AY43" s="32">
        <v>77.610000000000014</v>
      </c>
      <c r="AZ43" s="30">
        <v>1252</v>
      </c>
      <c r="BA43" s="30">
        <v>1414</v>
      </c>
      <c r="BB43" s="31">
        <v>88.543140028288548</v>
      </c>
      <c r="BC43" s="30">
        <v>211</v>
      </c>
      <c r="BD43" s="31">
        <v>12.984615384615383</v>
      </c>
      <c r="BE43" s="30">
        <v>1625</v>
      </c>
      <c r="BF43" s="31">
        <v>77.046153846153842</v>
      </c>
      <c r="BG43" s="32">
        <v>115</v>
      </c>
      <c r="BH43" s="30">
        <v>388</v>
      </c>
      <c r="BI43" s="30">
        <v>440</v>
      </c>
      <c r="BJ43" s="31">
        <v>88.181818181818187</v>
      </c>
      <c r="BK43" s="30">
        <v>89</v>
      </c>
      <c r="BL43" s="31">
        <v>16.824196597353495</v>
      </c>
      <c r="BM43" s="30">
        <v>529</v>
      </c>
      <c r="BN43" s="31">
        <v>73.345935727788287</v>
      </c>
      <c r="BO43" s="32">
        <v>21.810000000000002</v>
      </c>
      <c r="BP43" s="30">
        <v>250</v>
      </c>
      <c r="BQ43" s="30">
        <v>257</v>
      </c>
      <c r="BR43" s="31">
        <v>97.276264591439684</v>
      </c>
      <c r="BS43" s="30">
        <v>7</v>
      </c>
      <c r="BT43" s="31">
        <v>2.6515151515151514</v>
      </c>
      <c r="BU43" s="30">
        <v>264</v>
      </c>
      <c r="BV43" s="31">
        <v>94.696969696969703</v>
      </c>
      <c r="BW43" s="32">
        <v>40.82</v>
      </c>
      <c r="BX43" s="30">
        <v>228</v>
      </c>
      <c r="BY43" s="30">
        <v>248</v>
      </c>
      <c r="BZ43" s="31">
        <v>91.935483870967744</v>
      </c>
      <c r="CA43" s="30">
        <v>16</v>
      </c>
      <c r="CB43" s="31">
        <v>6.0606060606060606</v>
      </c>
      <c r="CC43" s="30">
        <v>264</v>
      </c>
      <c r="CD43" s="31">
        <v>86.36363636363636</v>
      </c>
    </row>
    <row r="44" spans="1:82"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127821</v>
      </c>
      <c r="N44" s="30">
        <v>1111</v>
      </c>
      <c r="O44" s="31">
        <v>0.86918424984939868</v>
      </c>
      <c r="P44" s="30">
        <v>14</v>
      </c>
      <c r="Q44" s="30">
        <v>131206</v>
      </c>
      <c r="R44" s="30">
        <v>1200</v>
      </c>
      <c r="S44" s="31">
        <v>0.91459232047314909</v>
      </c>
      <c r="T44" s="31">
        <v>4.5408070623750407E-2</v>
      </c>
      <c r="U44" s="32">
        <v>358.14</v>
      </c>
      <c r="V44" s="31">
        <v>98.390109890109883</v>
      </c>
      <c r="W44" s="32">
        <v>349.50000000000006</v>
      </c>
      <c r="X44" s="31">
        <v>96.016483516483532</v>
      </c>
      <c r="Y44" s="31">
        <v>-2.373626373626351</v>
      </c>
      <c r="Z44" s="30">
        <v>430</v>
      </c>
      <c r="AA44" s="30">
        <v>3100</v>
      </c>
      <c r="AB44" s="31">
        <v>12.181303116147308</v>
      </c>
      <c r="AC44" s="30">
        <v>515</v>
      </c>
      <c r="AD44" s="30">
        <v>3251</v>
      </c>
      <c r="AE44" s="31">
        <v>13.674986723313861</v>
      </c>
      <c r="AF44" s="31">
        <v>1.4936836071665525</v>
      </c>
      <c r="AG44" s="32">
        <v>56</v>
      </c>
      <c r="AH44" s="31">
        <v>100</v>
      </c>
      <c r="AI44" s="32">
        <v>77.930000000000007</v>
      </c>
      <c r="AJ44" s="30">
        <v>799</v>
      </c>
      <c r="AK44" s="30">
        <v>897</v>
      </c>
      <c r="AL44" s="31">
        <v>89.074693422519516</v>
      </c>
      <c r="AM44" s="30">
        <v>190</v>
      </c>
      <c r="AN44" s="31">
        <v>17.479300827966881</v>
      </c>
      <c r="AO44" s="30">
        <v>1087</v>
      </c>
      <c r="AP44" s="31">
        <v>73.505059797608098</v>
      </c>
      <c r="AQ44" s="32">
        <v>54.04</v>
      </c>
      <c r="AR44" s="30">
        <v>920</v>
      </c>
      <c r="AS44" s="30">
        <v>996</v>
      </c>
      <c r="AT44" s="31">
        <v>92.369477911646598</v>
      </c>
      <c r="AU44" s="30">
        <v>91</v>
      </c>
      <c r="AV44" s="31">
        <v>8.3716651333946643</v>
      </c>
      <c r="AW44" s="30">
        <v>1087</v>
      </c>
      <c r="AX44" s="31">
        <v>84.636614535418587</v>
      </c>
      <c r="AY44" s="32">
        <v>51.85</v>
      </c>
      <c r="AZ44" s="30">
        <v>842</v>
      </c>
      <c r="BA44" s="30">
        <v>941</v>
      </c>
      <c r="BB44" s="31">
        <v>89.479277364505847</v>
      </c>
      <c r="BC44" s="30">
        <v>146</v>
      </c>
      <c r="BD44" s="31">
        <v>13.431462741490341</v>
      </c>
      <c r="BE44" s="30">
        <v>1087</v>
      </c>
      <c r="BF44" s="31">
        <v>77.460901563937441</v>
      </c>
      <c r="BG44" s="32">
        <v>69.17</v>
      </c>
      <c r="BH44" s="30">
        <v>227</v>
      </c>
      <c r="BI44" s="30">
        <v>252</v>
      </c>
      <c r="BJ44" s="31">
        <v>90.079365079365076</v>
      </c>
      <c r="BK44" s="30">
        <v>67</v>
      </c>
      <c r="BL44" s="31">
        <v>21.003134796238246</v>
      </c>
      <c r="BM44" s="30">
        <v>319</v>
      </c>
      <c r="BN44" s="31">
        <v>71.159874608150474</v>
      </c>
      <c r="BO44" s="32">
        <v>14</v>
      </c>
      <c r="BP44" s="30">
        <v>87</v>
      </c>
      <c r="BQ44" s="30">
        <v>88</v>
      </c>
      <c r="BR44" s="31">
        <v>98.86363636363636</v>
      </c>
      <c r="BS44" s="30">
        <v>5</v>
      </c>
      <c r="BT44" s="31">
        <v>5.376344086021505</v>
      </c>
      <c r="BU44" s="30">
        <v>93</v>
      </c>
      <c r="BV44" s="31">
        <v>93.548387096774192</v>
      </c>
      <c r="BW44" s="32">
        <v>26.509999999999998</v>
      </c>
      <c r="BX44" s="30">
        <v>73</v>
      </c>
      <c r="BY44" s="30">
        <v>77</v>
      </c>
      <c r="BZ44" s="31">
        <v>94.805194805194802</v>
      </c>
      <c r="CA44" s="30">
        <v>16</v>
      </c>
      <c r="CB44" s="31">
        <v>17.20430107526882</v>
      </c>
      <c r="CC44" s="30">
        <v>93</v>
      </c>
      <c r="CD44" s="31">
        <v>78.494623655913969</v>
      </c>
    </row>
    <row r="45" spans="1:82"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160900</v>
      </c>
      <c r="N45" s="30">
        <v>1635</v>
      </c>
      <c r="O45" s="31">
        <v>1.0161591050341827</v>
      </c>
      <c r="P45" s="30">
        <v>25</v>
      </c>
      <c r="Q45" s="30">
        <v>165042</v>
      </c>
      <c r="R45" s="30">
        <v>1771</v>
      </c>
      <c r="S45" s="31">
        <v>1.0730601907393269</v>
      </c>
      <c r="T45" s="31">
        <v>5.6901085705144183E-2</v>
      </c>
      <c r="U45" s="32">
        <v>622.83000000000004</v>
      </c>
      <c r="V45" s="31">
        <v>95.820000000000007</v>
      </c>
      <c r="W45" s="32">
        <v>613.4</v>
      </c>
      <c r="X45" s="31">
        <v>94.369230769230768</v>
      </c>
      <c r="Y45" s="31">
        <v>-1.4507692307692395</v>
      </c>
      <c r="Z45" s="30">
        <v>493</v>
      </c>
      <c r="AA45" s="30">
        <v>4659</v>
      </c>
      <c r="AB45" s="31">
        <v>9.5690993788819867</v>
      </c>
      <c r="AC45" s="30">
        <v>527</v>
      </c>
      <c r="AD45" s="30">
        <v>5124</v>
      </c>
      <c r="AE45" s="31">
        <v>9.3257830472482741</v>
      </c>
      <c r="AF45" s="31">
        <v>-0.24331633163371258</v>
      </c>
      <c r="AG45" s="32">
        <v>100</v>
      </c>
      <c r="AH45" s="31">
        <v>100</v>
      </c>
      <c r="AI45" s="32">
        <v>141.16000000000003</v>
      </c>
      <c r="AJ45" s="30">
        <v>1342</v>
      </c>
      <c r="AK45" s="30">
        <v>1484</v>
      </c>
      <c r="AL45" s="31">
        <v>90.431266846361197</v>
      </c>
      <c r="AM45" s="30">
        <v>141</v>
      </c>
      <c r="AN45" s="31">
        <v>8.6769230769230763</v>
      </c>
      <c r="AO45" s="30">
        <v>1625</v>
      </c>
      <c r="AP45" s="31">
        <v>82.58461538461539</v>
      </c>
      <c r="AQ45" s="32">
        <v>94.899999999999991</v>
      </c>
      <c r="AR45" s="30">
        <v>1349</v>
      </c>
      <c r="AS45" s="30">
        <v>1501</v>
      </c>
      <c r="AT45" s="31">
        <v>89.87341772151899</v>
      </c>
      <c r="AU45" s="30">
        <v>124</v>
      </c>
      <c r="AV45" s="31">
        <v>7.6307692307692312</v>
      </c>
      <c r="AW45" s="30">
        <v>1625</v>
      </c>
      <c r="AX45" s="31">
        <v>83.015384615384619</v>
      </c>
      <c r="AY45" s="32">
        <v>97.89</v>
      </c>
      <c r="AZ45" s="30">
        <v>1394</v>
      </c>
      <c r="BA45" s="30">
        <v>1500</v>
      </c>
      <c r="BB45" s="31">
        <v>92.933333333333337</v>
      </c>
      <c r="BC45" s="30">
        <v>125</v>
      </c>
      <c r="BD45" s="31">
        <v>7.6923076923076925</v>
      </c>
      <c r="BE45" s="30">
        <v>1625</v>
      </c>
      <c r="BF45" s="31">
        <v>85.784615384615378</v>
      </c>
      <c r="BG45" s="32">
        <v>118.24000000000001</v>
      </c>
      <c r="BH45" s="30">
        <v>351</v>
      </c>
      <c r="BI45" s="30">
        <v>422</v>
      </c>
      <c r="BJ45" s="31">
        <v>83.175355450236964</v>
      </c>
      <c r="BK45" s="30">
        <v>120</v>
      </c>
      <c r="BL45" s="31">
        <v>22.140221402214021</v>
      </c>
      <c r="BM45" s="30">
        <v>542</v>
      </c>
      <c r="BN45" s="31">
        <v>64.760147601476021</v>
      </c>
      <c r="BO45" s="32">
        <v>22.41</v>
      </c>
      <c r="BP45" s="30">
        <v>111</v>
      </c>
      <c r="BQ45" s="30">
        <v>115</v>
      </c>
      <c r="BR45" s="31">
        <v>96.521739130434781</v>
      </c>
      <c r="BS45" s="30">
        <v>2</v>
      </c>
      <c r="BT45" s="31">
        <v>1.7094017094017095</v>
      </c>
      <c r="BU45" s="30">
        <v>117</v>
      </c>
      <c r="BV45" s="31">
        <v>94.871794871794862</v>
      </c>
      <c r="BW45" s="32">
        <v>38.799999999999997</v>
      </c>
      <c r="BX45" s="30">
        <v>92</v>
      </c>
      <c r="BY45" s="30">
        <v>102</v>
      </c>
      <c r="BZ45" s="31">
        <v>90.196078431372555</v>
      </c>
      <c r="CA45" s="30">
        <v>15</v>
      </c>
      <c r="CB45" s="31">
        <v>12.820512820512819</v>
      </c>
      <c r="CC45" s="30">
        <v>117</v>
      </c>
      <c r="CD45" s="31">
        <v>78.632478632478637</v>
      </c>
    </row>
    <row r="46" spans="1:82"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171367</v>
      </c>
      <c r="N46" s="30">
        <v>1522</v>
      </c>
      <c r="O46" s="31">
        <v>0.8881523280444894</v>
      </c>
      <c r="P46" s="30">
        <v>17</v>
      </c>
      <c r="Q46" s="30">
        <v>185737</v>
      </c>
      <c r="R46" s="30">
        <v>1691</v>
      </c>
      <c r="S46" s="31">
        <v>0.91042710929970883</v>
      </c>
      <c r="T46" s="31">
        <v>2.2274781255219422E-2</v>
      </c>
      <c r="U46" s="32">
        <v>418.24</v>
      </c>
      <c r="V46" s="31">
        <v>94.624434389140276</v>
      </c>
      <c r="W46" s="32">
        <v>407.99</v>
      </c>
      <c r="X46" s="31">
        <v>92.305429864253398</v>
      </c>
      <c r="Y46" s="31">
        <v>-2.3190045248868785</v>
      </c>
      <c r="Z46" s="30">
        <v>633</v>
      </c>
      <c r="AA46" s="30">
        <v>4006</v>
      </c>
      <c r="AB46" s="31">
        <v>13.645182151325717</v>
      </c>
      <c r="AC46" s="30">
        <v>728</v>
      </c>
      <c r="AD46" s="30">
        <v>4387</v>
      </c>
      <c r="AE46" s="31">
        <v>14.23264907135875</v>
      </c>
      <c r="AF46" s="31">
        <v>0.5874669200330338</v>
      </c>
      <c r="AG46" s="32">
        <v>68</v>
      </c>
      <c r="AH46" s="31">
        <v>100</v>
      </c>
      <c r="AI46" s="32">
        <v>95.179999999999978</v>
      </c>
      <c r="AJ46" s="30">
        <v>1117</v>
      </c>
      <c r="AK46" s="30">
        <v>1194</v>
      </c>
      <c r="AL46" s="31">
        <v>93.551088777219434</v>
      </c>
      <c r="AM46" s="30">
        <v>254</v>
      </c>
      <c r="AN46" s="31">
        <v>17.541436464088399</v>
      </c>
      <c r="AO46" s="30">
        <v>1448</v>
      </c>
      <c r="AP46" s="31">
        <v>77.140883977900558</v>
      </c>
      <c r="AQ46" s="32">
        <v>60.710000000000008</v>
      </c>
      <c r="AR46" s="30">
        <v>1132</v>
      </c>
      <c r="AS46" s="30">
        <v>1274</v>
      </c>
      <c r="AT46" s="31">
        <v>88.854003139717435</v>
      </c>
      <c r="AU46" s="30">
        <v>174</v>
      </c>
      <c r="AV46" s="31">
        <v>12.016574585635359</v>
      </c>
      <c r="AW46" s="30">
        <v>1448</v>
      </c>
      <c r="AX46" s="31">
        <v>78.176795580110493</v>
      </c>
      <c r="AY46" s="32">
        <v>59.510000000000005</v>
      </c>
      <c r="AZ46" s="30">
        <v>1117</v>
      </c>
      <c r="BA46" s="30">
        <v>1243</v>
      </c>
      <c r="BB46" s="31">
        <v>89.863234111021711</v>
      </c>
      <c r="BC46" s="30">
        <v>205</v>
      </c>
      <c r="BD46" s="31">
        <v>14.157458563535913</v>
      </c>
      <c r="BE46" s="30">
        <v>1448</v>
      </c>
      <c r="BF46" s="31">
        <v>77.140883977900558</v>
      </c>
      <c r="BG46" s="32">
        <v>83.84</v>
      </c>
      <c r="BH46" s="30">
        <v>319</v>
      </c>
      <c r="BI46" s="30">
        <v>360</v>
      </c>
      <c r="BJ46" s="31">
        <v>88.611111111111114</v>
      </c>
      <c r="BK46" s="30">
        <v>79</v>
      </c>
      <c r="BL46" s="31">
        <v>17.995444191343964</v>
      </c>
      <c r="BM46" s="30">
        <v>439</v>
      </c>
      <c r="BN46" s="31">
        <v>72.665148063781331</v>
      </c>
      <c r="BO46" s="32">
        <v>15.76</v>
      </c>
      <c r="BP46" s="30">
        <v>152</v>
      </c>
      <c r="BQ46" s="30">
        <v>162</v>
      </c>
      <c r="BR46" s="31">
        <v>93.827160493827151</v>
      </c>
      <c r="BS46" s="30">
        <v>4</v>
      </c>
      <c r="BT46" s="31">
        <v>2.4096385542168677</v>
      </c>
      <c r="BU46" s="30">
        <v>166</v>
      </c>
      <c r="BV46" s="31">
        <v>91.566265060240966</v>
      </c>
      <c r="BW46" s="32">
        <v>24.99</v>
      </c>
      <c r="BX46" s="30">
        <v>127</v>
      </c>
      <c r="BY46" s="30">
        <v>154</v>
      </c>
      <c r="BZ46" s="31">
        <v>82.467532467532465</v>
      </c>
      <c r="CA46" s="30">
        <v>12</v>
      </c>
      <c r="CB46" s="31">
        <v>7.2289156626506017</v>
      </c>
      <c r="CC46" s="30">
        <v>166</v>
      </c>
      <c r="CD46" s="31">
        <v>76.506024096385545</v>
      </c>
    </row>
    <row r="47" spans="1:82"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148580</v>
      </c>
      <c r="N47" s="30">
        <v>1874</v>
      </c>
      <c r="O47" s="31">
        <v>1.261273388073765</v>
      </c>
      <c r="P47" s="30">
        <v>30</v>
      </c>
      <c r="Q47" s="30">
        <v>155072</v>
      </c>
      <c r="R47" s="30">
        <v>2056</v>
      </c>
      <c r="S47" s="31">
        <v>1.3258357408171688</v>
      </c>
      <c r="T47" s="31">
        <v>6.4562352743403828E-2</v>
      </c>
      <c r="U47" s="32">
        <v>680.95</v>
      </c>
      <c r="V47" s="31">
        <v>90.311671087533156</v>
      </c>
      <c r="W47" s="32">
        <v>707.44</v>
      </c>
      <c r="X47" s="31">
        <v>90.697435897435909</v>
      </c>
      <c r="Y47" s="31">
        <v>0.38576480990275286</v>
      </c>
      <c r="Z47" s="30">
        <v>582</v>
      </c>
      <c r="AA47" s="30">
        <v>5571</v>
      </c>
      <c r="AB47" s="31">
        <v>9.4588005850804482</v>
      </c>
      <c r="AC47" s="30">
        <v>662</v>
      </c>
      <c r="AD47" s="30">
        <v>5987</v>
      </c>
      <c r="AE47" s="31">
        <v>9.9563844187095807</v>
      </c>
      <c r="AF47" s="31">
        <v>0.4975838336291325</v>
      </c>
      <c r="AG47" s="32">
        <v>120</v>
      </c>
      <c r="AH47" s="31">
        <v>100</v>
      </c>
      <c r="AI47" s="32">
        <v>161.05000000000001</v>
      </c>
      <c r="AJ47" s="30">
        <v>1442</v>
      </c>
      <c r="AK47" s="30">
        <v>1692</v>
      </c>
      <c r="AL47" s="31">
        <v>85.224586288416077</v>
      </c>
      <c r="AM47" s="30">
        <v>189</v>
      </c>
      <c r="AN47" s="31">
        <v>10.047846889952153</v>
      </c>
      <c r="AO47" s="30">
        <v>1881</v>
      </c>
      <c r="AP47" s="31">
        <v>76.661350345560876</v>
      </c>
      <c r="AQ47" s="32">
        <v>104.95000000000002</v>
      </c>
      <c r="AR47" s="30">
        <v>1484</v>
      </c>
      <c r="AS47" s="30">
        <v>1726</v>
      </c>
      <c r="AT47" s="31">
        <v>85.97914252607184</v>
      </c>
      <c r="AU47" s="30">
        <v>155</v>
      </c>
      <c r="AV47" s="31">
        <v>8.2402977139819242</v>
      </c>
      <c r="AW47" s="30">
        <v>1881</v>
      </c>
      <c r="AX47" s="31">
        <v>78.894205209994681</v>
      </c>
      <c r="AY47" s="32">
        <v>101.54999999999998</v>
      </c>
      <c r="AZ47" s="30">
        <v>1460</v>
      </c>
      <c r="BA47" s="30">
        <v>1717</v>
      </c>
      <c r="BB47" s="31">
        <v>85.03203261502621</v>
      </c>
      <c r="BC47" s="30">
        <v>164</v>
      </c>
      <c r="BD47" s="31">
        <v>8.7187666135034547</v>
      </c>
      <c r="BE47" s="30">
        <v>1881</v>
      </c>
      <c r="BF47" s="31">
        <v>77.618288144603937</v>
      </c>
      <c r="BG47" s="32">
        <v>136.05000000000001</v>
      </c>
      <c r="BH47" s="30">
        <v>385</v>
      </c>
      <c r="BI47" s="30">
        <v>455</v>
      </c>
      <c r="BJ47" s="31">
        <v>84.615384615384613</v>
      </c>
      <c r="BK47" s="30">
        <v>133</v>
      </c>
      <c r="BL47" s="31">
        <v>22.61904761904762</v>
      </c>
      <c r="BM47" s="30">
        <v>588</v>
      </c>
      <c r="BN47" s="31">
        <v>65.476190476190482</v>
      </c>
      <c r="BO47" s="32">
        <v>30</v>
      </c>
      <c r="BP47" s="30">
        <v>203</v>
      </c>
      <c r="BQ47" s="30">
        <v>204</v>
      </c>
      <c r="BR47" s="31">
        <v>99.509803921568633</v>
      </c>
      <c r="BS47" s="30">
        <v>5</v>
      </c>
      <c r="BT47" s="31">
        <v>2.3923444976076556</v>
      </c>
      <c r="BU47" s="30">
        <v>209</v>
      </c>
      <c r="BV47" s="31">
        <v>97.129186602870803</v>
      </c>
      <c r="BW47" s="32">
        <v>53.839999999999989</v>
      </c>
      <c r="BX47" s="30">
        <v>177</v>
      </c>
      <c r="BY47" s="30">
        <v>193</v>
      </c>
      <c r="BZ47" s="31">
        <v>91.709844559585491</v>
      </c>
      <c r="CA47" s="30">
        <v>16</v>
      </c>
      <c r="CB47" s="31">
        <v>7.6555023923444976</v>
      </c>
      <c r="CC47" s="30">
        <v>209</v>
      </c>
      <c r="CD47" s="31">
        <v>84.688995215310996</v>
      </c>
    </row>
    <row r="48" spans="1:82"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124155</v>
      </c>
      <c r="N48" s="30">
        <v>1398</v>
      </c>
      <c r="O48" s="31">
        <v>1.1260118400386614</v>
      </c>
      <c r="P48" s="30">
        <v>19</v>
      </c>
      <c r="Q48" s="30">
        <v>125003</v>
      </c>
      <c r="R48" s="30">
        <v>1443</v>
      </c>
      <c r="S48" s="31">
        <v>1.1543722950649185</v>
      </c>
      <c r="T48" s="31">
        <v>2.8360455026257059E-2</v>
      </c>
      <c r="U48" s="32">
        <v>473.62</v>
      </c>
      <c r="V48" s="31">
        <v>95.874493927125499</v>
      </c>
      <c r="W48" s="32">
        <v>480.04</v>
      </c>
      <c r="X48" s="31">
        <v>97.174089068825907</v>
      </c>
      <c r="Y48" s="31">
        <v>1.2995951417004079</v>
      </c>
      <c r="Z48" s="30">
        <v>417</v>
      </c>
      <c r="AA48" s="30">
        <v>4156</v>
      </c>
      <c r="AB48" s="31">
        <v>9.1187404329761641</v>
      </c>
      <c r="AC48" s="30">
        <v>387</v>
      </c>
      <c r="AD48" s="30">
        <v>4244</v>
      </c>
      <c r="AE48" s="31">
        <v>8.3567264089829418</v>
      </c>
      <c r="AF48" s="31">
        <v>-0.76201402399322227</v>
      </c>
      <c r="AG48" s="32">
        <v>76</v>
      </c>
      <c r="AH48" s="31">
        <v>100</v>
      </c>
      <c r="AI48" s="32">
        <v>111.69000000000001</v>
      </c>
      <c r="AJ48" s="30">
        <v>1127</v>
      </c>
      <c r="AK48" s="30">
        <v>1221</v>
      </c>
      <c r="AL48" s="31">
        <v>92.301392301392298</v>
      </c>
      <c r="AM48" s="30">
        <v>102</v>
      </c>
      <c r="AN48" s="31">
        <v>7.7097505668934234</v>
      </c>
      <c r="AO48" s="30">
        <v>1323</v>
      </c>
      <c r="AP48" s="31">
        <v>85.18518518518519</v>
      </c>
      <c r="AQ48" s="32">
        <v>74.22</v>
      </c>
      <c r="AR48" s="30">
        <v>1115</v>
      </c>
      <c r="AS48" s="30">
        <v>1228</v>
      </c>
      <c r="AT48" s="31">
        <v>90.798045602605853</v>
      </c>
      <c r="AU48" s="30">
        <v>95</v>
      </c>
      <c r="AV48" s="31">
        <v>7.180650037792895</v>
      </c>
      <c r="AW48" s="30">
        <v>1323</v>
      </c>
      <c r="AX48" s="31">
        <v>84.278155706727134</v>
      </c>
      <c r="AY48" s="32">
        <v>75.06</v>
      </c>
      <c r="AZ48" s="30">
        <v>1140</v>
      </c>
      <c r="BA48" s="30">
        <v>1227</v>
      </c>
      <c r="BB48" s="31">
        <v>92.909535452322729</v>
      </c>
      <c r="BC48" s="30">
        <v>96</v>
      </c>
      <c r="BD48" s="31">
        <v>7.2562358276643995</v>
      </c>
      <c r="BE48" s="30">
        <v>1323</v>
      </c>
      <c r="BF48" s="31">
        <v>86.167800453514744</v>
      </c>
      <c r="BG48" s="32">
        <v>90.169999999999987</v>
      </c>
      <c r="BH48" s="30">
        <v>232</v>
      </c>
      <c r="BI48" s="30">
        <v>270</v>
      </c>
      <c r="BJ48" s="31">
        <v>85.925925925925924</v>
      </c>
      <c r="BK48" s="30">
        <v>88</v>
      </c>
      <c r="BL48" s="31">
        <v>24.581005586592177</v>
      </c>
      <c r="BM48" s="30">
        <v>358</v>
      </c>
      <c r="BN48" s="31">
        <v>64.80446927374301</v>
      </c>
      <c r="BO48" s="32">
        <v>18.939999999999998</v>
      </c>
      <c r="BP48" s="30">
        <v>150</v>
      </c>
      <c r="BQ48" s="30">
        <v>152</v>
      </c>
      <c r="BR48" s="31">
        <v>98.68421052631578</v>
      </c>
      <c r="BS48" s="30">
        <v>0</v>
      </c>
      <c r="BT48" s="31">
        <v>0</v>
      </c>
      <c r="BU48" s="30">
        <v>152</v>
      </c>
      <c r="BV48" s="31">
        <v>98.68421052631578</v>
      </c>
      <c r="BW48" s="32">
        <v>33.96</v>
      </c>
      <c r="BX48" s="30">
        <v>135</v>
      </c>
      <c r="BY48" s="30">
        <v>146</v>
      </c>
      <c r="BZ48" s="31">
        <v>92.465753424657535</v>
      </c>
      <c r="CA48" s="30">
        <v>6</v>
      </c>
      <c r="CB48" s="31">
        <v>3.9473684210526314</v>
      </c>
      <c r="CC48" s="30">
        <v>152</v>
      </c>
      <c r="CD48" s="31">
        <v>88.81578947368422</v>
      </c>
    </row>
    <row r="49" spans="1:82"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191197</v>
      </c>
      <c r="N49" s="30">
        <v>2030</v>
      </c>
      <c r="O49" s="31">
        <v>1.0617321401486424</v>
      </c>
      <c r="P49" s="30">
        <v>33</v>
      </c>
      <c r="Q49" s="30">
        <v>192527</v>
      </c>
      <c r="R49" s="30">
        <v>2096</v>
      </c>
      <c r="S49" s="31">
        <v>1.08867847107159</v>
      </c>
      <c r="T49" s="31">
        <v>2.6946330922947626E-2</v>
      </c>
      <c r="U49" s="32">
        <v>838.04000000000008</v>
      </c>
      <c r="V49" s="31">
        <v>97.673659673659685</v>
      </c>
      <c r="W49" s="32">
        <v>811.72000000000014</v>
      </c>
      <c r="X49" s="31">
        <v>94.606060606060609</v>
      </c>
      <c r="Y49" s="31">
        <v>-3.0675990675990761</v>
      </c>
      <c r="Z49" s="30">
        <v>887</v>
      </c>
      <c r="AA49" s="30">
        <v>5292</v>
      </c>
      <c r="AB49" s="31">
        <v>14.355073636510763</v>
      </c>
      <c r="AC49" s="30">
        <v>867</v>
      </c>
      <c r="AD49" s="30">
        <v>5458</v>
      </c>
      <c r="AE49" s="31">
        <v>13.707509881422924</v>
      </c>
      <c r="AF49" s="31">
        <v>-0.64756375508783925</v>
      </c>
      <c r="AG49" s="32">
        <v>132</v>
      </c>
      <c r="AH49" s="31">
        <v>100</v>
      </c>
      <c r="AI49" s="32">
        <v>181.94</v>
      </c>
      <c r="AJ49" s="30">
        <v>1383</v>
      </c>
      <c r="AK49" s="30">
        <v>1551</v>
      </c>
      <c r="AL49" s="31">
        <v>89.168278529980654</v>
      </c>
      <c r="AM49" s="30">
        <v>265</v>
      </c>
      <c r="AN49" s="31">
        <v>14.592511013215859</v>
      </c>
      <c r="AO49" s="30">
        <v>1816</v>
      </c>
      <c r="AP49" s="31">
        <v>76.156387665198238</v>
      </c>
      <c r="AQ49" s="32">
        <v>127.76000000000002</v>
      </c>
      <c r="AR49" s="30">
        <v>1486</v>
      </c>
      <c r="AS49" s="30">
        <v>1600</v>
      </c>
      <c r="AT49" s="31">
        <v>92.875</v>
      </c>
      <c r="AU49" s="30">
        <v>216</v>
      </c>
      <c r="AV49" s="31">
        <v>11.894273127753303</v>
      </c>
      <c r="AW49" s="30">
        <v>1816</v>
      </c>
      <c r="AX49" s="31">
        <v>81.828193832599112</v>
      </c>
      <c r="AY49" s="32">
        <v>122.71999999999998</v>
      </c>
      <c r="AZ49" s="30">
        <v>1452</v>
      </c>
      <c r="BA49" s="30">
        <v>1593</v>
      </c>
      <c r="BB49" s="31">
        <v>91.148775894538602</v>
      </c>
      <c r="BC49" s="30">
        <v>223</v>
      </c>
      <c r="BD49" s="31">
        <v>12.279735682819384</v>
      </c>
      <c r="BE49" s="30">
        <v>1816</v>
      </c>
      <c r="BF49" s="31">
        <v>79.955947136563879</v>
      </c>
      <c r="BG49" s="32">
        <v>160.76</v>
      </c>
      <c r="BH49" s="30">
        <v>358</v>
      </c>
      <c r="BI49" s="30">
        <v>398</v>
      </c>
      <c r="BJ49" s="31">
        <v>89.949748743718601</v>
      </c>
      <c r="BK49" s="30">
        <v>141</v>
      </c>
      <c r="BL49" s="31">
        <v>26.159554730983302</v>
      </c>
      <c r="BM49" s="30">
        <v>539</v>
      </c>
      <c r="BN49" s="31">
        <v>66.419294990723571</v>
      </c>
      <c r="BO49" s="32">
        <v>30</v>
      </c>
      <c r="BP49" s="30">
        <v>162</v>
      </c>
      <c r="BQ49" s="30">
        <v>164</v>
      </c>
      <c r="BR49" s="31">
        <v>98.780487804878049</v>
      </c>
      <c r="BS49" s="30">
        <v>5</v>
      </c>
      <c r="BT49" s="31">
        <v>2.9585798816568047</v>
      </c>
      <c r="BU49" s="30">
        <v>169</v>
      </c>
      <c r="BV49" s="31">
        <v>95.857988165680467</v>
      </c>
      <c r="BW49" s="32">
        <v>56.539999999999992</v>
      </c>
      <c r="BX49" s="30">
        <v>143</v>
      </c>
      <c r="BY49" s="30">
        <v>152</v>
      </c>
      <c r="BZ49" s="31">
        <v>94.078947368421055</v>
      </c>
      <c r="CA49" s="30">
        <v>17</v>
      </c>
      <c r="CB49" s="31">
        <v>10.059171597633137</v>
      </c>
      <c r="CC49" s="30">
        <v>169</v>
      </c>
      <c r="CD49" s="31">
        <v>84.615384615384613</v>
      </c>
    </row>
    <row r="50" spans="1:82"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105250</v>
      </c>
      <c r="N50" s="30">
        <v>860</v>
      </c>
      <c r="O50" s="31">
        <v>0.81710213776722085</v>
      </c>
      <c r="P50" s="30">
        <v>12</v>
      </c>
      <c r="Q50" s="30">
        <v>106940</v>
      </c>
      <c r="R50" s="30">
        <v>907</v>
      </c>
      <c r="S50" s="31">
        <v>0.84813914344492247</v>
      </c>
      <c r="T50" s="31">
        <v>3.1037005677701623E-2</v>
      </c>
      <c r="U50" s="32">
        <v>310.44</v>
      </c>
      <c r="V50" s="31">
        <v>99.5</v>
      </c>
      <c r="W50" s="32">
        <v>308.24</v>
      </c>
      <c r="X50" s="31">
        <v>98.794871794871796</v>
      </c>
      <c r="Y50" s="31">
        <v>-0.7051282051282044</v>
      </c>
      <c r="Z50" s="30">
        <v>329</v>
      </c>
      <c r="AA50" s="30">
        <v>2334</v>
      </c>
      <c r="AB50" s="31">
        <v>12.354487420202778</v>
      </c>
      <c r="AC50" s="30">
        <v>430</v>
      </c>
      <c r="AD50" s="30">
        <v>2377</v>
      </c>
      <c r="AE50" s="31">
        <v>15.318845742785891</v>
      </c>
      <c r="AF50" s="31">
        <v>2.9643583225831129</v>
      </c>
      <c r="AG50" s="32">
        <v>48</v>
      </c>
      <c r="AH50" s="31">
        <v>100</v>
      </c>
      <c r="AI50" s="32">
        <v>70.67</v>
      </c>
      <c r="AJ50" s="30">
        <v>592</v>
      </c>
      <c r="AK50" s="30">
        <v>637</v>
      </c>
      <c r="AL50" s="31">
        <v>92.935635792778655</v>
      </c>
      <c r="AM50" s="30">
        <v>148</v>
      </c>
      <c r="AN50" s="31">
        <v>18.853503184713379</v>
      </c>
      <c r="AO50" s="30">
        <v>785</v>
      </c>
      <c r="AP50" s="31">
        <v>75.414012738853515</v>
      </c>
      <c r="AQ50" s="32">
        <v>47.230000000000004</v>
      </c>
      <c r="AR50" s="30">
        <v>642</v>
      </c>
      <c r="AS50" s="30">
        <v>702</v>
      </c>
      <c r="AT50" s="31">
        <v>91.452991452991455</v>
      </c>
      <c r="AU50" s="30">
        <v>83</v>
      </c>
      <c r="AV50" s="31">
        <v>10.573248407643312</v>
      </c>
      <c r="AW50" s="30">
        <v>785</v>
      </c>
      <c r="AX50" s="31">
        <v>81.783439490445858</v>
      </c>
      <c r="AY50" s="32">
        <v>47.15</v>
      </c>
      <c r="AZ50" s="30">
        <v>617</v>
      </c>
      <c r="BA50" s="30">
        <v>670</v>
      </c>
      <c r="BB50" s="31">
        <v>92.089552238805965</v>
      </c>
      <c r="BC50" s="30">
        <v>115</v>
      </c>
      <c r="BD50" s="31">
        <v>14.64968152866242</v>
      </c>
      <c r="BE50" s="30">
        <v>785</v>
      </c>
      <c r="BF50" s="31">
        <v>78.598726114649679</v>
      </c>
      <c r="BG50" s="32">
        <v>60</v>
      </c>
      <c r="BH50" s="30">
        <v>178</v>
      </c>
      <c r="BI50" s="30">
        <v>194</v>
      </c>
      <c r="BJ50" s="31">
        <v>91.75257731958763</v>
      </c>
      <c r="BK50" s="30">
        <v>62</v>
      </c>
      <c r="BL50" s="31">
        <v>24.21875</v>
      </c>
      <c r="BM50" s="30">
        <v>256</v>
      </c>
      <c r="BN50" s="31">
        <v>69.53125</v>
      </c>
      <c r="BO50" s="32">
        <v>12</v>
      </c>
      <c r="BP50" s="30">
        <v>94</v>
      </c>
      <c r="BQ50" s="30">
        <v>94</v>
      </c>
      <c r="BR50" s="31">
        <v>100</v>
      </c>
      <c r="BS50" s="30">
        <v>4</v>
      </c>
      <c r="BT50" s="31">
        <v>4.0816326530612246</v>
      </c>
      <c r="BU50" s="30">
        <v>98</v>
      </c>
      <c r="BV50" s="31">
        <v>95.918367346938766</v>
      </c>
      <c r="BW50" s="32">
        <v>23.19</v>
      </c>
      <c r="BX50" s="30">
        <v>75</v>
      </c>
      <c r="BY50" s="30">
        <v>80</v>
      </c>
      <c r="BZ50" s="31">
        <v>93.75</v>
      </c>
      <c r="CA50" s="30">
        <v>18</v>
      </c>
      <c r="CB50" s="31">
        <v>18.367346938775512</v>
      </c>
      <c r="CC50" s="30">
        <v>98</v>
      </c>
      <c r="CD50" s="31">
        <v>76.530612244897952</v>
      </c>
    </row>
    <row r="51" spans="1:82"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203123</v>
      </c>
      <c r="N51" s="30">
        <v>1784</v>
      </c>
      <c r="O51" s="31">
        <v>0.87828557081177405</v>
      </c>
      <c r="P51" s="30">
        <v>28</v>
      </c>
      <c r="Q51" s="30">
        <v>218036</v>
      </c>
      <c r="R51" s="30">
        <v>1913</v>
      </c>
      <c r="S51" s="31">
        <v>0.87737804766185401</v>
      </c>
      <c r="T51" s="31">
        <v>-9.0752314992004202E-4</v>
      </c>
      <c r="U51" s="32">
        <v>635.0200000000001</v>
      </c>
      <c r="V51" s="31">
        <v>97.695384615384626</v>
      </c>
      <c r="W51" s="32">
        <v>662.69999999999993</v>
      </c>
      <c r="X51" s="31">
        <v>91.030219780219767</v>
      </c>
      <c r="Y51" s="31">
        <v>-6.6651648351648589</v>
      </c>
      <c r="Z51" s="30">
        <v>480</v>
      </c>
      <c r="AA51" s="30">
        <v>4431</v>
      </c>
      <c r="AB51" s="31">
        <v>9.7739767868051324</v>
      </c>
      <c r="AC51" s="30">
        <v>528</v>
      </c>
      <c r="AD51" s="30">
        <v>4562</v>
      </c>
      <c r="AE51" s="31">
        <v>10.37328094302554</v>
      </c>
      <c r="AF51" s="31">
        <v>0.59930415622040734</v>
      </c>
      <c r="AG51" s="32">
        <v>112</v>
      </c>
      <c r="AH51" s="31">
        <v>100</v>
      </c>
      <c r="AI51" s="32">
        <v>158.53</v>
      </c>
      <c r="AJ51" s="30">
        <v>1166</v>
      </c>
      <c r="AK51" s="30">
        <v>1270</v>
      </c>
      <c r="AL51" s="31">
        <v>91.811023622047244</v>
      </c>
      <c r="AM51" s="30">
        <v>156</v>
      </c>
      <c r="AN51" s="31">
        <v>10.93969144460028</v>
      </c>
      <c r="AO51" s="30">
        <v>1426</v>
      </c>
      <c r="AP51" s="31">
        <v>81.767180925666196</v>
      </c>
      <c r="AQ51" s="32">
        <v>100.98</v>
      </c>
      <c r="AR51" s="30">
        <v>1195</v>
      </c>
      <c r="AS51" s="30">
        <v>1313</v>
      </c>
      <c r="AT51" s="31">
        <v>91.012947448591007</v>
      </c>
      <c r="AU51" s="30">
        <v>113</v>
      </c>
      <c r="AV51" s="31">
        <v>7.9242636746143056</v>
      </c>
      <c r="AW51" s="30">
        <v>1426</v>
      </c>
      <c r="AX51" s="31">
        <v>83.800841514726514</v>
      </c>
      <c r="AY51" s="32">
        <v>102.83000000000001</v>
      </c>
      <c r="AZ51" s="30">
        <v>1175</v>
      </c>
      <c r="BA51" s="30">
        <v>1288</v>
      </c>
      <c r="BB51" s="31">
        <v>91.226708074534159</v>
      </c>
      <c r="BC51" s="30">
        <v>138</v>
      </c>
      <c r="BD51" s="31">
        <v>9.67741935483871</v>
      </c>
      <c r="BE51" s="30">
        <v>1426</v>
      </c>
      <c r="BF51" s="31">
        <v>82.398316970546986</v>
      </c>
      <c r="BG51" s="32">
        <v>126.88</v>
      </c>
      <c r="BH51" s="30">
        <v>327</v>
      </c>
      <c r="BI51" s="30">
        <v>362</v>
      </c>
      <c r="BJ51" s="31">
        <v>90.331491712707177</v>
      </c>
      <c r="BK51" s="30">
        <v>110</v>
      </c>
      <c r="BL51" s="31">
        <v>23.305084745762709</v>
      </c>
      <c r="BM51" s="30">
        <v>472</v>
      </c>
      <c r="BN51" s="31">
        <v>69.279661016949163</v>
      </c>
      <c r="BO51" s="32">
        <v>22.36</v>
      </c>
      <c r="BP51" s="30">
        <v>150</v>
      </c>
      <c r="BQ51" s="30">
        <v>167</v>
      </c>
      <c r="BR51" s="31">
        <v>89.820359281437121</v>
      </c>
      <c r="BS51" s="30">
        <v>3</v>
      </c>
      <c r="BT51" s="31">
        <v>1.7647058823529411</v>
      </c>
      <c r="BU51" s="30">
        <v>170</v>
      </c>
      <c r="BV51" s="31">
        <v>88.235294117647058</v>
      </c>
      <c r="BW51" s="32">
        <v>39.120000000000005</v>
      </c>
      <c r="BX51" s="30">
        <v>134</v>
      </c>
      <c r="BY51" s="30">
        <v>162</v>
      </c>
      <c r="BZ51" s="31">
        <v>82.716049382716051</v>
      </c>
      <c r="CA51" s="30">
        <v>8</v>
      </c>
      <c r="CB51" s="31">
        <v>4.7058823529411766</v>
      </c>
      <c r="CC51" s="30">
        <v>170</v>
      </c>
      <c r="CD51" s="31">
        <v>78.82352941176471</v>
      </c>
    </row>
    <row r="52" spans="1:82"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255803</v>
      </c>
      <c r="N52" s="30">
        <v>2292</v>
      </c>
      <c r="O52" s="31">
        <v>0.89600200154024767</v>
      </c>
      <c r="P52" s="30">
        <v>34</v>
      </c>
      <c r="Q52" s="30">
        <v>263417</v>
      </c>
      <c r="R52" s="30">
        <v>2425</v>
      </c>
      <c r="S52" s="31">
        <v>0.92059358355762921</v>
      </c>
      <c r="T52" s="31">
        <v>2.4591582017381541E-2</v>
      </c>
      <c r="U52" s="32">
        <v>855.43999999999994</v>
      </c>
      <c r="V52" s="31">
        <v>96.769230769230759</v>
      </c>
      <c r="W52" s="32">
        <v>853.3499999999998</v>
      </c>
      <c r="X52" s="31">
        <v>96.532805429864226</v>
      </c>
      <c r="Y52" s="31">
        <v>-0.23642533936653365</v>
      </c>
      <c r="Z52" s="30">
        <v>760</v>
      </c>
      <c r="AA52" s="30">
        <v>6538</v>
      </c>
      <c r="AB52" s="31">
        <v>10.413812003288573</v>
      </c>
      <c r="AC52" s="30">
        <v>841</v>
      </c>
      <c r="AD52" s="30">
        <v>6820</v>
      </c>
      <c r="AE52" s="31">
        <v>10.977679154157419</v>
      </c>
      <c r="AF52" s="31">
        <v>0.56386715086884642</v>
      </c>
      <c r="AG52" s="32">
        <v>136</v>
      </c>
      <c r="AH52" s="31">
        <v>100</v>
      </c>
      <c r="AI52" s="32">
        <v>192.46</v>
      </c>
      <c r="AJ52" s="30">
        <v>1705</v>
      </c>
      <c r="AK52" s="30">
        <v>1858</v>
      </c>
      <c r="AL52" s="31">
        <v>91.765339074273413</v>
      </c>
      <c r="AM52" s="30">
        <v>285</v>
      </c>
      <c r="AN52" s="31">
        <v>13.299113392440503</v>
      </c>
      <c r="AO52" s="30">
        <v>2143</v>
      </c>
      <c r="AP52" s="31">
        <v>79.561362575828269</v>
      </c>
      <c r="AQ52" s="32">
        <v>132.59999999999997</v>
      </c>
      <c r="AR52" s="30">
        <v>1794</v>
      </c>
      <c r="AS52" s="30">
        <v>1942</v>
      </c>
      <c r="AT52" s="31">
        <v>92.378990731204951</v>
      </c>
      <c r="AU52" s="30">
        <v>196</v>
      </c>
      <c r="AV52" s="31">
        <v>9.1674462114125355</v>
      </c>
      <c r="AW52" s="30">
        <v>2138</v>
      </c>
      <c r="AX52" s="31">
        <v>83.910196445275957</v>
      </c>
      <c r="AY52" s="32">
        <v>129.41000000000003</v>
      </c>
      <c r="AZ52" s="30">
        <v>1737</v>
      </c>
      <c r="BA52" s="30">
        <v>1897</v>
      </c>
      <c r="BB52" s="31">
        <v>91.5656299420137</v>
      </c>
      <c r="BC52" s="30">
        <v>236</v>
      </c>
      <c r="BD52" s="31">
        <v>11.064228785747773</v>
      </c>
      <c r="BE52" s="30">
        <v>2133</v>
      </c>
      <c r="BF52" s="31">
        <v>81.434599156118153</v>
      </c>
      <c r="BG52" s="32">
        <v>167.62</v>
      </c>
      <c r="BH52" s="30">
        <v>438</v>
      </c>
      <c r="BI52" s="30">
        <v>495</v>
      </c>
      <c r="BJ52" s="31">
        <v>88.484848484848484</v>
      </c>
      <c r="BK52" s="30">
        <v>103</v>
      </c>
      <c r="BL52" s="31">
        <v>17.224080267558527</v>
      </c>
      <c r="BM52" s="30">
        <v>598</v>
      </c>
      <c r="BN52" s="31">
        <v>73.244147157190625</v>
      </c>
      <c r="BO52" s="32">
        <v>32.83</v>
      </c>
      <c r="BP52" s="30">
        <v>315</v>
      </c>
      <c r="BQ52" s="30">
        <v>321</v>
      </c>
      <c r="BR52" s="31">
        <v>98.130841121495322</v>
      </c>
      <c r="BS52" s="30">
        <v>4</v>
      </c>
      <c r="BT52" s="31">
        <v>1.2307692307692308</v>
      </c>
      <c r="BU52" s="30">
        <v>325</v>
      </c>
      <c r="BV52" s="31">
        <v>96.92307692307692</v>
      </c>
      <c r="BW52" s="32">
        <v>62.43</v>
      </c>
      <c r="BX52" s="30">
        <v>283</v>
      </c>
      <c r="BY52" s="30">
        <v>307</v>
      </c>
      <c r="BZ52" s="31">
        <v>92.182410423452765</v>
      </c>
      <c r="CA52" s="30">
        <v>17</v>
      </c>
      <c r="CB52" s="31">
        <v>5.2469135802469129</v>
      </c>
      <c r="CC52" s="30">
        <v>324</v>
      </c>
      <c r="CD52" s="31">
        <v>87.345679012345684</v>
      </c>
    </row>
    <row r="53" spans="1:82"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330615</v>
      </c>
      <c r="N53" s="30">
        <v>3511</v>
      </c>
      <c r="O53" s="31">
        <v>1.0619602861334181</v>
      </c>
      <c r="P53" s="30">
        <v>51</v>
      </c>
      <c r="Q53" s="30">
        <v>336210</v>
      </c>
      <c r="R53" s="30">
        <v>3709</v>
      </c>
      <c r="S53" s="31">
        <v>1.1031795603938015</v>
      </c>
      <c r="T53" s="31">
        <v>4.1219274260383409E-2</v>
      </c>
      <c r="U53" s="32">
        <v>1294.23</v>
      </c>
      <c r="V53" s="31">
        <v>97.604072398190041</v>
      </c>
      <c r="W53" s="32">
        <v>1266.58</v>
      </c>
      <c r="X53" s="31">
        <v>95.518853695324268</v>
      </c>
      <c r="Y53" s="31">
        <v>-2.0852187028657738</v>
      </c>
      <c r="Z53" s="30">
        <v>1039</v>
      </c>
      <c r="AA53" s="30">
        <v>9867</v>
      </c>
      <c r="AB53" s="31">
        <v>9.526865945351183</v>
      </c>
      <c r="AC53" s="30">
        <v>1121</v>
      </c>
      <c r="AD53" s="30">
        <v>10292</v>
      </c>
      <c r="AE53" s="31">
        <v>9.8221326557434505</v>
      </c>
      <c r="AF53" s="31">
        <v>0.29526671039226748</v>
      </c>
      <c r="AG53" s="32">
        <v>204</v>
      </c>
      <c r="AH53" s="31">
        <v>100</v>
      </c>
      <c r="AI53" s="32">
        <v>293.18</v>
      </c>
      <c r="AJ53" s="30">
        <v>2580</v>
      </c>
      <c r="AK53" s="30">
        <v>2841</v>
      </c>
      <c r="AL53" s="31">
        <v>90.813093980992605</v>
      </c>
      <c r="AM53" s="30">
        <v>347</v>
      </c>
      <c r="AN53" s="31">
        <v>10.884567126725219</v>
      </c>
      <c r="AO53" s="30">
        <v>3188</v>
      </c>
      <c r="AP53" s="31">
        <v>80.928481806775409</v>
      </c>
      <c r="AQ53" s="32">
        <v>190.69000000000003</v>
      </c>
      <c r="AR53" s="30">
        <v>2626</v>
      </c>
      <c r="AS53" s="30">
        <v>2941</v>
      </c>
      <c r="AT53" s="31">
        <v>89.289357361441688</v>
      </c>
      <c r="AU53" s="30">
        <v>247</v>
      </c>
      <c r="AV53" s="31">
        <v>7.7478042659974902</v>
      </c>
      <c r="AW53" s="30">
        <v>3188</v>
      </c>
      <c r="AX53" s="31">
        <v>82.371392722710169</v>
      </c>
      <c r="AY53" s="32">
        <v>186.76999999999998</v>
      </c>
      <c r="AZ53" s="30">
        <v>2585</v>
      </c>
      <c r="BA53" s="30">
        <v>2915</v>
      </c>
      <c r="BB53" s="31">
        <v>88.679245283018872</v>
      </c>
      <c r="BC53" s="30">
        <v>273</v>
      </c>
      <c r="BD53" s="31">
        <v>8.5633626097866991</v>
      </c>
      <c r="BE53" s="30">
        <v>3188</v>
      </c>
      <c r="BF53" s="31">
        <v>81.08531994981179</v>
      </c>
      <c r="BG53" s="32">
        <v>252.53</v>
      </c>
      <c r="BH53" s="30">
        <v>638</v>
      </c>
      <c r="BI53" s="30">
        <v>714</v>
      </c>
      <c r="BJ53" s="31">
        <v>89.355742296918777</v>
      </c>
      <c r="BK53" s="30">
        <v>203</v>
      </c>
      <c r="BL53" s="31">
        <v>22.137404580152673</v>
      </c>
      <c r="BM53" s="30">
        <v>917</v>
      </c>
      <c r="BN53" s="31">
        <v>69.574700109051264</v>
      </c>
      <c r="BO53" s="32">
        <v>49.41</v>
      </c>
      <c r="BP53" s="30">
        <v>434</v>
      </c>
      <c r="BQ53" s="30">
        <v>454</v>
      </c>
      <c r="BR53" s="31">
        <v>95.594713656387668</v>
      </c>
      <c r="BS53" s="30">
        <v>12</v>
      </c>
      <c r="BT53" s="31">
        <v>2.5751072961373391</v>
      </c>
      <c r="BU53" s="30">
        <v>466</v>
      </c>
      <c r="BV53" s="31">
        <v>93.133047210300418</v>
      </c>
      <c r="BW53" s="32">
        <v>89.999999999999986</v>
      </c>
      <c r="BX53" s="30">
        <v>377</v>
      </c>
      <c r="BY53" s="30">
        <v>427</v>
      </c>
      <c r="BZ53" s="31">
        <v>88.2903981264637</v>
      </c>
      <c r="CA53" s="30">
        <v>39</v>
      </c>
      <c r="CB53" s="31">
        <v>8.3690987124463518</v>
      </c>
      <c r="CC53" s="30">
        <v>466</v>
      </c>
      <c r="CD53" s="31">
        <v>80.901287553648075</v>
      </c>
    </row>
    <row r="54" spans="1:82"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522899</v>
      </c>
      <c r="N54" s="30">
        <v>7166</v>
      </c>
      <c r="O54" s="31">
        <v>1.3704367382611173</v>
      </c>
      <c r="P54" s="30">
        <v>92</v>
      </c>
      <c r="Q54" s="30">
        <v>532841</v>
      </c>
      <c r="R54" s="30">
        <v>7455</v>
      </c>
      <c r="S54" s="31">
        <v>1.39910404792424</v>
      </c>
      <c r="T54" s="31">
        <v>2.8667309663122698E-2</v>
      </c>
      <c r="U54" s="32">
        <v>2230.4500000000003</v>
      </c>
      <c r="V54" s="31">
        <v>93.246237458193988</v>
      </c>
      <c r="W54" s="32">
        <v>2253.1300000000006</v>
      </c>
      <c r="X54" s="31">
        <v>94.194397993311057</v>
      </c>
      <c r="Y54" s="31">
        <v>0.94816053511706855</v>
      </c>
      <c r="Z54" s="30">
        <v>1586</v>
      </c>
      <c r="AA54" s="30">
        <v>21024</v>
      </c>
      <c r="AB54" s="31">
        <v>7.0145953118089341</v>
      </c>
      <c r="AC54" s="30">
        <v>1816</v>
      </c>
      <c r="AD54" s="30">
        <v>21678</v>
      </c>
      <c r="AE54" s="31">
        <v>7.7296330978122079</v>
      </c>
      <c r="AF54" s="31">
        <v>0.71503778600327372</v>
      </c>
      <c r="AG54" s="32">
        <v>368</v>
      </c>
      <c r="AH54" s="31">
        <v>100</v>
      </c>
      <c r="AI54" s="32">
        <v>536.92999999999995</v>
      </c>
      <c r="AJ54" s="30">
        <v>5656</v>
      </c>
      <c r="AK54" s="30">
        <v>6241</v>
      </c>
      <c r="AL54" s="31">
        <v>90.626502163114893</v>
      </c>
      <c r="AM54" s="30">
        <v>454</v>
      </c>
      <c r="AN54" s="31">
        <v>6.7811799850634804</v>
      </c>
      <c r="AO54" s="30">
        <v>6695</v>
      </c>
      <c r="AP54" s="31">
        <v>84.480955937266629</v>
      </c>
      <c r="AQ54" s="32">
        <v>339.53</v>
      </c>
      <c r="AR54" s="30">
        <v>5475</v>
      </c>
      <c r="AS54" s="30">
        <v>6241</v>
      </c>
      <c r="AT54" s="31">
        <v>87.726325909309409</v>
      </c>
      <c r="AU54" s="30">
        <v>454</v>
      </c>
      <c r="AV54" s="31">
        <v>6.7811799850634804</v>
      </c>
      <c r="AW54" s="30">
        <v>6695</v>
      </c>
      <c r="AX54" s="31">
        <v>81.777445855115758</v>
      </c>
      <c r="AY54" s="32">
        <v>347.1400000000001</v>
      </c>
      <c r="AZ54" s="30">
        <v>5725</v>
      </c>
      <c r="BA54" s="30">
        <v>6365</v>
      </c>
      <c r="BB54" s="31">
        <v>89.945011783189315</v>
      </c>
      <c r="BC54" s="30">
        <v>330</v>
      </c>
      <c r="BD54" s="31">
        <v>4.929051530993279</v>
      </c>
      <c r="BE54" s="30">
        <v>6695</v>
      </c>
      <c r="BF54" s="31">
        <v>85.511575802837939</v>
      </c>
      <c r="BG54" s="32">
        <v>436.88</v>
      </c>
      <c r="BH54" s="30">
        <v>1321</v>
      </c>
      <c r="BI54" s="30">
        <v>1557</v>
      </c>
      <c r="BJ54" s="31">
        <v>84.84264611432242</v>
      </c>
      <c r="BK54" s="30">
        <v>508</v>
      </c>
      <c r="BL54" s="31">
        <v>24.600484261501208</v>
      </c>
      <c r="BM54" s="30">
        <v>2065</v>
      </c>
      <c r="BN54" s="31">
        <v>63.970944309927361</v>
      </c>
      <c r="BO54" s="32">
        <v>83.340000000000018</v>
      </c>
      <c r="BP54" s="30">
        <v>632</v>
      </c>
      <c r="BQ54" s="30">
        <v>656</v>
      </c>
      <c r="BR54" s="31">
        <v>96.341463414634148</v>
      </c>
      <c r="BS54" s="30">
        <v>16</v>
      </c>
      <c r="BT54" s="31">
        <v>2.3809523809523809</v>
      </c>
      <c r="BU54" s="30">
        <v>672</v>
      </c>
      <c r="BV54" s="31">
        <v>94.047619047619051</v>
      </c>
      <c r="BW54" s="32">
        <v>141.31000000000003</v>
      </c>
      <c r="BX54" s="30">
        <v>540</v>
      </c>
      <c r="BY54" s="30">
        <v>618</v>
      </c>
      <c r="BZ54" s="31">
        <v>87.378640776699029</v>
      </c>
      <c r="CA54" s="30">
        <v>54</v>
      </c>
      <c r="CB54" s="31">
        <v>8.0357142857142865</v>
      </c>
      <c r="CC54" s="30">
        <v>672</v>
      </c>
      <c r="CD54" s="31">
        <v>80.357142857142861</v>
      </c>
    </row>
    <row r="55" spans="1:82"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304881</v>
      </c>
      <c r="N55" s="30">
        <v>2886</v>
      </c>
      <c r="O55" s="31">
        <v>0.94659883692325852</v>
      </c>
      <c r="P55" s="30">
        <v>49</v>
      </c>
      <c r="Q55" s="30">
        <v>309149</v>
      </c>
      <c r="R55" s="30">
        <v>3047</v>
      </c>
      <c r="S55" s="31">
        <v>0.98560888115439471</v>
      </c>
      <c r="T55" s="31">
        <v>3.9010044231136187E-2</v>
      </c>
      <c r="U55" s="32">
        <v>1183.8299999999997</v>
      </c>
      <c r="V55" s="31">
        <v>92.922291993720535</v>
      </c>
      <c r="W55" s="32">
        <v>1180.8100000000002</v>
      </c>
      <c r="X55" s="31">
        <v>92.685243328100483</v>
      </c>
      <c r="Y55" s="31">
        <v>-0.23704866562005122</v>
      </c>
      <c r="Z55" s="30">
        <v>650</v>
      </c>
      <c r="AA55" s="30">
        <v>7757</v>
      </c>
      <c r="AB55" s="31">
        <v>7.7316521945997376</v>
      </c>
      <c r="AC55" s="30">
        <v>638</v>
      </c>
      <c r="AD55" s="30">
        <v>8271</v>
      </c>
      <c r="AE55" s="31">
        <v>7.1612975642608596</v>
      </c>
      <c r="AF55" s="31">
        <v>-0.57035463033887801</v>
      </c>
      <c r="AG55" s="32">
        <v>196</v>
      </c>
      <c r="AH55" s="31">
        <v>100</v>
      </c>
      <c r="AI55" s="32">
        <v>274.94</v>
      </c>
      <c r="AJ55" s="30">
        <v>2164</v>
      </c>
      <c r="AK55" s="30">
        <v>2409</v>
      </c>
      <c r="AL55" s="31">
        <v>89.82980489829805</v>
      </c>
      <c r="AM55" s="30">
        <v>185</v>
      </c>
      <c r="AN55" s="31">
        <v>7.1318427139552814</v>
      </c>
      <c r="AO55" s="30">
        <v>2594</v>
      </c>
      <c r="AP55" s="31">
        <v>83.423284502698536</v>
      </c>
      <c r="AQ55" s="32">
        <v>182.96</v>
      </c>
      <c r="AR55" s="30">
        <v>2202</v>
      </c>
      <c r="AS55" s="30">
        <v>2462</v>
      </c>
      <c r="AT55" s="31">
        <v>89.43948009748172</v>
      </c>
      <c r="AU55" s="30">
        <v>132</v>
      </c>
      <c r="AV55" s="31">
        <v>5.088666152659985</v>
      </c>
      <c r="AW55" s="30">
        <v>2594</v>
      </c>
      <c r="AX55" s="31">
        <v>84.888203546646096</v>
      </c>
      <c r="AY55" s="32">
        <v>180.64000000000001</v>
      </c>
      <c r="AZ55" s="30">
        <v>2190</v>
      </c>
      <c r="BA55" s="30">
        <v>2433</v>
      </c>
      <c r="BB55" s="31">
        <v>90.012330456226891</v>
      </c>
      <c r="BC55" s="30">
        <v>161</v>
      </c>
      <c r="BD55" s="31">
        <v>6.2066306861989204</v>
      </c>
      <c r="BE55" s="30">
        <v>2594</v>
      </c>
      <c r="BF55" s="31">
        <v>84.425597532767924</v>
      </c>
      <c r="BG55" s="32">
        <v>235.14</v>
      </c>
      <c r="BH55" s="30">
        <v>571</v>
      </c>
      <c r="BI55" s="30">
        <v>659</v>
      </c>
      <c r="BJ55" s="31">
        <v>86.646433990895304</v>
      </c>
      <c r="BK55" s="30">
        <v>144</v>
      </c>
      <c r="BL55" s="31">
        <v>17.932752179327522</v>
      </c>
      <c r="BM55" s="30">
        <v>803</v>
      </c>
      <c r="BN55" s="31">
        <v>71.108343711083435</v>
      </c>
      <c r="BO55" s="32">
        <v>39.229999999999997</v>
      </c>
      <c r="BP55" s="30">
        <v>150</v>
      </c>
      <c r="BQ55" s="30">
        <v>158</v>
      </c>
      <c r="BR55" s="31">
        <v>94.936708860759495</v>
      </c>
      <c r="BS55" s="30">
        <v>4</v>
      </c>
      <c r="BT55" s="31">
        <v>2.4691358024691357</v>
      </c>
      <c r="BU55" s="30">
        <v>162</v>
      </c>
      <c r="BV55" s="31">
        <v>92.592592592592595</v>
      </c>
      <c r="BW55" s="32">
        <v>71.900000000000006</v>
      </c>
      <c r="BX55" s="30">
        <v>135</v>
      </c>
      <c r="BY55" s="30">
        <v>150</v>
      </c>
      <c r="BZ55" s="31">
        <v>90</v>
      </c>
      <c r="CA55" s="30">
        <v>12</v>
      </c>
      <c r="CB55" s="31">
        <v>7.4074074074074066</v>
      </c>
      <c r="CC55" s="30">
        <v>162</v>
      </c>
      <c r="CD55" s="31">
        <v>83.333333333333343</v>
      </c>
    </row>
    <row r="56" spans="1:82"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199528</v>
      </c>
      <c r="N56" s="30">
        <v>2025</v>
      </c>
      <c r="O56" s="31">
        <v>1.0148951525600418</v>
      </c>
      <c r="P56" s="30">
        <v>30</v>
      </c>
      <c r="Q56" s="30">
        <v>203952</v>
      </c>
      <c r="R56" s="30">
        <v>2087</v>
      </c>
      <c r="S56" s="31">
        <v>1.023279987448027</v>
      </c>
      <c r="T56" s="31">
        <v>8.3848348879851375E-3</v>
      </c>
      <c r="U56" s="32">
        <v>762.49000000000012</v>
      </c>
      <c r="V56" s="31">
        <v>97.755128205128216</v>
      </c>
      <c r="W56" s="32">
        <v>763.98000000000013</v>
      </c>
      <c r="X56" s="31">
        <v>97.946153846153862</v>
      </c>
      <c r="Y56" s="31">
        <v>0.19102564102564656</v>
      </c>
      <c r="Z56" s="30">
        <v>522</v>
      </c>
      <c r="AA56" s="30">
        <v>5523</v>
      </c>
      <c r="AB56" s="31">
        <v>8.6352357320099262</v>
      </c>
      <c r="AC56" s="30">
        <v>589</v>
      </c>
      <c r="AD56" s="30">
        <v>5568</v>
      </c>
      <c r="AE56" s="31">
        <v>9.5663472470358943</v>
      </c>
      <c r="AF56" s="31">
        <v>0.93111151502596812</v>
      </c>
      <c r="AG56" s="32">
        <v>120</v>
      </c>
      <c r="AH56" s="31">
        <v>100</v>
      </c>
      <c r="AI56" s="32">
        <v>173.79000000000002</v>
      </c>
      <c r="AJ56" s="30">
        <v>1488</v>
      </c>
      <c r="AK56" s="30">
        <v>1589</v>
      </c>
      <c r="AL56" s="31">
        <v>93.643801132787914</v>
      </c>
      <c r="AM56" s="30">
        <v>179</v>
      </c>
      <c r="AN56" s="31">
        <v>10.124434389140271</v>
      </c>
      <c r="AO56" s="30">
        <v>1768</v>
      </c>
      <c r="AP56" s="31">
        <v>84.162895927601809</v>
      </c>
      <c r="AQ56" s="32">
        <v>118.41999999999999</v>
      </c>
      <c r="AR56" s="30">
        <v>1522</v>
      </c>
      <c r="AS56" s="30">
        <v>1618</v>
      </c>
      <c r="AT56" s="31">
        <v>94.066749072929539</v>
      </c>
      <c r="AU56" s="30">
        <v>149</v>
      </c>
      <c r="AV56" s="31">
        <v>8.4323712507074138</v>
      </c>
      <c r="AW56" s="30">
        <v>1767</v>
      </c>
      <c r="AX56" s="31">
        <v>86.134691567628749</v>
      </c>
      <c r="AY56" s="32">
        <v>119.07</v>
      </c>
      <c r="AZ56" s="30">
        <v>1534</v>
      </c>
      <c r="BA56" s="30">
        <v>1617</v>
      </c>
      <c r="BB56" s="31">
        <v>94.867037724180577</v>
      </c>
      <c r="BC56" s="30">
        <v>156</v>
      </c>
      <c r="BD56" s="31">
        <v>8.7986463620981397</v>
      </c>
      <c r="BE56" s="30">
        <v>1773</v>
      </c>
      <c r="BF56" s="31">
        <v>86.520022560631688</v>
      </c>
      <c r="BG56" s="32">
        <v>149.5</v>
      </c>
      <c r="BH56" s="30">
        <v>388</v>
      </c>
      <c r="BI56" s="30">
        <v>434</v>
      </c>
      <c r="BJ56" s="31">
        <v>89.400921658986178</v>
      </c>
      <c r="BK56" s="30">
        <v>90</v>
      </c>
      <c r="BL56" s="31">
        <v>17.175572519083971</v>
      </c>
      <c r="BM56" s="30">
        <v>524</v>
      </c>
      <c r="BN56" s="31">
        <v>74.045801526717554</v>
      </c>
      <c r="BO56" s="32">
        <v>30</v>
      </c>
      <c r="BP56" s="30">
        <v>159</v>
      </c>
      <c r="BQ56" s="30">
        <v>160</v>
      </c>
      <c r="BR56" s="31">
        <v>99.375</v>
      </c>
      <c r="BS56" s="30">
        <v>3</v>
      </c>
      <c r="BT56" s="31">
        <v>1.8404907975460123</v>
      </c>
      <c r="BU56" s="30">
        <v>163</v>
      </c>
      <c r="BV56" s="31">
        <v>97.546012269938657</v>
      </c>
      <c r="BW56" s="32">
        <v>53.199999999999996</v>
      </c>
      <c r="BX56" s="30">
        <v>138</v>
      </c>
      <c r="BY56" s="30">
        <v>150</v>
      </c>
      <c r="BZ56" s="31">
        <v>92</v>
      </c>
      <c r="CA56" s="30">
        <v>12</v>
      </c>
      <c r="CB56" s="31">
        <v>7.4074074074074066</v>
      </c>
      <c r="CC56" s="30">
        <v>162</v>
      </c>
      <c r="CD56" s="31">
        <v>85.18518518518519</v>
      </c>
    </row>
    <row r="57" spans="1:82"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252720</v>
      </c>
      <c r="N57" s="30">
        <v>2462</v>
      </c>
      <c r="O57" s="31">
        <v>0.97420069642291873</v>
      </c>
      <c r="P57" s="30">
        <v>44</v>
      </c>
      <c r="Q57" s="30">
        <v>255199</v>
      </c>
      <c r="R57" s="30">
        <v>2595</v>
      </c>
      <c r="S57" s="31">
        <v>1.0168535143162787</v>
      </c>
      <c r="T57" s="31">
        <v>4.2652817893359951E-2</v>
      </c>
      <c r="U57" s="32">
        <v>1051.21</v>
      </c>
      <c r="V57" s="31">
        <v>91.888986013986013</v>
      </c>
      <c r="W57" s="32">
        <v>1040.78</v>
      </c>
      <c r="X57" s="31">
        <v>90.97727272727272</v>
      </c>
      <c r="Y57" s="31">
        <v>-0.91171328671329377</v>
      </c>
      <c r="Z57" s="30">
        <v>681</v>
      </c>
      <c r="AA57" s="30">
        <v>7142</v>
      </c>
      <c r="AB57" s="31">
        <v>8.7051003451361364</v>
      </c>
      <c r="AC57" s="30">
        <v>661</v>
      </c>
      <c r="AD57" s="30">
        <v>7572</v>
      </c>
      <c r="AE57" s="31">
        <v>8.0286651281428387</v>
      </c>
      <c r="AF57" s="31">
        <v>-0.67643521699329767</v>
      </c>
      <c r="AG57" s="32">
        <v>176</v>
      </c>
      <c r="AH57" s="31">
        <v>100</v>
      </c>
      <c r="AI57" s="32">
        <v>238.35999999999993</v>
      </c>
      <c r="AJ57" s="30">
        <v>1840</v>
      </c>
      <c r="AK57" s="30">
        <v>2127</v>
      </c>
      <c r="AL57" s="31">
        <v>86.506817113305118</v>
      </c>
      <c r="AM57" s="30">
        <v>214</v>
      </c>
      <c r="AN57" s="31">
        <v>9.14139256727894</v>
      </c>
      <c r="AO57" s="30">
        <v>2341</v>
      </c>
      <c r="AP57" s="31">
        <v>78.598889363519859</v>
      </c>
      <c r="AQ57" s="32">
        <v>164.55999999999997</v>
      </c>
      <c r="AR57" s="30">
        <v>1968</v>
      </c>
      <c r="AS57" s="30">
        <v>2208</v>
      </c>
      <c r="AT57" s="31">
        <v>89.130434782608688</v>
      </c>
      <c r="AU57" s="30">
        <v>133</v>
      </c>
      <c r="AV57" s="31">
        <v>5.6813327637761635</v>
      </c>
      <c r="AW57" s="30">
        <v>2341</v>
      </c>
      <c r="AX57" s="31">
        <v>84.066638188808213</v>
      </c>
      <c r="AY57" s="32">
        <v>158.08999999999997</v>
      </c>
      <c r="AZ57" s="30">
        <v>1940</v>
      </c>
      <c r="BA57" s="30">
        <v>2201</v>
      </c>
      <c r="BB57" s="31">
        <v>88.141753748296225</v>
      </c>
      <c r="BC57" s="30">
        <v>140</v>
      </c>
      <c r="BD57" s="31">
        <v>5.9803502776591202</v>
      </c>
      <c r="BE57" s="30">
        <v>2341</v>
      </c>
      <c r="BF57" s="31">
        <v>82.870568133276379</v>
      </c>
      <c r="BG57" s="32">
        <v>191.00000000000003</v>
      </c>
      <c r="BH57" s="30">
        <v>524</v>
      </c>
      <c r="BI57" s="30">
        <v>613</v>
      </c>
      <c r="BJ57" s="31">
        <v>85.48123980424144</v>
      </c>
      <c r="BK57" s="30">
        <v>147</v>
      </c>
      <c r="BL57" s="31">
        <v>19.342105263157894</v>
      </c>
      <c r="BM57" s="30">
        <v>760</v>
      </c>
      <c r="BN57" s="31">
        <v>68.94736842105263</v>
      </c>
      <c r="BO57" s="32">
        <v>39.849999999999994</v>
      </c>
      <c r="BP57" s="30">
        <v>208</v>
      </c>
      <c r="BQ57" s="30">
        <v>221</v>
      </c>
      <c r="BR57" s="31">
        <v>94.117647058823522</v>
      </c>
      <c r="BS57" s="30">
        <v>4</v>
      </c>
      <c r="BT57" s="31">
        <v>1.7777777777777777</v>
      </c>
      <c r="BU57" s="30">
        <v>225</v>
      </c>
      <c r="BV57" s="31">
        <v>92.444444444444443</v>
      </c>
      <c r="BW57" s="32">
        <v>72.92</v>
      </c>
      <c r="BX57" s="30">
        <v>177</v>
      </c>
      <c r="BY57" s="30">
        <v>202</v>
      </c>
      <c r="BZ57" s="31">
        <v>87.623762376237622</v>
      </c>
      <c r="CA57" s="30">
        <v>23</v>
      </c>
      <c r="CB57" s="31">
        <v>10.222222222222223</v>
      </c>
      <c r="CC57" s="30">
        <v>225</v>
      </c>
      <c r="CD57" s="31">
        <v>78.666666666666657</v>
      </c>
    </row>
    <row r="58" spans="1:82"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230919</v>
      </c>
      <c r="N58" s="30">
        <v>2661</v>
      </c>
      <c r="O58" s="31">
        <v>1.1523521234718668</v>
      </c>
      <c r="P58" s="30">
        <v>36</v>
      </c>
      <c r="Q58" s="30">
        <v>233290</v>
      </c>
      <c r="R58" s="30">
        <v>2767</v>
      </c>
      <c r="S58" s="31">
        <v>1.1860774143769559</v>
      </c>
      <c r="T58" s="31">
        <v>3.3725290905089134E-2</v>
      </c>
      <c r="U58" s="32">
        <v>878.37999999999988</v>
      </c>
      <c r="V58" s="31">
        <v>93.84401709401709</v>
      </c>
      <c r="W58" s="32">
        <v>906.51</v>
      </c>
      <c r="X58" s="31">
        <v>96.849358974358964</v>
      </c>
      <c r="Y58" s="31">
        <v>3.0053418803418737</v>
      </c>
      <c r="Z58" s="30">
        <v>798</v>
      </c>
      <c r="AA58" s="30">
        <v>7311</v>
      </c>
      <c r="AB58" s="31">
        <v>9.8409174990751005</v>
      </c>
      <c r="AC58" s="30">
        <v>811</v>
      </c>
      <c r="AD58" s="30">
        <v>7625</v>
      </c>
      <c r="AE58" s="31">
        <v>9.6135609293504025</v>
      </c>
      <c r="AF58" s="31">
        <v>-0.22735656972469798</v>
      </c>
      <c r="AG58" s="32">
        <v>144</v>
      </c>
      <c r="AH58" s="31">
        <v>100</v>
      </c>
      <c r="AI58" s="32">
        <v>213.15999999999997</v>
      </c>
      <c r="AJ58" s="30">
        <v>1981</v>
      </c>
      <c r="AK58" s="30">
        <v>2151</v>
      </c>
      <c r="AL58" s="31">
        <v>92.096699209669922</v>
      </c>
      <c r="AM58" s="30">
        <v>266</v>
      </c>
      <c r="AN58" s="31">
        <v>11.005378568473315</v>
      </c>
      <c r="AO58" s="30">
        <v>2417</v>
      </c>
      <c r="AP58" s="31">
        <v>81.961108812577578</v>
      </c>
      <c r="AQ58" s="32">
        <v>137.78</v>
      </c>
      <c r="AR58" s="30">
        <v>2028</v>
      </c>
      <c r="AS58" s="30">
        <v>2241</v>
      </c>
      <c r="AT58" s="31">
        <v>90.495314591700136</v>
      </c>
      <c r="AU58" s="30">
        <v>175</v>
      </c>
      <c r="AV58" s="31">
        <v>7.2433774834437079</v>
      </c>
      <c r="AW58" s="30">
        <v>2416</v>
      </c>
      <c r="AX58" s="31">
        <v>83.940397350993379</v>
      </c>
      <c r="AY58" s="32">
        <v>138.39000000000001</v>
      </c>
      <c r="AZ58" s="30">
        <v>2039</v>
      </c>
      <c r="BA58" s="30">
        <v>2221</v>
      </c>
      <c r="BB58" s="31">
        <v>91.805493021161638</v>
      </c>
      <c r="BC58" s="30">
        <v>196</v>
      </c>
      <c r="BD58" s="31">
        <v>8.1092263136119147</v>
      </c>
      <c r="BE58" s="30">
        <v>2417</v>
      </c>
      <c r="BF58" s="31">
        <v>84.36077782374845</v>
      </c>
      <c r="BG58" s="32">
        <v>180</v>
      </c>
      <c r="BH58" s="30">
        <v>508</v>
      </c>
      <c r="BI58" s="30">
        <v>571</v>
      </c>
      <c r="BJ58" s="31">
        <v>88.96672504378283</v>
      </c>
      <c r="BK58" s="30">
        <v>153</v>
      </c>
      <c r="BL58" s="31">
        <v>21.132596685082873</v>
      </c>
      <c r="BM58" s="30">
        <v>724</v>
      </c>
      <c r="BN58" s="31">
        <v>70.165745856353595</v>
      </c>
      <c r="BO58" s="32">
        <v>34</v>
      </c>
      <c r="BP58" s="30">
        <v>225</v>
      </c>
      <c r="BQ58" s="30">
        <v>225</v>
      </c>
      <c r="BR58" s="31">
        <v>100</v>
      </c>
      <c r="BS58" s="30">
        <v>6</v>
      </c>
      <c r="BT58" s="31">
        <v>2.5974025974025974</v>
      </c>
      <c r="BU58" s="30">
        <v>231</v>
      </c>
      <c r="BV58" s="31">
        <v>97.402597402597408</v>
      </c>
      <c r="BW58" s="32">
        <v>59.18</v>
      </c>
      <c r="BX58" s="30">
        <v>190</v>
      </c>
      <c r="BY58" s="30">
        <v>216</v>
      </c>
      <c r="BZ58" s="31">
        <v>87.962962962962962</v>
      </c>
      <c r="CA58" s="30">
        <v>15</v>
      </c>
      <c r="CB58" s="31">
        <v>6.4935064935064926</v>
      </c>
      <c r="CC58" s="30">
        <v>231</v>
      </c>
      <c r="CD58" s="31">
        <v>82.251082251082252</v>
      </c>
    </row>
    <row r="59" spans="1:82"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267283</v>
      </c>
      <c r="N59" s="30">
        <v>2851</v>
      </c>
      <c r="O59" s="31">
        <v>1.0666596828081096</v>
      </c>
      <c r="P59" s="30">
        <v>45</v>
      </c>
      <c r="Q59" s="30">
        <v>272631</v>
      </c>
      <c r="R59" s="30">
        <v>2914</v>
      </c>
      <c r="S59" s="31">
        <v>1.0688439685875781</v>
      </c>
      <c r="T59" s="31">
        <v>2.1842857794684978E-3</v>
      </c>
      <c r="U59" s="32">
        <v>1056.4899999999998</v>
      </c>
      <c r="V59" s="31">
        <v>90.298290598290578</v>
      </c>
      <c r="W59" s="32">
        <v>1089.5899999999999</v>
      </c>
      <c r="X59" s="31">
        <v>93.127350427350436</v>
      </c>
      <c r="Y59" s="31">
        <v>2.8290598290598581</v>
      </c>
      <c r="Z59" s="30">
        <v>957</v>
      </c>
      <c r="AA59" s="30">
        <v>7733</v>
      </c>
      <c r="AB59" s="31">
        <v>11.012658227848101</v>
      </c>
      <c r="AC59" s="30">
        <v>869</v>
      </c>
      <c r="AD59" s="30">
        <v>7995</v>
      </c>
      <c r="AE59" s="31">
        <v>9.8037003610108311</v>
      </c>
      <c r="AF59" s="31">
        <v>-1.2089578668372702</v>
      </c>
      <c r="AG59" s="32">
        <v>180</v>
      </c>
      <c r="AH59" s="31">
        <v>100</v>
      </c>
      <c r="AI59" s="32">
        <v>244.15999999999997</v>
      </c>
      <c r="AJ59" s="30">
        <v>2079</v>
      </c>
      <c r="AK59" s="30">
        <v>2320</v>
      </c>
      <c r="AL59" s="31">
        <v>89.612068965517238</v>
      </c>
      <c r="AM59" s="30">
        <v>229</v>
      </c>
      <c r="AN59" s="31">
        <v>8.9839152608866222</v>
      </c>
      <c r="AO59" s="30">
        <v>2549</v>
      </c>
      <c r="AP59" s="31">
        <v>81.561396626127888</v>
      </c>
      <c r="AQ59" s="32">
        <v>168.57999999999998</v>
      </c>
      <c r="AR59" s="30">
        <v>2119</v>
      </c>
      <c r="AS59" s="30">
        <v>2320</v>
      </c>
      <c r="AT59" s="31">
        <v>91.336206896551715</v>
      </c>
      <c r="AU59" s="30">
        <v>229</v>
      </c>
      <c r="AV59" s="31">
        <v>8.9839152608866222</v>
      </c>
      <c r="AW59" s="30">
        <v>2549</v>
      </c>
      <c r="AX59" s="31">
        <v>83.130639466457438</v>
      </c>
      <c r="AY59" s="32">
        <v>172.10000000000002</v>
      </c>
      <c r="AZ59" s="30">
        <v>2176</v>
      </c>
      <c r="BA59" s="30">
        <v>2333</v>
      </c>
      <c r="BB59" s="31">
        <v>93.270467209601378</v>
      </c>
      <c r="BC59" s="30">
        <v>216</v>
      </c>
      <c r="BD59" s="31">
        <v>8.473911337779521</v>
      </c>
      <c r="BE59" s="30">
        <v>2549</v>
      </c>
      <c r="BF59" s="31">
        <v>85.366810513927021</v>
      </c>
      <c r="BG59" s="32">
        <v>211.60000000000002</v>
      </c>
      <c r="BH59" s="30">
        <v>507</v>
      </c>
      <c r="BI59" s="30">
        <v>576</v>
      </c>
      <c r="BJ59" s="31">
        <v>88.020833333333343</v>
      </c>
      <c r="BK59" s="30">
        <v>163</v>
      </c>
      <c r="BL59" s="31">
        <v>22.056833558863328</v>
      </c>
      <c r="BM59" s="30">
        <v>739</v>
      </c>
      <c r="BN59" s="31">
        <v>68.606224627875505</v>
      </c>
      <c r="BO59" s="32">
        <v>41.17</v>
      </c>
      <c r="BP59" s="30">
        <v>219</v>
      </c>
      <c r="BQ59" s="30">
        <v>229</v>
      </c>
      <c r="BR59" s="31">
        <v>95.633187772925766</v>
      </c>
      <c r="BS59" s="30">
        <v>10</v>
      </c>
      <c r="BT59" s="31">
        <v>4.1841004184100417</v>
      </c>
      <c r="BU59" s="30">
        <v>239</v>
      </c>
      <c r="BV59" s="31">
        <v>91.63179916317992</v>
      </c>
      <c r="BW59" s="32">
        <v>71.98</v>
      </c>
      <c r="BX59" s="30">
        <v>186</v>
      </c>
      <c r="BY59" s="30">
        <v>217</v>
      </c>
      <c r="BZ59" s="31">
        <v>85.714285714285708</v>
      </c>
      <c r="CA59" s="30">
        <v>22</v>
      </c>
      <c r="CB59" s="31">
        <v>9.2050209205020916</v>
      </c>
      <c r="CC59" s="30">
        <v>239</v>
      </c>
      <c r="CD59" s="31">
        <v>77.824267782426787</v>
      </c>
    </row>
    <row r="60" spans="1:82"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301790</v>
      </c>
      <c r="N60" s="30">
        <v>2662</v>
      </c>
      <c r="O60" s="31">
        <v>0.88207031379436041</v>
      </c>
      <c r="P60" s="30">
        <v>39</v>
      </c>
      <c r="Q60" s="30">
        <v>311806</v>
      </c>
      <c r="R60" s="30">
        <v>2794</v>
      </c>
      <c r="S60" s="31">
        <v>0.89606999223876393</v>
      </c>
      <c r="T60" s="31">
        <v>1.3999678444403529E-2</v>
      </c>
      <c r="U60" s="32">
        <v>978.93000000000006</v>
      </c>
      <c r="V60" s="31">
        <v>96.541420118343197</v>
      </c>
      <c r="W60" s="32">
        <v>995.88</v>
      </c>
      <c r="X60" s="31">
        <v>98.213017751479299</v>
      </c>
      <c r="Y60" s="31">
        <v>1.671597633136102</v>
      </c>
      <c r="Z60" s="30">
        <v>621</v>
      </c>
      <c r="AA60" s="30">
        <v>7827</v>
      </c>
      <c r="AB60" s="31">
        <v>7.3508522727272725</v>
      </c>
      <c r="AC60" s="30">
        <v>651</v>
      </c>
      <c r="AD60" s="30">
        <v>8183</v>
      </c>
      <c r="AE60" s="31">
        <v>7.3692551505546753</v>
      </c>
      <c r="AF60" s="31">
        <v>1.8402877827402797E-2</v>
      </c>
      <c r="AG60" s="32">
        <v>156</v>
      </c>
      <c r="AH60" s="31">
        <v>100</v>
      </c>
      <c r="AI60" s="32">
        <v>231.08</v>
      </c>
      <c r="AJ60" s="30">
        <v>2140</v>
      </c>
      <c r="AK60" s="30">
        <v>2304</v>
      </c>
      <c r="AL60" s="31">
        <v>92.881944444444443</v>
      </c>
      <c r="AM60" s="30">
        <v>174</v>
      </c>
      <c r="AN60" s="31">
        <v>7.021791767554479</v>
      </c>
      <c r="AO60" s="30">
        <v>2478</v>
      </c>
      <c r="AP60" s="31">
        <v>86.359967715899927</v>
      </c>
      <c r="AQ60" s="32">
        <v>153.34</v>
      </c>
      <c r="AR60" s="30">
        <v>2116</v>
      </c>
      <c r="AS60" s="30">
        <v>2309</v>
      </c>
      <c r="AT60" s="31">
        <v>91.641403204850576</v>
      </c>
      <c r="AU60" s="30">
        <v>169</v>
      </c>
      <c r="AV60" s="31">
        <v>6.8200161420500409</v>
      </c>
      <c r="AW60" s="30">
        <v>2478</v>
      </c>
      <c r="AX60" s="31">
        <v>85.39144471347862</v>
      </c>
      <c r="AY60" s="32">
        <v>153.58999999999997</v>
      </c>
      <c r="AZ60" s="30">
        <v>2156</v>
      </c>
      <c r="BA60" s="30">
        <v>2313</v>
      </c>
      <c r="BB60" s="31">
        <v>93.212278426286204</v>
      </c>
      <c r="BC60" s="30">
        <v>165</v>
      </c>
      <c r="BD60" s="31">
        <v>6.6585956416464889</v>
      </c>
      <c r="BE60" s="30">
        <v>2478</v>
      </c>
      <c r="BF60" s="31">
        <v>87.005649717514117</v>
      </c>
      <c r="BG60" s="32">
        <v>194.03</v>
      </c>
      <c r="BH60" s="30">
        <v>585</v>
      </c>
      <c r="BI60" s="30">
        <v>673</v>
      </c>
      <c r="BJ60" s="31">
        <v>86.924219910846958</v>
      </c>
      <c r="BK60" s="30">
        <v>119</v>
      </c>
      <c r="BL60" s="31">
        <v>15.025252525252524</v>
      </c>
      <c r="BM60" s="30">
        <v>792</v>
      </c>
      <c r="BN60" s="31">
        <v>73.86363636363636</v>
      </c>
      <c r="BO60" s="32">
        <v>37.89</v>
      </c>
      <c r="BP60" s="30">
        <v>295</v>
      </c>
      <c r="BQ60" s="30">
        <v>301</v>
      </c>
      <c r="BR60" s="31">
        <v>98.006644518272424</v>
      </c>
      <c r="BS60" s="30">
        <v>3</v>
      </c>
      <c r="BT60" s="31">
        <v>0.98684210526315785</v>
      </c>
      <c r="BU60" s="30">
        <v>304</v>
      </c>
      <c r="BV60" s="31">
        <v>97.039473684210535</v>
      </c>
      <c r="BW60" s="32">
        <v>69.95</v>
      </c>
      <c r="BX60" s="30">
        <v>259</v>
      </c>
      <c r="BY60" s="30">
        <v>283</v>
      </c>
      <c r="BZ60" s="31">
        <v>91.519434628975262</v>
      </c>
      <c r="CA60" s="30">
        <v>21</v>
      </c>
      <c r="CB60" s="31">
        <v>6.9078947368421062</v>
      </c>
      <c r="CC60" s="30">
        <v>304</v>
      </c>
      <c r="CD60" s="31">
        <v>85.19736842105263</v>
      </c>
    </row>
    <row r="61" spans="1:82"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238056</v>
      </c>
      <c r="N61" s="30">
        <v>2112</v>
      </c>
      <c r="O61" s="31">
        <v>0.8871862082871258</v>
      </c>
      <c r="P61" s="30">
        <v>39</v>
      </c>
      <c r="Q61" s="30">
        <v>247784</v>
      </c>
      <c r="R61" s="30">
        <v>2249</v>
      </c>
      <c r="S61" s="31">
        <v>0.90764536854679878</v>
      </c>
      <c r="T61" s="31">
        <v>2.0459160259672982E-2</v>
      </c>
      <c r="U61" s="32">
        <v>950.98</v>
      </c>
      <c r="V61" s="31">
        <v>93.785009861932949</v>
      </c>
      <c r="W61" s="32">
        <v>938.20000000000027</v>
      </c>
      <c r="X61" s="31">
        <v>92.524654832347167</v>
      </c>
      <c r="Y61" s="31">
        <v>-1.2603550295857815</v>
      </c>
      <c r="Z61" s="30">
        <v>676</v>
      </c>
      <c r="AA61" s="30">
        <v>5904</v>
      </c>
      <c r="AB61" s="31">
        <v>10.27355623100304</v>
      </c>
      <c r="AC61" s="30">
        <v>718</v>
      </c>
      <c r="AD61" s="30">
        <v>6266</v>
      </c>
      <c r="AE61" s="31">
        <v>10.280641466208476</v>
      </c>
      <c r="AF61" s="31">
        <v>7.0852352054355805E-3</v>
      </c>
      <c r="AG61" s="32">
        <v>156</v>
      </c>
      <c r="AH61" s="31">
        <v>100</v>
      </c>
      <c r="AI61" s="32">
        <v>217.32</v>
      </c>
      <c r="AJ61" s="30">
        <v>1576</v>
      </c>
      <c r="AK61" s="30">
        <v>1750</v>
      </c>
      <c r="AL61" s="31">
        <v>90.057142857142864</v>
      </c>
      <c r="AM61" s="30">
        <v>220</v>
      </c>
      <c r="AN61" s="31">
        <v>11.167512690355331</v>
      </c>
      <c r="AO61" s="30">
        <v>1970</v>
      </c>
      <c r="AP61" s="31">
        <v>80</v>
      </c>
      <c r="AQ61" s="32">
        <v>143.75000000000003</v>
      </c>
      <c r="AR61" s="30">
        <v>1598</v>
      </c>
      <c r="AS61" s="30">
        <v>1800</v>
      </c>
      <c r="AT61" s="31">
        <v>88.777777777777771</v>
      </c>
      <c r="AU61" s="30">
        <v>170</v>
      </c>
      <c r="AV61" s="31">
        <v>8.6294416243654819</v>
      </c>
      <c r="AW61" s="30">
        <v>1970</v>
      </c>
      <c r="AX61" s="31">
        <v>81.116751269035532</v>
      </c>
      <c r="AY61" s="32">
        <v>141.32999999999998</v>
      </c>
      <c r="AZ61" s="30">
        <v>1599</v>
      </c>
      <c r="BA61" s="30">
        <v>1790</v>
      </c>
      <c r="BB61" s="31">
        <v>89.329608938547494</v>
      </c>
      <c r="BC61" s="30">
        <v>180</v>
      </c>
      <c r="BD61" s="31">
        <v>9.1370558375634516</v>
      </c>
      <c r="BE61" s="30">
        <v>1970</v>
      </c>
      <c r="BF61" s="31">
        <v>81.167512690355323</v>
      </c>
      <c r="BG61" s="32">
        <v>187.98</v>
      </c>
      <c r="BH61" s="30">
        <v>415</v>
      </c>
      <c r="BI61" s="30">
        <v>477</v>
      </c>
      <c r="BJ61" s="31">
        <v>87.002096436058693</v>
      </c>
      <c r="BK61" s="30">
        <v>123</v>
      </c>
      <c r="BL61" s="31">
        <v>20.5</v>
      </c>
      <c r="BM61" s="30">
        <v>600</v>
      </c>
      <c r="BN61" s="31">
        <v>69.166666666666671</v>
      </c>
      <c r="BO61" s="32">
        <v>36</v>
      </c>
      <c r="BP61" s="30">
        <v>225</v>
      </c>
      <c r="BQ61" s="30">
        <v>228</v>
      </c>
      <c r="BR61" s="31">
        <v>98.68421052631578</v>
      </c>
      <c r="BS61" s="30">
        <v>9</v>
      </c>
      <c r="BT61" s="31">
        <v>3.79746835443038</v>
      </c>
      <c r="BU61" s="30">
        <v>237</v>
      </c>
      <c r="BV61" s="31">
        <v>94.936708860759495</v>
      </c>
      <c r="BW61" s="32">
        <v>55.82</v>
      </c>
      <c r="BX61" s="30">
        <v>193</v>
      </c>
      <c r="BY61" s="30">
        <v>221</v>
      </c>
      <c r="BZ61" s="31">
        <v>87.33031674208145</v>
      </c>
      <c r="CA61" s="30">
        <v>16</v>
      </c>
      <c r="CB61" s="31">
        <v>6.7510548523206744</v>
      </c>
      <c r="CC61" s="30">
        <v>237</v>
      </c>
      <c r="CD61" s="31">
        <v>81.434599156118153</v>
      </c>
    </row>
    <row r="62" spans="1:82"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240324</v>
      </c>
      <c r="N62" s="30">
        <v>2218</v>
      </c>
      <c r="O62" s="31">
        <v>0.92292072368968558</v>
      </c>
      <c r="P62" s="30">
        <v>32</v>
      </c>
      <c r="Q62" s="30">
        <v>241640</v>
      </c>
      <c r="R62" s="30">
        <v>2313</v>
      </c>
      <c r="S62" s="31">
        <v>0.9572090713458038</v>
      </c>
      <c r="T62" s="31">
        <v>3.4288347656118212E-2</v>
      </c>
      <c r="U62" s="32">
        <v>792.06</v>
      </c>
      <c r="V62" s="31">
        <v>95.199519230769226</v>
      </c>
      <c r="W62" s="32">
        <v>816.17</v>
      </c>
      <c r="X62" s="31">
        <v>98.097355769230759</v>
      </c>
      <c r="Y62" s="31">
        <v>2.897836538461533</v>
      </c>
      <c r="Z62" s="30">
        <v>604</v>
      </c>
      <c r="AA62" s="30">
        <v>6447</v>
      </c>
      <c r="AB62" s="31">
        <v>8.5661608282513129</v>
      </c>
      <c r="AC62" s="30">
        <v>623</v>
      </c>
      <c r="AD62" s="30">
        <v>6706</v>
      </c>
      <c r="AE62" s="31">
        <v>8.500477554918815</v>
      </c>
      <c r="AF62" s="31">
        <v>-6.5683273332497905E-2</v>
      </c>
      <c r="AG62" s="32">
        <v>128</v>
      </c>
      <c r="AH62" s="31">
        <v>100</v>
      </c>
      <c r="AI62" s="32">
        <v>187.77</v>
      </c>
      <c r="AJ62" s="30">
        <v>1746</v>
      </c>
      <c r="AK62" s="30">
        <v>1909</v>
      </c>
      <c r="AL62" s="31">
        <v>91.461498166579361</v>
      </c>
      <c r="AM62" s="30">
        <v>184</v>
      </c>
      <c r="AN62" s="31">
        <v>8.791208791208792</v>
      </c>
      <c r="AO62" s="30">
        <v>2093</v>
      </c>
      <c r="AP62" s="31">
        <v>83.420926899187762</v>
      </c>
      <c r="AQ62" s="32">
        <v>126.6</v>
      </c>
      <c r="AR62" s="30">
        <v>1797</v>
      </c>
      <c r="AS62" s="30">
        <v>1937</v>
      </c>
      <c r="AT62" s="31">
        <v>92.772328342798133</v>
      </c>
      <c r="AU62" s="30">
        <v>156</v>
      </c>
      <c r="AV62" s="31">
        <v>7.4534161490683228</v>
      </c>
      <c r="AW62" s="30">
        <v>2093</v>
      </c>
      <c r="AX62" s="31">
        <v>85.857620640229342</v>
      </c>
      <c r="AY62" s="32">
        <v>123.92999999999999</v>
      </c>
      <c r="AZ62" s="30">
        <v>1765</v>
      </c>
      <c r="BA62" s="30">
        <v>1926</v>
      </c>
      <c r="BB62" s="31">
        <v>91.640706126687434</v>
      </c>
      <c r="BC62" s="30">
        <v>167</v>
      </c>
      <c r="BD62" s="31">
        <v>7.9789775441949358</v>
      </c>
      <c r="BE62" s="30">
        <v>2093</v>
      </c>
      <c r="BF62" s="31">
        <v>84.328714763497373</v>
      </c>
      <c r="BG62" s="32">
        <v>157.91999999999999</v>
      </c>
      <c r="BH62" s="30">
        <v>431</v>
      </c>
      <c r="BI62" s="30">
        <v>494</v>
      </c>
      <c r="BJ62" s="31">
        <v>87.246963562753038</v>
      </c>
      <c r="BK62" s="30">
        <v>94</v>
      </c>
      <c r="BL62" s="31">
        <v>15.986394557823131</v>
      </c>
      <c r="BM62" s="30">
        <v>588</v>
      </c>
      <c r="BN62" s="31">
        <v>73.299319727891159</v>
      </c>
      <c r="BO62" s="32">
        <v>32</v>
      </c>
      <c r="BP62" s="30">
        <v>223</v>
      </c>
      <c r="BQ62" s="30">
        <v>226</v>
      </c>
      <c r="BR62" s="31">
        <v>98.672566371681413</v>
      </c>
      <c r="BS62" s="30">
        <v>5</v>
      </c>
      <c r="BT62" s="31">
        <v>2.1645021645021645</v>
      </c>
      <c r="BU62" s="30">
        <v>231</v>
      </c>
      <c r="BV62" s="31">
        <v>96.53679653679653</v>
      </c>
      <c r="BW62" s="32">
        <v>59.95</v>
      </c>
      <c r="BX62" s="30">
        <v>199</v>
      </c>
      <c r="BY62" s="30">
        <v>214</v>
      </c>
      <c r="BZ62" s="31">
        <v>92.990654205607484</v>
      </c>
      <c r="CA62" s="30">
        <v>17</v>
      </c>
      <c r="CB62" s="31">
        <v>7.3593073593073601</v>
      </c>
      <c r="CC62" s="30">
        <v>231</v>
      </c>
      <c r="CD62" s="31">
        <v>86.147186147186147</v>
      </c>
    </row>
    <row r="63" spans="1:82"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325836</v>
      </c>
      <c r="N63" s="30">
        <v>2661</v>
      </c>
      <c r="O63" s="31">
        <v>0.8166685080838213</v>
      </c>
      <c r="P63" s="30">
        <v>62</v>
      </c>
      <c r="Q63" s="30">
        <v>327689</v>
      </c>
      <c r="R63" s="30">
        <v>2775</v>
      </c>
      <c r="S63" s="31">
        <v>0.8468395338262803</v>
      </c>
      <c r="T63" s="31">
        <v>3.0171025742459001E-2</v>
      </c>
      <c r="U63" s="32">
        <v>1525.7</v>
      </c>
      <c r="V63" s="31">
        <v>94.646401985111666</v>
      </c>
      <c r="W63" s="32">
        <v>1526.8899999999999</v>
      </c>
      <c r="X63" s="31">
        <v>94.720223325062022</v>
      </c>
      <c r="Y63" s="31">
        <v>7.3821339950356446E-2</v>
      </c>
      <c r="Z63" s="30">
        <v>1076</v>
      </c>
      <c r="AA63" s="30">
        <v>6854</v>
      </c>
      <c r="AB63" s="31">
        <v>13.568726355611602</v>
      </c>
      <c r="AC63" s="30">
        <v>1134</v>
      </c>
      <c r="AD63" s="30">
        <v>7005</v>
      </c>
      <c r="AE63" s="31">
        <v>13.932915591596018</v>
      </c>
      <c r="AF63" s="31">
        <v>0.36418923598441566</v>
      </c>
      <c r="AG63" s="32">
        <v>248</v>
      </c>
      <c r="AH63" s="31">
        <v>100</v>
      </c>
      <c r="AI63" s="32">
        <v>350.85</v>
      </c>
      <c r="AJ63" s="30">
        <v>1820</v>
      </c>
      <c r="AK63" s="30">
        <v>1997</v>
      </c>
      <c r="AL63" s="31">
        <v>91.136705057586369</v>
      </c>
      <c r="AM63" s="30">
        <v>372</v>
      </c>
      <c r="AN63" s="31">
        <v>15.70282819755171</v>
      </c>
      <c r="AO63" s="30">
        <v>2369</v>
      </c>
      <c r="AP63" s="31">
        <v>76.825664837484169</v>
      </c>
      <c r="AQ63" s="32">
        <v>238.93</v>
      </c>
      <c r="AR63" s="30">
        <v>1894</v>
      </c>
      <c r="AS63" s="30">
        <v>2076</v>
      </c>
      <c r="AT63" s="31">
        <v>91.23314065510597</v>
      </c>
      <c r="AU63" s="30">
        <v>293</v>
      </c>
      <c r="AV63" s="31">
        <v>12.368087800759813</v>
      </c>
      <c r="AW63" s="30">
        <v>2369</v>
      </c>
      <c r="AX63" s="31">
        <v>79.949345715491773</v>
      </c>
      <c r="AY63" s="32">
        <v>238.90000000000003</v>
      </c>
      <c r="AZ63" s="30">
        <v>1932</v>
      </c>
      <c r="BA63" s="30">
        <v>2080</v>
      </c>
      <c r="BB63" s="31">
        <v>92.884615384615387</v>
      </c>
      <c r="BC63" s="30">
        <v>289</v>
      </c>
      <c r="BD63" s="31">
        <v>12.199240185732377</v>
      </c>
      <c r="BE63" s="30">
        <v>2369</v>
      </c>
      <c r="BF63" s="31">
        <v>81.553398058252426</v>
      </c>
      <c r="BG63" s="32">
        <v>304.28999999999996</v>
      </c>
      <c r="BH63" s="30">
        <v>515</v>
      </c>
      <c r="BI63" s="30">
        <v>570</v>
      </c>
      <c r="BJ63" s="31">
        <v>90.350877192982466</v>
      </c>
      <c r="BK63" s="30">
        <v>158</v>
      </c>
      <c r="BL63" s="31">
        <v>21.703296703296704</v>
      </c>
      <c r="BM63" s="30">
        <v>728</v>
      </c>
      <c r="BN63" s="31">
        <v>70.741758241758248</v>
      </c>
      <c r="BO63" s="32">
        <v>52.63</v>
      </c>
      <c r="BP63" s="30">
        <v>138</v>
      </c>
      <c r="BQ63" s="30">
        <v>144</v>
      </c>
      <c r="BR63" s="31">
        <v>95.833333333333343</v>
      </c>
      <c r="BS63" s="30">
        <v>8</v>
      </c>
      <c r="BT63" s="31">
        <v>5.2631578947368416</v>
      </c>
      <c r="BU63" s="30">
        <v>152</v>
      </c>
      <c r="BV63" s="31">
        <v>90.789473684210535</v>
      </c>
      <c r="BW63" s="32">
        <v>93.29</v>
      </c>
      <c r="BX63" s="30">
        <v>128</v>
      </c>
      <c r="BY63" s="30">
        <v>138</v>
      </c>
      <c r="BZ63" s="31">
        <v>92.753623188405797</v>
      </c>
      <c r="CA63" s="30">
        <v>14</v>
      </c>
      <c r="CB63" s="31">
        <v>9.2105263157894726</v>
      </c>
      <c r="CC63" s="30">
        <v>152</v>
      </c>
      <c r="CD63" s="31">
        <v>84.210526315789465</v>
      </c>
    </row>
    <row r="64" spans="1:82"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627081</v>
      </c>
      <c r="N64" s="30">
        <v>7900</v>
      </c>
      <c r="O64" s="31">
        <v>1.2598053520996491</v>
      </c>
      <c r="P64" s="30">
        <v>89</v>
      </c>
      <c r="Q64" s="30">
        <v>641098</v>
      </c>
      <c r="R64" s="30">
        <v>8188</v>
      </c>
      <c r="S64" s="31">
        <v>1.2771838314891015</v>
      </c>
      <c r="T64" s="31">
        <v>1.7378479389452473E-2</v>
      </c>
      <c r="U64" s="32">
        <v>2185.8000000000002</v>
      </c>
      <c r="V64" s="31">
        <v>94.459809853068293</v>
      </c>
      <c r="W64" s="32">
        <v>2157.1700000000005</v>
      </c>
      <c r="X64" s="31">
        <v>93.222558340535898</v>
      </c>
      <c r="Y64" s="31">
        <v>-1.2372515125323957</v>
      </c>
      <c r="Z64" s="30">
        <v>2899</v>
      </c>
      <c r="AA64" s="30">
        <v>21897</v>
      </c>
      <c r="AB64" s="31">
        <v>11.691401839006291</v>
      </c>
      <c r="AC64" s="30">
        <v>2917</v>
      </c>
      <c r="AD64" s="30">
        <v>22689</v>
      </c>
      <c r="AE64" s="31">
        <v>11.391861282511911</v>
      </c>
      <c r="AF64" s="31">
        <v>-0.29954055649437983</v>
      </c>
      <c r="AG64" s="32">
        <v>356</v>
      </c>
      <c r="AH64" s="31">
        <v>100</v>
      </c>
      <c r="AI64" s="32">
        <v>493.51000000000005</v>
      </c>
      <c r="AJ64" s="30">
        <v>5714</v>
      </c>
      <c r="AK64" s="30">
        <v>6493</v>
      </c>
      <c r="AL64" s="31">
        <v>88.002464192207</v>
      </c>
      <c r="AM64" s="30">
        <v>898</v>
      </c>
      <c r="AN64" s="31">
        <v>12.149912055202273</v>
      </c>
      <c r="AO64" s="30">
        <v>7391</v>
      </c>
      <c r="AP64" s="31">
        <v>77.310242186442963</v>
      </c>
      <c r="AQ64" s="32">
        <v>327.67999999999989</v>
      </c>
      <c r="AR64" s="30">
        <v>5911</v>
      </c>
      <c r="AS64" s="30">
        <v>6682</v>
      </c>
      <c r="AT64" s="31">
        <v>88.461538461538453</v>
      </c>
      <c r="AU64" s="30">
        <v>709</v>
      </c>
      <c r="AV64" s="31">
        <v>9.5927479366797446</v>
      </c>
      <c r="AW64" s="30">
        <v>7391</v>
      </c>
      <c r="AX64" s="31">
        <v>79.975646056014071</v>
      </c>
      <c r="AY64" s="32">
        <v>322.74</v>
      </c>
      <c r="AZ64" s="30">
        <v>5911</v>
      </c>
      <c r="BA64" s="30">
        <v>6678</v>
      </c>
      <c r="BB64" s="31">
        <v>88.514525306978143</v>
      </c>
      <c r="BC64" s="30">
        <v>713</v>
      </c>
      <c r="BD64" s="31">
        <v>9.6468678122040323</v>
      </c>
      <c r="BE64" s="30">
        <v>7391</v>
      </c>
      <c r="BF64" s="31">
        <v>79.975646056014071</v>
      </c>
      <c r="BG64" s="32">
        <v>433.01999999999992</v>
      </c>
      <c r="BH64" s="30">
        <v>1595</v>
      </c>
      <c r="BI64" s="30">
        <v>1839</v>
      </c>
      <c r="BJ64" s="31">
        <v>86.731919521479057</v>
      </c>
      <c r="BK64" s="30">
        <v>506</v>
      </c>
      <c r="BL64" s="31">
        <v>21.577825159914713</v>
      </c>
      <c r="BM64" s="30">
        <v>2345</v>
      </c>
      <c r="BN64" s="31">
        <v>68.017057569296384</v>
      </c>
      <c r="BO64" s="32">
        <v>84.539999999999992</v>
      </c>
      <c r="BP64" s="30">
        <v>505</v>
      </c>
      <c r="BQ64" s="30">
        <v>519</v>
      </c>
      <c r="BR64" s="31">
        <v>97.302504816955675</v>
      </c>
      <c r="BS64" s="30">
        <v>25</v>
      </c>
      <c r="BT64" s="31">
        <v>4.5955882352941178</v>
      </c>
      <c r="BU64" s="30">
        <v>544</v>
      </c>
      <c r="BV64" s="31">
        <v>92.830882352941174</v>
      </c>
      <c r="BW64" s="32">
        <v>139.68</v>
      </c>
      <c r="BX64" s="30">
        <v>412</v>
      </c>
      <c r="BY64" s="30">
        <v>478</v>
      </c>
      <c r="BZ64" s="31">
        <v>86.192468619246867</v>
      </c>
      <c r="CA64" s="30">
        <v>66</v>
      </c>
      <c r="CB64" s="31">
        <v>12.132352941176471</v>
      </c>
      <c r="CC64" s="30">
        <v>544</v>
      </c>
      <c r="CD64" s="31">
        <v>75.735294117647058</v>
      </c>
    </row>
    <row r="65" spans="1:82"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170464</v>
      </c>
      <c r="N65" s="30">
        <v>2155</v>
      </c>
      <c r="O65" s="31">
        <v>1.264196545898254</v>
      </c>
      <c r="P65" s="30">
        <v>26</v>
      </c>
      <c r="Q65" s="30">
        <v>181165</v>
      </c>
      <c r="R65" s="30">
        <v>2276</v>
      </c>
      <c r="S65" s="31">
        <v>1.2563133055501889</v>
      </c>
      <c r="T65" s="31">
        <v>-7.8832403480650903E-3</v>
      </c>
      <c r="U65" s="32">
        <v>661.22</v>
      </c>
      <c r="V65" s="31">
        <v>97.81360946745562</v>
      </c>
      <c r="W65" s="32">
        <v>635.95000000000016</v>
      </c>
      <c r="X65" s="31">
        <v>94.075443786982277</v>
      </c>
      <c r="Y65" s="31">
        <v>-3.7381656804733439</v>
      </c>
      <c r="Z65" s="30">
        <v>1080</v>
      </c>
      <c r="AA65" s="30">
        <v>5692</v>
      </c>
      <c r="AB65" s="31">
        <v>15.948021264028354</v>
      </c>
      <c r="AC65" s="30">
        <v>887</v>
      </c>
      <c r="AD65" s="30">
        <v>6224</v>
      </c>
      <c r="AE65" s="31">
        <v>12.473632400506258</v>
      </c>
      <c r="AF65" s="31">
        <v>-3.4743888635220959</v>
      </c>
      <c r="AG65" s="32">
        <v>100</v>
      </c>
      <c r="AH65" s="31">
        <v>96.15384615384616</v>
      </c>
      <c r="AI65" s="32">
        <v>149.94</v>
      </c>
      <c r="AJ65" s="30">
        <v>1684</v>
      </c>
      <c r="AK65" s="30">
        <v>1807</v>
      </c>
      <c r="AL65" s="31">
        <v>93.193137797454341</v>
      </c>
      <c r="AM65" s="30">
        <v>259</v>
      </c>
      <c r="AN65" s="31">
        <v>12.536302032913843</v>
      </c>
      <c r="AO65" s="30">
        <v>2066</v>
      </c>
      <c r="AP65" s="31">
        <v>81.510164569215888</v>
      </c>
      <c r="AQ65" s="32">
        <v>99.65</v>
      </c>
      <c r="AR65" s="30">
        <v>1630</v>
      </c>
      <c r="AS65" s="30">
        <v>1787</v>
      </c>
      <c r="AT65" s="31">
        <v>91.214325685506438</v>
      </c>
      <c r="AU65" s="30">
        <v>279</v>
      </c>
      <c r="AV65" s="31">
        <v>13.504356243949662</v>
      </c>
      <c r="AW65" s="30">
        <v>2066</v>
      </c>
      <c r="AX65" s="31">
        <v>78.896418199419173</v>
      </c>
      <c r="AY65" s="32">
        <v>99.39</v>
      </c>
      <c r="AZ65" s="30">
        <v>1727</v>
      </c>
      <c r="BA65" s="30">
        <v>1862</v>
      </c>
      <c r="BB65" s="31">
        <v>92.749731471535981</v>
      </c>
      <c r="BC65" s="30">
        <v>204</v>
      </c>
      <c r="BD65" s="31">
        <v>9.8741529525653426</v>
      </c>
      <c r="BE65" s="30">
        <v>2066</v>
      </c>
      <c r="BF65" s="31">
        <v>83.591481122942895</v>
      </c>
      <c r="BG65" s="32">
        <v>122.77</v>
      </c>
      <c r="BH65" s="30">
        <v>422</v>
      </c>
      <c r="BI65" s="30">
        <v>487</v>
      </c>
      <c r="BJ65" s="31">
        <v>86.652977412731005</v>
      </c>
      <c r="BK65" s="30">
        <v>138</v>
      </c>
      <c r="BL65" s="31">
        <v>22.08</v>
      </c>
      <c r="BM65" s="30">
        <v>625</v>
      </c>
      <c r="BN65" s="31">
        <v>67.52</v>
      </c>
      <c r="BO65" s="32">
        <v>22</v>
      </c>
      <c r="BP65" s="30">
        <v>144</v>
      </c>
      <c r="BQ65" s="30">
        <v>144</v>
      </c>
      <c r="BR65" s="31">
        <v>100</v>
      </c>
      <c r="BS65" s="30">
        <v>0</v>
      </c>
      <c r="BT65" s="31">
        <v>0</v>
      </c>
      <c r="BU65" s="30">
        <v>144</v>
      </c>
      <c r="BV65" s="31">
        <v>100</v>
      </c>
      <c r="BW65" s="32">
        <v>42.2</v>
      </c>
      <c r="BX65" s="30">
        <v>126</v>
      </c>
      <c r="BY65" s="30">
        <v>137</v>
      </c>
      <c r="BZ65" s="31">
        <v>91.970802919708035</v>
      </c>
      <c r="CA65" s="30">
        <v>7</v>
      </c>
      <c r="CB65" s="31">
        <v>4.8611111111111116</v>
      </c>
      <c r="CC65" s="30">
        <v>144</v>
      </c>
      <c r="CD65" s="31">
        <v>87.5</v>
      </c>
    </row>
    <row r="66" spans="1:82"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166725</v>
      </c>
      <c r="N66" s="30">
        <v>2578</v>
      </c>
      <c r="O66" s="31">
        <v>1.5462588094167042</v>
      </c>
      <c r="P66" s="30">
        <v>19</v>
      </c>
      <c r="Q66" s="30">
        <v>177797</v>
      </c>
      <c r="R66" s="30">
        <v>2733</v>
      </c>
      <c r="S66" s="31">
        <v>1.5371462960567388</v>
      </c>
      <c r="T66" s="31">
        <v>-9.1125133599654351E-3</v>
      </c>
      <c r="U66" s="32">
        <v>479.65000000000003</v>
      </c>
      <c r="V66" s="31">
        <v>97.095141700404866</v>
      </c>
      <c r="W66" s="32">
        <v>455.29999999999995</v>
      </c>
      <c r="X66" s="31">
        <v>92.165991902833994</v>
      </c>
      <c r="Y66" s="31">
        <v>-4.9291497975708722</v>
      </c>
      <c r="Z66" s="30">
        <v>1245</v>
      </c>
      <c r="AA66" s="30">
        <v>6798</v>
      </c>
      <c r="AB66" s="31">
        <v>15.479298769116001</v>
      </c>
      <c r="AC66" s="30">
        <v>1555</v>
      </c>
      <c r="AD66" s="30">
        <v>6952</v>
      </c>
      <c r="AE66" s="31">
        <v>18.279064299988246</v>
      </c>
      <c r="AF66" s="31">
        <v>2.7997655308722447</v>
      </c>
      <c r="AG66" s="32">
        <v>72</v>
      </c>
      <c r="AH66" s="31">
        <v>94.73684210526315</v>
      </c>
      <c r="AI66" s="32">
        <v>106.72</v>
      </c>
      <c r="AJ66" s="30">
        <v>1868</v>
      </c>
      <c r="AK66" s="30">
        <v>2004</v>
      </c>
      <c r="AL66" s="31">
        <v>93.213572854291414</v>
      </c>
      <c r="AM66" s="30">
        <v>488</v>
      </c>
      <c r="AN66" s="31">
        <v>19.582664526484749</v>
      </c>
      <c r="AO66" s="30">
        <v>2492</v>
      </c>
      <c r="AP66" s="31">
        <v>74.959871589085068</v>
      </c>
      <c r="AQ66" s="32">
        <v>69.88</v>
      </c>
      <c r="AR66" s="30">
        <v>1886</v>
      </c>
      <c r="AS66" s="30">
        <v>2065</v>
      </c>
      <c r="AT66" s="31">
        <v>91.331719128329297</v>
      </c>
      <c r="AU66" s="30">
        <v>427</v>
      </c>
      <c r="AV66" s="31">
        <v>17.134831460674157</v>
      </c>
      <c r="AW66" s="30">
        <v>2492</v>
      </c>
      <c r="AX66" s="31">
        <v>75.682182985553766</v>
      </c>
      <c r="AY66" s="32">
        <v>71.75</v>
      </c>
      <c r="AZ66" s="30">
        <v>1929</v>
      </c>
      <c r="BA66" s="30">
        <v>2068</v>
      </c>
      <c r="BB66" s="31">
        <v>93.278529980657638</v>
      </c>
      <c r="BC66" s="30">
        <v>424</v>
      </c>
      <c r="BD66" s="31">
        <v>17.014446227929376</v>
      </c>
      <c r="BE66" s="30">
        <v>2492</v>
      </c>
      <c r="BF66" s="31">
        <v>77.407704654895667</v>
      </c>
      <c r="BG66" s="32">
        <v>88.39</v>
      </c>
      <c r="BH66" s="30">
        <v>501</v>
      </c>
      <c r="BI66" s="30">
        <v>568</v>
      </c>
      <c r="BJ66" s="31">
        <v>88.204225352112672</v>
      </c>
      <c r="BK66" s="30">
        <v>191</v>
      </c>
      <c r="BL66" s="31">
        <v>25.164690382081687</v>
      </c>
      <c r="BM66" s="30">
        <v>759</v>
      </c>
      <c r="BN66" s="31">
        <v>66.007905138339922</v>
      </c>
      <c r="BO66" s="32">
        <v>16.89</v>
      </c>
      <c r="BP66" s="30">
        <v>131</v>
      </c>
      <c r="BQ66" s="30">
        <v>132</v>
      </c>
      <c r="BR66" s="31">
        <v>99.242424242424249</v>
      </c>
      <c r="BS66" s="30">
        <v>4</v>
      </c>
      <c r="BT66" s="31">
        <v>2.9411764705882351</v>
      </c>
      <c r="BU66" s="30">
        <v>136</v>
      </c>
      <c r="BV66" s="31">
        <v>96.32352941176471</v>
      </c>
      <c r="BW66" s="32">
        <v>29.67</v>
      </c>
      <c r="BX66" s="30">
        <v>102</v>
      </c>
      <c r="BY66" s="30">
        <v>115</v>
      </c>
      <c r="BZ66" s="31">
        <v>88.695652173913047</v>
      </c>
      <c r="CA66" s="30">
        <v>21</v>
      </c>
      <c r="CB66" s="31">
        <v>15.441176470588236</v>
      </c>
      <c r="CC66" s="30">
        <v>136</v>
      </c>
      <c r="CD66" s="31">
        <v>75</v>
      </c>
    </row>
    <row r="67" spans="1:82"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181931</v>
      </c>
      <c r="N67" s="30">
        <v>1635</v>
      </c>
      <c r="O67" s="31">
        <v>0.89869236138975761</v>
      </c>
      <c r="P67" s="30">
        <v>31</v>
      </c>
      <c r="Q67" s="30">
        <v>188203</v>
      </c>
      <c r="R67" s="30">
        <v>1673</v>
      </c>
      <c r="S67" s="31">
        <v>0.88893375769780514</v>
      </c>
      <c r="T67" s="31">
        <v>-9.7586036919524721E-3</v>
      </c>
      <c r="U67" s="32">
        <v>784.83999999999992</v>
      </c>
      <c r="V67" s="31">
        <v>97.374689826302713</v>
      </c>
      <c r="W67" s="32">
        <v>751.74999999999989</v>
      </c>
      <c r="X67" s="31">
        <v>93.269230769230759</v>
      </c>
      <c r="Y67" s="31">
        <v>-4.105459057071954</v>
      </c>
      <c r="Z67" s="30">
        <v>802</v>
      </c>
      <c r="AA67" s="30">
        <v>4408</v>
      </c>
      <c r="AB67" s="31">
        <v>15.393474088291747</v>
      </c>
      <c r="AC67" s="30">
        <v>791</v>
      </c>
      <c r="AD67" s="30">
        <v>4448</v>
      </c>
      <c r="AE67" s="31">
        <v>15.098301202519565</v>
      </c>
      <c r="AF67" s="31">
        <v>-0.29517288577218181</v>
      </c>
      <c r="AG67" s="32">
        <v>120</v>
      </c>
      <c r="AH67" s="31">
        <v>96.774193548387103</v>
      </c>
      <c r="AI67" s="32">
        <v>179.39</v>
      </c>
      <c r="AJ67" s="30">
        <v>1179</v>
      </c>
      <c r="AK67" s="30">
        <v>1257</v>
      </c>
      <c r="AL67" s="31">
        <v>93.794749403341299</v>
      </c>
      <c r="AM67" s="30">
        <v>250</v>
      </c>
      <c r="AN67" s="31">
        <v>16.589250165892501</v>
      </c>
      <c r="AO67" s="30">
        <v>1507</v>
      </c>
      <c r="AP67" s="31">
        <v>78.234903782349036</v>
      </c>
      <c r="AQ67" s="32">
        <v>118.14</v>
      </c>
      <c r="AR67" s="30">
        <v>1234</v>
      </c>
      <c r="AS67" s="30">
        <v>1322</v>
      </c>
      <c r="AT67" s="31">
        <v>93.343419062027237</v>
      </c>
      <c r="AU67" s="30">
        <v>185</v>
      </c>
      <c r="AV67" s="31">
        <v>12.276045122760451</v>
      </c>
      <c r="AW67" s="30">
        <v>1507</v>
      </c>
      <c r="AX67" s="31">
        <v>81.884538818845385</v>
      </c>
      <c r="AY67" s="32">
        <v>119.06</v>
      </c>
      <c r="AZ67" s="30">
        <v>1219</v>
      </c>
      <c r="BA67" s="30">
        <v>1289</v>
      </c>
      <c r="BB67" s="31">
        <v>94.569433669511255</v>
      </c>
      <c r="BC67" s="30">
        <v>218</v>
      </c>
      <c r="BD67" s="31">
        <v>14.465826144658262</v>
      </c>
      <c r="BE67" s="30">
        <v>1507</v>
      </c>
      <c r="BF67" s="31">
        <v>80.889183808891843</v>
      </c>
      <c r="BG67" s="32">
        <v>143.1</v>
      </c>
      <c r="BH67" s="30">
        <v>359</v>
      </c>
      <c r="BI67" s="30">
        <v>389</v>
      </c>
      <c r="BJ67" s="31">
        <v>92.287917737789201</v>
      </c>
      <c r="BK67" s="30">
        <v>121</v>
      </c>
      <c r="BL67" s="31">
        <v>23.725490196078429</v>
      </c>
      <c r="BM67" s="30">
        <v>510</v>
      </c>
      <c r="BN67" s="31">
        <v>70.392156862745097</v>
      </c>
      <c r="BO67" s="32">
        <v>23.89</v>
      </c>
      <c r="BP67" s="30">
        <v>96</v>
      </c>
      <c r="BQ67" s="30">
        <v>100</v>
      </c>
      <c r="BR67" s="31">
        <v>96</v>
      </c>
      <c r="BS67" s="30">
        <v>4</v>
      </c>
      <c r="BT67" s="31">
        <v>3.8461538461538463</v>
      </c>
      <c r="BU67" s="30">
        <v>104</v>
      </c>
      <c r="BV67" s="31">
        <v>92.307692307692307</v>
      </c>
      <c r="BW67" s="32">
        <v>48.17</v>
      </c>
      <c r="BX67" s="30">
        <v>86</v>
      </c>
      <c r="BY67" s="30">
        <v>91</v>
      </c>
      <c r="BZ67" s="31">
        <v>94.505494505494497</v>
      </c>
      <c r="CA67" s="30">
        <v>13</v>
      </c>
      <c r="CB67" s="31">
        <v>12.5</v>
      </c>
      <c r="CC67" s="30">
        <v>104</v>
      </c>
      <c r="CD67" s="31">
        <v>82.692307692307693</v>
      </c>
    </row>
    <row r="68" spans="1:82"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378849</v>
      </c>
      <c r="N68" s="30">
        <v>4103</v>
      </c>
      <c r="O68" s="31">
        <v>1.0830172443374537</v>
      </c>
      <c r="P68" s="30">
        <v>57</v>
      </c>
      <c r="Q68" s="30">
        <v>381783</v>
      </c>
      <c r="R68" s="30">
        <v>4234</v>
      </c>
      <c r="S68" s="31">
        <v>1.1090069489736316</v>
      </c>
      <c r="T68" s="31">
        <v>2.5989704636177891E-2</v>
      </c>
      <c r="U68" s="32">
        <v>1431.47</v>
      </c>
      <c r="V68" s="31">
        <v>96.59041835357624</v>
      </c>
      <c r="W68" s="32">
        <v>1386.8500000000006</v>
      </c>
      <c r="X68" s="31">
        <v>93.579622132253746</v>
      </c>
      <c r="Y68" s="31">
        <v>-3.0107962213224937</v>
      </c>
      <c r="Z68" s="30">
        <v>1596</v>
      </c>
      <c r="AA68" s="30">
        <v>10854</v>
      </c>
      <c r="AB68" s="31">
        <v>12.819277108433734</v>
      </c>
      <c r="AC68" s="30">
        <v>1522</v>
      </c>
      <c r="AD68" s="30">
        <v>11234</v>
      </c>
      <c r="AE68" s="31">
        <v>11.931640012543117</v>
      </c>
      <c r="AF68" s="31">
        <v>-0.8876370958906179</v>
      </c>
      <c r="AG68" s="32">
        <v>228</v>
      </c>
      <c r="AH68" s="31">
        <v>100</v>
      </c>
      <c r="AI68" s="32">
        <v>322.89999999999998</v>
      </c>
      <c r="AJ68" s="30">
        <v>2892</v>
      </c>
      <c r="AK68" s="30">
        <v>3201</v>
      </c>
      <c r="AL68" s="31">
        <v>90.346766635426434</v>
      </c>
      <c r="AM68" s="30">
        <v>490</v>
      </c>
      <c r="AN68" s="31">
        <v>13.275535085342726</v>
      </c>
      <c r="AO68" s="30">
        <v>3691</v>
      </c>
      <c r="AP68" s="31">
        <v>78.35274993226767</v>
      </c>
      <c r="AQ68" s="32">
        <v>209.31</v>
      </c>
      <c r="AR68" s="30">
        <v>2986</v>
      </c>
      <c r="AS68" s="30">
        <v>3336</v>
      </c>
      <c r="AT68" s="31">
        <v>89.508393285371696</v>
      </c>
      <c r="AU68" s="30">
        <v>383</v>
      </c>
      <c r="AV68" s="31">
        <v>10.2984673299274</v>
      </c>
      <c r="AW68" s="30">
        <v>3719</v>
      </c>
      <c r="AX68" s="31">
        <v>80.290400645334771</v>
      </c>
      <c r="AY68" s="32">
        <v>207.56999999999996</v>
      </c>
      <c r="AZ68" s="30">
        <v>2992</v>
      </c>
      <c r="BA68" s="30">
        <v>3338</v>
      </c>
      <c r="BB68" s="31">
        <v>89.634511683642899</v>
      </c>
      <c r="BC68" s="30">
        <v>376</v>
      </c>
      <c r="BD68" s="31">
        <v>10.123855681206246</v>
      </c>
      <c r="BE68" s="30">
        <v>3714</v>
      </c>
      <c r="BF68" s="31">
        <v>80.560043080236937</v>
      </c>
      <c r="BG68" s="32">
        <v>281.81</v>
      </c>
      <c r="BH68" s="30">
        <v>745</v>
      </c>
      <c r="BI68" s="30">
        <v>844</v>
      </c>
      <c r="BJ68" s="31">
        <v>88.270142180094794</v>
      </c>
      <c r="BK68" s="30">
        <v>241</v>
      </c>
      <c r="BL68" s="31">
        <v>22.211981566820278</v>
      </c>
      <c r="BM68" s="30">
        <v>1085</v>
      </c>
      <c r="BN68" s="31">
        <v>68.663594470046093</v>
      </c>
      <c r="BO68" s="32">
        <v>49.75</v>
      </c>
      <c r="BP68" s="30">
        <v>264</v>
      </c>
      <c r="BQ68" s="30">
        <v>266</v>
      </c>
      <c r="BR68" s="31">
        <v>99.248120300751879</v>
      </c>
      <c r="BS68" s="30">
        <v>8</v>
      </c>
      <c r="BT68" s="31">
        <v>2.9197080291970803</v>
      </c>
      <c r="BU68" s="30">
        <v>274</v>
      </c>
      <c r="BV68" s="31">
        <v>96.350364963503651</v>
      </c>
      <c r="BW68" s="32">
        <v>87.509999999999991</v>
      </c>
      <c r="BX68" s="30">
        <v>229</v>
      </c>
      <c r="BY68" s="30">
        <v>249</v>
      </c>
      <c r="BZ68" s="31">
        <v>91.967871485943775</v>
      </c>
      <c r="CA68" s="30">
        <v>24</v>
      </c>
      <c r="CB68" s="31">
        <v>8.791208791208792</v>
      </c>
      <c r="CC68" s="30">
        <v>273</v>
      </c>
      <c r="CD68" s="31">
        <v>83.882783882783883</v>
      </c>
    </row>
    <row r="69" spans="1:82"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200707</v>
      </c>
      <c r="N69" s="30">
        <v>2111</v>
      </c>
      <c r="O69" s="31">
        <v>1.0517819508039083</v>
      </c>
      <c r="P69" s="30">
        <v>28</v>
      </c>
      <c r="Q69" s="30">
        <v>209377</v>
      </c>
      <c r="R69" s="30">
        <v>2328</v>
      </c>
      <c r="S69" s="31">
        <v>1.1118699761673918</v>
      </c>
      <c r="T69" s="31">
        <v>6.0088025363483455E-2</v>
      </c>
      <c r="U69" s="32">
        <v>680.69</v>
      </c>
      <c r="V69" s="31">
        <v>93.501373626373635</v>
      </c>
      <c r="W69" s="32">
        <v>679.47000000000014</v>
      </c>
      <c r="X69" s="31">
        <v>93.33379120879124</v>
      </c>
      <c r="Y69" s="31">
        <v>-0.16758241758239478</v>
      </c>
      <c r="Z69" s="30">
        <v>648</v>
      </c>
      <c r="AA69" s="30">
        <v>5886</v>
      </c>
      <c r="AB69" s="31">
        <v>9.9173553719008272</v>
      </c>
      <c r="AC69" s="30">
        <v>686</v>
      </c>
      <c r="AD69" s="30">
        <v>6514</v>
      </c>
      <c r="AE69" s="31">
        <v>9.5277777777777786</v>
      </c>
      <c r="AF69" s="31">
        <v>-0.3895775941230486</v>
      </c>
      <c r="AG69" s="32">
        <v>112</v>
      </c>
      <c r="AH69" s="31">
        <v>100</v>
      </c>
      <c r="AI69" s="32">
        <v>158.69000000000003</v>
      </c>
      <c r="AJ69" s="30">
        <v>1688</v>
      </c>
      <c r="AK69" s="30">
        <v>1861</v>
      </c>
      <c r="AL69" s="31">
        <v>90.703922622246097</v>
      </c>
      <c r="AM69" s="30">
        <v>218</v>
      </c>
      <c r="AN69" s="31">
        <v>10.485810485810486</v>
      </c>
      <c r="AO69" s="30">
        <v>2079</v>
      </c>
      <c r="AP69" s="31">
        <v>81.192881192881188</v>
      </c>
      <c r="AQ69" s="32">
        <v>106.18000000000002</v>
      </c>
      <c r="AR69" s="30">
        <v>1746</v>
      </c>
      <c r="AS69" s="30">
        <v>1934</v>
      </c>
      <c r="AT69" s="31">
        <v>90.27921406411582</v>
      </c>
      <c r="AU69" s="30">
        <v>145</v>
      </c>
      <c r="AV69" s="31">
        <v>6.9745069745069745</v>
      </c>
      <c r="AW69" s="30">
        <v>2079</v>
      </c>
      <c r="AX69" s="31">
        <v>83.98268398268398</v>
      </c>
      <c r="AY69" s="32">
        <v>106.22</v>
      </c>
      <c r="AZ69" s="30">
        <v>1699</v>
      </c>
      <c r="BA69" s="30">
        <v>1890</v>
      </c>
      <c r="BB69" s="31">
        <v>89.894179894179899</v>
      </c>
      <c r="BC69" s="30">
        <v>189</v>
      </c>
      <c r="BD69" s="31">
        <v>9.0909090909090917</v>
      </c>
      <c r="BE69" s="30">
        <v>2079</v>
      </c>
      <c r="BF69" s="31">
        <v>81.72198172198172</v>
      </c>
      <c r="BG69" s="32">
        <v>128.41000000000003</v>
      </c>
      <c r="BH69" s="30">
        <v>447</v>
      </c>
      <c r="BI69" s="30">
        <v>523</v>
      </c>
      <c r="BJ69" s="31">
        <v>85.468451242829829</v>
      </c>
      <c r="BK69" s="30">
        <v>126</v>
      </c>
      <c r="BL69" s="31">
        <v>19.414483821263481</v>
      </c>
      <c r="BM69" s="30">
        <v>649</v>
      </c>
      <c r="BN69" s="31">
        <v>68.875192604006159</v>
      </c>
      <c r="BO69" s="32">
        <v>24.42</v>
      </c>
      <c r="BP69" s="30">
        <v>154</v>
      </c>
      <c r="BQ69" s="30">
        <v>155</v>
      </c>
      <c r="BR69" s="31">
        <v>99.354838709677423</v>
      </c>
      <c r="BS69" s="30">
        <v>2</v>
      </c>
      <c r="BT69" s="31">
        <v>1.2738853503184715</v>
      </c>
      <c r="BU69" s="30">
        <v>157</v>
      </c>
      <c r="BV69" s="31">
        <v>98.089171974522287</v>
      </c>
      <c r="BW69" s="32">
        <v>43.550000000000004</v>
      </c>
      <c r="BX69" s="30">
        <v>141</v>
      </c>
      <c r="BY69" s="30">
        <v>151</v>
      </c>
      <c r="BZ69" s="31">
        <v>93.377483443708613</v>
      </c>
      <c r="CA69" s="30">
        <v>6</v>
      </c>
      <c r="CB69" s="31">
        <v>3.8216560509554141</v>
      </c>
      <c r="CC69" s="30">
        <v>157</v>
      </c>
      <c r="CD69" s="31">
        <v>89.808917197452232</v>
      </c>
    </row>
    <row r="70" spans="1:82"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295924</v>
      </c>
      <c r="N70" s="30">
        <v>2813</v>
      </c>
      <c r="O70" s="31">
        <v>0.95058190616509641</v>
      </c>
      <c r="P70" s="30">
        <v>36</v>
      </c>
      <c r="Q70" s="30">
        <v>345853</v>
      </c>
      <c r="R70" s="30">
        <v>3261</v>
      </c>
      <c r="S70" s="31">
        <v>0.94288613948700739</v>
      </c>
      <c r="T70" s="31">
        <v>-7.6957666780890222E-3</v>
      </c>
      <c r="U70" s="32">
        <v>919.76</v>
      </c>
      <c r="V70" s="31">
        <v>98.26495726495726</v>
      </c>
      <c r="W70" s="32">
        <v>896.50000000000011</v>
      </c>
      <c r="X70" s="31">
        <v>95.779914529914549</v>
      </c>
      <c r="Y70" s="31">
        <v>-2.4850427350427111</v>
      </c>
      <c r="Z70" s="30">
        <v>1208</v>
      </c>
      <c r="AA70" s="30">
        <v>7897</v>
      </c>
      <c r="AB70" s="31">
        <v>13.267435475013729</v>
      </c>
      <c r="AC70" s="30">
        <v>1251</v>
      </c>
      <c r="AD70" s="30">
        <v>9220</v>
      </c>
      <c r="AE70" s="31">
        <v>11.947282972017954</v>
      </c>
      <c r="AF70" s="31">
        <v>-1.320152502995775</v>
      </c>
      <c r="AG70" s="32">
        <v>144</v>
      </c>
      <c r="AH70" s="31">
        <v>100</v>
      </c>
      <c r="AI70" s="32">
        <v>209.46</v>
      </c>
      <c r="AJ70" s="30">
        <v>2359</v>
      </c>
      <c r="AK70" s="30">
        <v>2556</v>
      </c>
      <c r="AL70" s="31">
        <v>92.292644757433493</v>
      </c>
      <c r="AM70" s="30">
        <v>434</v>
      </c>
      <c r="AN70" s="31">
        <v>14.51505016722408</v>
      </c>
      <c r="AO70" s="30">
        <v>2990</v>
      </c>
      <c r="AP70" s="31">
        <v>78.896321070234109</v>
      </c>
      <c r="AQ70" s="32">
        <v>139.38999999999999</v>
      </c>
      <c r="AR70" s="30">
        <v>2368</v>
      </c>
      <c r="AS70" s="30">
        <v>2703</v>
      </c>
      <c r="AT70" s="31">
        <v>87.606363300036989</v>
      </c>
      <c r="AU70" s="30">
        <v>287</v>
      </c>
      <c r="AV70" s="31">
        <v>9.5986622073578598</v>
      </c>
      <c r="AW70" s="30">
        <v>2990</v>
      </c>
      <c r="AX70" s="31">
        <v>79.197324414715723</v>
      </c>
      <c r="AY70" s="32">
        <v>136.34</v>
      </c>
      <c r="AZ70" s="30">
        <v>2266</v>
      </c>
      <c r="BA70" s="30">
        <v>2634</v>
      </c>
      <c r="BB70" s="31">
        <v>86.028853454821558</v>
      </c>
      <c r="BC70" s="30">
        <v>356</v>
      </c>
      <c r="BD70" s="31">
        <v>11.906354515050168</v>
      </c>
      <c r="BE70" s="30">
        <v>2990</v>
      </c>
      <c r="BF70" s="31">
        <v>75.785953177257525</v>
      </c>
      <c r="BG70" s="32">
        <v>171.1</v>
      </c>
      <c r="BH70" s="30">
        <v>637</v>
      </c>
      <c r="BI70" s="30">
        <v>732</v>
      </c>
      <c r="BJ70" s="31">
        <v>87.021857923497265</v>
      </c>
      <c r="BK70" s="30">
        <v>149</v>
      </c>
      <c r="BL70" s="31">
        <v>16.912599318955731</v>
      </c>
      <c r="BM70" s="30">
        <v>881</v>
      </c>
      <c r="BN70" s="31">
        <v>72.304199772985243</v>
      </c>
      <c r="BO70" s="32">
        <v>34.86</v>
      </c>
      <c r="BP70" s="30">
        <v>298</v>
      </c>
      <c r="BQ70" s="30">
        <v>305</v>
      </c>
      <c r="BR70" s="31">
        <v>97.704918032786878</v>
      </c>
      <c r="BS70" s="30">
        <v>5</v>
      </c>
      <c r="BT70" s="31">
        <v>1.6129032258064515</v>
      </c>
      <c r="BU70" s="30">
        <v>310</v>
      </c>
      <c r="BV70" s="31">
        <v>96.129032258064512</v>
      </c>
      <c r="BW70" s="32">
        <v>61.349999999999994</v>
      </c>
      <c r="BX70" s="30">
        <v>262</v>
      </c>
      <c r="BY70" s="30">
        <v>290</v>
      </c>
      <c r="BZ70" s="31">
        <v>90.344827586206904</v>
      </c>
      <c r="CA70" s="30">
        <v>20</v>
      </c>
      <c r="CB70" s="31">
        <v>6.4516129032258061</v>
      </c>
      <c r="CC70" s="30">
        <v>310</v>
      </c>
      <c r="CD70" s="31">
        <v>84.516129032258064</v>
      </c>
    </row>
    <row r="71" spans="1:82"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110102</v>
      </c>
      <c r="N71" s="30">
        <v>881</v>
      </c>
      <c r="O71" s="31">
        <v>0.80016711776352833</v>
      </c>
      <c r="P71" s="30">
        <v>18</v>
      </c>
      <c r="Q71" s="30">
        <v>113697</v>
      </c>
      <c r="R71" s="30">
        <v>913</v>
      </c>
      <c r="S71" s="31">
        <v>0.80301151305663299</v>
      </c>
      <c r="T71" s="31">
        <v>2.8443952931046512E-3</v>
      </c>
      <c r="U71" s="32">
        <v>435.88999999999993</v>
      </c>
      <c r="V71" s="31">
        <v>93.138888888888872</v>
      </c>
      <c r="W71" s="32">
        <v>462.33000000000004</v>
      </c>
      <c r="X71" s="31">
        <v>98.788461538461547</v>
      </c>
      <c r="Y71" s="31">
        <v>5.6495726495726757</v>
      </c>
      <c r="Z71" s="30">
        <v>172</v>
      </c>
      <c r="AA71" s="30">
        <v>2594</v>
      </c>
      <c r="AB71" s="31">
        <v>6.2183658712942878</v>
      </c>
      <c r="AC71" s="30">
        <v>179</v>
      </c>
      <c r="AD71" s="30">
        <v>2620</v>
      </c>
      <c r="AE71" s="31">
        <v>6.3951411218292247</v>
      </c>
      <c r="AF71" s="31">
        <v>0.17677525053493692</v>
      </c>
      <c r="AG71" s="32">
        <v>72</v>
      </c>
      <c r="AH71" s="31">
        <v>100</v>
      </c>
      <c r="AI71" s="32">
        <v>107.92</v>
      </c>
      <c r="AJ71" s="30">
        <v>713</v>
      </c>
      <c r="AK71" s="30">
        <v>759</v>
      </c>
      <c r="AL71" s="31">
        <v>93.939393939393938</v>
      </c>
      <c r="AM71" s="30">
        <v>46</v>
      </c>
      <c r="AN71" s="31">
        <v>5.7142857142857144</v>
      </c>
      <c r="AO71" s="30">
        <v>805</v>
      </c>
      <c r="AP71" s="31">
        <v>88.571428571428569</v>
      </c>
      <c r="AQ71" s="32">
        <v>70.740000000000009</v>
      </c>
      <c r="AR71" s="30">
        <v>706</v>
      </c>
      <c r="AS71" s="30">
        <v>762</v>
      </c>
      <c r="AT71" s="31">
        <v>92.650918635170598</v>
      </c>
      <c r="AU71" s="30">
        <v>43</v>
      </c>
      <c r="AV71" s="31">
        <v>5.341614906832298</v>
      </c>
      <c r="AW71" s="30">
        <v>805</v>
      </c>
      <c r="AX71" s="31">
        <v>87.701863354037272</v>
      </c>
      <c r="AY71" s="32">
        <v>72</v>
      </c>
      <c r="AZ71" s="30">
        <v>728</v>
      </c>
      <c r="BA71" s="30">
        <v>766</v>
      </c>
      <c r="BB71" s="31">
        <v>95.039164490861623</v>
      </c>
      <c r="BC71" s="30">
        <v>39</v>
      </c>
      <c r="BD71" s="31">
        <v>4.8447204968944098</v>
      </c>
      <c r="BE71" s="30">
        <v>805</v>
      </c>
      <c r="BF71" s="31">
        <v>90.434782608695656</v>
      </c>
      <c r="BG71" s="32">
        <v>88.960000000000008</v>
      </c>
      <c r="BH71" s="30">
        <v>171</v>
      </c>
      <c r="BI71" s="30">
        <v>191</v>
      </c>
      <c r="BJ71" s="31">
        <v>89.528795811518322</v>
      </c>
      <c r="BK71" s="30">
        <v>45</v>
      </c>
      <c r="BL71" s="31">
        <v>19.067796610169491</v>
      </c>
      <c r="BM71" s="30">
        <v>236</v>
      </c>
      <c r="BN71" s="31">
        <v>72.457627118644069</v>
      </c>
      <c r="BO71" s="32">
        <v>18</v>
      </c>
      <c r="BP71" s="30">
        <v>73</v>
      </c>
      <c r="BQ71" s="30">
        <v>73</v>
      </c>
      <c r="BR71" s="31">
        <v>100</v>
      </c>
      <c r="BS71" s="30">
        <v>1</v>
      </c>
      <c r="BT71" s="31">
        <v>1.3513513513513513</v>
      </c>
      <c r="BU71" s="30">
        <v>74</v>
      </c>
      <c r="BV71" s="31">
        <v>98.648648648648646</v>
      </c>
      <c r="BW71" s="32">
        <v>32.71</v>
      </c>
      <c r="BX71" s="30">
        <v>67</v>
      </c>
      <c r="BY71" s="30">
        <v>69</v>
      </c>
      <c r="BZ71" s="31">
        <v>97.101449275362313</v>
      </c>
      <c r="CA71" s="30">
        <v>5</v>
      </c>
      <c r="CB71" s="31">
        <v>6.756756756756757</v>
      </c>
      <c r="CC71" s="30">
        <v>74</v>
      </c>
      <c r="CD71" s="31">
        <v>90.540540540540533</v>
      </c>
    </row>
    <row r="72" spans="1:82"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167622</v>
      </c>
      <c r="N72" s="30">
        <v>1679</v>
      </c>
      <c r="O72" s="31">
        <v>1.0016584935151709</v>
      </c>
      <c r="P72" s="30">
        <v>20</v>
      </c>
      <c r="Q72" s="30">
        <v>177376</v>
      </c>
      <c r="R72" s="30">
        <v>1836</v>
      </c>
      <c r="S72" s="31">
        <v>1.0350893018221179</v>
      </c>
      <c r="T72" s="31">
        <v>3.3430808306947002E-2</v>
      </c>
      <c r="U72" s="32">
        <v>498.32000000000005</v>
      </c>
      <c r="V72" s="31">
        <v>95.830769230769235</v>
      </c>
      <c r="W72" s="32">
        <v>508.08000000000004</v>
      </c>
      <c r="X72" s="31">
        <v>97.707692307692312</v>
      </c>
      <c r="Y72" s="31">
        <v>1.8769230769230774</v>
      </c>
      <c r="Z72" s="30">
        <v>697</v>
      </c>
      <c r="AA72" s="30">
        <v>4403</v>
      </c>
      <c r="AB72" s="31">
        <v>13.666666666666666</v>
      </c>
      <c r="AC72" s="30">
        <v>784</v>
      </c>
      <c r="AD72" s="30">
        <v>4914</v>
      </c>
      <c r="AE72" s="31">
        <v>13.759213759213759</v>
      </c>
      <c r="AF72" s="31">
        <v>9.2547092547093257E-2</v>
      </c>
      <c r="AG72" s="32">
        <v>80</v>
      </c>
      <c r="AH72" s="31">
        <v>100</v>
      </c>
      <c r="AI72" s="32">
        <v>117.12</v>
      </c>
      <c r="AJ72" s="30">
        <v>1217</v>
      </c>
      <c r="AK72" s="30">
        <v>1315</v>
      </c>
      <c r="AL72" s="31">
        <v>92.547528517110266</v>
      </c>
      <c r="AM72" s="30">
        <v>284</v>
      </c>
      <c r="AN72" s="31">
        <v>17.761100687929957</v>
      </c>
      <c r="AO72" s="30">
        <v>1599</v>
      </c>
      <c r="AP72" s="31">
        <v>76.110068792995619</v>
      </c>
      <c r="AQ72" s="32">
        <v>75.490000000000009</v>
      </c>
      <c r="AR72" s="30">
        <v>1327</v>
      </c>
      <c r="AS72" s="30">
        <v>1432</v>
      </c>
      <c r="AT72" s="31">
        <v>92.667597765363126</v>
      </c>
      <c r="AU72" s="30">
        <v>167</v>
      </c>
      <c r="AV72" s="31">
        <v>10.444027517198249</v>
      </c>
      <c r="AW72" s="30">
        <v>1599</v>
      </c>
      <c r="AX72" s="31">
        <v>82.989368355222012</v>
      </c>
      <c r="AY72" s="32">
        <v>78.03</v>
      </c>
      <c r="AZ72" s="30">
        <v>1320</v>
      </c>
      <c r="BA72" s="30">
        <v>1400</v>
      </c>
      <c r="BB72" s="31">
        <v>94.285714285714278</v>
      </c>
      <c r="BC72" s="30">
        <v>199</v>
      </c>
      <c r="BD72" s="31">
        <v>12.445278298936834</v>
      </c>
      <c r="BE72" s="30">
        <v>1599</v>
      </c>
      <c r="BF72" s="31">
        <v>82.551594746716688</v>
      </c>
      <c r="BG72" s="32">
        <v>99.68</v>
      </c>
      <c r="BH72" s="30">
        <v>330</v>
      </c>
      <c r="BI72" s="30">
        <v>362</v>
      </c>
      <c r="BJ72" s="31">
        <v>91.160220994475139</v>
      </c>
      <c r="BK72" s="30">
        <v>109</v>
      </c>
      <c r="BL72" s="31">
        <v>23.142250530785564</v>
      </c>
      <c r="BM72" s="30">
        <v>471</v>
      </c>
      <c r="BN72" s="31">
        <v>70.063694267515913</v>
      </c>
      <c r="BO72" s="32">
        <v>19.72</v>
      </c>
      <c r="BP72" s="30">
        <v>206</v>
      </c>
      <c r="BQ72" s="30">
        <v>210</v>
      </c>
      <c r="BR72" s="31">
        <v>98.095238095238088</v>
      </c>
      <c r="BS72" s="30">
        <v>5</v>
      </c>
      <c r="BT72" s="31">
        <v>2.3255813953488373</v>
      </c>
      <c r="BU72" s="30">
        <v>215</v>
      </c>
      <c r="BV72" s="31">
        <v>95.813953488372093</v>
      </c>
      <c r="BW72" s="32">
        <v>38.04</v>
      </c>
      <c r="BX72" s="30">
        <v>180</v>
      </c>
      <c r="BY72" s="30">
        <v>195</v>
      </c>
      <c r="BZ72" s="31">
        <v>92.307692307692307</v>
      </c>
      <c r="CA72" s="30">
        <v>20</v>
      </c>
      <c r="CB72" s="31">
        <v>9.3023255813953494</v>
      </c>
      <c r="CC72" s="30">
        <v>215</v>
      </c>
      <c r="CD72" s="31">
        <v>83.720930232558146</v>
      </c>
    </row>
    <row r="73" spans="1:82"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97431</v>
      </c>
      <c r="N73" s="30">
        <v>751</v>
      </c>
      <c r="O73" s="31">
        <v>0.77080190083238398</v>
      </c>
      <c r="P73" s="30">
        <v>12</v>
      </c>
      <c r="Q73" s="30">
        <v>97481</v>
      </c>
      <c r="R73" s="30">
        <v>763</v>
      </c>
      <c r="S73" s="31">
        <v>0.78271663195904839</v>
      </c>
      <c r="T73" s="31">
        <v>1.1914731126664413E-2</v>
      </c>
      <c r="U73" s="32">
        <v>298.89</v>
      </c>
      <c r="V73" s="31">
        <v>95.79807692307692</v>
      </c>
      <c r="W73" s="32">
        <v>288.17</v>
      </c>
      <c r="X73" s="31">
        <v>92.362179487179503</v>
      </c>
      <c r="Y73" s="31">
        <v>-3.4358974358974166</v>
      </c>
      <c r="Z73" s="30">
        <v>203</v>
      </c>
      <c r="AA73" s="30">
        <v>1712</v>
      </c>
      <c r="AB73" s="31">
        <v>10.600522193211487</v>
      </c>
      <c r="AC73" s="30">
        <v>232</v>
      </c>
      <c r="AD73" s="30">
        <v>1689</v>
      </c>
      <c r="AE73" s="31">
        <v>12.077043206663197</v>
      </c>
      <c r="AF73" s="31">
        <v>1.4765210134517091</v>
      </c>
      <c r="AG73" s="32">
        <v>48</v>
      </c>
      <c r="AH73" s="31">
        <v>100</v>
      </c>
      <c r="AI73" s="32">
        <v>64.599999999999994</v>
      </c>
      <c r="AJ73" s="30">
        <v>364</v>
      </c>
      <c r="AK73" s="30">
        <v>436</v>
      </c>
      <c r="AL73" s="31">
        <v>83.486238532110093</v>
      </c>
      <c r="AM73" s="30">
        <v>83</v>
      </c>
      <c r="AN73" s="31">
        <v>15.992292870905588</v>
      </c>
      <c r="AO73" s="30">
        <v>519</v>
      </c>
      <c r="AP73" s="31">
        <v>70.134874759152211</v>
      </c>
      <c r="AQ73" s="32">
        <v>46.15</v>
      </c>
      <c r="AR73" s="30">
        <v>434</v>
      </c>
      <c r="AS73" s="30">
        <v>473</v>
      </c>
      <c r="AT73" s="31">
        <v>91.754756871035937</v>
      </c>
      <c r="AU73" s="30">
        <v>46</v>
      </c>
      <c r="AV73" s="31">
        <v>8.8631984585741819</v>
      </c>
      <c r="AW73" s="30">
        <v>519</v>
      </c>
      <c r="AX73" s="31">
        <v>83.622350674373791</v>
      </c>
      <c r="AY73" s="32">
        <v>41.87</v>
      </c>
      <c r="AZ73" s="30">
        <v>398</v>
      </c>
      <c r="BA73" s="30">
        <v>457</v>
      </c>
      <c r="BB73" s="31">
        <v>87.089715536105032</v>
      </c>
      <c r="BC73" s="30">
        <v>62</v>
      </c>
      <c r="BD73" s="31">
        <v>11.946050096339114</v>
      </c>
      <c r="BE73" s="30">
        <v>519</v>
      </c>
      <c r="BF73" s="31">
        <v>76.685934489402698</v>
      </c>
      <c r="BG73" s="32">
        <v>55.71</v>
      </c>
      <c r="BH73" s="30">
        <v>122</v>
      </c>
      <c r="BI73" s="30">
        <v>136</v>
      </c>
      <c r="BJ73" s="31">
        <v>89.705882352941174</v>
      </c>
      <c r="BK73" s="30">
        <v>32</v>
      </c>
      <c r="BL73" s="31">
        <v>19.047619047619047</v>
      </c>
      <c r="BM73" s="30">
        <v>168</v>
      </c>
      <c r="BN73" s="31">
        <v>72.61904761904762</v>
      </c>
      <c r="BO73" s="32">
        <v>11</v>
      </c>
      <c r="BP73" s="30">
        <v>94</v>
      </c>
      <c r="BQ73" s="30">
        <v>96</v>
      </c>
      <c r="BR73" s="31">
        <v>97.916666666666657</v>
      </c>
      <c r="BS73" s="30">
        <v>2</v>
      </c>
      <c r="BT73" s="31">
        <v>2.0408163265306123</v>
      </c>
      <c r="BU73" s="30">
        <v>98</v>
      </c>
      <c r="BV73" s="31">
        <v>95.918367346938766</v>
      </c>
      <c r="BW73" s="32">
        <v>20.84</v>
      </c>
      <c r="BX73" s="30">
        <v>85</v>
      </c>
      <c r="BY73" s="30">
        <v>91</v>
      </c>
      <c r="BZ73" s="31">
        <v>93.406593406593402</v>
      </c>
      <c r="CA73" s="30">
        <v>7</v>
      </c>
      <c r="CB73" s="31">
        <v>7.1428571428571423</v>
      </c>
      <c r="CC73" s="30">
        <v>98</v>
      </c>
      <c r="CD73" s="31">
        <v>86.734693877551024</v>
      </c>
    </row>
    <row r="74" spans="1:82"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103631</v>
      </c>
      <c r="N74" s="30">
        <v>976</v>
      </c>
      <c r="O74" s="31">
        <v>0.94180312840752289</v>
      </c>
      <c r="P74" s="30">
        <v>15</v>
      </c>
      <c r="Q74" s="30">
        <v>104079</v>
      </c>
      <c r="R74" s="30">
        <v>1003</v>
      </c>
      <c r="S74" s="31">
        <v>0.96369104238126813</v>
      </c>
      <c r="T74" s="31">
        <v>2.1887913973745232E-2</v>
      </c>
      <c r="U74" s="32">
        <v>369.3</v>
      </c>
      <c r="V74" s="31">
        <v>94.692307692307693</v>
      </c>
      <c r="W74" s="32">
        <v>370.66</v>
      </c>
      <c r="X74" s="31">
        <v>95.041025641025641</v>
      </c>
      <c r="Y74" s="31">
        <v>0.34871794871794748</v>
      </c>
      <c r="Z74" s="30">
        <v>322</v>
      </c>
      <c r="AA74" s="30">
        <v>2530</v>
      </c>
      <c r="AB74" s="31">
        <v>11.29032258064516</v>
      </c>
      <c r="AC74" s="30">
        <v>311</v>
      </c>
      <c r="AD74" s="30">
        <v>2608</v>
      </c>
      <c r="AE74" s="31">
        <v>10.65433367591641</v>
      </c>
      <c r="AF74" s="31">
        <v>-0.63598890472874992</v>
      </c>
      <c r="AG74" s="32">
        <v>60</v>
      </c>
      <c r="AH74" s="31">
        <v>100</v>
      </c>
      <c r="AI74" s="32">
        <v>88.300000000000011</v>
      </c>
      <c r="AJ74" s="30">
        <v>648</v>
      </c>
      <c r="AK74" s="30">
        <v>697</v>
      </c>
      <c r="AL74" s="31">
        <v>92.969870875179339</v>
      </c>
      <c r="AM74" s="30">
        <v>103</v>
      </c>
      <c r="AN74" s="31">
        <v>12.875</v>
      </c>
      <c r="AO74" s="30">
        <v>800</v>
      </c>
      <c r="AP74" s="31">
        <v>81</v>
      </c>
      <c r="AQ74" s="32">
        <v>56.03</v>
      </c>
      <c r="AR74" s="30">
        <v>658</v>
      </c>
      <c r="AS74" s="30">
        <v>730</v>
      </c>
      <c r="AT74" s="31">
        <v>90.136986301369859</v>
      </c>
      <c r="AU74" s="30">
        <v>70</v>
      </c>
      <c r="AV74" s="31">
        <v>8.75</v>
      </c>
      <c r="AW74" s="30">
        <v>800</v>
      </c>
      <c r="AX74" s="31">
        <v>82.25</v>
      </c>
      <c r="AY74" s="32">
        <v>53.81</v>
      </c>
      <c r="AZ74" s="30">
        <v>658</v>
      </c>
      <c r="BA74" s="30">
        <v>727</v>
      </c>
      <c r="BB74" s="31">
        <v>90.508940852819805</v>
      </c>
      <c r="BC74" s="30">
        <v>73</v>
      </c>
      <c r="BD74" s="31">
        <v>9.125</v>
      </c>
      <c r="BE74" s="30">
        <v>800</v>
      </c>
      <c r="BF74" s="31">
        <v>82.25</v>
      </c>
      <c r="BG74" s="32">
        <v>73.569999999999993</v>
      </c>
      <c r="BH74" s="30">
        <v>169</v>
      </c>
      <c r="BI74" s="30">
        <v>192</v>
      </c>
      <c r="BJ74" s="31">
        <v>88.020833333333343</v>
      </c>
      <c r="BK74" s="30">
        <v>53</v>
      </c>
      <c r="BL74" s="31">
        <v>21.632653061224492</v>
      </c>
      <c r="BM74" s="30">
        <v>245</v>
      </c>
      <c r="BN74" s="31">
        <v>68.979591836734699</v>
      </c>
      <c r="BO74" s="32">
        <v>13.78</v>
      </c>
      <c r="BP74" s="30">
        <v>125</v>
      </c>
      <c r="BQ74" s="30">
        <v>135</v>
      </c>
      <c r="BR74" s="31">
        <v>92.592592592592595</v>
      </c>
      <c r="BS74" s="30">
        <v>2</v>
      </c>
      <c r="BT74" s="31">
        <v>1.4598540145985401</v>
      </c>
      <c r="BU74" s="30">
        <v>137</v>
      </c>
      <c r="BV74" s="31">
        <v>91.240875912408754</v>
      </c>
      <c r="BW74" s="32">
        <v>25.169999999999998</v>
      </c>
      <c r="BX74" s="30">
        <v>113</v>
      </c>
      <c r="BY74" s="30">
        <v>127</v>
      </c>
      <c r="BZ74" s="31">
        <v>88.976377952755897</v>
      </c>
      <c r="CA74" s="30">
        <v>10</v>
      </c>
      <c r="CB74" s="31">
        <v>7.2992700729926998</v>
      </c>
      <c r="CC74" s="30">
        <v>137</v>
      </c>
      <c r="CD74" s="31">
        <v>82.481751824817522</v>
      </c>
    </row>
    <row r="75" spans="1:82"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186391</v>
      </c>
      <c r="N75" s="30">
        <v>1437</v>
      </c>
      <c r="O75" s="31">
        <v>0.77095997124324678</v>
      </c>
      <c r="P75" s="30">
        <v>27</v>
      </c>
      <c r="Q75" s="30">
        <v>193778</v>
      </c>
      <c r="R75" s="30">
        <v>1549</v>
      </c>
      <c r="S75" s="31">
        <v>0.79936834934822321</v>
      </c>
      <c r="T75" s="31">
        <v>2.8408378104976428E-2</v>
      </c>
      <c r="U75" s="32">
        <v>643.36000000000013</v>
      </c>
      <c r="V75" s="31">
        <v>95.171597633136116</v>
      </c>
      <c r="W75" s="32">
        <v>668.20999999999992</v>
      </c>
      <c r="X75" s="31">
        <v>95.186609686609685</v>
      </c>
      <c r="Y75" s="31">
        <v>1.5012053473569154E-2</v>
      </c>
      <c r="Z75" s="30">
        <v>584</v>
      </c>
      <c r="AA75" s="30">
        <v>3105</v>
      </c>
      <c r="AB75" s="31">
        <v>15.830848468419626</v>
      </c>
      <c r="AC75" s="30">
        <v>730</v>
      </c>
      <c r="AD75" s="30">
        <v>3231</v>
      </c>
      <c r="AE75" s="31">
        <v>18.429689472355467</v>
      </c>
      <c r="AF75" s="31">
        <v>2.5988410039358403</v>
      </c>
      <c r="AG75" s="32">
        <v>108</v>
      </c>
      <c r="AH75" s="31">
        <v>100</v>
      </c>
      <c r="AI75" s="32">
        <v>153.81</v>
      </c>
      <c r="AJ75" s="30">
        <v>835</v>
      </c>
      <c r="AK75" s="30">
        <v>882</v>
      </c>
      <c r="AL75" s="31">
        <v>94.671201814058961</v>
      </c>
      <c r="AM75" s="30">
        <v>254</v>
      </c>
      <c r="AN75" s="31">
        <v>22.359154929577464</v>
      </c>
      <c r="AO75" s="30">
        <v>1136</v>
      </c>
      <c r="AP75" s="31">
        <v>73.50352112676056</v>
      </c>
      <c r="AQ75" s="32">
        <v>104.27000000000001</v>
      </c>
      <c r="AR75" s="30">
        <v>890</v>
      </c>
      <c r="AS75" s="30">
        <v>962</v>
      </c>
      <c r="AT75" s="31">
        <v>92.515592515592516</v>
      </c>
      <c r="AU75" s="30">
        <v>174</v>
      </c>
      <c r="AV75" s="31">
        <v>15.316901408450704</v>
      </c>
      <c r="AW75" s="30">
        <v>1136</v>
      </c>
      <c r="AX75" s="31">
        <v>78.345070422535215</v>
      </c>
      <c r="AY75" s="32">
        <v>101.75</v>
      </c>
      <c r="AZ75" s="30">
        <v>857</v>
      </c>
      <c r="BA75" s="30">
        <v>921</v>
      </c>
      <c r="BB75" s="31">
        <v>93.051031487513569</v>
      </c>
      <c r="BC75" s="30">
        <v>215</v>
      </c>
      <c r="BD75" s="31">
        <v>18.926056338028168</v>
      </c>
      <c r="BE75" s="30">
        <v>1136</v>
      </c>
      <c r="BF75" s="31">
        <v>75.440140845070431</v>
      </c>
      <c r="BG75" s="32">
        <v>125.48</v>
      </c>
      <c r="BH75" s="30">
        <v>228</v>
      </c>
      <c r="BI75" s="30">
        <v>245</v>
      </c>
      <c r="BJ75" s="31">
        <v>93.061224489795919</v>
      </c>
      <c r="BK75" s="30">
        <v>64</v>
      </c>
      <c r="BL75" s="31">
        <v>20.711974110032365</v>
      </c>
      <c r="BM75" s="30">
        <v>309</v>
      </c>
      <c r="BN75" s="31">
        <v>73.786407766990294</v>
      </c>
      <c r="BO75" s="32">
        <v>25.83</v>
      </c>
      <c r="BP75" s="30">
        <v>116</v>
      </c>
      <c r="BQ75" s="30">
        <v>118</v>
      </c>
      <c r="BR75" s="31">
        <v>98.305084745762713</v>
      </c>
      <c r="BS75" s="30">
        <v>4</v>
      </c>
      <c r="BT75" s="31">
        <v>3.278688524590164</v>
      </c>
      <c r="BU75" s="30">
        <v>122</v>
      </c>
      <c r="BV75" s="31">
        <v>95.081967213114751</v>
      </c>
      <c r="BW75" s="32">
        <v>49.07</v>
      </c>
      <c r="BX75" s="30">
        <v>99</v>
      </c>
      <c r="BY75" s="30">
        <v>103</v>
      </c>
      <c r="BZ75" s="31">
        <v>96.116504854368941</v>
      </c>
      <c r="CA75" s="30">
        <v>19</v>
      </c>
      <c r="CB75" s="31">
        <v>15.573770491803279</v>
      </c>
      <c r="CC75" s="30">
        <v>122</v>
      </c>
      <c r="CD75" s="31">
        <v>81.147540983606561</v>
      </c>
    </row>
    <row r="76" spans="1:82"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133442</v>
      </c>
      <c r="N76" s="30">
        <v>881</v>
      </c>
      <c r="O76" s="31">
        <v>0.66021192727926736</v>
      </c>
      <c r="P76" s="30">
        <v>14</v>
      </c>
      <c r="Q76" s="30">
        <v>135004</v>
      </c>
      <c r="R76" s="30">
        <v>886</v>
      </c>
      <c r="S76" s="31">
        <v>0.65627685105626499</v>
      </c>
      <c r="T76" s="31">
        <v>-3.9350762230023761E-3</v>
      </c>
      <c r="U76" s="32">
        <v>355.56000000000006</v>
      </c>
      <c r="V76" s="31">
        <v>97.6813186813187</v>
      </c>
      <c r="W76" s="32">
        <v>360.5</v>
      </c>
      <c r="X76" s="31">
        <v>99.038461538461547</v>
      </c>
      <c r="Y76" s="31">
        <v>1.357142857142847</v>
      </c>
      <c r="Z76" s="30">
        <v>394</v>
      </c>
      <c r="AA76" s="30">
        <v>1730</v>
      </c>
      <c r="AB76" s="31">
        <v>18.549905838041429</v>
      </c>
      <c r="AC76" s="30">
        <v>397</v>
      </c>
      <c r="AD76" s="30">
        <v>1737</v>
      </c>
      <c r="AE76" s="31">
        <v>18.603561387066541</v>
      </c>
      <c r="AF76" s="31">
        <v>5.3655549025112492E-2</v>
      </c>
      <c r="AG76" s="32">
        <v>56</v>
      </c>
      <c r="AH76" s="31">
        <v>100</v>
      </c>
      <c r="AI76" s="32">
        <v>83.18</v>
      </c>
      <c r="AJ76" s="30">
        <v>442</v>
      </c>
      <c r="AK76" s="30">
        <v>474</v>
      </c>
      <c r="AL76" s="31">
        <v>93.248945147679336</v>
      </c>
      <c r="AM76" s="30">
        <v>123</v>
      </c>
      <c r="AN76" s="31">
        <v>20.603015075376884</v>
      </c>
      <c r="AO76" s="30">
        <v>597</v>
      </c>
      <c r="AP76" s="31">
        <v>74.036850921273029</v>
      </c>
      <c r="AQ76" s="32">
        <v>55.89</v>
      </c>
      <c r="AR76" s="30">
        <v>460</v>
      </c>
      <c r="AS76" s="30">
        <v>494</v>
      </c>
      <c r="AT76" s="31">
        <v>93.117408906882588</v>
      </c>
      <c r="AU76" s="30">
        <v>103</v>
      </c>
      <c r="AV76" s="31">
        <v>17.252931323283082</v>
      </c>
      <c r="AW76" s="30">
        <v>597</v>
      </c>
      <c r="AX76" s="31">
        <v>77.051926298157454</v>
      </c>
      <c r="AY76" s="32">
        <v>55.89</v>
      </c>
      <c r="AZ76" s="30">
        <v>464</v>
      </c>
      <c r="BA76" s="30">
        <v>489</v>
      </c>
      <c r="BB76" s="31">
        <v>94.88752556237219</v>
      </c>
      <c r="BC76" s="30">
        <v>108</v>
      </c>
      <c r="BD76" s="31">
        <v>18.090452261306535</v>
      </c>
      <c r="BE76" s="30">
        <v>597</v>
      </c>
      <c r="BF76" s="31">
        <v>77.721943048576208</v>
      </c>
      <c r="BG76" s="32">
        <v>70</v>
      </c>
      <c r="BH76" s="30">
        <v>113</v>
      </c>
      <c r="BI76" s="30">
        <v>123</v>
      </c>
      <c r="BJ76" s="31">
        <v>91.869918699186996</v>
      </c>
      <c r="BK76" s="30">
        <v>46</v>
      </c>
      <c r="BL76" s="31">
        <v>27.218934911242602</v>
      </c>
      <c r="BM76" s="30">
        <v>169</v>
      </c>
      <c r="BN76" s="31">
        <v>66.863905325443781</v>
      </c>
      <c r="BO76" s="32">
        <v>12.92</v>
      </c>
      <c r="BP76" s="30">
        <v>78</v>
      </c>
      <c r="BQ76" s="30">
        <v>83</v>
      </c>
      <c r="BR76" s="31">
        <v>93.975903614457835</v>
      </c>
      <c r="BS76" s="30">
        <v>4</v>
      </c>
      <c r="BT76" s="31">
        <v>4.5977011494252871</v>
      </c>
      <c r="BU76" s="30">
        <v>87</v>
      </c>
      <c r="BV76" s="31">
        <v>89.65517241379311</v>
      </c>
      <c r="BW76" s="32">
        <v>26.619999999999997</v>
      </c>
      <c r="BX76" s="30">
        <v>71</v>
      </c>
      <c r="BY76" s="30">
        <v>74</v>
      </c>
      <c r="BZ76" s="31">
        <v>95.945945945945937</v>
      </c>
      <c r="CA76" s="30">
        <v>13</v>
      </c>
      <c r="CB76" s="31">
        <v>14.942528735632186</v>
      </c>
      <c r="CC76" s="30">
        <v>87</v>
      </c>
      <c r="CD76" s="31">
        <v>81.609195402298852</v>
      </c>
    </row>
    <row r="77" spans="1:82"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291941</v>
      </c>
      <c r="N77" s="30">
        <v>2891</v>
      </c>
      <c r="O77" s="31">
        <v>0.99026858166547349</v>
      </c>
      <c r="P77" s="30">
        <v>35</v>
      </c>
      <c r="Q77" s="30">
        <v>292498</v>
      </c>
      <c r="R77" s="30">
        <v>2988</v>
      </c>
      <c r="S77" s="31">
        <v>1.0215454464645912</v>
      </c>
      <c r="T77" s="31">
        <v>3.1276864799117732E-2</v>
      </c>
      <c r="U77" s="32">
        <v>898.6099999999999</v>
      </c>
      <c r="V77" s="31">
        <v>98.748351648351644</v>
      </c>
      <c r="W77" s="32">
        <v>895.1500000000002</v>
      </c>
      <c r="X77" s="31">
        <v>98.368131868131897</v>
      </c>
      <c r="Y77" s="31">
        <v>-0.38021978021974689</v>
      </c>
      <c r="Z77" s="30">
        <v>1273</v>
      </c>
      <c r="AA77" s="30">
        <v>7710</v>
      </c>
      <c r="AB77" s="31">
        <v>14.171212289880886</v>
      </c>
      <c r="AC77" s="30">
        <v>1145</v>
      </c>
      <c r="AD77" s="30">
        <v>7876</v>
      </c>
      <c r="AE77" s="31">
        <v>12.69260614122603</v>
      </c>
      <c r="AF77" s="31">
        <v>-1.4786061486548565</v>
      </c>
      <c r="AG77" s="32">
        <v>140</v>
      </c>
      <c r="AH77" s="31">
        <v>100</v>
      </c>
      <c r="AI77" s="32">
        <v>208.2</v>
      </c>
      <c r="AJ77" s="30">
        <v>1975</v>
      </c>
      <c r="AK77" s="30">
        <v>2088</v>
      </c>
      <c r="AL77" s="31">
        <v>94.588122605363992</v>
      </c>
      <c r="AM77" s="30">
        <v>328</v>
      </c>
      <c r="AN77" s="31">
        <v>13.576158940397351</v>
      </c>
      <c r="AO77" s="30">
        <v>2416</v>
      </c>
      <c r="AP77" s="31">
        <v>81.746688741721854</v>
      </c>
      <c r="AQ77" s="32">
        <v>135.78</v>
      </c>
      <c r="AR77" s="30">
        <v>1944</v>
      </c>
      <c r="AS77" s="30">
        <v>2099</v>
      </c>
      <c r="AT77" s="31">
        <v>92.615531205335884</v>
      </c>
      <c r="AU77" s="30">
        <v>317</v>
      </c>
      <c r="AV77" s="31">
        <v>13.120860927152316</v>
      </c>
      <c r="AW77" s="30">
        <v>2416</v>
      </c>
      <c r="AX77" s="31">
        <v>80.463576158940398</v>
      </c>
      <c r="AY77" s="32">
        <v>138.19</v>
      </c>
      <c r="AZ77" s="30">
        <v>1945</v>
      </c>
      <c r="BA77" s="30">
        <v>2079</v>
      </c>
      <c r="BB77" s="31">
        <v>93.554593554593552</v>
      </c>
      <c r="BC77" s="30">
        <v>337</v>
      </c>
      <c r="BD77" s="31">
        <v>13.948675496688741</v>
      </c>
      <c r="BE77" s="30">
        <v>2416</v>
      </c>
      <c r="BF77" s="31">
        <v>80.504966887417211</v>
      </c>
      <c r="BG77" s="32">
        <v>173.76</v>
      </c>
      <c r="BH77" s="30">
        <v>554</v>
      </c>
      <c r="BI77" s="30">
        <v>618</v>
      </c>
      <c r="BJ77" s="31">
        <v>89.644012944983814</v>
      </c>
      <c r="BK77" s="30">
        <v>133</v>
      </c>
      <c r="BL77" s="31">
        <v>17.70972037283622</v>
      </c>
      <c r="BM77" s="30">
        <v>751</v>
      </c>
      <c r="BN77" s="31">
        <v>73.768308921438091</v>
      </c>
      <c r="BO77" s="32">
        <v>33.319999999999993</v>
      </c>
      <c r="BP77" s="30">
        <v>493</v>
      </c>
      <c r="BQ77" s="30">
        <v>506</v>
      </c>
      <c r="BR77" s="31">
        <v>97.430830039525702</v>
      </c>
      <c r="BS77" s="30">
        <v>5</v>
      </c>
      <c r="BT77" s="31">
        <v>0.97847358121330719</v>
      </c>
      <c r="BU77" s="30">
        <v>511</v>
      </c>
      <c r="BV77" s="31">
        <v>96.477495107632095</v>
      </c>
      <c r="BW77" s="32">
        <v>65.900000000000006</v>
      </c>
      <c r="BX77" s="30">
        <v>466</v>
      </c>
      <c r="BY77" s="30">
        <v>486</v>
      </c>
      <c r="BZ77" s="31">
        <v>95.884773662551439</v>
      </c>
      <c r="CA77" s="30">
        <v>25</v>
      </c>
      <c r="CB77" s="31">
        <v>4.8923679060665357</v>
      </c>
      <c r="CC77" s="30">
        <v>511</v>
      </c>
      <c r="CD77" s="31">
        <v>91.193737769080229</v>
      </c>
    </row>
    <row r="78" spans="1:82"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369768</v>
      </c>
      <c r="N78" s="30">
        <v>3741</v>
      </c>
      <c r="O78" s="31">
        <v>1.0117154540144091</v>
      </c>
      <c r="P78" s="30">
        <v>54</v>
      </c>
      <c r="Q78" s="30">
        <v>379243</v>
      </c>
      <c r="R78" s="30">
        <v>3851</v>
      </c>
      <c r="S78" s="31">
        <v>1.0154439238166559</v>
      </c>
      <c r="T78" s="31">
        <v>3.7284698022468366E-3</v>
      </c>
      <c r="U78" s="32">
        <v>1289.57</v>
      </c>
      <c r="V78" s="31">
        <v>91.849715099715084</v>
      </c>
      <c r="W78" s="32">
        <v>1286.7800000000004</v>
      </c>
      <c r="X78" s="31">
        <v>91.650997150997185</v>
      </c>
      <c r="Y78" s="31">
        <v>-0.19871794871789916</v>
      </c>
      <c r="Z78" s="30">
        <v>1249</v>
      </c>
      <c r="AA78" s="30">
        <v>8734</v>
      </c>
      <c r="AB78" s="31">
        <v>12.511269157567865</v>
      </c>
      <c r="AC78" s="30">
        <v>1434</v>
      </c>
      <c r="AD78" s="30">
        <v>8748</v>
      </c>
      <c r="AE78" s="31">
        <v>14.08367707719505</v>
      </c>
      <c r="AF78" s="31">
        <v>1.5724079196271852</v>
      </c>
      <c r="AG78" s="32">
        <v>216</v>
      </c>
      <c r="AH78" s="31">
        <v>100</v>
      </c>
      <c r="AI78" s="32">
        <v>294.33999999999997</v>
      </c>
      <c r="AJ78" s="30">
        <v>2174</v>
      </c>
      <c r="AK78" s="30">
        <v>2496</v>
      </c>
      <c r="AL78" s="31">
        <v>87.099358974358978</v>
      </c>
      <c r="AM78" s="30">
        <v>424</v>
      </c>
      <c r="AN78" s="31">
        <v>14.520547945205479</v>
      </c>
      <c r="AO78" s="30">
        <v>2920</v>
      </c>
      <c r="AP78" s="31">
        <v>74.452054794520549</v>
      </c>
      <c r="AQ78" s="32">
        <v>189.68999999999997</v>
      </c>
      <c r="AR78" s="30">
        <v>2214</v>
      </c>
      <c r="AS78" s="30">
        <v>2546</v>
      </c>
      <c r="AT78" s="31">
        <v>86.959937156323647</v>
      </c>
      <c r="AU78" s="30">
        <v>374</v>
      </c>
      <c r="AV78" s="31">
        <v>12.808219178082192</v>
      </c>
      <c r="AW78" s="30">
        <v>2920</v>
      </c>
      <c r="AX78" s="31">
        <v>75.821917808219169</v>
      </c>
      <c r="AY78" s="32">
        <v>194.28</v>
      </c>
      <c r="AZ78" s="30">
        <v>2226</v>
      </c>
      <c r="BA78" s="30">
        <v>2525</v>
      </c>
      <c r="BB78" s="31">
        <v>88.158415841584159</v>
      </c>
      <c r="BC78" s="30">
        <v>395</v>
      </c>
      <c r="BD78" s="31">
        <v>13.527397260273974</v>
      </c>
      <c r="BE78" s="30">
        <v>2920</v>
      </c>
      <c r="BF78" s="31">
        <v>76.232876712328761</v>
      </c>
      <c r="BG78" s="32">
        <v>267.27</v>
      </c>
      <c r="BH78" s="30">
        <v>641</v>
      </c>
      <c r="BI78" s="30">
        <v>706</v>
      </c>
      <c r="BJ78" s="31">
        <v>90.793201133144478</v>
      </c>
      <c r="BK78" s="30">
        <v>204</v>
      </c>
      <c r="BL78" s="31">
        <v>22.41758241758242</v>
      </c>
      <c r="BM78" s="30">
        <v>910</v>
      </c>
      <c r="BN78" s="31">
        <v>70.439560439560438</v>
      </c>
      <c r="BO78" s="32">
        <v>49.44</v>
      </c>
      <c r="BP78" s="30">
        <v>236</v>
      </c>
      <c r="BQ78" s="30">
        <v>247</v>
      </c>
      <c r="BR78" s="31">
        <v>95.546558704453446</v>
      </c>
      <c r="BS78" s="30">
        <v>9</v>
      </c>
      <c r="BT78" s="31">
        <v>3.515625</v>
      </c>
      <c r="BU78" s="30">
        <v>256</v>
      </c>
      <c r="BV78" s="31">
        <v>92.1875</v>
      </c>
      <c r="BW78" s="32">
        <v>75.760000000000005</v>
      </c>
      <c r="BX78" s="30">
        <v>199</v>
      </c>
      <c r="BY78" s="30">
        <v>228</v>
      </c>
      <c r="BZ78" s="31">
        <v>87.280701754385973</v>
      </c>
      <c r="CA78" s="30">
        <v>28</v>
      </c>
      <c r="CB78" s="31">
        <v>10.9375</v>
      </c>
      <c r="CC78" s="30">
        <v>256</v>
      </c>
      <c r="CD78" s="31">
        <v>77.734375</v>
      </c>
    </row>
    <row r="79" spans="1:82"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151113</v>
      </c>
      <c r="N79" s="30">
        <v>1065</v>
      </c>
      <c r="O79" s="31">
        <v>0.70477060213217924</v>
      </c>
      <c r="P79" s="30">
        <v>20</v>
      </c>
      <c r="Q79" s="30">
        <v>155762</v>
      </c>
      <c r="R79" s="30">
        <v>1149</v>
      </c>
      <c r="S79" s="31">
        <v>0.73766387180441961</v>
      </c>
      <c r="T79" s="31">
        <v>3.2893269672240377E-2</v>
      </c>
      <c r="U79" s="32">
        <v>496.28000000000003</v>
      </c>
      <c r="V79" s="31">
        <v>95.438461538461539</v>
      </c>
      <c r="W79" s="32">
        <v>501.07</v>
      </c>
      <c r="X79" s="31">
        <v>96.359615384615381</v>
      </c>
      <c r="Y79" s="31">
        <v>0.92115384615384244</v>
      </c>
      <c r="Z79" s="30">
        <v>335</v>
      </c>
      <c r="AA79" s="30">
        <v>2391</v>
      </c>
      <c r="AB79" s="31">
        <v>12.289068231841526</v>
      </c>
      <c r="AC79" s="30">
        <v>355</v>
      </c>
      <c r="AD79" s="30">
        <v>2562</v>
      </c>
      <c r="AE79" s="31">
        <v>12.170037709976004</v>
      </c>
      <c r="AF79" s="31">
        <v>-0.11903052186552188</v>
      </c>
      <c r="AG79" s="32">
        <v>80</v>
      </c>
      <c r="AH79" s="31">
        <v>100</v>
      </c>
      <c r="AI79" s="32">
        <v>113.68</v>
      </c>
      <c r="AJ79" s="30">
        <v>584</v>
      </c>
      <c r="AK79" s="30">
        <v>697</v>
      </c>
      <c r="AL79" s="31">
        <v>83.787661406025819</v>
      </c>
      <c r="AM79" s="30">
        <v>109</v>
      </c>
      <c r="AN79" s="31">
        <v>13.523573200992555</v>
      </c>
      <c r="AO79" s="30">
        <v>806</v>
      </c>
      <c r="AP79" s="31">
        <v>72.456575682382123</v>
      </c>
      <c r="AQ79" s="32">
        <v>77.889999999999986</v>
      </c>
      <c r="AR79" s="30">
        <v>649</v>
      </c>
      <c r="AS79" s="30">
        <v>706</v>
      </c>
      <c r="AT79" s="31">
        <v>91.926345609065152</v>
      </c>
      <c r="AU79" s="30">
        <v>100</v>
      </c>
      <c r="AV79" s="31">
        <v>12.406947890818859</v>
      </c>
      <c r="AW79" s="30">
        <v>806</v>
      </c>
      <c r="AX79" s="31">
        <v>80.521091811414394</v>
      </c>
      <c r="AY79" s="32">
        <v>76.33</v>
      </c>
      <c r="AZ79" s="30">
        <v>641</v>
      </c>
      <c r="BA79" s="30">
        <v>704</v>
      </c>
      <c r="BB79" s="31">
        <v>91.05113636363636</v>
      </c>
      <c r="BC79" s="30">
        <v>102</v>
      </c>
      <c r="BD79" s="31">
        <v>12.655086848635236</v>
      </c>
      <c r="BE79" s="30">
        <v>806</v>
      </c>
      <c r="BF79" s="31">
        <v>79.528535980148888</v>
      </c>
      <c r="BG79" s="32">
        <v>100</v>
      </c>
      <c r="BH79" s="30">
        <v>214</v>
      </c>
      <c r="BI79" s="30">
        <v>230</v>
      </c>
      <c r="BJ79" s="31">
        <v>93.043478260869563</v>
      </c>
      <c r="BK79" s="30">
        <v>33</v>
      </c>
      <c r="BL79" s="31">
        <v>12.547528517110266</v>
      </c>
      <c r="BM79" s="30">
        <v>263</v>
      </c>
      <c r="BN79" s="31">
        <v>81.368821292775664</v>
      </c>
      <c r="BO79" s="32">
        <v>18.97</v>
      </c>
      <c r="BP79" s="30">
        <v>113</v>
      </c>
      <c r="BQ79" s="30">
        <v>115</v>
      </c>
      <c r="BR79" s="31">
        <v>98.260869565217391</v>
      </c>
      <c r="BS79" s="30">
        <v>3</v>
      </c>
      <c r="BT79" s="31">
        <v>2.5423728813559325</v>
      </c>
      <c r="BU79" s="30">
        <v>118</v>
      </c>
      <c r="BV79" s="31">
        <v>95.762711864406782</v>
      </c>
      <c r="BW79" s="32">
        <v>34.200000000000003</v>
      </c>
      <c r="BX79" s="30">
        <v>101</v>
      </c>
      <c r="BY79" s="30">
        <v>110</v>
      </c>
      <c r="BZ79" s="31">
        <v>91.818181818181827</v>
      </c>
      <c r="CA79" s="30">
        <v>8</v>
      </c>
      <c r="CB79" s="31">
        <v>6.7796610169491522</v>
      </c>
      <c r="CC79" s="30">
        <v>118</v>
      </c>
      <c r="CD79" s="31">
        <v>85.593220338983059</v>
      </c>
    </row>
    <row r="80" spans="1:82"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93751</v>
      </c>
      <c r="N80" s="30">
        <v>739</v>
      </c>
      <c r="O80" s="31">
        <v>0.78825825857857523</v>
      </c>
      <c r="P80" s="30">
        <v>12</v>
      </c>
      <c r="Q80" s="30">
        <v>94151</v>
      </c>
      <c r="R80" s="30">
        <v>756</v>
      </c>
      <c r="S80" s="31">
        <v>0.8029654491189685</v>
      </c>
      <c r="T80" s="31">
        <v>1.4707190540393267E-2</v>
      </c>
      <c r="U80" s="32">
        <v>300.89999999999998</v>
      </c>
      <c r="V80" s="31">
        <v>96.442307692307679</v>
      </c>
      <c r="W80" s="32">
        <v>300.34000000000003</v>
      </c>
      <c r="X80" s="31">
        <v>96.262820512820525</v>
      </c>
      <c r="Y80" s="31">
        <v>-0.17948717948715398</v>
      </c>
      <c r="Z80" s="30">
        <v>246</v>
      </c>
      <c r="AA80" s="30">
        <v>1680</v>
      </c>
      <c r="AB80" s="31">
        <v>12.772585669781931</v>
      </c>
      <c r="AC80" s="30">
        <v>271</v>
      </c>
      <c r="AD80" s="30">
        <v>1701</v>
      </c>
      <c r="AE80" s="31">
        <v>13.74239350912779</v>
      </c>
      <c r="AF80" s="31">
        <v>0.96980783934585979</v>
      </c>
      <c r="AG80" s="32">
        <v>48</v>
      </c>
      <c r="AH80" s="31">
        <v>100</v>
      </c>
      <c r="AI80" s="32">
        <v>68.850000000000009</v>
      </c>
      <c r="AJ80" s="30">
        <v>415</v>
      </c>
      <c r="AK80" s="30">
        <v>450</v>
      </c>
      <c r="AL80" s="31">
        <v>92.222222222222229</v>
      </c>
      <c r="AM80" s="30">
        <v>96</v>
      </c>
      <c r="AN80" s="31">
        <v>17.582417582417584</v>
      </c>
      <c r="AO80" s="30">
        <v>546</v>
      </c>
      <c r="AP80" s="31">
        <v>76.007326007326</v>
      </c>
      <c r="AQ80" s="32">
        <v>46</v>
      </c>
      <c r="AR80" s="30">
        <v>449</v>
      </c>
      <c r="AS80" s="30">
        <v>480</v>
      </c>
      <c r="AT80" s="31">
        <v>93.541666666666671</v>
      </c>
      <c r="AU80" s="30">
        <v>66</v>
      </c>
      <c r="AV80" s="31">
        <v>12.087912087912088</v>
      </c>
      <c r="AW80" s="30">
        <v>546</v>
      </c>
      <c r="AX80" s="31">
        <v>82.234432234432234</v>
      </c>
      <c r="AY80" s="32">
        <v>46.120000000000005</v>
      </c>
      <c r="AZ80" s="30">
        <v>436</v>
      </c>
      <c r="BA80" s="30">
        <v>471</v>
      </c>
      <c r="BB80" s="31">
        <v>92.569002123142255</v>
      </c>
      <c r="BC80" s="30">
        <v>75</v>
      </c>
      <c r="BD80" s="31">
        <v>13.736263736263737</v>
      </c>
      <c r="BE80" s="30">
        <v>546</v>
      </c>
      <c r="BF80" s="31">
        <v>79.853479853479854</v>
      </c>
      <c r="BG80" s="32">
        <v>57.14</v>
      </c>
      <c r="BH80" s="30">
        <v>111</v>
      </c>
      <c r="BI80" s="30">
        <v>123</v>
      </c>
      <c r="BJ80" s="31">
        <v>90.243902439024396</v>
      </c>
      <c r="BK80" s="30">
        <v>27</v>
      </c>
      <c r="BL80" s="31">
        <v>18</v>
      </c>
      <c r="BM80" s="30">
        <v>150</v>
      </c>
      <c r="BN80" s="31">
        <v>74</v>
      </c>
      <c r="BO80" s="32">
        <v>12</v>
      </c>
      <c r="BP80" s="30">
        <v>89</v>
      </c>
      <c r="BQ80" s="30">
        <v>90</v>
      </c>
      <c r="BR80" s="31">
        <v>98.888888888888886</v>
      </c>
      <c r="BS80" s="30">
        <v>2</v>
      </c>
      <c r="BT80" s="31">
        <v>2.1739130434782608</v>
      </c>
      <c r="BU80" s="30">
        <v>92</v>
      </c>
      <c r="BV80" s="31">
        <v>96.739130434782609</v>
      </c>
      <c r="BW80" s="32">
        <v>22.23</v>
      </c>
      <c r="BX80" s="30">
        <v>77</v>
      </c>
      <c r="BY80" s="30">
        <v>87</v>
      </c>
      <c r="BZ80" s="31">
        <v>88.505747126436788</v>
      </c>
      <c r="CA80" s="30">
        <v>5</v>
      </c>
      <c r="CB80" s="31">
        <v>5.4347826086956523</v>
      </c>
      <c r="CC80" s="30">
        <v>92</v>
      </c>
      <c r="CD80" s="31">
        <v>83.695652173913047</v>
      </c>
    </row>
    <row r="81" spans="1:82"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125400</v>
      </c>
      <c r="N81" s="30">
        <v>812</v>
      </c>
      <c r="O81" s="31">
        <v>0.6475279106858054</v>
      </c>
      <c r="P81" s="30">
        <v>12</v>
      </c>
      <c r="Q81" s="30">
        <v>126919</v>
      </c>
      <c r="R81" s="30">
        <v>791</v>
      </c>
      <c r="S81" s="31">
        <v>0.62323214018389683</v>
      </c>
      <c r="T81" s="31">
        <v>-2.4295770501908565E-2</v>
      </c>
      <c r="U81" s="32">
        <v>310.59999999999997</v>
      </c>
      <c r="V81" s="31">
        <v>99.551282051282044</v>
      </c>
      <c r="W81" s="32">
        <v>309.64</v>
      </c>
      <c r="X81" s="31">
        <v>99.243589743589737</v>
      </c>
      <c r="Y81" s="31">
        <v>-0.3076923076923066</v>
      </c>
      <c r="Z81" s="30">
        <v>186</v>
      </c>
      <c r="AA81" s="30">
        <v>1772</v>
      </c>
      <c r="AB81" s="31">
        <v>9.4994892747701734</v>
      </c>
      <c r="AC81" s="30">
        <v>188</v>
      </c>
      <c r="AD81" s="30">
        <v>1635</v>
      </c>
      <c r="AE81" s="31">
        <v>10.312671420735052</v>
      </c>
      <c r="AF81" s="31">
        <v>0.8131821459648787</v>
      </c>
      <c r="AG81" s="32">
        <v>48</v>
      </c>
      <c r="AH81" s="31">
        <v>100</v>
      </c>
      <c r="AI81" s="32">
        <v>71.13</v>
      </c>
      <c r="AJ81" s="30">
        <v>418</v>
      </c>
      <c r="AK81" s="30">
        <v>446</v>
      </c>
      <c r="AL81" s="31">
        <v>93.721973094170409</v>
      </c>
      <c r="AM81" s="30">
        <v>56</v>
      </c>
      <c r="AN81" s="31">
        <v>11.155378486055776</v>
      </c>
      <c r="AO81" s="30">
        <v>502</v>
      </c>
      <c r="AP81" s="31">
        <v>83.266932270916342</v>
      </c>
      <c r="AQ81" s="32">
        <v>47.41</v>
      </c>
      <c r="AR81" s="30">
        <v>428</v>
      </c>
      <c r="AS81" s="30">
        <v>456</v>
      </c>
      <c r="AT81" s="31">
        <v>93.859649122807014</v>
      </c>
      <c r="AU81" s="30">
        <v>46</v>
      </c>
      <c r="AV81" s="31">
        <v>9.1633466135458175</v>
      </c>
      <c r="AW81" s="30">
        <v>502</v>
      </c>
      <c r="AX81" s="31">
        <v>85.258964143426297</v>
      </c>
      <c r="AY81" s="32">
        <v>47.85</v>
      </c>
      <c r="AZ81" s="30">
        <v>415</v>
      </c>
      <c r="BA81" s="30">
        <v>447</v>
      </c>
      <c r="BB81" s="31">
        <v>92.841163310961974</v>
      </c>
      <c r="BC81" s="30">
        <v>55</v>
      </c>
      <c r="BD81" s="31">
        <v>10.95617529880478</v>
      </c>
      <c r="BE81" s="30">
        <v>502</v>
      </c>
      <c r="BF81" s="31">
        <v>82.669322709163353</v>
      </c>
      <c r="BG81" s="32">
        <v>60</v>
      </c>
      <c r="BH81" s="30">
        <v>125</v>
      </c>
      <c r="BI81" s="30">
        <v>129</v>
      </c>
      <c r="BJ81" s="31">
        <v>96.899224806201545</v>
      </c>
      <c r="BK81" s="30">
        <v>26</v>
      </c>
      <c r="BL81" s="31">
        <v>16.7741935483871</v>
      </c>
      <c r="BM81" s="30">
        <v>155</v>
      </c>
      <c r="BN81" s="31">
        <v>80.645161290322577</v>
      </c>
      <c r="BO81" s="32">
        <v>12</v>
      </c>
      <c r="BP81" s="30">
        <v>80</v>
      </c>
      <c r="BQ81" s="30">
        <v>81</v>
      </c>
      <c r="BR81" s="31">
        <v>98.76543209876543</v>
      </c>
      <c r="BS81" s="30">
        <v>0</v>
      </c>
      <c r="BT81" s="31">
        <v>0</v>
      </c>
      <c r="BU81" s="30">
        <v>81</v>
      </c>
      <c r="BV81" s="31">
        <v>98.76543209876543</v>
      </c>
      <c r="BW81" s="32">
        <v>23.25</v>
      </c>
      <c r="BX81" s="30">
        <v>74</v>
      </c>
      <c r="BY81" s="30">
        <v>76</v>
      </c>
      <c r="BZ81" s="31">
        <v>97.368421052631575</v>
      </c>
      <c r="CA81" s="30">
        <v>5</v>
      </c>
      <c r="CB81" s="31">
        <v>6.1728395061728394</v>
      </c>
      <c r="CC81" s="30">
        <v>81</v>
      </c>
      <c r="CD81" s="31">
        <v>91.358024691358025</v>
      </c>
    </row>
    <row r="82" spans="1:82"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542982</v>
      </c>
      <c r="N82" s="30">
        <v>4413</v>
      </c>
      <c r="O82" s="31">
        <v>0.81273412378310883</v>
      </c>
      <c r="P82" s="30">
        <v>55</v>
      </c>
      <c r="Q82" s="30">
        <v>554875</v>
      </c>
      <c r="R82" s="30">
        <v>4641</v>
      </c>
      <c r="S82" s="31">
        <v>0.83640459562964631</v>
      </c>
      <c r="T82" s="31">
        <v>2.3670471846537477E-2</v>
      </c>
      <c r="U82" s="32">
        <v>1350.5700000000002</v>
      </c>
      <c r="V82" s="31">
        <v>96.194444444444457</v>
      </c>
      <c r="W82" s="32">
        <v>1371.0900000000004</v>
      </c>
      <c r="X82" s="31">
        <v>95.880419580419613</v>
      </c>
      <c r="Y82" s="31">
        <v>-0.31402486402484442</v>
      </c>
      <c r="Z82" s="30">
        <v>1855</v>
      </c>
      <c r="AA82" s="30">
        <v>9964</v>
      </c>
      <c r="AB82" s="31">
        <v>15.695067264573993</v>
      </c>
      <c r="AC82" s="30">
        <v>2062</v>
      </c>
      <c r="AD82" s="30">
        <v>10288</v>
      </c>
      <c r="AE82" s="31">
        <v>16.696356275303646</v>
      </c>
      <c r="AF82" s="31">
        <v>1.0012890107296535</v>
      </c>
      <c r="AG82" s="32">
        <v>220</v>
      </c>
      <c r="AH82" s="31">
        <v>100</v>
      </c>
      <c r="AI82" s="32">
        <v>317.30000000000007</v>
      </c>
      <c r="AJ82" s="30">
        <v>2553</v>
      </c>
      <c r="AK82" s="30">
        <v>2751</v>
      </c>
      <c r="AL82" s="31">
        <v>92.80261723009815</v>
      </c>
      <c r="AM82" s="30">
        <v>709</v>
      </c>
      <c r="AN82" s="31">
        <v>20.491329479768787</v>
      </c>
      <c r="AO82" s="30">
        <v>3460</v>
      </c>
      <c r="AP82" s="31">
        <v>73.786127167630056</v>
      </c>
      <c r="AQ82" s="32">
        <v>205.1</v>
      </c>
      <c r="AR82" s="30">
        <v>2702</v>
      </c>
      <c r="AS82" s="30">
        <v>2974</v>
      </c>
      <c r="AT82" s="31">
        <v>90.85406859448554</v>
      </c>
      <c r="AU82" s="30">
        <v>486</v>
      </c>
      <c r="AV82" s="31">
        <v>14.046242774566476</v>
      </c>
      <c r="AW82" s="30">
        <v>3460</v>
      </c>
      <c r="AX82" s="31">
        <v>78.092485549132945</v>
      </c>
      <c r="AY82" s="32">
        <v>208.69999999999996</v>
      </c>
      <c r="AZ82" s="30">
        <v>2695</v>
      </c>
      <c r="BA82" s="30">
        <v>2911</v>
      </c>
      <c r="BB82" s="31">
        <v>92.579869460666444</v>
      </c>
      <c r="BC82" s="30">
        <v>549</v>
      </c>
      <c r="BD82" s="31">
        <v>15.867052023121387</v>
      </c>
      <c r="BE82" s="30">
        <v>3460</v>
      </c>
      <c r="BF82" s="31">
        <v>77.890173410404628</v>
      </c>
      <c r="BG82" s="32">
        <v>270</v>
      </c>
      <c r="BH82" s="30">
        <v>735</v>
      </c>
      <c r="BI82" s="30">
        <v>808</v>
      </c>
      <c r="BJ82" s="31">
        <v>90.965346534653463</v>
      </c>
      <c r="BK82" s="30">
        <v>238</v>
      </c>
      <c r="BL82" s="31">
        <v>22.753346080305928</v>
      </c>
      <c r="BM82" s="30">
        <v>1046</v>
      </c>
      <c r="BN82" s="31">
        <v>70.267686424474192</v>
      </c>
      <c r="BO82" s="32">
        <v>52.94</v>
      </c>
      <c r="BP82" s="30">
        <v>439</v>
      </c>
      <c r="BQ82" s="30">
        <v>449</v>
      </c>
      <c r="BR82" s="31">
        <v>97.772828507795097</v>
      </c>
      <c r="BS82" s="30">
        <v>13</v>
      </c>
      <c r="BT82" s="31">
        <v>2.8138528138528138</v>
      </c>
      <c r="BU82" s="30">
        <v>462</v>
      </c>
      <c r="BV82" s="31">
        <v>95.021645021645014</v>
      </c>
      <c r="BW82" s="32">
        <v>97.05</v>
      </c>
      <c r="BX82" s="30">
        <v>368</v>
      </c>
      <c r="BY82" s="30">
        <v>395</v>
      </c>
      <c r="BZ82" s="31">
        <v>93.164556962025316</v>
      </c>
      <c r="CA82" s="30">
        <v>67</v>
      </c>
      <c r="CB82" s="31">
        <v>14.502164502164502</v>
      </c>
      <c r="CC82" s="30">
        <v>462</v>
      </c>
      <c r="CD82" s="31">
        <v>79.65367965367966</v>
      </c>
    </row>
    <row r="83" spans="1:82"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127137</v>
      </c>
      <c r="N83" s="30">
        <v>843</v>
      </c>
      <c r="O83" s="31">
        <v>0.66306425352179144</v>
      </c>
      <c r="P83" s="30">
        <v>23</v>
      </c>
      <c r="Q83" s="30">
        <v>133160</v>
      </c>
      <c r="R83" s="30">
        <v>899</v>
      </c>
      <c r="S83" s="31">
        <v>0.67512766596575546</v>
      </c>
      <c r="T83" s="31">
        <v>1.2063412443964028E-2</v>
      </c>
      <c r="U83" s="32">
        <v>570.37</v>
      </c>
      <c r="V83" s="31">
        <v>95.379598662207357</v>
      </c>
      <c r="W83" s="32">
        <v>577.50000000000011</v>
      </c>
      <c r="X83" s="31">
        <v>96.571906354515065</v>
      </c>
      <c r="Y83" s="31">
        <v>1.1923076923077076</v>
      </c>
      <c r="Z83" s="30">
        <v>294</v>
      </c>
      <c r="AA83" s="30">
        <v>2316</v>
      </c>
      <c r="AB83" s="31">
        <v>11.264367816091953</v>
      </c>
      <c r="AC83" s="30">
        <v>357</v>
      </c>
      <c r="AD83" s="30">
        <v>2406</v>
      </c>
      <c r="AE83" s="31">
        <v>12.920738327904452</v>
      </c>
      <c r="AF83" s="31">
        <v>1.6563705118124989</v>
      </c>
      <c r="AG83" s="32">
        <v>92</v>
      </c>
      <c r="AH83" s="31">
        <v>100</v>
      </c>
      <c r="AI83" s="32">
        <v>133.37</v>
      </c>
      <c r="AJ83" s="30">
        <v>623</v>
      </c>
      <c r="AK83" s="30">
        <v>679</v>
      </c>
      <c r="AL83" s="31">
        <v>91.75257731958763</v>
      </c>
      <c r="AM83" s="30">
        <v>127</v>
      </c>
      <c r="AN83" s="31">
        <v>15.75682382133995</v>
      </c>
      <c r="AO83" s="30">
        <v>806</v>
      </c>
      <c r="AP83" s="31">
        <v>77.295285359801497</v>
      </c>
      <c r="AQ83" s="32">
        <v>88.98</v>
      </c>
      <c r="AR83" s="30">
        <v>672</v>
      </c>
      <c r="AS83" s="30">
        <v>731</v>
      </c>
      <c r="AT83" s="31">
        <v>91.928864569083444</v>
      </c>
      <c r="AU83" s="30">
        <v>75</v>
      </c>
      <c r="AV83" s="31">
        <v>9.3052109181141436</v>
      </c>
      <c r="AW83" s="30">
        <v>806</v>
      </c>
      <c r="AX83" s="31">
        <v>83.374689826302728</v>
      </c>
      <c r="AY83" s="32">
        <v>88.59</v>
      </c>
      <c r="AZ83" s="30">
        <v>669</v>
      </c>
      <c r="BA83" s="30">
        <v>710</v>
      </c>
      <c r="BB83" s="31">
        <v>94.225352112676049</v>
      </c>
      <c r="BC83" s="30">
        <v>96</v>
      </c>
      <c r="BD83" s="31">
        <v>11.910669975186105</v>
      </c>
      <c r="BE83" s="30">
        <v>806</v>
      </c>
      <c r="BF83" s="31">
        <v>83.002481389578165</v>
      </c>
      <c r="BG83" s="32">
        <v>111.73</v>
      </c>
      <c r="BH83" s="30">
        <v>180</v>
      </c>
      <c r="BI83" s="30">
        <v>200</v>
      </c>
      <c r="BJ83" s="31">
        <v>90</v>
      </c>
      <c r="BK83" s="30">
        <v>51</v>
      </c>
      <c r="BL83" s="31">
        <v>20.318725099601593</v>
      </c>
      <c r="BM83" s="30">
        <v>251</v>
      </c>
      <c r="BN83" s="31">
        <v>71.713147410358573</v>
      </c>
      <c r="BO83" s="32">
        <v>22</v>
      </c>
      <c r="BP83" s="30">
        <v>46</v>
      </c>
      <c r="BQ83" s="30">
        <v>46</v>
      </c>
      <c r="BR83" s="31">
        <v>100</v>
      </c>
      <c r="BS83" s="30">
        <v>1</v>
      </c>
      <c r="BT83" s="31">
        <v>2.1276595744680851</v>
      </c>
      <c r="BU83" s="30">
        <v>47</v>
      </c>
      <c r="BV83" s="31">
        <v>97.872340425531917</v>
      </c>
      <c r="BW83" s="32">
        <v>40.83</v>
      </c>
      <c r="BX83" s="30">
        <v>38</v>
      </c>
      <c r="BY83" s="30">
        <v>40</v>
      </c>
      <c r="BZ83" s="31">
        <v>95</v>
      </c>
      <c r="CA83" s="30">
        <v>7</v>
      </c>
      <c r="CB83" s="31">
        <v>14.893617021276595</v>
      </c>
      <c r="CC83" s="30">
        <v>47</v>
      </c>
      <c r="CD83" s="31">
        <v>80.851063829787222</v>
      </c>
    </row>
    <row r="84" spans="1:82"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140252</v>
      </c>
      <c r="N84" s="30">
        <v>852</v>
      </c>
      <c r="O84" s="31">
        <v>0.6074779682286171</v>
      </c>
      <c r="P84" s="30">
        <v>18</v>
      </c>
      <c r="Q84" s="30">
        <v>141923</v>
      </c>
      <c r="R84" s="30">
        <v>889</v>
      </c>
      <c r="S84" s="31">
        <v>0.62639600346666846</v>
      </c>
      <c r="T84" s="31">
        <v>1.8918035238051356E-2</v>
      </c>
      <c r="U84" s="32">
        <v>432.86</v>
      </c>
      <c r="V84" s="31">
        <v>92.491452991452988</v>
      </c>
      <c r="W84" s="32">
        <v>454.47999999999996</v>
      </c>
      <c r="X84" s="31">
        <v>97.111111111111086</v>
      </c>
      <c r="Y84" s="31">
        <v>4.6196581196580979</v>
      </c>
      <c r="Z84" s="30">
        <v>304</v>
      </c>
      <c r="AA84" s="30">
        <v>2157</v>
      </c>
      <c r="AB84" s="31">
        <v>12.352702153596098</v>
      </c>
      <c r="AC84" s="30">
        <v>389</v>
      </c>
      <c r="AD84" s="30">
        <v>2200</v>
      </c>
      <c r="AE84" s="31">
        <v>15.025106218617227</v>
      </c>
      <c r="AF84" s="31">
        <v>2.6724040650211283</v>
      </c>
      <c r="AG84" s="32">
        <v>72</v>
      </c>
      <c r="AH84" s="31">
        <v>100</v>
      </c>
      <c r="AI84" s="32">
        <v>106.82</v>
      </c>
      <c r="AJ84" s="30">
        <v>568</v>
      </c>
      <c r="AK84" s="30">
        <v>617</v>
      </c>
      <c r="AL84" s="31">
        <v>92.058346839546189</v>
      </c>
      <c r="AM84" s="30">
        <v>122</v>
      </c>
      <c r="AN84" s="31">
        <v>16.508795669824085</v>
      </c>
      <c r="AO84" s="30">
        <v>739</v>
      </c>
      <c r="AP84" s="31">
        <v>76.860622462787546</v>
      </c>
      <c r="AQ84" s="32">
        <v>71.02000000000001</v>
      </c>
      <c r="AR84" s="30">
        <v>608</v>
      </c>
      <c r="AS84" s="30">
        <v>654</v>
      </c>
      <c r="AT84" s="31">
        <v>92.966360856269119</v>
      </c>
      <c r="AU84" s="30">
        <v>85</v>
      </c>
      <c r="AV84" s="31">
        <v>11.502029769959405</v>
      </c>
      <c r="AW84" s="30">
        <v>739</v>
      </c>
      <c r="AX84" s="31">
        <v>82.273342354533156</v>
      </c>
      <c r="AY84" s="32">
        <v>69.97999999999999</v>
      </c>
      <c r="AZ84" s="30">
        <v>563</v>
      </c>
      <c r="BA84" s="30">
        <v>618</v>
      </c>
      <c r="BB84" s="31">
        <v>91.100323624595475</v>
      </c>
      <c r="BC84" s="30">
        <v>121</v>
      </c>
      <c r="BD84" s="31">
        <v>16.373477672530445</v>
      </c>
      <c r="BE84" s="30">
        <v>739</v>
      </c>
      <c r="BF84" s="31">
        <v>76.184032476319345</v>
      </c>
      <c r="BG84" s="32">
        <v>84.41</v>
      </c>
      <c r="BH84" s="30">
        <v>157</v>
      </c>
      <c r="BI84" s="30">
        <v>181</v>
      </c>
      <c r="BJ84" s="31">
        <v>86.740331491712709</v>
      </c>
      <c r="BK84" s="30">
        <v>49</v>
      </c>
      <c r="BL84" s="31">
        <v>21.304347826086957</v>
      </c>
      <c r="BM84" s="30">
        <v>230</v>
      </c>
      <c r="BN84" s="31">
        <v>68.260869565217391</v>
      </c>
      <c r="BO84" s="32">
        <v>17</v>
      </c>
      <c r="BP84" s="30">
        <v>68</v>
      </c>
      <c r="BQ84" s="30">
        <v>68</v>
      </c>
      <c r="BR84" s="31">
        <v>100</v>
      </c>
      <c r="BS84" s="30">
        <v>3</v>
      </c>
      <c r="BT84" s="31">
        <v>4.225352112676056</v>
      </c>
      <c r="BU84" s="30">
        <v>71</v>
      </c>
      <c r="BV84" s="31">
        <v>95.774647887323937</v>
      </c>
      <c r="BW84" s="32">
        <v>33.25</v>
      </c>
      <c r="BX84" s="30">
        <v>61</v>
      </c>
      <c r="BY84" s="30">
        <v>62</v>
      </c>
      <c r="BZ84" s="31">
        <v>98.387096774193552</v>
      </c>
      <c r="CA84" s="30">
        <v>9</v>
      </c>
      <c r="CB84" s="31">
        <v>12.676056338028168</v>
      </c>
      <c r="CC84" s="30">
        <v>71</v>
      </c>
      <c r="CD84" s="31">
        <v>85.91549295774648</v>
      </c>
    </row>
    <row r="85" spans="1:82"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217584</v>
      </c>
      <c r="N85" s="30">
        <v>1774</v>
      </c>
      <c r="O85" s="31">
        <v>0.81531730274284875</v>
      </c>
      <c r="P85" s="30">
        <v>32</v>
      </c>
      <c r="Q85" s="30">
        <v>218075</v>
      </c>
      <c r="R85" s="30">
        <v>1796</v>
      </c>
      <c r="S85" s="31">
        <v>0.82356987275020066</v>
      </c>
      <c r="T85" s="31">
        <v>8.2525700073519115E-3</v>
      </c>
      <c r="U85" s="32">
        <v>792.29000000000008</v>
      </c>
      <c r="V85" s="31">
        <v>95.227163461538467</v>
      </c>
      <c r="W85" s="32">
        <v>802.64</v>
      </c>
      <c r="X85" s="31">
        <v>96.47115384615384</v>
      </c>
      <c r="Y85" s="31">
        <v>1.2439903846153726</v>
      </c>
      <c r="Z85" s="30">
        <v>585</v>
      </c>
      <c r="AA85" s="30">
        <v>4905</v>
      </c>
      <c r="AB85" s="31">
        <v>10.655737704918032</v>
      </c>
      <c r="AC85" s="30">
        <v>716</v>
      </c>
      <c r="AD85" s="30">
        <v>4818</v>
      </c>
      <c r="AE85" s="31">
        <v>12.938200216841345</v>
      </c>
      <c r="AF85" s="31">
        <v>2.2824625119233133</v>
      </c>
      <c r="AG85" s="32">
        <v>128</v>
      </c>
      <c r="AH85" s="31">
        <v>100</v>
      </c>
      <c r="AI85" s="32">
        <v>182.9</v>
      </c>
      <c r="AJ85" s="30">
        <v>1232</v>
      </c>
      <c r="AK85" s="30">
        <v>1355</v>
      </c>
      <c r="AL85" s="31">
        <v>90.922509225092256</v>
      </c>
      <c r="AM85" s="30">
        <v>246</v>
      </c>
      <c r="AN85" s="31">
        <v>15.365396627108058</v>
      </c>
      <c r="AO85" s="30">
        <v>1601</v>
      </c>
      <c r="AP85" s="31">
        <v>76.951905059337918</v>
      </c>
      <c r="AQ85" s="32">
        <v>123.38000000000001</v>
      </c>
      <c r="AR85" s="30">
        <v>1321</v>
      </c>
      <c r="AS85" s="30">
        <v>1427</v>
      </c>
      <c r="AT85" s="31">
        <v>92.57182901191311</v>
      </c>
      <c r="AU85" s="30">
        <v>174</v>
      </c>
      <c r="AV85" s="31">
        <v>10.868207370393504</v>
      </c>
      <c r="AW85" s="30">
        <v>1601</v>
      </c>
      <c r="AX85" s="31">
        <v>82.510930668332293</v>
      </c>
      <c r="AY85" s="32">
        <v>121.21000000000001</v>
      </c>
      <c r="AZ85" s="30">
        <v>1302</v>
      </c>
      <c r="BA85" s="30">
        <v>1424</v>
      </c>
      <c r="BB85" s="31">
        <v>91.432584269662925</v>
      </c>
      <c r="BC85" s="30">
        <v>177</v>
      </c>
      <c r="BD85" s="31">
        <v>11.055590256089944</v>
      </c>
      <c r="BE85" s="30">
        <v>1601</v>
      </c>
      <c r="BF85" s="31">
        <v>81.324172392254852</v>
      </c>
      <c r="BG85" s="32">
        <v>157.9</v>
      </c>
      <c r="BH85" s="30">
        <v>304</v>
      </c>
      <c r="BI85" s="30">
        <v>338</v>
      </c>
      <c r="BJ85" s="31">
        <v>89.940828402366861</v>
      </c>
      <c r="BK85" s="30">
        <v>85</v>
      </c>
      <c r="BL85" s="31">
        <v>20.094562647754138</v>
      </c>
      <c r="BM85" s="30">
        <v>423</v>
      </c>
      <c r="BN85" s="31">
        <v>71.867612293144205</v>
      </c>
      <c r="BO85" s="32">
        <v>32</v>
      </c>
      <c r="BP85" s="30">
        <v>148</v>
      </c>
      <c r="BQ85" s="30">
        <v>148</v>
      </c>
      <c r="BR85" s="31">
        <v>100</v>
      </c>
      <c r="BS85" s="30">
        <v>6</v>
      </c>
      <c r="BT85" s="31">
        <v>3.8961038961038961</v>
      </c>
      <c r="BU85" s="30">
        <v>154</v>
      </c>
      <c r="BV85" s="31">
        <v>96.103896103896105</v>
      </c>
      <c r="BW85" s="32">
        <v>57.25</v>
      </c>
      <c r="BX85" s="30">
        <v>121</v>
      </c>
      <c r="BY85" s="30">
        <v>126</v>
      </c>
      <c r="BZ85" s="31">
        <v>96.031746031746039</v>
      </c>
      <c r="CA85" s="30">
        <v>28</v>
      </c>
      <c r="CB85" s="31">
        <v>18.181818181818183</v>
      </c>
      <c r="CC85" s="30">
        <v>154</v>
      </c>
      <c r="CD85" s="31">
        <v>78.571428571428569</v>
      </c>
    </row>
    <row r="86" spans="1:82"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303273</v>
      </c>
      <c r="N86" s="30">
        <v>2371</v>
      </c>
      <c r="O86" s="31">
        <v>0.78180385329389679</v>
      </c>
      <c r="P86" s="30">
        <v>42</v>
      </c>
      <c r="Q86" s="30">
        <v>306577</v>
      </c>
      <c r="R86" s="30">
        <v>2441</v>
      </c>
      <c r="S86" s="31">
        <v>0.79621106606170711</v>
      </c>
      <c r="T86" s="31">
        <v>1.4407212767810318E-2</v>
      </c>
      <c r="U86" s="32">
        <v>1064.72</v>
      </c>
      <c r="V86" s="31">
        <v>97.501831501831504</v>
      </c>
      <c r="W86" s="32">
        <v>1053.1299999999997</v>
      </c>
      <c r="X86" s="31">
        <v>96.440476190476147</v>
      </c>
      <c r="Y86" s="31">
        <v>-1.0613553113553564</v>
      </c>
      <c r="Z86" s="30">
        <v>769</v>
      </c>
      <c r="AA86" s="30">
        <v>6138</v>
      </c>
      <c r="AB86" s="31">
        <v>11.133632546691761</v>
      </c>
      <c r="AC86" s="30">
        <v>745</v>
      </c>
      <c r="AD86" s="30">
        <v>6310</v>
      </c>
      <c r="AE86" s="31">
        <v>10.559886605244508</v>
      </c>
      <c r="AF86" s="31">
        <v>-0.57374594144725322</v>
      </c>
      <c r="AG86" s="32">
        <v>168</v>
      </c>
      <c r="AH86" s="31">
        <v>100</v>
      </c>
      <c r="AI86" s="32">
        <v>245.20999999999998</v>
      </c>
      <c r="AJ86" s="30">
        <v>1601</v>
      </c>
      <c r="AK86" s="30">
        <v>1732</v>
      </c>
      <c r="AL86" s="31">
        <v>92.4364896073903</v>
      </c>
      <c r="AM86" s="30">
        <v>235</v>
      </c>
      <c r="AN86" s="31">
        <v>11.947127605490595</v>
      </c>
      <c r="AO86" s="30">
        <v>1967</v>
      </c>
      <c r="AP86" s="31">
        <v>81.392984239959333</v>
      </c>
      <c r="AQ86" s="32">
        <v>163.56</v>
      </c>
      <c r="AR86" s="30">
        <v>1653</v>
      </c>
      <c r="AS86" s="30">
        <v>1802</v>
      </c>
      <c r="AT86" s="31">
        <v>91.731409544950054</v>
      </c>
      <c r="AU86" s="30">
        <v>165</v>
      </c>
      <c r="AV86" s="31">
        <v>8.3884087442806301</v>
      </c>
      <c r="AW86" s="30">
        <v>1967</v>
      </c>
      <c r="AX86" s="31">
        <v>84.036603965429592</v>
      </c>
      <c r="AY86" s="32">
        <v>159.91</v>
      </c>
      <c r="AZ86" s="30">
        <v>1595</v>
      </c>
      <c r="BA86" s="30">
        <v>1768</v>
      </c>
      <c r="BB86" s="31">
        <v>90.214932126696837</v>
      </c>
      <c r="BC86" s="30">
        <v>199</v>
      </c>
      <c r="BD86" s="31">
        <v>10.116929334011186</v>
      </c>
      <c r="BE86" s="30">
        <v>1967</v>
      </c>
      <c r="BF86" s="31">
        <v>81.087951194712758</v>
      </c>
      <c r="BG86" s="32">
        <v>208.57999999999998</v>
      </c>
      <c r="BH86" s="30">
        <v>427</v>
      </c>
      <c r="BI86" s="30">
        <v>470</v>
      </c>
      <c r="BJ86" s="31">
        <v>90.851063829787236</v>
      </c>
      <c r="BK86" s="30">
        <v>118</v>
      </c>
      <c r="BL86" s="31">
        <v>20.068027210884352</v>
      </c>
      <c r="BM86" s="30">
        <v>588</v>
      </c>
      <c r="BN86" s="31">
        <v>72.61904761904762</v>
      </c>
      <c r="BO86" s="32">
        <v>37.909999999999997</v>
      </c>
      <c r="BP86" s="30">
        <v>270</v>
      </c>
      <c r="BQ86" s="30">
        <v>274</v>
      </c>
      <c r="BR86" s="31">
        <v>98.540145985401466</v>
      </c>
      <c r="BS86" s="30">
        <v>9</v>
      </c>
      <c r="BT86" s="31">
        <v>3.1802120141342751</v>
      </c>
      <c r="BU86" s="30">
        <v>283</v>
      </c>
      <c r="BV86" s="31">
        <v>95.406360424028264</v>
      </c>
      <c r="BW86" s="32">
        <v>69.960000000000008</v>
      </c>
      <c r="BX86" s="30">
        <v>243</v>
      </c>
      <c r="BY86" s="30">
        <v>264</v>
      </c>
      <c r="BZ86" s="31">
        <v>92.045454545454547</v>
      </c>
      <c r="CA86" s="30">
        <v>19</v>
      </c>
      <c r="CB86" s="31">
        <v>6.7137809187279158</v>
      </c>
      <c r="CC86" s="30">
        <v>283</v>
      </c>
      <c r="CD86" s="31">
        <v>85.865724381625441</v>
      </c>
    </row>
    <row r="87" spans="1:82"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199988</v>
      </c>
      <c r="N87" s="30">
        <v>1357</v>
      </c>
      <c r="O87" s="31">
        <v>0.67854071244274661</v>
      </c>
      <c r="P87" s="30">
        <v>26</v>
      </c>
      <c r="Q87" s="30">
        <v>217850</v>
      </c>
      <c r="R87" s="30">
        <v>1551</v>
      </c>
      <c r="S87" s="31">
        <v>0.71195776910718389</v>
      </c>
      <c r="T87" s="31">
        <v>3.3417056664437284E-2</v>
      </c>
      <c r="U87" s="32">
        <v>653.46999999999991</v>
      </c>
      <c r="V87" s="31">
        <v>96.667159763313592</v>
      </c>
      <c r="W87" s="32">
        <v>653.91999999999996</v>
      </c>
      <c r="X87" s="31">
        <v>96.733727810650876</v>
      </c>
      <c r="Y87" s="31">
        <v>6.6568047337284497E-2</v>
      </c>
      <c r="Z87" s="30">
        <v>563</v>
      </c>
      <c r="AA87" s="30">
        <v>3507</v>
      </c>
      <c r="AB87" s="31">
        <v>13.832923832923832</v>
      </c>
      <c r="AC87" s="30">
        <v>689</v>
      </c>
      <c r="AD87" s="30">
        <v>3977</v>
      </c>
      <c r="AE87" s="31">
        <v>14.766395199314189</v>
      </c>
      <c r="AF87" s="31">
        <v>0.9334713663903571</v>
      </c>
      <c r="AG87" s="32">
        <v>104</v>
      </c>
      <c r="AH87" s="31">
        <v>100</v>
      </c>
      <c r="AI87" s="32">
        <v>151.17000000000002</v>
      </c>
      <c r="AJ87" s="30">
        <v>1013</v>
      </c>
      <c r="AK87" s="30">
        <v>1117</v>
      </c>
      <c r="AL87" s="31">
        <v>90.689346463742169</v>
      </c>
      <c r="AM87" s="30">
        <v>230</v>
      </c>
      <c r="AN87" s="31">
        <v>17.074981440237565</v>
      </c>
      <c r="AO87" s="30">
        <v>1347</v>
      </c>
      <c r="AP87" s="31">
        <v>75.204157386785454</v>
      </c>
      <c r="AQ87" s="32">
        <v>100.53</v>
      </c>
      <c r="AR87" s="30">
        <v>1076</v>
      </c>
      <c r="AS87" s="30">
        <v>1186</v>
      </c>
      <c r="AT87" s="31">
        <v>90.725126475548052</v>
      </c>
      <c r="AU87" s="30">
        <v>161</v>
      </c>
      <c r="AV87" s="31">
        <v>11.952487008166296</v>
      </c>
      <c r="AW87" s="30">
        <v>1347</v>
      </c>
      <c r="AX87" s="31">
        <v>79.881217520415731</v>
      </c>
      <c r="AY87" s="32">
        <v>99.05</v>
      </c>
      <c r="AZ87" s="30">
        <v>1053</v>
      </c>
      <c r="BA87" s="30">
        <v>1148</v>
      </c>
      <c r="BB87" s="31">
        <v>91.724738675958179</v>
      </c>
      <c r="BC87" s="30">
        <v>199</v>
      </c>
      <c r="BD87" s="31">
        <v>14.773570898292501</v>
      </c>
      <c r="BE87" s="30">
        <v>1347</v>
      </c>
      <c r="BF87" s="31">
        <v>78.173719376391986</v>
      </c>
      <c r="BG87" s="32">
        <v>129.57999999999998</v>
      </c>
      <c r="BH87" s="30">
        <v>315</v>
      </c>
      <c r="BI87" s="30">
        <v>353</v>
      </c>
      <c r="BJ87" s="31">
        <v>89.23512747875354</v>
      </c>
      <c r="BK87" s="30">
        <v>82</v>
      </c>
      <c r="BL87" s="31">
        <v>18.850574712643677</v>
      </c>
      <c r="BM87" s="30">
        <v>435</v>
      </c>
      <c r="BN87" s="31">
        <v>72.41379310344827</v>
      </c>
      <c r="BO87" s="32">
        <v>24</v>
      </c>
      <c r="BP87" s="30">
        <v>87</v>
      </c>
      <c r="BQ87" s="30">
        <v>88</v>
      </c>
      <c r="BR87" s="31">
        <v>98.86363636363636</v>
      </c>
      <c r="BS87" s="30">
        <v>7</v>
      </c>
      <c r="BT87" s="31">
        <v>7.3684210526315779</v>
      </c>
      <c r="BU87" s="30">
        <v>95</v>
      </c>
      <c r="BV87" s="31">
        <v>91.578947368421055</v>
      </c>
      <c r="BW87" s="32">
        <v>45.59</v>
      </c>
      <c r="BX87" s="30">
        <v>80</v>
      </c>
      <c r="BY87" s="30">
        <v>85</v>
      </c>
      <c r="BZ87" s="31">
        <v>94.117647058823522</v>
      </c>
      <c r="CA87" s="30">
        <v>10</v>
      </c>
      <c r="CB87" s="31">
        <v>10.526315789473683</v>
      </c>
      <c r="CC87" s="30">
        <v>95</v>
      </c>
      <c r="CD87" s="31">
        <v>84.210526315789465</v>
      </c>
    </row>
    <row r="88" spans="1:82"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148000</v>
      </c>
      <c r="N88" s="30">
        <v>995</v>
      </c>
      <c r="O88" s="31">
        <v>0.67229729729729726</v>
      </c>
      <c r="P88" s="30">
        <v>14</v>
      </c>
      <c r="Q88" s="30">
        <v>149092</v>
      </c>
      <c r="R88" s="30">
        <v>1046</v>
      </c>
      <c r="S88" s="31">
        <v>0.70158023233976341</v>
      </c>
      <c r="T88" s="31">
        <v>2.9282935042466152E-2</v>
      </c>
      <c r="U88" s="32">
        <v>355.93</v>
      </c>
      <c r="V88" s="31">
        <v>97.782967032967036</v>
      </c>
      <c r="W88" s="32">
        <v>357.21</v>
      </c>
      <c r="X88" s="31">
        <v>98.134615384615373</v>
      </c>
      <c r="Y88" s="31">
        <v>0.35164835164833619</v>
      </c>
      <c r="Z88" s="30">
        <v>609</v>
      </c>
      <c r="AA88" s="30">
        <v>2445</v>
      </c>
      <c r="AB88" s="31">
        <v>19.941060903732811</v>
      </c>
      <c r="AC88" s="30">
        <v>710</v>
      </c>
      <c r="AD88" s="30">
        <v>2498</v>
      </c>
      <c r="AE88" s="31">
        <v>22.132169576059852</v>
      </c>
      <c r="AF88" s="31">
        <v>2.1911086723270401</v>
      </c>
      <c r="AG88" s="32">
        <v>56</v>
      </c>
      <c r="AH88" s="31">
        <v>100</v>
      </c>
      <c r="AI88" s="32">
        <v>83.6</v>
      </c>
      <c r="AJ88" s="30">
        <v>615</v>
      </c>
      <c r="AK88" s="30">
        <v>655</v>
      </c>
      <c r="AL88" s="31">
        <v>93.893129770992374</v>
      </c>
      <c r="AM88" s="30">
        <v>281</v>
      </c>
      <c r="AN88" s="31">
        <v>30.02136752136752</v>
      </c>
      <c r="AO88" s="30">
        <v>936</v>
      </c>
      <c r="AP88" s="31">
        <v>65.705128205128204</v>
      </c>
      <c r="AQ88" s="32">
        <v>54.67</v>
      </c>
      <c r="AR88" s="30">
        <v>740</v>
      </c>
      <c r="AS88" s="30">
        <v>787</v>
      </c>
      <c r="AT88" s="31">
        <v>94.027954256670895</v>
      </c>
      <c r="AU88" s="30">
        <v>149</v>
      </c>
      <c r="AV88" s="31">
        <v>15.918803418803417</v>
      </c>
      <c r="AW88" s="30">
        <v>936</v>
      </c>
      <c r="AX88" s="31">
        <v>79.059829059829056</v>
      </c>
      <c r="AY88" s="32">
        <v>53.9</v>
      </c>
      <c r="AZ88" s="30">
        <v>659</v>
      </c>
      <c r="BA88" s="30">
        <v>712</v>
      </c>
      <c r="BB88" s="31">
        <v>92.556179775280896</v>
      </c>
      <c r="BC88" s="30">
        <v>224</v>
      </c>
      <c r="BD88" s="31">
        <v>23.931623931623932</v>
      </c>
      <c r="BE88" s="30">
        <v>936</v>
      </c>
      <c r="BF88" s="31">
        <v>70.40598290598291</v>
      </c>
      <c r="BG88" s="32">
        <v>69.289999999999992</v>
      </c>
      <c r="BH88" s="30">
        <v>211</v>
      </c>
      <c r="BI88" s="30">
        <v>238</v>
      </c>
      <c r="BJ88" s="31">
        <v>88.65546218487394</v>
      </c>
      <c r="BK88" s="30">
        <v>42</v>
      </c>
      <c r="BL88" s="31">
        <v>15</v>
      </c>
      <c r="BM88" s="30">
        <v>280</v>
      </c>
      <c r="BN88" s="31">
        <v>75.357142857142861</v>
      </c>
      <c r="BO88" s="32">
        <v>13.75</v>
      </c>
      <c r="BP88" s="30">
        <v>54</v>
      </c>
      <c r="BQ88" s="30">
        <v>56</v>
      </c>
      <c r="BR88" s="31">
        <v>96.428571428571431</v>
      </c>
      <c r="BS88" s="30">
        <v>4</v>
      </c>
      <c r="BT88" s="31">
        <v>6.666666666666667</v>
      </c>
      <c r="BU88" s="30">
        <v>60</v>
      </c>
      <c r="BV88" s="31">
        <v>90</v>
      </c>
      <c r="BW88" s="32">
        <v>26</v>
      </c>
      <c r="BX88" s="30">
        <v>50</v>
      </c>
      <c r="BY88" s="30">
        <v>50</v>
      </c>
      <c r="BZ88" s="31">
        <v>100</v>
      </c>
      <c r="CA88" s="30">
        <v>10</v>
      </c>
      <c r="CB88" s="31">
        <v>16.666666666666664</v>
      </c>
      <c r="CC88" s="30">
        <v>60</v>
      </c>
      <c r="CD88" s="31">
        <v>83.333333333333343</v>
      </c>
    </row>
    <row r="89" spans="1:82"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271704</v>
      </c>
      <c r="N89" s="30">
        <v>2572</v>
      </c>
      <c r="O89" s="31">
        <v>0.94661837882401434</v>
      </c>
      <c r="P89" s="30">
        <v>45</v>
      </c>
      <c r="Q89" s="30">
        <v>290815</v>
      </c>
      <c r="R89" s="30">
        <v>2785</v>
      </c>
      <c r="S89" s="31">
        <v>0.95765349105101183</v>
      </c>
      <c r="T89" s="31">
        <v>1.103511222699749E-2</v>
      </c>
      <c r="U89" s="32">
        <v>1101.8400000000001</v>
      </c>
      <c r="V89" s="31">
        <v>94.174358974358981</v>
      </c>
      <c r="W89" s="32">
        <v>1070.5600000000002</v>
      </c>
      <c r="X89" s="31">
        <v>91.500854700854717</v>
      </c>
      <c r="Y89" s="31">
        <v>-2.673504273504264</v>
      </c>
      <c r="Z89" s="30">
        <v>679</v>
      </c>
      <c r="AA89" s="30">
        <v>7187</v>
      </c>
      <c r="AB89" s="31">
        <v>8.6320874650394099</v>
      </c>
      <c r="AC89" s="30">
        <v>744</v>
      </c>
      <c r="AD89" s="30">
        <v>7671</v>
      </c>
      <c r="AE89" s="31">
        <v>8.8413547237076653</v>
      </c>
      <c r="AF89" s="31">
        <v>0.20926725866825535</v>
      </c>
      <c r="AG89" s="32">
        <v>180</v>
      </c>
      <c r="AH89" s="31">
        <v>100</v>
      </c>
      <c r="AI89" s="32">
        <v>240.14999999999998</v>
      </c>
      <c r="AJ89" s="30">
        <v>1923</v>
      </c>
      <c r="AK89" s="30">
        <v>2264</v>
      </c>
      <c r="AL89" s="31">
        <v>84.938162544169614</v>
      </c>
      <c r="AM89" s="30">
        <v>226</v>
      </c>
      <c r="AN89" s="31">
        <v>9.0763052208835333</v>
      </c>
      <c r="AO89" s="30">
        <v>2490</v>
      </c>
      <c r="AP89" s="31">
        <v>77.228915662650593</v>
      </c>
      <c r="AQ89" s="32">
        <v>166.83</v>
      </c>
      <c r="AR89" s="30">
        <v>2046</v>
      </c>
      <c r="AS89" s="30">
        <v>2315</v>
      </c>
      <c r="AT89" s="31">
        <v>88.38012958963283</v>
      </c>
      <c r="AU89" s="30">
        <v>175</v>
      </c>
      <c r="AV89" s="31">
        <v>7.0281124497991971</v>
      </c>
      <c r="AW89" s="30">
        <v>2490</v>
      </c>
      <c r="AX89" s="31">
        <v>82.168674698795186</v>
      </c>
      <c r="AY89" s="32">
        <v>168.26</v>
      </c>
      <c r="AZ89" s="30">
        <v>2052</v>
      </c>
      <c r="BA89" s="30">
        <v>2294</v>
      </c>
      <c r="BB89" s="31">
        <v>89.450741063644287</v>
      </c>
      <c r="BC89" s="30">
        <v>196</v>
      </c>
      <c r="BD89" s="31">
        <v>7.8714859437750997</v>
      </c>
      <c r="BE89" s="30">
        <v>2490</v>
      </c>
      <c r="BF89" s="31">
        <v>82.409638554216869</v>
      </c>
      <c r="BG89" s="32">
        <v>217.75</v>
      </c>
      <c r="BH89" s="30">
        <v>516</v>
      </c>
      <c r="BI89" s="30">
        <v>590</v>
      </c>
      <c r="BJ89" s="31">
        <v>87.457627118644069</v>
      </c>
      <c r="BK89" s="30">
        <v>133</v>
      </c>
      <c r="BL89" s="31">
        <v>18.39557399723375</v>
      </c>
      <c r="BM89" s="30">
        <v>723</v>
      </c>
      <c r="BN89" s="31">
        <v>71.369294605809131</v>
      </c>
      <c r="BO89" s="32">
        <v>33.99</v>
      </c>
      <c r="BP89" s="30">
        <v>104</v>
      </c>
      <c r="BQ89" s="30">
        <v>107</v>
      </c>
      <c r="BR89" s="31">
        <v>97.196261682242991</v>
      </c>
      <c r="BS89" s="30">
        <v>4</v>
      </c>
      <c r="BT89" s="31">
        <v>3.6036036036036037</v>
      </c>
      <c r="BU89" s="30">
        <v>111</v>
      </c>
      <c r="BV89" s="31">
        <v>93.693693693693689</v>
      </c>
      <c r="BW89" s="32">
        <v>63.58</v>
      </c>
      <c r="BX89" s="30">
        <v>96</v>
      </c>
      <c r="BY89" s="30">
        <v>101</v>
      </c>
      <c r="BZ89" s="31">
        <v>95.049504950495049</v>
      </c>
      <c r="CA89" s="30">
        <v>10</v>
      </c>
      <c r="CB89" s="31">
        <v>9.0090090090090094</v>
      </c>
      <c r="CC89" s="30">
        <v>111</v>
      </c>
      <c r="CD89" s="31">
        <v>86.486486486486484</v>
      </c>
    </row>
    <row r="90" spans="1:82"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154426</v>
      </c>
      <c r="N90" s="30">
        <v>1329</v>
      </c>
      <c r="O90" s="31">
        <v>0.86060637457422962</v>
      </c>
      <c r="P90" s="30">
        <v>14</v>
      </c>
      <c r="Q90" s="30">
        <v>186377</v>
      </c>
      <c r="R90" s="30">
        <v>1669</v>
      </c>
      <c r="S90" s="31">
        <v>0.89549676193950967</v>
      </c>
      <c r="T90" s="31">
        <v>3.4890387365280051E-2</v>
      </c>
      <c r="U90" s="32">
        <v>351.52</v>
      </c>
      <c r="V90" s="31">
        <v>96.571428571428569</v>
      </c>
      <c r="W90" s="32">
        <v>358.40999999999997</v>
      </c>
      <c r="X90" s="31">
        <v>98.464285714285708</v>
      </c>
      <c r="Y90" s="31">
        <v>1.8928571428571388</v>
      </c>
      <c r="Z90" s="30">
        <v>446</v>
      </c>
      <c r="AA90" s="30">
        <v>3869</v>
      </c>
      <c r="AB90" s="31">
        <v>10.33603707995365</v>
      </c>
      <c r="AC90" s="30">
        <v>575</v>
      </c>
      <c r="AD90" s="30">
        <v>4724</v>
      </c>
      <c r="AE90" s="31">
        <v>10.851103981883375</v>
      </c>
      <c r="AF90" s="31">
        <v>0.51506690192972471</v>
      </c>
      <c r="AG90" s="32">
        <v>56</v>
      </c>
      <c r="AH90" s="31">
        <v>100</v>
      </c>
      <c r="AI90" s="32">
        <v>82.14</v>
      </c>
      <c r="AJ90" s="30">
        <v>1242</v>
      </c>
      <c r="AK90" s="30">
        <v>1341</v>
      </c>
      <c r="AL90" s="31">
        <v>92.617449664429529</v>
      </c>
      <c r="AM90" s="30">
        <v>177</v>
      </c>
      <c r="AN90" s="31">
        <v>11.6600790513834</v>
      </c>
      <c r="AO90" s="30">
        <v>1518</v>
      </c>
      <c r="AP90" s="31">
        <v>81.818181818181827</v>
      </c>
      <c r="AQ90" s="32">
        <v>55.01</v>
      </c>
      <c r="AR90" s="30">
        <v>1251</v>
      </c>
      <c r="AS90" s="30">
        <v>1367</v>
      </c>
      <c r="AT90" s="31">
        <v>91.51426481346013</v>
      </c>
      <c r="AU90" s="30">
        <v>151</v>
      </c>
      <c r="AV90" s="31">
        <v>9.9472990777338612</v>
      </c>
      <c r="AW90" s="30">
        <v>1518</v>
      </c>
      <c r="AX90" s="31">
        <v>82.411067193675891</v>
      </c>
      <c r="AY90" s="32">
        <v>55.41</v>
      </c>
      <c r="AZ90" s="30">
        <v>1251</v>
      </c>
      <c r="BA90" s="30">
        <v>1356</v>
      </c>
      <c r="BB90" s="31">
        <v>92.256637168141594</v>
      </c>
      <c r="BC90" s="30">
        <v>162</v>
      </c>
      <c r="BD90" s="31">
        <v>10.671936758893279</v>
      </c>
      <c r="BE90" s="30">
        <v>1518</v>
      </c>
      <c r="BF90" s="31">
        <v>82.411067193675891</v>
      </c>
      <c r="BG90" s="32">
        <v>69.289999999999992</v>
      </c>
      <c r="BH90" s="30">
        <v>393</v>
      </c>
      <c r="BI90" s="30">
        <v>454</v>
      </c>
      <c r="BJ90" s="31">
        <v>86.563876651982369</v>
      </c>
      <c r="BK90" s="30">
        <v>67</v>
      </c>
      <c r="BL90" s="31">
        <v>12.859884836852206</v>
      </c>
      <c r="BM90" s="30">
        <v>521</v>
      </c>
      <c r="BN90" s="31">
        <v>75.431861804222649</v>
      </c>
      <c r="BO90" s="32">
        <v>13.89</v>
      </c>
      <c r="BP90" s="30">
        <v>102</v>
      </c>
      <c r="BQ90" s="30">
        <v>106</v>
      </c>
      <c r="BR90" s="31">
        <v>96.226415094339629</v>
      </c>
      <c r="BS90" s="30">
        <v>6</v>
      </c>
      <c r="BT90" s="31">
        <v>5.3571428571428568</v>
      </c>
      <c r="BU90" s="30">
        <v>112</v>
      </c>
      <c r="BV90" s="31">
        <v>91.071428571428569</v>
      </c>
      <c r="BW90" s="32">
        <v>26.669999999999998</v>
      </c>
      <c r="BX90" s="30">
        <v>92</v>
      </c>
      <c r="BY90" s="30">
        <v>100</v>
      </c>
      <c r="BZ90" s="31">
        <v>92</v>
      </c>
      <c r="CA90" s="30">
        <v>12</v>
      </c>
      <c r="CB90" s="31">
        <v>10.714285714285714</v>
      </c>
      <c r="CC90" s="30">
        <v>112</v>
      </c>
      <c r="CD90" s="31">
        <v>82.142857142857139</v>
      </c>
    </row>
    <row r="91" spans="1:82"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494318</v>
      </c>
      <c r="N91" s="30">
        <v>4449</v>
      </c>
      <c r="O91" s="31">
        <v>0.90002791725164766</v>
      </c>
      <c r="P91" s="30">
        <v>69</v>
      </c>
      <c r="Q91" s="30">
        <v>513026</v>
      </c>
      <c r="R91" s="30">
        <v>4726</v>
      </c>
      <c r="S91" s="31">
        <v>0.92120087480946389</v>
      </c>
      <c r="T91" s="31">
        <v>2.117295755781623E-2</v>
      </c>
      <c r="U91" s="32">
        <v>1652.51</v>
      </c>
      <c r="V91" s="31">
        <v>92.113154960981049</v>
      </c>
      <c r="W91" s="32">
        <v>1696.6099999999997</v>
      </c>
      <c r="X91" s="31">
        <v>94.571348940914149</v>
      </c>
      <c r="Y91" s="31">
        <v>2.4581939799330996</v>
      </c>
      <c r="Z91" s="30">
        <v>1274</v>
      </c>
      <c r="AA91" s="30">
        <v>12726</v>
      </c>
      <c r="AB91" s="31">
        <v>9.1</v>
      </c>
      <c r="AC91" s="30">
        <v>1575</v>
      </c>
      <c r="AD91" s="30">
        <v>13186</v>
      </c>
      <c r="AE91" s="31">
        <v>10.670008806991396</v>
      </c>
      <c r="AF91" s="31">
        <v>1.570008806991396</v>
      </c>
      <c r="AG91" s="32">
        <v>276</v>
      </c>
      <c r="AH91" s="31">
        <v>100</v>
      </c>
      <c r="AI91" s="32">
        <v>386.51</v>
      </c>
      <c r="AJ91" s="30">
        <v>3440</v>
      </c>
      <c r="AK91" s="30">
        <v>3828</v>
      </c>
      <c r="AL91" s="31">
        <v>89.864158829676072</v>
      </c>
      <c r="AM91" s="30">
        <v>483</v>
      </c>
      <c r="AN91" s="31">
        <v>11.203897007654836</v>
      </c>
      <c r="AO91" s="30">
        <v>4311</v>
      </c>
      <c r="AP91" s="31">
        <v>79.795871027603809</v>
      </c>
      <c r="AQ91" s="32">
        <v>264.08000000000004</v>
      </c>
      <c r="AR91" s="30">
        <v>3623</v>
      </c>
      <c r="AS91" s="30">
        <v>3949</v>
      </c>
      <c r="AT91" s="31">
        <v>91.74474550519119</v>
      </c>
      <c r="AU91" s="30">
        <v>362</v>
      </c>
      <c r="AV91" s="31">
        <v>8.3971236372071445</v>
      </c>
      <c r="AW91" s="30">
        <v>4311</v>
      </c>
      <c r="AX91" s="31">
        <v>84.040825794479233</v>
      </c>
      <c r="AY91" s="32">
        <v>264.22999999999996</v>
      </c>
      <c r="AZ91" s="30">
        <v>3625</v>
      </c>
      <c r="BA91" s="30">
        <v>3921</v>
      </c>
      <c r="BB91" s="31">
        <v>92.450905381280293</v>
      </c>
      <c r="BC91" s="30">
        <v>390</v>
      </c>
      <c r="BD91" s="31">
        <v>9.0466249130132219</v>
      </c>
      <c r="BE91" s="30">
        <v>4311</v>
      </c>
      <c r="BF91" s="31">
        <v>84.087218742751105</v>
      </c>
      <c r="BG91" s="32">
        <v>338.95</v>
      </c>
      <c r="BH91" s="30">
        <v>918</v>
      </c>
      <c r="BI91" s="30">
        <v>1031</v>
      </c>
      <c r="BJ91" s="31">
        <v>89.039767216294862</v>
      </c>
      <c r="BK91" s="30">
        <v>293</v>
      </c>
      <c r="BL91" s="31">
        <v>22.129909365558913</v>
      </c>
      <c r="BM91" s="30">
        <v>1324</v>
      </c>
      <c r="BN91" s="31">
        <v>69.335347432024179</v>
      </c>
      <c r="BO91" s="32">
        <v>59.11</v>
      </c>
      <c r="BP91" s="30">
        <v>232</v>
      </c>
      <c r="BQ91" s="30">
        <v>238</v>
      </c>
      <c r="BR91" s="31">
        <v>97.47899159663865</v>
      </c>
      <c r="BS91" s="30">
        <v>14</v>
      </c>
      <c r="BT91" s="31">
        <v>5.5555555555555554</v>
      </c>
      <c r="BU91" s="30">
        <v>252</v>
      </c>
      <c r="BV91" s="31">
        <v>92.063492063492063</v>
      </c>
      <c r="BW91" s="32">
        <v>107.73</v>
      </c>
      <c r="BX91" s="30">
        <v>204</v>
      </c>
      <c r="BY91" s="30">
        <v>219</v>
      </c>
      <c r="BZ91" s="31">
        <v>93.150684931506845</v>
      </c>
      <c r="CA91" s="30">
        <v>33</v>
      </c>
      <c r="CB91" s="31">
        <v>13.095238095238097</v>
      </c>
      <c r="CC91" s="30">
        <v>252</v>
      </c>
      <c r="CD91" s="31">
        <v>80.952380952380949</v>
      </c>
    </row>
    <row r="92" spans="1:82"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32601</v>
      </c>
      <c r="N92" s="30">
        <v>260</v>
      </c>
      <c r="O92" s="31">
        <v>0.79752154841876022</v>
      </c>
      <c r="P92" s="30">
        <v>43</v>
      </c>
      <c r="Q92" s="30">
        <v>312824</v>
      </c>
      <c r="R92" s="30">
        <v>2731</v>
      </c>
      <c r="S92" s="31">
        <v>0.87301485819502345</v>
      </c>
      <c r="T92" s="31">
        <v>7.5493309776263229E-2</v>
      </c>
      <c r="U92" s="32">
        <v>175.83</v>
      </c>
      <c r="V92" s="31">
        <v>96.609890109890117</v>
      </c>
      <c r="W92" s="32">
        <v>642.22000000000014</v>
      </c>
      <c r="X92" s="31">
        <v>57.443649373881946</v>
      </c>
      <c r="Y92" s="31">
        <v>-39.16624073600817</v>
      </c>
      <c r="Z92" s="30">
        <v>150</v>
      </c>
      <c r="AA92" s="30">
        <v>678</v>
      </c>
      <c r="AB92" s="31">
        <v>18.115942028985508</v>
      </c>
      <c r="AC92" s="30">
        <v>543</v>
      </c>
      <c r="AD92" s="30">
        <v>6901</v>
      </c>
      <c r="AE92" s="31">
        <v>7.2944653412144014</v>
      </c>
      <c r="AF92" s="31">
        <v>-10.821476687771106</v>
      </c>
      <c r="AG92" s="32">
        <v>172</v>
      </c>
      <c r="AH92" s="31">
        <v>100</v>
      </c>
      <c r="AI92" s="32">
        <v>29.48</v>
      </c>
      <c r="AJ92" s="30">
        <v>259</v>
      </c>
      <c r="AK92" s="30">
        <v>1905</v>
      </c>
      <c r="AL92" s="31">
        <v>13.595800524934385</v>
      </c>
      <c r="AM92" s="30">
        <v>200</v>
      </c>
      <c r="AN92" s="31">
        <v>9.5011876484560567</v>
      </c>
      <c r="AO92" s="30">
        <v>2105</v>
      </c>
      <c r="AP92" s="31">
        <v>12.304038004750593</v>
      </c>
      <c r="AQ92" s="32">
        <v>123.87000000000002</v>
      </c>
      <c r="AR92" s="30">
        <v>1581</v>
      </c>
      <c r="AS92" s="30">
        <v>1986</v>
      </c>
      <c r="AT92" s="31">
        <v>79.607250755287012</v>
      </c>
      <c r="AU92" s="30">
        <v>119</v>
      </c>
      <c r="AV92" s="31">
        <v>5.6532066508313532</v>
      </c>
      <c r="AW92" s="30">
        <v>2105</v>
      </c>
      <c r="AX92" s="31">
        <v>75.106888361045137</v>
      </c>
      <c r="AY92" s="32">
        <v>79.34</v>
      </c>
      <c r="AZ92" s="30">
        <v>1322</v>
      </c>
      <c r="BA92" s="30">
        <v>1987</v>
      </c>
      <c r="BB92" s="31">
        <v>66.532460996477099</v>
      </c>
      <c r="BC92" s="30">
        <v>118</v>
      </c>
      <c r="BD92" s="31">
        <v>5.6057007125890737</v>
      </c>
      <c r="BE92" s="30">
        <v>2105</v>
      </c>
      <c r="BF92" s="31">
        <v>62.802850356294535</v>
      </c>
      <c r="BG92" s="32">
        <v>174.99999999999997</v>
      </c>
      <c r="BH92" s="30">
        <v>379</v>
      </c>
      <c r="BI92" s="30">
        <v>499</v>
      </c>
      <c r="BJ92" s="31">
        <v>75.951903807615224</v>
      </c>
      <c r="BK92" s="30">
        <v>86</v>
      </c>
      <c r="BL92" s="31">
        <v>14.700854700854702</v>
      </c>
      <c r="BM92" s="30">
        <v>585</v>
      </c>
      <c r="BN92" s="31">
        <v>64.786324786324784</v>
      </c>
      <c r="BO92" s="32">
        <v>28.29</v>
      </c>
      <c r="BP92" s="30">
        <v>214</v>
      </c>
      <c r="BQ92" s="30">
        <v>264</v>
      </c>
      <c r="BR92" s="31">
        <v>81.060606060606062</v>
      </c>
      <c r="BS92" s="30">
        <v>8</v>
      </c>
      <c r="BT92" s="31">
        <v>2.9411764705882351</v>
      </c>
      <c r="BU92" s="30">
        <v>272</v>
      </c>
      <c r="BV92" s="31">
        <v>78.67647058823529</v>
      </c>
      <c r="BW92" s="32">
        <v>34.24</v>
      </c>
      <c r="BX92" s="30">
        <v>167</v>
      </c>
      <c r="BY92" s="30">
        <v>260</v>
      </c>
      <c r="BZ92" s="31">
        <v>64.230769230769241</v>
      </c>
      <c r="CA92" s="30">
        <v>12</v>
      </c>
      <c r="CB92" s="31">
        <v>4.4117647058823533</v>
      </c>
      <c r="CC92" s="30">
        <v>272</v>
      </c>
      <c r="CD92" s="31">
        <v>61.397058823529413</v>
      </c>
    </row>
    <row r="93" spans="1:82"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185942</v>
      </c>
      <c r="N93" s="30">
        <v>1556</v>
      </c>
      <c r="O93" s="31">
        <v>0.83682008368200833</v>
      </c>
      <c r="P93" s="30">
        <v>24</v>
      </c>
      <c r="Q93" s="30">
        <v>187215</v>
      </c>
      <c r="R93" s="30">
        <v>1557</v>
      </c>
      <c r="S93" s="31">
        <v>0.83166412947680479</v>
      </c>
      <c r="T93" s="31">
        <v>-5.155954205203539E-3</v>
      </c>
      <c r="U93" s="32">
        <v>613.64</v>
      </c>
      <c r="V93" s="31">
        <v>98.339743589743591</v>
      </c>
      <c r="W93" s="32">
        <v>610.44999999999993</v>
      </c>
      <c r="X93" s="31">
        <v>97.828525641025635</v>
      </c>
      <c r="Y93" s="31">
        <v>-0.51121794871795601</v>
      </c>
      <c r="Z93" s="30">
        <v>535</v>
      </c>
      <c r="AA93" s="30">
        <v>4318</v>
      </c>
      <c r="AB93" s="31">
        <v>11.024108798681228</v>
      </c>
      <c r="AC93" s="30">
        <v>591</v>
      </c>
      <c r="AD93" s="30">
        <v>4224</v>
      </c>
      <c r="AE93" s="31">
        <v>12.274143302180686</v>
      </c>
      <c r="AF93" s="31">
        <v>1.2500345034994584</v>
      </c>
      <c r="AG93" s="32">
        <v>96</v>
      </c>
      <c r="AH93" s="31">
        <v>100</v>
      </c>
      <c r="AI93" s="32">
        <v>138.88</v>
      </c>
      <c r="AJ93" s="30">
        <v>1051</v>
      </c>
      <c r="AK93" s="30">
        <v>1150</v>
      </c>
      <c r="AL93" s="31">
        <v>91.391304347826079</v>
      </c>
      <c r="AM93" s="30">
        <v>212</v>
      </c>
      <c r="AN93" s="31">
        <v>15.565345080763581</v>
      </c>
      <c r="AO93" s="30">
        <v>1362</v>
      </c>
      <c r="AP93" s="31">
        <v>77.165932452276067</v>
      </c>
      <c r="AQ93" s="32">
        <v>92.509999999999991</v>
      </c>
      <c r="AR93" s="30">
        <v>1148</v>
      </c>
      <c r="AS93" s="30">
        <v>1236</v>
      </c>
      <c r="AT93" s="31">
        <v>92.880258899676377</v>
      </c>
      <c r="AU93" s="30">
        <v>126</v>
      </c>
      <c r="AV93" s="31">
        <v>9.251101321585903</v>
      </c>
      <c r="AW93" s="30">
        <v>1362</v>
      </c>
      <c r="AX93" s="31">
        <v>84.287812041116013</v>
      </c>
      <c r="AY93" s="32">
        <v>93.76</v>
      </c>
      <c r="AZ93" s="30">
        <v>1108</v>
      </c>
      <c r="BA93" s="30">
        <v>1195</v>
      </c>
      <c r="BB93" s="31">
        <v>92.71966527196652</v>
      </c>
      <c r="BC93" s="30">
        <v>167</v>
      </c>
      <c r="BD93" s="31">
        <v>12.261380323054331</v>
      </c>
      <c r="BE93" s="30">
        <v>1362</v>
      </c>
      <c r="BF93" s="31">
        <v>81.350954478707777</v>
      </c>
      <c r="BG93" s="32">
        <v>118.96</v>
      </c>
      <c r="BH93" s="30">
        <v>284</v>
      </c>
      <c r="BI93" s="30">
        <v>316</v>
      </c>
      <c r="BJ93" s="31">
        <v>89.87341772151899</v>
      </c>
      <c r="BK93" s="30">
        <v>77</v>
      </c>
      <c r="BL93" s="31">
        <v>19.592875318066159</v>
      </c>
      <c r="BM93" s="30">
        <v>393</v>
      </c>
      <c r="BN93" s="31">
        <v>72.264631043256998</v>
      </c>
      <c r="BO93" s="32">
        <v>24</v>
      </c>
      <c r="BP93" s="30">
        <v>166</v>
      </c>
      <c r="BQ93" s="30">
        <v>167</v>
      </c>
      <c r="BR93" s="31">
        <v>99.401197604790411</v>
      </c>
      <c r="BS93" s="30">
        <v>1</v>
      </c>
      <c r="BT93" s="31">
        <v>0.59523809523809523</v>
      </c>
      <c r="BU93" s="30">
        <v>168</v>
      </c>
      <c r="BV93" s="31">
        <v>98.80952380952381</v>
      </c>
      <c r="BW93" s="32">
        <v>46.34</v>
      </c>
      <c r="BX93" s="30">
        <v>148</v>
      </c>
      <c r="BY93" s="30">
        <v>160</v>
      </c>
      <c r="BZ93" s="31">
        <v>92.5</v>
      </c>
      <c r="CA93" s="30">
        <v>8</v>
      </c>
      <c r="CB93" s="31">
        <v>4.7619047619047619</v>
      </c>
      <c r="CC93" s="30">
        <v>168</v>
      </c>
      <c r="CD93" s="31">
        <v>88.095238095238088</v>
      </c>
    </row>
    <row r="94" spans="1:82"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183036</v>
      </c>
      <c r="N94" s="30">
        <v>1256</v>
      </c>
      <c r="O94" s="31">
        <v>0.68620380690137461</v>
      </c>
      <c r="P94" s="30">
        <v>27</v>
      </c>
      <c r="Q94" s="30">
        <v>191540</v>
      </c>
      <c r="R94" s="30">
        <v>1382</v>
      </c>
      <c r="S94" s="31">
        <v>0.7215203090738227</v>
      </c>
      <c r="T94" s="31">
        <v>3.5316502172448083E-2</v>
      </c>
      <c r="U94" s="32">
        <v>685.54999999999984</v>
      </c>
      <c r="V94" s="31">
        <v>97.656695156695136</v>
      </c>
      <c r="W94" s="32">
        <v>667.87</v>
      </c>
      <c r="X94" s="31">
        <v>95.138176638176645</v>
      </c>
      <c r="Y94" s="31">
        <v>-2.5185185185184906</v>
      </c>
      <c r="Z94" s="30">
        <v>447</v>
      </c>
      <c r="AA94" s="30">
        <v>3306</v>
      </c>
      <c r="AB94" s="31">
        <v>11.91047162270184</v>
      </c>
      <c r="AC94" s="30">
        <v>604</v>
      </c>
      <c r="AD94" s="30">
        <v>3510</v>
      </c>
      <c r="AE94" s="31">
        <v>14.681575109382598</v>
      </c>
      <c r="AF94" s="31">
        <v>2.771103486680758</v>
      </c>
      <c r="AG94" s="32">
        <v>108</v>
      </c>
      <c r="AH94" s="31">
        <v>100</v>
      </c>
      <c r="AI94" s="32">
        <v>158.69</v>
      </c>
      <c r="AJ94" s="30">
        <v>942</v>
      </c>
      <c r="AK94" s="30">
        <v>1001</v>
      </c>
      <c r="AL94" s="31">
        <v>94.105894105894109</v>
      </c>
      <c r="AM94" s="30">
        <v>205</v>
      </c>
      <c r="AN94" s="31">
        <v>16.998341625207296</v>
      </c>
      <c r="AO94" s="30">
        <v>1206</v>
      </c>
      <c r="AP94" s="31">
        <v>78.109452736318403</v>
      </c>
      <c r="AQ94" s="32">
        <v>102.89</v>
      </c>
      <c r="AR94" s="30">
        <v>991</v>
      </c>
      <c r="AS94" s="30">
        <v>1067</v>
      </c>
      <c r="AT94" s="31">
        <v>92.877225866916589</v>
      </c>
      <c r="AU94" s="30">
        <v>139</v>
      </c>
      <c r="AV94" s="31">
        <v>11.5257048092869</v>
      </c>
      <c r="AW94" s="30">
        <v>1206</v>
      </c>
      <c r="AX94" s="31">
        <v>82.172470978441126</v>
      </c>
      <c r="AY94" s="32">
        <v>105.33</v>
      </c>
      <c r="AZ94" s="30">
        <v>973</v>
      </c>
      <c r="BA94" s="30">
        <v>1043</v>
      </c>
      <c r="BB94" s="31">
        <v>93.288590604026851</v>
      </c>
      <c r="BC94" s="30">
        <v>163</v>
      </c>
      <c r="BD94" s="31">
        <v>13.515754560530679</v>
      </c>
      <c r="BE94" s="30">
        <v>1206</v>
      </c>
      <c r="BF94" s="31">
        <v>80.679933665008292</v>
      </c>
      <c r="BG94" s="32">
        <v>130.71</v>
      </c>
      <c r="BH94" s="30">
        <v>258</v>
      </c>
      <c r="BI94" s="30">
        <v>277</v>
      </c>
      <c r="BJ94" s="31">
        <v>93.140794223826717</v>
      </c>
      <c r="BK94" s="30">
        <v>85</v>
      </c>
      <c r="BL94" s="31">
        <v>23.480662983425415</v>
      </c>
      <c r="BM94" s="30">
        <v>362</v>
      </c>
      <c r="BN94" s="31">
        <v>71.270718232044189</v>
      </c>
      <c r="BO94" s="32">
        <v>23</v>
      </c>
      <c r="BP94" s="30">
        <v>64</v>
      </c>
      <c r="BQ94" s="30">
        <v>64</v>
      </c>
      <c r="BR94" s="31">
        <v>100</v>
      </c>
      <c r="BS94" s="30">
        <v>3</v>
      </c>
      <c r="BT94" s="31">
        <v>4.4776119402985071</v>
      </c>
      <c r="BU94" s="30">
        <v>67</v>
      </c>
      <c r="BV94" s="31">
        <v>95.522388059701484</v>
      </c>
      <c r="BW94" s="32">
        <v>39.25</v>
      </c>
      <c r="BX94" s="30">
        <v>54</v>
      </c>
      <c r="BY94" s="30">
        <v>58</v>
      </c>
      <c r="BZ94" s="31">
        <v>93.103448275862064</v>
      </c>
      <c r="CA94" s="30">
        <v>9</v>
      </c>
      <c r="CB94" s="31">
        <v>13.432835820895523</v>
      </c>
      <c r="CC94" s="30">
        <v>67</v>
      </c>
      <c r="CD94" s="31">
        <v>80.597014925373131</v>
      </c>
    </row>
    <row r="95" spans="1:82"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176786</v>
      </c>
      <c r="N95" s="30">
        <v>1240</v>
      </c>
      <c r="O95" s="31">
        <v>0.70141300781736116</v>
      </c>
      <c r="P95" s="30">
        <v>22</v>
      </c>
      <c r="Q95" s="30">
        <v>177616</v>
      </c>
      <c r="R95" s="30">
        <v>1252</v>
      </c>
      <c r="S95" s="31">
        <v>0.7048914512206107</v>
      </c>
      <c r="T95" s="31">
        <v>3.4784434032495426E-3</v>
      </c>
      <c r="U95" s="32">
        <v>562.29000000000008</v>
      </c>
      <c r="V95" s="31">
        <v>98.302447552447575</v>
      </c>
      <c r="W95" s="32">
        <v>545.97</v>
      </c>
      <c r="X95" s="31">
        <v>95.449300699300693</v>
      </c>
      <c r="Y95" s="31">
        <v>-2.8531468531468818</v>
      </c>
      <c r="Z95" s="30">
        <v>315</v>
      </c>
      <c r="AA95" s="30">
        <v>3537</v>
      </c>
      <c r="AB95" s="31">
        <v>8.1775700934579429</v>
      </c>
      <c r="AC95" s="30">
        <v>420</v>
      </c>
      <c r="AD95" s="30">
        <v>3486</v>
      </c>
      <c r="AE95" s="31">
        <v>10.75268817204301</v>
      </c>
      <c r="AF95" s="31">
        <v>2.5751180785850671</v>
      </c>
      <c r="AG95" s="32">
        <v>88</v>
      </c>
      <c r="AH95" s="31">
        <v>100</v>
      </c>
      <c r="AI95" s="32">
        <v>125.63</v>
      </c>
      <c r="AJ95" s="30">
        <v>859</v>
      </c>
      <c r="AK95" s="30">
        <v>939</v>
      </c>
      <c r="AL95" s="31">
        <v>91.480298189563371</v>
      </c>
      <c r="AM95" s="30">
        <v>136</v>
      </c>
      <c r="AN95" s="31">
        <v>12.651162790697674</v>
      </c>
      <c r="AO95" s="30">
        <v>1075</v>
      </c>
      <c r="AP95" s="31">
        <v>79.906976744186039</v>
      </c>
      <c r="AQ95" s="32">
        <v>83.61999999999999</v>
      </c>
      <c r="AR95" s="30">
        <v>893</v>
      </c>
      <c r="AS95" s="30">
        <v>975</v>
      </c>
      <c r="AT95" s="31">
        <v>91.589743589743591</v>
      </c>
      <c r="AU95" s="30">
        <v>100</v>
      </c>
      <c r="AV95" s="31">
        <v>9.3023255813953494</v>
      </c>
      <c r="AW95" s="30">
        <v>1075</v>
      </c>
      <c r="AX95" s="31">
        <v>83.069767441860463</v>
      </c>
      <c r="AY95" s="32">
        <v>83.759999999999991</v>
      </c>
      <c r="AZ95" s="30">
        <v>893</v>
      </c>
      <c r="BA95" s="30">
        <v>968</v>
      </c>
      <c r="BB95" s="31">
        <v>92.252066115702476</v>
      </c>
      <c r="BC95" s="30">
        <v>107</v>
      </c>
      <c r="BD95" s="31">
        <v>9.9534883720930232</v>
      </c>
      <c r="BE95" s="30">
        <v>1075</v>
      </c>
      <c r="BF95" s="31">
        <v>83.069767441860463</v>
      </c>
      <c r="BG95" s="32">
        <v>106.62</v>
      </c>
      <c r="BH95" s="30">
        <v>225</v>
      </c>
      <c r="BI95" s="30">
        <v>250</v>
      </c>
      <c r="BJ95" s="31">
        <v>90</v>
      </c>
      <c r="BK95" s="30">
        <v>57</v>
      </c>
      <c r="BL95" s="31">
        <v>18.566775244299674</v>
      </c>
      <c r="BM95" s="30">
        <v>307</v>
      </c>
      <c r="BN95" s="31">
        <v>73.289902280130292</v>
      </c>
      <c r="BO95" s="32">
        <v>21.5</v>
      </c>
      <c r="BP95" s="30">
        <v>179</v>
      </c>
      <c r="BQ95" s="30">
        <v>184</v>
      </c>
      <c r="BR95" s="31">
        <v>97.282608695652172</v>
      </c>
      <c r="BS95" s="30">
        <v>3</v>
      </c>
      <c r="BT95" s="31">
        <v>1.6042780748663104</v>
      </c>
      <c r="BU95" s="30">
        <v>187</v>
      </c>
      <c r="BV95" s="31">
        <v>95.721925133689851</v>
      </c>
      <c r="BW95" s="32">
        <v>36.839999999999996</v>
      </c>
      <c r="BX95" s="30">
        <v>147</v>
      </c>
      <c r="BY95" s="30">
        <v>170</v>
      </c>
      <c r="BZ95" s="31">
        <v>86.470588235294116</v>
      </c>
      <c r="CA95" s="30">
        <v>17</v>
      </c>
      <c r="CB95" s="31">
        <v>9.0909090909090917</v>
      </c>
      <c r="CC95" s="30">
        <v>187</v>
      </c>
      <c r="CD95" s="31">
        <v>78.609625668449198</v>
      </c>
    </row>
    <row r="96" spans="1:82"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510827</v>
      </c>
      <c r="N96" s="30">
        <v>5606</v>
      </c>
      <c r="O96" s="31">
        <v>1.0974361182944519</v>
      </c>
      <c r="P96" s="30">
        <v>85</v>
      </c>
      <c r="Q96" s="30">
        <v>570402</v>
      </c>
      <c r="R96" s="30">
        <v>6237</v>
      </c>
      <c r="S96" s="31">
        <v>1.0934393638170974</v>
      </c>
      <c r="T96" s="31">
        <v>-3.9967544773544805E-3</v>
      </c>
      <c r="U96" s="32">
        <v>2042.6000000000006</v>
      </c>
      <c r="V96" s="31">
        <v>92.425339366515871</v>
      </c>
      <c r="W96" s="32">
        <v>2067.8700000000008</v>
      </c>
      <c r="X96" s="31">
        <v>93.568778280543015</v>
      </c>
      <c r="Y96" s="31">
        <v>1.1434389140271435</v>
      </c>
      <c r="Z96" s="30">
        <v>1960</v>
      </c>
      <c r="AA96" s="30">
        <v>14502</v>
      </c>
      <c r="AB96" s="31">
        <v>11.90620823715223</v>
      </c>
      <c r="AC96" s="30">
        <v>2249</v>
      </c>
      <c r="AD96" s="30">
        <v>15742</v>
      </c>
      <c r="AE96" s="31">
        <v>12.500694791840363</v>
      </c>
      <c r="AF96" s="31">
        <v>0.5944865546881335</v>
      </c>
      <c r="AG96" s="32">
        <v>340</v>
      </c>
      <c r="AH96" s="31">
        <v>100</v>
      </c>
      <c r="AI96" s="32">
        <v>483.26</v>
      </c>
      <c r="AJ96" s="30">
        <v>4186</v>
      </c>
      <c r="AK96" s="30">
        <v>4571</v>
      </c>
      <c r="AL96" s="31">
        <v>91.577335375191424</v>
      </c>
      <c r="AM96" s="30">
        <v>716</v>
      </c>
      <c r="AN96" s="31">
        <v>13.542651787403065</v>
      </c>
      <c r="AO96" s="30">
        <v>5287</v>
      </c>
      <c r="AP96" s="31">
        <v>79.175335729146965</v>
      </c>
      <c r="AQ96" s="32">
        <v>328.2</v>
      </c>
      <c r="AR96" s="30">
        <v>4423</v>
      </c>
      <c r="AS96" s="30">
        <v>4778</v>
      </c>
      <c r="AT96" s="31">
        <v>92.570113017999162</v>
      </c>
      <c r="AU96" s="30">
        <v>509</v>
      </c>
      <c r="AV96" s="31">
        <v>9.6273879326650267</v>
      </c>
      <c r="AW96" s="30">
        <v>5287</v>
      </c>
      <c r="AX96" s="31">
        <v>83.658029128049932</v>
      </c>
      <c r="AY96" s="32">
        <v>328.55999999999995</v>
      </c>
      <c r="AZ96" s="30">
        <v>4388</v>
      </c>
      <c r="BA96" s="30">
        <v>4711</v>
      </c>
      <c r="BB96" s="31">
        <v>93.143706219486305</v>
      </c>
      <c r="BC96" s="30">
        <v>576</v>
      </c>
      <c r="BD96" s="31">
        <v>10.894647247966711</v>
      </c>
      <c r="BE96" s="30">
        <v>5287</v>
      </c>
      <c r="BF96" s="31">
        <v>82.99602799319085</v>
      </c>
      <c r="BG96" s="32">
        <v>407.41</v>
      </c>
      <c r="BH96" s="30">
        <v>1037</v>
      </c>
      <c r="BI96" s="30">
        <v>1165</v>
      </c>
      <c r="BJ96" s="31">
        <v>89.012875536480678</v>
      </c>
      <c r="BK96" s="30">
        <v>409</v>
      </c>
      <c r="BL96" s="31">
        <v>25.984752223634054</v>
      </c>
      <c r="BM96" s="30">
        <v>1574</v>
      </c>
      <c r="BN96" s="31">
        <v>65.88310038119441</v>
      </c>
      <c r="BO96" s="32">
        <v>66.28</v>
      </c>
      <c r="BP96" s="30">
        <v>255</v>
      </c>
      <c r="BQ96" s="30">
        <v>267</v>
      </c>
      <c r="BR96" s="31">
        <v>95.50561797752809</v>
      </c>
      <c r="BS96" s="30">
        <v>11</v>
      </c>
      <c r="BT96" s="31">
        <v>3.9568345323741005</v>
      </c>
      <c r="BU96" s="30">
        <v>278</v>
      </c>
      <c r="BV96" s="31">
        <v>91.72661870503596</v>
      </c>
      <c r="BW96" s="32">
        <v>114.15999999999998</v>
      </c>
      <c r="BX96" s="30">
        <v>218</v>
      </c>
      <c r="BY96" s="30">
        <v>250</v>
      </c>
      <c r="BZ96" s="31">
        <v>87.2</v>
      </c>
      <c r="CA96" s="30">
        <v>28</v>
      </c>
      <c r="CB96" s="31">
        <v>10.071942446043165</v>
      </c>
      <c r="CC96" s="30">
        <v>278</v>
      </c>
      <c r="CD96" s="31">
        <v>78.417266187050359</v>
      </c>
    </row>
    <row r="97" spans="1:82"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276967</v>
      </c>
      <c r="N97" s="30">
        <v>2171</v>
      </c>
      <c r="O97" s="31">
        <v>0.78384789523661658</v>
      </c>
      <c r="P97" s="30">
        <v>34</v>
      </c>
      <c r="Q97" s="30">
        <v>287232</v>
      </c>
      <c r="R97" s="30">
        <v>2286</v>
      </c>
      <c r="S97" s="31">
        <v>0.79587232620320858</v>
      </c>
      <c r="T97" s="31">
        <v>1.2024430966592004E-2</v>
      </c>
      <c r="U97" s="32">
        <v>880.95</v>
      </c>
      <c r="V97" s="31">
        <v>99.654977375565608</v>
      </c>
      <c r="W97" s="32">
        <v>875.2</v>
      </c>
      <c r="X97" s="31">
        <v>99.004524886877832</v>
      </c>
      <c r="Y97" s="31">
        <v>-0.65045248868777605</v>
      </c>
      <c r="Z97" s="30">
        <v>574</v>
      </c>
      <c r="AA97" s="30">
        <v>6199</v>
      </c>
      <c r="AB97" s="31">
        <v>8.474826517053005</v>
      </c>
      <c r="AC97" s="30">
        <v>658</v>
      </c>
      <c r="AD97" s="30">
        <v>6391</v>
      </c>
      <c r="AE97" s="31">
        <v>9.3346573982125118</v>
      </c>
      <c r="AF97" s="31">
        <v>0.85983088115950679</v>
      </c>
      <c r="AG97" s="32">
        <v>136</v>
      </c>
      <c r="AH97" s="31">
        <v>100</v>
      </c>
      <c r="AI97" s="32">
        <v>202.32999999999998</v>
      </c>
      <c r="AJ97" s="30">
        <v>1655</v>
      </c>
      <c r="AK97" s="30">
        <v>1777</v>
      </c>
      <c r="AL97" s="31">
        <v>93.134496342149689</v>
      </c>
      <c r="AM97" s="30">
        <v>206</v>
      </c>
      <c r="AN97" s="31">
        <v>10.388300554715078</v>
      </c>
      <c r="AO97" s="30">
        <v>1983</v>
      </c>
      <c r="AP97" s="31">
        <v>83.459404942007069</v>
      </c>
      <c r="AQ97" s="32">
        <v>132.79</v>
      </c>
      <c r="AR97" s="30">
        <v>1682</v>
      </c>
      <c r="AS97" s="30">
        <v>1822</v>
      </c>
      <c r="AT97" s="31">
        <v>92.316136114160258</v>
      </c>
      <c r="AU97" s="30">
        <v>161</v>
      </c>
      <c r="AV97" s="31">
        <v>8.1190115985879974</v>
      </c>
      <c r="AW97" s="30">
        <v>1983</v>
      </c>
      <c r="AX97" s="31">
        <v>84.820978315683305</v>
      </c>
      <c r="AY97" s="32">
        <v>136</v>
      </c>
      <c r="AZ97" s="30">
        <v>1717</v>
      </c>
      <c r="BA97" s="30">
        <v>1821</v>
      </c>
      <c r="BB97" s="31">
        <v>94.28885227896761</v>
      </c>
      <c r="BC97" s="30">
        <v>162</v>
      </c>
      <c r="BD97" s="31">
        <v>8.1694402420574885</v>
      </c>
      <c r="BE97" s="30">
        <v>1983</v>
      </c>
      <c r="BF97" s="31">
        <v>86.585980837115486</v>
      </c>
      <c r="BG97" s="32">
        <v>170</v>
      </c>
      <c r="BH97" s="30">
        <v>449</v>
      </c>
      <c r="BI97" s="30">
        <v>492</v>
      </c>
      <c r="BJ97" s="31">
        <v>91.260162601626021</v>
      </c>
      <c r="BK97" s="30">
        <v>114</v>
      </c>
      <c r="BL97" s="31">
        <v>18.811881188118811</v>
      </c>
      <c r="BM97" s="30">
        <v>606</v>
      </c>
      <c r="BN97" s="31">
        <v>74.092409240924098</v>
      </c>
      <c r="BO97" s="32">
        <v>32.83</v>
      </c>
      <c r="BP97" s="30">
        <v>236</v>
      </c>
      <c r="BQ97" s="30">
        <v>242</v>
      </c>
      <c r="BR97" s="31">
        <v>97.52066115702479</v>
      </c>
      <c r="BS97" s="30">
        <v>5</v>
      </c>
      <c r="BT97" s="31">
        <v>2.0242914979757085</v>
      </c>
      <c r="BU97" s="30">
        <v>247</v>
      </c>
      <c r="BV97" s="31">
        <v>95.546558704453446</v>
      </c>
      <c r="BW97" s="32">
        <v>65.25</v>
      </c>
      <c r="BX97" s="30">
        <v>226</v>
      </c>
      <c r="BY97" s="30">
        <v>237</v>
      </c>
      <c r="BZ97" s="31">
        <v>95.358649789029542</v>
      </c>
      <c r="CA97" s="30">
        <v>10</v>
      </c>
      <c r="CB97" s="31">
        <v>4.048582995951417</v>
      </c>
      <c r="CC97" s="30">
        <v>247</v>
      </c>
      <c r="CD97" s="31">
        <v>91.497975708502025</v>
      </c>
    </row>
    <row r="98" spans="1:82"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307562</v>
      </c>
      <c r="N98" s="30">
        <v>2344</v>
      </c>
      <c r="O98" s="31">
        <v>0.76212275898843163</v>
      </c>
      <c r="P98" s="30">
        <v>32</v>
      </c>
      <c r="Q98" s="30">
        <v>311530</v>
      </c>
      <c r="R98" s="30">
        <v>2505</v>
      </c>
      <c r="S98" s="31">
        <v>0.80409591371617495</v>
      </c>
      <c r="T98" s="31">
        <v>4.1973154727743323E-2</v>
      </c>
      <c r="U98" s="32">
        <v>819.31000000000006</v>
      </c>
      <c r="V98" s="31">
        <v>98.474759615384627</v>
      </c>
      <c r="W98" s="32">
        <v>821.15000000000009</v>
      </c>
      <c r="X98" s="31">
        <v>98.695913461538481</v>
      </c>
      <c r="Y98" s="31">
        <v>0.22115384615385381</v>
      </c>
      <c r="Z98" s="30">
        <v>671</v>
      </c>
      <c r="AA98" s="30">
        <v>6493</v>
      </c>
      <c r="AB98" s="31">
        <v>9.3662758235622565</v>
      </c>
      <c r="AC98" s="30">
        <v>700</v>
      </c>
      <c r="AD98" s="30">
        <v>6955</v>
      </c>
      <c r="AE98" s="31">
        <v>9.1443500979751793</v>
      </c>
      <c r="AF98" s="31">
        <v>-0.22192572558707724</v>
      </c>
      <c r="AG98" s="32">
        <v>128</v>
      </c>
      <c r="AH98" s="31">
        <v>100</v>
      </c>
      <c r="AI98" s="32">
        <v>188.13</v>
      </c>
      <c r="AJ98" s="30">
        <v>1758</v>
      </c>
      <c r="AK98" s="30">
        <v>1896</v>
      </c>
      <c r="AL98" s="31">
        <v>92.721518987341767</v>
      </c>
      <c r="AM98" s="30">
        <v>233</v>
      </c>
      <c r="AN98" s="31">
        <v>10.944105213715359</v>
      </c>
      <c r="AO98" s="30">
        <v>2129</v>
      </c>
      <c r="AP98" s="31">
        <v>82.573978393612023</v>
      </c>
      <c r="AQ98" s="32">
        <v>124.85</v>
      </c>
      <c r="AR98" s="30">
        <v>1840</v>
      </c>
      <c r="AS98" s="30">
        <v>1978</v>
      </c>
      <c r="AT98" s="31">
        <v>93.023255813953483</v>
      </c>
      <c r="AU98" s="30">
        <v>151</v>
      </c>
      <c r="AV98" s="31">
        <v>7.0925317050258343</v>
      </c>
      <c r="AW98" s="30">
        <v>2129</v>
      </c>
      <c r="AX98" s="31">
        <v>86.425551902301549</v>
      </c>
      <c r="AY98" s="32">
        <v>126.31</v>
      </c>
      <c r="AZ98" s="30">
        <v>1817</v>
      </c>
      <c r="BA98" s="30">
        <v>1957</v>
      </c>
      <c r="BB98" s="31">
        <v>92.846193152784878</v>
      </c>
      <c r="BC98" s="30">
        <v>172</v>
      </c>
      <c r="BD98" s="31">
        <v>8.0789102865194931</v>
      </c>
      <c r="BE98" s="30">
        <v>2129</v>
      </c>
      <c r="BF98" s="31">
        <v>85.34523250352278</v>
      </c>
      <c r="BG98" s="32">
        <v>160</v>
      </c>
      <c r="BH98" s="30">
        <v>458</v>
      </c>
      <c r="BI98" s="30">
        <v>501</v>
      </c>
      <c r="BJ98" s="31">
        <v>91.417165668662676</v>
      </c>
      <c r="BK98" s="30">
        <v>129</v>
      </c>
      <c r="BL98" s="31">
        <v>20.476190476190474</v>
      </c>
      <c r="BM98" s="30">
        <v>630</v>
      </c>
      <c r="BN98" s="31">
        <v>72.698412698412696</v>
      </c>
      <c r="BO98" s="32">
        <v>31.75</v>
      </c>
      <c r="BP98" s="30">
        <v>311</v>
      </c>
      <c r="BQ98" s="30">
        <v>315</v>
      </c>
      <c r="BR98" s="31">
        <v>98.730158730158735</v>
      </c>
      <c r="BS98" s="30">
        <v>4</v>
      </c>
      <c r="BT98" s="31">
        <v>1.2539184952978055</v>
      </c>
      <c r="BU98" s="30">
        <v>319</v>
      </c>
      <c r="BV98" s="31">
        <v>97.492163009404393</v>
      </c>
      <c r="BW98" s="32">
        <v>62.11</v>
      </c>
      <c r="BX98" s="30">
        <v>287</v>
      </c>
      <c r="BY98" s="30">
        <v>308</v>
      </c>
      <c r="BZ98" s="31">
        <v>93.181818181818173</v>
      </c>
      <c r="CA98" s="30">
        <v>11</v>
      </c>
      <c r="CB98" s="31">
        <v>3.4482758620689653</v>
      </c>
      <c r="CC98" s="30">
        <v>319</v>
      </c>
      <c r="CD98" s="31">
        <v>89.968652037617559</v>
      </c>
    </row>
    <row r="99" spans="1:82"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273953</v>
      </c>
      <c r="N99" s="30">
        <v>2534</v>
      </c>
      <c r="O99" s="31">
        <v>0.92497618204582543</v>
      </c>
      <c r="P99" s="30">
        <v>57</v>
      </c>
      <c r="Q99" s="30">
        <v>288553</v>
      </c>
      <c r="R99" s="30">
        <v>2793</v>
      </c>
      <c r="S99" s="31">
        <v>0.96793310067821159</v>
      </c>
      <c r="T99" s="31">
        <v>4.2956918632386154E-2</v>
      </c>
      <c r="U99" s="32">
        <v>1386.7699999999998</v>
      </c>
      <c r="V99" s="31">
        <v>93.574224021592428</v>
      </c>
      <c r="W99" s="32">
        <v>1367.37</v>
      </c>
      <c r="X99" s="31">
        <v>92.265182186234824</v>
      </c>
      <c r="Y99" s="31">
        <v>-1.3090418353576041</v>
      </c>
      <c r="Z99" s="30">
        <v>559</v>
      </c>
      <c r="AA99" s="30">
        <v>7308</v>
      </c>
      <c r="AB99" s="31">
        <v>7.1056311173255366</v>
      </c>
      <c r="AC99" s="30">
        <v>637</v>
      </c>
      <c r="AD99" s="30">
        <v>7974</v>
      </c>
      <c r="AE99" s="31">
        <v>7.3975148066426657</v>
      </c>
      <c r="AF99" s="31">
        <v>0.29188368931712905</v>
      </c>
      <c r="AG99" s="32">
        <v>224</v>
      </c>
      <c r="AH99" s="31">
        <v>98.245614035087712</v>
      </c>
      <c r="AI99" s="32">
        <v>322.77999999999997</v>
      </c>
      <c r="AJ99" s="30">
        <v>2122</v>
      </c>
      <c r="AK99" s="30">
        <v>2315</v>
      </c>
      <c r="AL99" s="31">
        <v>91.663066954643625</v>
      </c>
      <c r="AM99" s="30">
        <v>196</v>
      </c>
      <c r="AN99" s="31">
        <v>7.8056551174830746</v>
      </c>
      <c r="AO99" s="30">
        <v>2511</v>
      </c>
      <c r="AP99" s="31">
        <v>84.508164078056552</v>
      </c>
      <c r="AQ99" s="32">
        <v>215.56</v>
      </c>
      <c r="AR99" s="30">
        <v>2175</v>
      </c>
      <c r="AS99" s="30">
        <v>2357</v>
      </c>
      <c r="AT99" s="31">
        <v>92.278319898175639</v>
      </c>
      <c r="AU99" s="30">
        <v>154</v>
      </c>
      <c r="AV99" s="31">
        <v>6.1330147351652728</v>
      </c>
      <c r="AW99" s="30">
        <v>2511</v>
      </c>
      <c r="AX99" s="31">
        <v>86.618876941457586</v>
      </c>
      <c r="AY99" s="32">
        <v>217.84000000000003</v>
      </c>
      <c r="AZ99" s="30">
        <v>2239</v>
      </c>
      <c r="BA99" s="30">
        <v>2393</v>
      </c>
      <c r="BB99" s="31">
        <v>93.564563309653153</v>
      </c>
      <c r="BC99" s="30">
        <v>118</v>
      </c>
      <c r="BD99" s="31">
        <v>4.6993229788928712</v>
      </c>
      <c r="BE99" s="30">
        <v>2511</v>
      </c>
      <c r="BF99" s="31">
        <v>89.167662285941844</v>
      </c>
      <c r="BG99" s="32">
        <v>266.94</v>
      </c>
      <c r="BH99" s="30">
        <v>586</v>
      </c>
      <c r="BI99" s="30">
        <v>657</v>
      </c>
      <c r="BJ99" s="31">
        <v>89.19330289193303</v>
      </c>
      <c r="BK99" s="30">
        <v>159</v>
      </c>
      <c r="BL99" s="31">
        <v>19.485294117647058</v>
      </c>
      <c r="BM99" s="30">
        <v>816</v>
      </c>
      <c r="BN99" s="31">
        <v>71.813725490196077</v>
      </c>
      <c r="BO99" s="32">
        <v>43</v>
      </c>
      <c r="BP99" s="30">
        <v>127</v>
      </c>
      <c r="BQ99" s="30">
        <v>128</v>
      </c>
      <c r="BR99" s="31">
        <v>99.21875</v>
      </c>
      <c r="BS99" s="30">
        <v>3</v>
      </c>
      <c r="BT99" s="31">
        <v>2.2900763358778624</v>
      </c>
      <c r="BU99" s="30">
        <v>131</v>
      </c>
      <c r="BV99" s="31">
        <v>96.946564885496173</v>
      </c>
      <c r="BW99" s="32">
        <v>77.25</v>
      </c>
      <c r="BX99" s="30">
        <v>117</v>
      </c>
      <c r="BY99" s="30">
        <v>124</v>
      </c>
      <c r="BZ99" s="31">
        <v>94.354838709677423</v>
      </c>
      <c r="CA99" s="30">
        <v>7</v>
      </c>
      <c r="CB99" s="31">
        <v>5.343511450381679</v>
      </c>
      <c r="CC99" s="30">
        <v>131</v>
      </c>
      <c r="CD99" s="31">
        <v>89.312977099236647</v>
      </c>
    </row>
    <row r="100" spans="1:82"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260348</v>
      </c>
      <c r="N100" s="30">
        <v>2639</v>
      </c>
      <c r="O100" s="31">
        <v>1.0136432774594004</v>
      </c>
      <c r="P100" s="30">
        <v>42</v>
      </c>
      <c r="Q100" s="30">
        <v>280266</v>
      </c>
      <c r="R100" s="30">
        <v>2855</v>
      </c>
      <c r="S100" s="31">
        <v>1.0186751157828635</v>
      </c>
      <c r="T100" s="31">
        <v>5.0318383234631003E-3</v>
      </c>
      <c r="U100" s="32">
        <v>1015.03</v>
      </c>
      <c r="V100" s="31">
        <v>92.951465201465197</v>
      </c>
      <c r="W100" s="32">
        <v>999.97</v>
      </c>
      <c r="X100" s="31">
        <v>91.572344322344335</v>
      </c>
      <c r="Y100" s="31">
        <v>-1.3791208791208618</v>
      </c>
      <c r="Z100" s="30">
        <v>731</v>
      </c>
      <c r="AA100" s="30">
        <v>7196</v>
      </c>
      <c r="AB100" s="31">
        <v>9.2216475337454273</v>
      </c>
      <c r="AC100" s="30">
        <v>916</v>
      </c>
      <c r="AD100" s="30">
        <v>7670</v>
      </c>
      <c r="AE100" s="31">
        <v>10.668530165385512</v>
      </c>
      <c r="AF100" s="31">
        <v>1.4468826316400847</v>
      </c>
      <c r="AG100" s="32">
        <v>168</v>
      </c>
      <c r="AH100" s="31">
        <v>100</v>
      </c>
      <c r="AI100" s="32">
        <v>226.54999999999998</v>
      </c>
      <c r="AJ100" s="30">
        <v>1969</v>
      </c>
      <c r="AK100" s="30">
        <v>2247</v>
      </c>
      <c r="AL100" s="31">
        <v>87.627948375611936</v>
      </c>
      <c r="AM100" s="30">
        <v>283</v>
      </c>
      <c r="AN100" s="31">
        <v>11.185770750988143</v>
      </c>
      <c r="AO100" s="30">
        <v>2530</v>
      </c>
      <c r="AP100" s="31">
        <v>77.826086956521735</v>
      </c>
      <c r="AQ100" s="32">
        <v>155.04</v>
      </c>
      <c r="AR100" s="30">
        <v>2095</v>
      </c>
      <c r="AS100" s="30">
        <v>2304</v>
      </c>
      <c r="AT100" s="31">
        <v>90.928819444444443</v>
      </c>
      <c r="AU100" s="30">
        <v>226</v>
      </c>
      <c r="AV100" s="31">
        <v>8.9328063241106719</v>
      </c>
      <c r="AW100" s="30">
        <v>2530</v>
      </c>
      <c r="AX100" s="31">
        <v>82.806324110671937</v>
      </c>
      <c r="AY100" s="32">
        <v>151.15</v>
      </c>
      <c r="AZ100" s="30">
        <v>2097</v>
      </c>
      <c r="BA100" s="30">
        <v>2325</v>
      </c>
      <c r="BB100" s="31">
        <v>90.193548387096783</v>
      </c>
      <c r="BC100" s="30">
        <v>205</v>
      </c>
      <c r="BD100" s="31">
        <v>8.1027667984189726</v>
      </c>
      <c r="BE100" s="30">
        <v>2530</v>
      </c>
      <c r="BF100" s="31">
        <v>82.885375494071141</v>
      </c>
      <c r="BG100" s="32">
        <v>203.41000000000003</v>
      </c>
      <c r="BH100" s="30">
        <v>453</v>
      </c>
      <c r="BI100" s="30">
        <v>513</v>
      </c>
      <c r="BJ100" s="31">
        <v>88.304093567251456</v>
      </c>
      <c r="BK100" s="30">
        <v>181</v>
      </c>
      <c r="BL100" s="31">
        <v>26.080691642651299</v>
      </c>
      <c r="BM100" s="30">
        <v>694</v>
      </c>
      <c r="BN100" s="31">
        <v>65.273775216138333</v>
      </c>
      <c r="BO100" s="32">
        <v>36.78</v>
      </c>
      <c r="BP100" s="30">
        <v>139</v>
      </c>
      <c r="BQ100" s="30">
        <v>148</v>
      </c>
      <c r="BR100" s="31">
        <v>93.918918918918919</v>
      </c>
      <c r="BS100" s="30">
        <v>3</v>
      </c>
      <c r="BT100" s="31">
        <v>1.9867549668874174</v>
      </c>
      <c r="BU100" s="30">
        <v>151</v>
      </c>
      <c r="BV100" s="31">
        <v>92.05298013245033</v>
      </c>
      <c r="BW100" s="32">
        <v>59.04</v>
      </c>
      <c r="BX100" s="30">
        <v>109</v>
      </c>
      <c r="BY100" s="30">
        <v>133</v>
      </c>
      <c r="BZ100" s="31">
        <v>81.954887218045116</v>
      </c>
      <c r="CA100" s="30">
        <v>18</v>
      </c>
      <c r="CB100" s="31">
        <v>11.920529801324504</v>
      </c>
      <c r="CC100" s="30">
        <v>151</v>
      </c>
      <c r="CD100" s="31">
        <v>72.185430463576168</v>
      </c>
    </row>
    <row r="101" spans="1:82"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115370</v>
      </c>
      <c r="N101" s="30">
        <v>866</v>
      </c>
      <c r="O101" s="31">
        <v>0.75062841293230476</v>
      </c>
      <c r="P101" s="30">
        <v>11</v>
      </c>
      <c r="Q101" s="30">
        <v>116281</v>
      </c>
      <c r="R101" s="30">
        <v>892</v>
      </c>
      <c r="S101" s="31">
        <v>0.76710726601938406</v>
      </c>
      <c r="T101" s="31">
        <v>1.6478853087079304E-2</v>
      </c>
      <c r="U101" s="32">
        <v>285.24</v>
      </c>
      <c r="V101" s="31">
        <v>99.734265734265733</v>
      </c>
      <c r="W101" s="32">
        <v>282.82</v>
      </c>
      <c r="X101" s="31">
        <v>98.888111888111879</v>
      </c>
      <c r="Y101" s="31">
        <v>-0.84615384615385381</v>
      </c>
      <c r="Z101" s="30">
        <v>266</v>
      </c>
      <c r="AA101" s="30">
        <v>2554</v>
      </c>
      <c r="AB101" s="31">
        <v>9.4326241134751765</v>
      </c>
      <c r="AC101" s="30">
        <v>222</v>
      </c>
      <c r="AD101" s="30">
        <v>2562</v>
      </c>
      <c r="AE101" s="31">
        <v>7.9741379310344831</v>
      </c>
      <c r="AF101" s="31">
        <v>-1.4584861824406934</v>
      </c>
      <c r="AG101" s="32">
        <v>44</v>
      </c>
      <c r="AH101" s="31">
        <v>100</v>
      </c>
      <c r="AI101" s="32">
        <v>66</v>
      </c>
      <c r="AJ101" s="30">
        <v>682</v>
      </c>
      <c r="AK101" s="30">
        <v>727</v>
      </c>
      <c r="AL101" s="31">
        <v>93.810178817056396</v>
      </c>
      <c r="AM101" s="30">
        <v>70</v>
      </c>
      <c r="AN101" s="31">
        <v>8.7829360100376412</v>
      </c>
      <c r="AO101" s="30">
        <v>797</v>
      </c>
      <c r="AP101" s="31">
        <v>85.570890840652453</v>
      </c>
      <c r="AQ101" s="32">
        <v>44</v>
      </c>
      <c r="AR101" s="30">
        <v>692</v>
      </c>
      <c r="AS101" s="30">
        <v>739</v>
      </c>
      <c r="AT101" s="31">
        <v>93.640054127198908</v>
      </c>
      <c r="AU101" s="30">
        <v>58</v>
      </c>
      <c r="AV101" s="31">
        <v>7.2772898368883316</v>
      </c>
      <c r="AW101" s="30">
        <v>797</v>
      </c>
      <c r="AX101" s="31">
        <v>86.825595984943533</v>
      </c>
      <c r="AY101" s="32">
        <v>43.93</v>
      </c>
      <c r="AZ101" s="30">
        <v>702</v>
      </c>
      <c r="BA101" s="30">
        <v>743</v>
      </c>
      <c r="BB101" s="31">
        <v>94.481830417227457</v>
      </c>
      <c r="BC101" s="30">
        <v>54</v>
      </c>
      <c r="BD101" s="31">
        <v>6.7754077791718954</v>
      </c>
      <c r="BE101" s="30">
        <v>797</v>
      </c>
      <c r="BF101" s="31">
        <v>88.080301129234627</v>
      </c>
      <c r="BG101" s="32">
        <v>55</v>
      </c>
      <c r="BH101" s="30">
        <v>166</v>
      </c>
      <c r="BI101" s="30">
        <v>188</v>
      </c>
      <c r="BJ101" s="31">
        <v>88.297872340425528</v>
      </c>
      <c r="BK101" s="30">
        <v>35</v>
      </c>
      <c r="BL101" s="31">
        <v>15.695067264573993</v>
      </c>
      <c r="BM101" s="30">
        <v>223</v>
      </c>
      <c r="BN101" s="31">
        <v>74.439461883408072</v>
      </c>
      <c r="BO101" s="32">
        <v>9.89</v>
      </c>
      <c r="BP101" s="30">
        <v>83</v>
      </c>
      <c r="BQ101" s="30">
        <v>85</v>
      </c>
      <c r="BR101" s="31">
        <v>97.647058823529406</v>
      </c>
      <c r="BS101" s="30">
        <v>0</v>
      </c>
      <c r="BT101" s="31">
        <v>0</v>
      </c>
      <c r="BU101" s="30">
        <v>85</v>
      </c>
      <c r="BV101" s="31">
        <v>97.647058823529406</v>
      </c>
      <c r="BW101" s="32">
        <v>20</v>
      </c>
      <c r="BX101" s="30">
        <v>79</v>
      </c>
      <c r="BY101" s="30">
        <v>80</v>
      </c>
      <c r="BZ101" s="31">
        <v>98.75</v>
      </c>
      <c r="CA101" s="30">
        <v>5</v>
      </c>
      <c r="CB101" s="31">
        <v>5.8823529411764701</v>
      </c>
      <c r="CC101" s="30">
        <v>85</v>
      </c>
      <c r="CD101" s="31">
        <v>92.941176470588232</v>
      </c>
    </row>
    <row r="102" spans="1:82"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1277581</v>
      </c>
      <c r="N102" s="30">
        <v>13668</v>
      </c>
      <c r="O102" s="31">
        <v>1.0698343197026254</v>
      </c>
      <c r="P102" s="30">
        <v>175</v>
      </c>
      <c r="Q102" s="30">
        <v>1310060</v>
      </c>
      <c r="R102" s="30">
        <v>14493</v>
      </c>
      <c r="S102" s="31">
        <v>1.1062852083110697</v>
      </c>
      <c r="T102" s="31">
        <v>3.6450888608444254E-2</v>
      </c>
      <c r="U102" s="32">
        <v>4351.1099999999997</v>
      </c>
      <c r="V102" s="31">
        <v>96.178381962864705</v>
      </c>
      <c r="W102" s="32">
        <v>4381.0600000000013</v>
      </c>
      <c r="X102" s="31">
        <v>96.287032967032999</v>
      </c>
      <c r="Y102" s="31">
        <v>0.10865100416829421</v>
      </c>
      <c r="Z102" s="30">
        <v>3812</v>
      </c>
      <c r="AA102" s="30">
        <v>36686</v>
      </c>
      <c r="AB102" s="31">
        <v>9.4128105091609466</v>
      </c>
      <c r="AC102" s="30">
        <v>4102</v>
      </c>
      <c r="AD102" s="30">
        <v>38057</v>
      </c>
      <c r="AE102" s="31">
        <v>9.7298323015251782</v>
      </c>
      <c r="AF102" s="31">
        <v>0.31702179236423156</v>
      </c>
      <c r="AG102" s="32">
        <v>700</v>
      </c>
      <c r="AH102" s="31">
        <v>100</v>
      </c>
      <c r="AI102" s="32">
        <v>1034.9100000000001</v>
      </c>
      <c r="AJ102" s="30">
        <v>10269</v>
      </c>
      <c r="AK102" s="30">
        <v>11014</v>
      </c>
      <c r="AL102" s="31">
        <v>93.235881605229707</v>
      </c>
      <c r="AM102" s="30">
        <v>1151</v>
      </c>
      <c r="AN102" s="31">
        <v>9.4615700780928886</v>
      </c>
      <c r="AO102" s="30">
        <v>12165</v>
      </c>
      <c r="AP102" s="31">
        <v>84.414303329223188</v>
      </c>
      <c r="AQ102" s="32">
        <v>678.42999999999984</v>
      </c>
      <c r="AR102" s="30">
        <v>10243</v>
      </c>
      <c r="AS102" s="30">
        <v>11181</v>
      </c>
      <c r="AT102" s="31">
        <v>91.610768267596825</v>
      </c>
      <c r="AU102" s="30">
        <v>984</v>
      </c>
      <c r="AV102" s="31">
        <v>8.0887792848335387</v>
      </c>
      <c r="AW102" s="30">
        <v>12165</v>
      </c>
      <c r="AX102" s="31">
        <v>84.200575421290594</v>
      </c>
      <c r="AY102" s="32">
        <v>686.70999999999992</v>
      </c>
      <c r="AZ102" s="30">
        <v>10466</v>
      </c>
      <c r="BA102" s="30">
        <v>11226</v>
      </c>
      <c r="BB102" s="31">
        <v>93.23000178157848</v>
      </c>
      <c r="BC102" s="30">
        <v>940</v>
      </c>
      <c r="BD102" s="31">
        <v>7.7264507644254481</v>
      </c>
      <c r="BE102" s="30">
        <v>12166</v>
      </c>
      <c r="BF102" s="31">
        <v>86.026631596251846</v>
      </c>
      <c r="BG102" s="32">
        <v>856.21</v>
      </c>
      <c r="BH102" s="30">
        <v>2560</v>
      </c>
      <c r="BI102" s="30">
        <v>2872</v>
      </c>
      <c r="BJ102" s="31">
        <v>89.136490250696383</v>
      </c>
      <c r="BK102" s="30">
        <v>937</v>
      </c>
      <c r="BL102" s="31">
        <v>24.599632449461801</v>
      </c>
      <c r="BM102" s="30">
        <v>3809</v>
      </c>
      <c r="BN102" s="31">
        <v>67.20924127067471</v>
      </c>
      <c r="BO102" s="32">
        <v>145.16</v>
      </c>
      <c r="BP102" s="30">
        <v>875</v>
      </c>
      <c r="BQ102" s="30">
        <v>898</v>
      </c>
      <c r="BR102" s="31">
        <v>97.438752783964361</v>
      </c>
      <c r="BS102" s="30">
        <v>29</v>
      </c>
      <c r="BT102" s="31">
        <v>3.1283710895361381</v>
      </c>
      <c r="BU102" s="30">
        <v>927</v>
      </c>
      <c r="BV102" s="31">
        <v>94.390507011866234</v>
      </c>
      <c r="BW102" s="32">
        <v>279.63999999999993</v>
      </c>
      <c r="BX102" s="30">
        <v>816</v>
      </c>
      <c r="BY102" s="30">
        <v>866</v>
      </c>
      <c r="BZ102" s="31">
        <v>94.226327944572745</v>
      </c>
      <c r="CA102" s="30">
        <v>61</v>
      </c>
      <c r="CB102" s="31">
        <v>6.580366774541532</v>
      </c>
      <c r="CC102" s="30">
        <v>927</v>
      </c>
      <c r="CD102" s="31">
        <v>88.025889967637539</v>
      </c>
    </row>
    <row r="103" spans="1:82"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247566</v>
      </c>
      <c r="N103" s="30">
        <v>2025</v>
      </c>
      <c r="O103" s="31">
        <v>0.81796369452994344</v>
      </c>
      <c r="P103" s="30">
        <v>29</v>
      </c>
      <c r="Q103" s="30">
        <v>250214</v>
      </c>
      <c r="R103" s="30">
        <v>2092</v>
      </c>
      <c r="S103" s="31">
        <v>0.83608431182907428</v>
      </c>
      <c r="T103" s="31">
        <v>1.8120617299130837E-2</v>
      </c>
      <c r="U103" s="32">
        <v>699.2299999999999</v>
      </c>
      <c r="V103" s="31">
        <v>92.736074270557012</v>
      </c>
      <c r="W103" s="32">
        <v>686.43000000000006</v>
      </c>
      <c r="X103" s="31">
        <v>91.038461538461547</v>
      </c>
      <c r="Y103" s="31">
        <v>-1.6976127320954646</v>
      </c>
      <c r="Z103" s="30">
        <v>818</v>
      </c>
      <c r="AA103" s="30">
        <v>4189</v>
      </c>
      <c r="AB103" s="31">
        <v>16.337128020770923</v>
      </c>
      <c r="AC103" s="30">
        <v>899</v>
      </c>
      <c r="AD103" s="30">
        <v>4184</v>
      </c>
      <c r="AE103" s="31">
        <v>17.686405665945308</v>
      </c>
      <c r="AF103" s="31">
        <v>1.3492776451743858</v>
      </c>
      <c r="AG103" s="32">
        <v>116</v>
      </c>
      <c r="AH103" s="31">
        <v>100</v>
      </c>
      <c r="AI103" s="32">
        <v>154.38000000000002</v>
      </c>
      <c r="AJ103" s="30">
        <v>977</v>
      </c>
      <c r="AK103" s="30">
        <v>1125</v>
      </c>
      <c r="AL103" s="31">
        <v>86.844444444444449</v>
      </c>
      <c r="AM103" s="30">
        <v>321</v>
      </c>
      <c r="AN103" s="31">
        <v>22.199170124481327</v>
      </c>
      <c r="AO103" s="30">
        <v>1446</v>
      </c>
      <c r="AP103" s="31">
        <v>67.565698478561558</v>
      </c>
      <c r="AQ103" s="32">
        <v>103.95</v>
      </c>
      <c r="AR103" s="30">
        <v>1117</v>
      </c>
      <c r="AS103" s="30">
        <v>1240</v>
      </c>
      <c r="AT103" s="31">
        <v>90.08064516129032</v>
      </c>
      <c r="AU103" s="30">
        <v>206</v>
      </c>
      <c r="AV103" s="31">
        <v>14.246196403872752</v>
      </c>
      <c r="AW103" s="30">
        <v>1446</v>
      </c>
      <c r="AX103" s="31">
        <v>77.247579529737209</v>
      </c>
      <c r="AY103" s="32">
        <v>96.76</v>
      </c>
      <c r="AZ103" s="30">
        <v>1029</v>
      </c>
      <c r="BA103" s="30">
        <v>1183</v>
      </c>
      <c r="BB103" s="31">
        <v>86.982248520710058</v>
      </c>
      <c r="BC103" s="30">
        <v>263</v>
      </c>
      <c r="BD103" s="31">
        <v>18.188105117565698</v>
      </c>
      <c r="BE103" s="30">
        <v>1446</v>
      </c>
      <c r="BF103" s="31">
        <v>71.161825726141075</v>
      </c>
      <c r="BG103" s="32">
        <v>141.11000000000001</v>
      </c>
      <c r="BH103" s="30">
        <v>304</v>
      </c>
      <c r="BI103" s="30">
        <v>339</v>
      </c>
      <c r="BJ103" s="31">
        <v>89.675516224188783</v>
      </c>
      <c r="BK103" s="30">
        <v>96</v>
      </c>
      <c r="BL103" s="31">
        <v>22.068965517241381</v>
      </c>
      <c r="BM103" s="30">
        <v>435</v>
      </c>
      <c r="BN103" s="31">
        <v>69.885057471264361</v>
      </c>
      <c r="BO103" s="32">
        <v>25.660000000000004</v>
      </c>
      <c r="BP103" s="30">
        <v>142</v>
      </c>
      <c r="BQ103" s="30">
        <v>151</v>
      </c>
      <c r="BR103" s="31">
        <v>94.039735099337747</v>
      </c>
      <c r="BS103" s="30">
        <v>4</v>
      </c>
      <c r="BT103" s="31">
        <v>2.5806451612903225</v>
      </c>
      <c r="BU103" s="30">
        <v>155</v>
      </c>
      <c r="BV103" s="31">
        <v>91.612903225806448</v>
      </c>
      <c r="BW103" s="32">
        <v>48.569999999999993</v>
      </c>
      <c r="BX103" s="30">
        <v>129</v>
      </c>
      <c r="BY103" s="30">
        <v>146</v>
      </c>
      <c r="BZ103" s="31">
        <v>88.356164383561648</v>
      </c>
      <c r="CA103" s="30">
        <v>9</v>
      </c>
      <c r="CB103" s="31">
        <v>5.806451612903226</v>
      </c>
      <c r="CC103" s="30">
        <v>155</v>
      </c>
      <c r="CD103" s="31">
        <v>83.225806451612911</v>
      </c>
    </row>
    <row r="104" spans="1:82"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76789</v>
      </c>
      <c r="N104" s="30">
        <v>627</v>
      </c>
      <c r="O104" s="31">
        <v>0.81652319993749112</v>
      </c>
      <c r="P104" s="30">
        <v>5</v>
      </c>
      <c r="Q104" s="30">
        <v>78532</v>
      </c>
      <c r="R104" s="30">
        <v>633</v>
      </c>
      <c r="S104" s="31">
        <v>0.80604084958997602</v>
      </c>
      <c r="T104" s="31">
        <v>-1.0482350347515101E-2</v>
      </c>
      <c r="U104" s="32">
        <v>121</v>
      </c>
      <c r="V104" s="31">
        <v>93.07692307692308</v>
      </c>
      <c r="W104" s="32">
        <v>127</v>
      </c>
      <c r="X104" s="31">
        <v>97.692307692307693</v>
      </c>
      <c r="Y104" s="31">
        <v>4.6153846153846132</v>
      </c>
      <c r="Z104" s="30">
        <v>141</v>
      </c>
      <c r="AA104" s="30">
        <v>1246</v>
      </c>
      <c r="AB104" s="31">
        <v>10.165825522710886</v>
      </c>
      <c r="AC104" s="30">
        <v>212</v>
      </c>
      <c r="AD104" s="30">
        <v>1185</v>
      </c>
      <c r="AE104" s="31">
        <v>15.175375805297065</v>
      </c>
      <c r="AF104" s="31">
        <v>5.0095502825861793</v>
      </c>
      <c r="AG104" s="32">
        <v>20</v>
      </c>
      <c r="AH104" s="31">
        <v>100</v>
      </c>
      <c r="AI104" s="32">
        <v>30</v>
      </c>
      <c r="AJ104" s="30">
        <v>297</v>
      </c>
      <c r="AK104" s="30">
        <v>310</v>
      </c>
      <c r="AL104" s="31">
        <v>95.806451612903217</v>
      </c>
      <c r="AM104" s="30">
        <v>80</v>
      </c>
      <c r="AN104" s="31">
        <v>20.512820512820511</v>
      </c>
      <c r="AO104" s="30">
        <v>390</v>
      </c>
      <c r="AP104" s="31">
        <v>76.153846153846146</v>
      </c>
      <c r="AQ104" s="32">
        <v>20</v>
      </c>
      <c r="AR104" s="30">
        <v>318</v>
      </c>
      <c r="AS104" s="30">
        <v>344</v>
      </c>
      <c r="AT104" s="31">
        <v>92.441860465116278</v>
      </c>
      <c r="AU104" s="30">
        <v>46</v>
      </c>
      <c r="AV104" s="31">
        <v>11.794871794871794</v>
      </c>
      <c r="AW104" s="30">
        <v>390</v>
      </c>
      <c r="AX104" s="31">
        <v>81.538461538461533</v>
      </c>
      <c r="AY104" s="32">
        <v>20</v>
      </c>
      <c r="AZ104" s="30">
        <v>321</v>
      </c>
      <c r="BA104" s="30">
        <v>332</v>
      </c>
      <c r="BB104" s="31">
        <v>96.686746987951807</v>
      </c>
      <c r="BC104" s="30">
        <v>58</v>
      </c>
      <c r="BD104" s="31">
        <v>14.871794871794872</v>
      </c>
      <c r="BE104" s="30">
        <v>390</v>
      </c>
      <c r="BF104" s="31">
        <v>82.307692307692307</v>
      </c>
      <c r="BG104" s="32">
        <v>25</v>
      </c>
      <c r="BH104" s="30">
        <v>94</v>
      </c>
      <c r="BI104" s="30">
        <v>107</v>
      </c>
      <c r="BJ104" s="31">
        <v>87.850467289719631</v>
      </c>
      <c r="BK104" s="30">
        <v>26</v>
      </c>
      <c r="BL104" s="31">
        <v>19.548872180451127</v>
      </c>
      <c r="BM104" s="30">
        <v>133</v>
      </c>
      <c r="BN104" s="31">
        <v>70.676691729323309</v>
      </c>
      <c r="BO104" s="32">
        <v>4</v>
      </c>
      <c r="BP104" s="30">
        <v>46</v>
      </c>
      <c r="BQ104" s="30">
        <v>46</v>
      </c>
      <c r="BR104" s="31">
        <v>100</v>
      </c>
      <c r="BS104" s="30">
        <v>1</v>
      </c>
      <c r="BT104" s="31">
        <v>2.1276595744680851</v>
      </c>
      <c r="BU104" s="30">
        <v>47</v>
      </c>
      <c r="BV104" s="31">
        <v>97.872340425531917</v>
      </c>
      <c r="BW104" s="32">
        <v>8</v>
      </c>
      <c r="BX104" s="30">
        <v>43</v>
      </c>
      <c r="BY104" s="30">
        <v>46</v>
      </c>
      <c r="BZ104" s="31">
        <v>93.478260869565219</v>
      </c>
      <c r="CA104" s="30">
        <v>1</v>
      </c>
      <c r="CB104" s="31">
        <v>2.1276595744680851</v>
      </c>
      <c r="CC104" s="30">
        <v>47</v>
      </c>
      <c r="CD104" s="31">
        <v>91.489361702127653</v>
      </c>
    </row>
    <row r="105" spans="1:82"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327139</v>
      </c>
      <c r="N105" s="30">
        <v>2313</v>
      </c>
      <c r="O105" s="31">
        <v>0.70703890395214264</v>
      </c>
      <c r="P105" s="30">
        <v>32</v>
      </c>
      <c r="Q105" s="30">
        <v>331082</v>
      </c>
      <c r="R105" s="30">
        <v>2377</v>
      </c>
      <c r="S105" s="31">
        <v>0.71794902773331082</v>
      </c>
      <c r="T105" s="31">
        <v>1.0910123781168179E-2</v>
      </c>
      <c r="U105" s="32">
        <v>793.36000000000013</v>
      </c>
      <c r="V105" s="31">
        <v>98.431761786600518</v>
      </c>
      <c r="W105" s="32">
        <v>790.78000000000009</v>
      </c>
      <c r="X105" s="31">
        <v>95.045673076923094</v>
      </c>
      <c r="Y105" s="31">
        <v>-3.3860887096774235</v>
      </c>
      <c r="Z105" s="30">
        <v>2319</v>
      </c>
      <c r="AA105" s="30">
        <v>4822</v>
      </c>
      <c r="AB105" s="31">
        <v>32.474443355272371</v>
      </c>
      <c r="AC105" s="30">
        <v>2389</v>
      </c>
      <c r="AD105" s="30">
        <v>4844</v>
      </c>
      <c r="AE105" s="31">
        <v>33.029171851237379</v>
      </c>
      <c r="AF105" s="31">
        <v>0.55472849596500851</v>
      </c>
      <c r="AG105" s="32">
        <v>124</v>
      </c>
      <c r="AH105" s="31">
        <v>96.875</v>
      </c>
      <c r="AI105" s="32">
        <v>185.91</v>
      </c>
      <c r="AJ105" s="30">
        <v>1020</v>
      </c>
      <c r="AK105" s="30">
        <v>1052</v>
      </c>
      <c r="AL105" s="31">
        <v>96.958174904942965</v>
      </c>
      <c r="AM105" s="30">
        <v>933</v>
      </c>
      <c r="AN105" s="31">
        <v>47.002518891687657</v>
      </c>
      <c r="AO105" s="30">
        <v>1985</v>
      </c>
      <c r="AP105" s="31">
        <v>51.385390428211586</v>
      </c>
      <c r="AQ105" s="32">
        <v>123.29</v>
      </c>
      <c r="AR105" s="30">
        <v>1488</v>
      </c>
      <c r="AS105" s="30">
        <v>1538</v>
      </c>
      <c r="AT105" s="31">
        <v>96.749024707412218</v>
      </c>
      <c r="AU105" s="30">
        <v>447</v>
      </c>
      <c r="AV105" s="31">
        <v>22.51889168765743</v>
      </c>
      <c r="AW105" s="30">
        <v>1985</v>
      </c>
      <c r="AX105" s="31">
        <v>74.962216624685141</v>
      </c>
      <c r="AY105" s="32">
        <v>123.15</v>
      </c>
      <c r="AZ105" s="30">
        <v>1125</v>
      </c>
      <c r="BA105" s="30">
        <v>1174</v>
      </c>
      <c r="BB105" s="31">
        <v>95.826235093696766</v>
      </c>
      <c r="BC105" s="30">
        <v>811</v>
      </c>
      <c r="BD105" s="31">
        <v>40.856423173803528</v>
      </c>
      <c r="BE105" s="30">
        <v>1985</v>
      </c>
      <c r="BF105" s="31">
        <v>56.675062972292189</v>
      </c>
      <c r="BG105" s="32">
        <v>150</v>
      </c>
      <c r="BH105" s="30">
        <v>447</v>
      </c>
      <c r="BI105" s="30">
        <v>484</v>
      </c>
      <c r="BJ105" s="31">
        <v>92.355371900826441</v>
      </c>
      <c r="BK105" s="30">
        <v>142</v>
      </c>
      <c r="BL105" s="31">
        <v>22.683706070287542</v>
      </c>
      <c r="BM105" s="30">
        <v>626</v>
      </c>
      <c r="BN105" s="31">
        <v>71.405750798722039</v>
      </c>
      <c r="BO105" s="32">
        <v>30</v>
      </c>
      <c r="BP105" s="30">
        <v>304</v>
      </c>
      <c r="BQ105" s="30">
        <v>311</v>
      </c>
      <c r="BR105" s="31">
        <v>97.749196141479104</v>
      </c>
      <c r="BS105" s="30">
        <v>15</v>
      </c>
      <c r="BT105" s="31">
        <v>4.6012269938650308</v>
      </c>
      <c r="BU105" s="30">
        <v>326</v>
      </c>
      <c r="BV105" s="31">
        <v>93.251533742331276</v>
      </c>
      <c r="BW105" s="32">
        <v>54.43</v>
      </c>
      <c r="BX105" s="30">
        <v>266</v>
      </c>
      <c r="BY105" s="30">
        <v>285</v>
      </c>
      <c r="BZ105" s="31">
        <v>93.333333333333329</v>
      </c>
      <c r="CA105" s="30">
        <v>41</v>
      </c>
      <c r="CB105" s="31">
        <v>12.576687116564417</v>
      </c>
      <c r="CC105" s="30">
        <v>326</v>
      </c>
      <c r="CD105" s="31">
        <v>81.595092024539866</v>
      </c>
    </row>
    <row r="106" spans="1:82"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391655</v>
      </c>
      <c r="N106" s="30">
        <v>4152</v>
      </c>
      <c r="O106" s="31">
        <v>1.0601166843267671</v>
      </c>
      <c r="P106" s="30">
        <v>57</v>
      </c>
      <c r="Q106" s="30">
        <v>406597</v>
      </c>
      <c r="R106" s="30">
        <v>4318</v>
      </c>
      <c r="S106" s="31">
        <v>1.0619852089415318</v>
      </c>
      <c r="T106" s="31">
        <v>1.8685246147647216E-3</v>
      </c>
      <c r="U106" s="32">
        <v>1412.4099999999999</v>
      </c>
      <c r="V106" s="31">
        <v>95.304318488529006</v>
      </c>
      <c r="W106" s="32">
        <v>1388.8000000000002</v>
      </c>
      <c r="X106" s="31">
        <v>93.711201079622157</v>
      </c>
      <c r="Y106" s="31">
        <v>-1.5931174089068492</v>
      </c>
      <c r="Z106" s="30">
        <v>1170</v>
      </c>
      <c r="AA106" s="30">
        <v>9458</v>
      </c>
      <c r="AB106" s="31">
        <v>11.008656379375235</v>
      </c>
      <c r="AC106" s="30">
        <v>1193</v>
      </c>
      <c r="AD106" s="30">
        <v>9732</v>
      </c>
      <c r="AE106" s="31">
        <v>10.919908466819223</v>
      </c>
      <c r="AF106" s="31">
        <v>-8.8747912556012665E-2</v>
      </c>
      <c r="AG106" s="32">
        <v>228</v>
      </c>
      <c r="AH106" s="31">
        <v>100</v>
      </c>
      <c r="AI106" s="32">
        <v>318.02999999999997</v>
      </c>
      <c r="AJ106" s="30">
        <v>2471</v>
      </c>
      <c r="AK106" s="30">
        <v>2747</v>
      </c>
      <c r="AL106" s="31">
        <v>89.952675646159435</v>
      </c>
      <c r="AM106" s="30">
        <v>363</v>
      </c>
      <c r="AN106" s="31">
        <v>11.67202572347267</v>
      </c>
      <c r="AO106" s="30">
        <v>3110</v>
      </c>
      <c r="AP106" s="31">
        <v>79.453376205787791</v>
      </c>
      <c r="AQ106" s="32">
        <v>211.66999999999993</v>
      </c>
      <c r="AR106" s="30">
        <v>2565</v>
      </c>
      <c r="AS106" s="30">
        <v>2851</v>
      </c>
      <c r="AT106" s="31">
        <v>89.968432129077513</v>
      </c>
      <c r="AU106" s="30">
        <v>259</v>
      </c>
      <c r="AV106" s="31">
        <v>8.3279742765273301</v>
      </c>
      <c r="AW106" s="30">
        <v>3110</v>
      </c>
      <c r="AX106" s="31">
        <v>82.475884244372992</v>
      </c>
      <c r="AY106" s="32">
        <v>214.23</v>
      </c>
      <c r="AZ106" s="30">
        <v>2618</v>
      </c>
      <c r="BA106" s="30">
        <v>2816</v>
      </c>
      <c r="BB106" s="31">
        <v>92.96875</v>
      </c>
      <c r="BC106" s="30">
        <v>294</v>
      </c>
      <c r="BD106" s="31">
        <v>9.4533762057877802</v>
      </c>
      <c r="BE106" s="30">
        <v>3110</v>
      </c>
      <c r="BF106" s="31">
        <v>84.180064308681665</v>
      </c>
      <c r="BG106" s="32">
        <v>275.49</v>
      </c>
      <c r="BH106" s="30">
        <v>664</v>
      </c>
      <c r="BI106" s="30">
        <v>745</v>
      </c>
      <c r="BJ106" s="31">
        <v>89.127516778523486</v>
      </c>
      <c r="BK106" s="30">
        <v>244</v>
      </c>
      <c r="BL106" s="31">
        <v>24.671385237613752</v>
      </c>
      <c r="BM106" s="30">
        <v>989</v>
      </c>
      <c r="BN106" s="31">
        <v>67.138523761375126</v>
      </c>
      <c r="BO106" s="32">
        <v>48.730000000000004</v>
      </c>
      <c r="BP106" s="30">
        <v>290</v>
      </c>
      <c r="BQ106" s="30">
        <v>297</v>
      </c>
      <c r="BR106" s="31">
        <v>97.643097643097647</v>
      </c>
      <c r="BS106" s="30">
        <v>6</v>
      </c>
      <c r="BT106" s="31">
        <v>1.9801980198019802</v>
      </c>
      <c r="BU106" s="30">
        <v>303</v>
      </c>
      <c r="BV106" s="31">
        <v>95.709570957095707</v>
      </c>
      <c r="BW106" s="32">
        <v>92.649999999999991</v>
      </c>
      <c r="BX106" s="30">
        <v>259</v>
      </c>
      <c r="BY106" s="30">
        <v>276</v>
      </c>
      <c r="BZ106" s="31">
        <v>93.840579710144922</v>
      </c>
      <c r="CA106" s="30">
        <v>27</v>
      </c>
      <c r="CB106" s="31">
        <v>8.9108910891089099</v>
      </c>
      <c r="CC106" s="30">
        <v>303</v>
      </c>
      <c r="CD106" s="31">
        <v>85.478547854785475</v>
      </c>
    </row>
    <row r="107" spans="1:82"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236947</v>
      </c>
      <c r="N107" s="30">
        <v>2211</v>
      </c>
      <c r="O107" s="31">
        <v>0.93312006482462317</v>
      </c>
      <c r="P107" s="30">
        <v>33</v>
      </c>
      <c r="Q107" s="30">
        <v>240204</v>
      </c>
      <c r="R107" s="30">
        <v>2286</v>
      </c>
      <c r="S107" s="31">
        <v>0.9516910625967927</v>
      </c>
      <c r="T107" s="31">
        <v>1.8570997772169529E-2</v>
      </c>
      <c r="U107" s="32">
        <v>765.93000000000006</v>
      </c>
      <c r="V107" s="31">
        <v>89.269230769230774</v>
      </c>
      <c r="W107" s="32">
        <v>792.74000000000012</v>
      </c>
      <c r="X107" s="31">
        <v>92.393939393939405</v>
      </c>
      <c r="Y107" s="31">
        <v>3.1247086247086315</v>
      </c>
      <c r="Z107" s="30">
        <v>853</v>
      </c>
      <c r="AA107" s="30">
        <v>4646</v>
      </c>
      <c r="AB107" s="31">
        <v>15.511911256592107</v>
      </c>
      <c r="AC107" s="30">
        <v>865</v>
      </c>
      <c r="AD107" s="30">
        <v>4792</v>
      </c>
      <c r="AE107" s="31">
        <v>15.290790171468977</v>
      </c>
      <c r="AF107" s="31">
        <v>-0.22112108512313</v>
      </c>
      <c r="AG107" s="32">
        <v>132</v>
      </c>
      <c r="AH107" s="31">
        <v>100</v>
      </c>
      <c r="AI107" s="32">
        <v>176.41000000000003</v>
      </c>
      <c r="AJ107" s="30">
        <v>1131</v>
      </c>
      <c r="AK107" s="30">
        <v>1321</v>
      </c>
      <c r="AL107" s="31">
        <v>85.616956850870551</v>
      </c>
      <c r="AM107" s="30">
        <v>295</v>
      </c>
      <c r="AN107" s="31">
        <v>18.254950495049506</v>
      </c>
      <c r="AO107" s="30">
        <v>1616</v>
      </c>
      <c r="AP107" s="31">
        <v>69.987623762376245</v>
      </c>
      <c r="AQ107" s="32">
        <v>121.99000000000001</v>
      </c>
      <c r="AR107" s="30">
        <v>1271</v>
      </c>
      <c r="AS107" s="30">
        <v>1419</v>
      </c>
      <c r="AT107" s="31">
        <v>89.570119802677937</v>
      </c>
      <c r="AU107" s="30">
        <v>197</v>
      </c>
      <c r="AV107" s="31">
        <v>12.190594059405941</v>
      </c>
      <c r="AW107" s="30">
        <v>1616</v>
      </c>
      <c r="AX107" s="31">
        <v>78.650990099009903</v>
      </c>
      <c r="AY107" s="32">
        <v>116.70000000000002</v>
      </c>
      <c r="AZ107" s="30">
        <v>1173</v>
      </c>
      <c r="BA107" s="30">
        <v>1356</v>
      </c>
      <c r="BB107" s="31">
        <v>86.504424778761063</v>
      </c>
      <c r="BC107" s="30">
        <v>260</v>
      </c>
      <c r="BD107" s="31">
        <v>16.089108910891088</v>
      </c>
      <c r="BE107" s="30">
        <v>1616</v>
      </c>
      <c r="BF107" s="31">
        <v>72.586633663366342</v>
      </c>
      <c r="BG107" s="32">
        <v>162.18</v>
      </c>
      <c r="BH107" s="30">
        <v>381</v>
      </c>
      <c r="BI107" s="30">
        <v>417</v>
      </c>
      <c r="BJ107" s="31">
        <v>91.366906474820141</v>
      </c>
      <c r="BK107" s="30">
        <v>96</v>
      </c>
      <c r="BL107" s="31">
        <v>18.71345029239766</v>
      </c>
      <c r="BM107" s="30">
        <v>513</v>
      </c>
      <c r="BN107" s="31">
        <v>74.269005847953224</v>
      </c>
      <c r="BO107" s="32">
        <v>30</v>
      </c>
      <c r="BP107" s="30">
        <v>145</v>
      </c>
      <c r="BQ107" s="30">
        <v>145</v>
      </c>
      <c r="BR107" s="31">
        <v>100</v>
      </c>
      <c r="BS107" s="30">
        <v>3</v>
      </c>
      <c r="BT107" s="31">
        <v>2.0270270270270272</v>
      </c>
      <c r="BU107" s="30">
        <v>148</v>
      </c>
      <c r="BV107" s="31">
        <v>97.972972972972968</v>
      </c>
      <c r="BW107" s="32">
        <v>53.459999999999994</v>
      </c>
      <c r="BX107" s="30">
        <v>127</v>
      </c>
      <c r="BY107" s="30">
        <v>134</v>
      </c>
      <c r="BZ107" s="31">
        <v>94.776119402985074</v>
      </c>
      <c r="CA107" s="30">
        <v>14</v>
      </c>
      <c r="CB107" s="31">
        <v>9.4594594594594597</v>
      </c>
      <c r="CC107" s="30">
        <v>148</v>
      </c>
      <c r="CD107" s="31">
        <v>85.810810810810807</v>
      </c>
    </row>
    <row r="108" spans="1:82"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289963</v>
      </c>
      <c r="N108" s="30">
        <v>1952</v>
      </c>
      <c r="O108" s="31">
        <v>0.67318933795001434</v>
      </c>
      <c r="P108" s="30">
        <v>27</v>
      </c>
      <c r="Q108" s="30">
        <v>293999</v>
      </c>
      <c r="R108" s="30">
        <v>2039</v>
      </c>
      <c r="S108" s="31">
        <v>0.69353977394480937</v>
      </c>
      <c r="T108" s="31">
        <v>2.0350435994795024E-2</v>
      </c>
      <c r="U108" s="32">
        <v>674.95999999999992</v>
      </c>
      <c r="V108" s="31">
        <v>96.148148148148138</v>
      </c>
      <c r="W108" s="32">
        <v>660.59999999999991</v>
      </c>
      <c r="X108" s="31">
        <v>94.102564102564102</v>
      </c>
      <c r="Y108" s="31">
        <v>-2.0455840455840359</v>
      </c>
      <c r="Z108" s="30">
        <v>707</v>
      </c>
      <c r="AA108" s="30">
        <v>3831</v>
      </c>
      <c r="AB108" s="31">
        <v>15.579550462758926</v>
      </c>
      <c r="AC108" s="30">
        <v>784</v>
      </c>
      <c r="AD108" s="30">
        <v>3950</v>
      </c>
      <c r="AE108" s="31">
        <v>16.561047739754965</v>
      </c>
      <c r="AF108" s="31">
        <v>0.9814972769960395</v>
      </c>
      <c r="AG108" s="32">
        <v>108</v>
      </c>
      <c r="AH108" s="31">
        <v>100</v>
      </c>
      <c r="AI108" s="32">
        <v>146.34</v>
      </c>
      <c r="AJ108" s="30">
        <v>941</v>
      </c>
      <c r="AK108" s="30">
        <v>1099</v>
      </c>
      <c r="AL108" s="31">
        <v>85.623293903548685</v>
      </c>
      <c r="AM108" s="30">
        <v>244</v>
      </c>
      <c r="AN108" s="31">
        <v>18.168279970215934</v>
      </c>
      <c r="AO108" s="30">
        <v>1343</v>
      </c>
      <c r="AP108" s="31">
        <v>70.067014147431124</v>
      </c>
      <c r="AQ108" s="32">
        <v>100.50999999999999</v>
      </c>
      <c r="AR108" s="30">
        <v>1030</v>
      </c>
      <c r="AS108" s="30">
        <v>1143</v>
      </c>
      <c r="AT108" s="31">
        <v>90.113735783027124</v>
      </c>
      <c r="AU108" s="30">
        <v>200</v>
      </c>
      <c r="AV108" s="31">
        <v>14.892032762472077</v>
      </c>
      <c r="AW108" s="30">
        <v>1343</v>
      </c>
      <c r="AX108" s="31">
        <v>76.6939687267312</v>
      </c>
      <c r="AY108" s="32">
        <v>101.51</v>
      </c>
      <c r="AZ108" s="30">
        <v>1016</v>
      </c>
      <c r="BA108" s="30">
        <v>1119</v>
      </c>
      <c r="BB108" s="31">
        <v>90.795352993744416</v>
      </c>
      <c r="BC108" s="30">
        <v>224</v>
      </c>
      <c r="BD108" s="31">
        <v>16.679076693968728</v>
      </c>
      <c r="BE108" s="30">
        <v>1343</v>
      </c>
      <c r="BF108" s="31">
        <v>75.651526433358157</v>
      </c>
      <c r="BG108" s="32">
        <v>134.75</v>
      </c>
      <c r="BH108" s="30">
        <v>336</v>
      </c>
      <c r="BI108" s="30">
        <v>365</v>
      </c>
      <c r="BJ108" s="31">
        <v>92.054794520547944</v>
      </c>
      <c r="BK108" s="30">
        <v>102</v>
      </c>
      <c r="BL108" s="31">
        <v>21.841541755888652</v>
      </c>
      <c r="BM108" s="30">
        <v>467</v>
      </c>
      <c r="BN108" s="31">
        <v>71.948608137044971</v>
      </c>
      <c r="BO108" s="32">
        <v>24.75</v>
      </c>
      <c r="BP108" s="30">
        <v>113</v>
      </c>
      <c r="BQ108" s="30">
        <v>115</v>
      </c>
      <c r="BR108" s="31">
        <v>98.260869565217391</v>
      </c>
      <c r="BS108" s="30">
        <v>4</v>
      </c>
      <c r="BT108" s="31">
        <v>3.3613445378151261</v>
      </c>
      <c r="BU108" s="30">
        <v>119</v>
      </c>
      <c r="BV108" s="31">
        <v>94.9579831932773</v>
      </c>
      <c r="BW108" s="32">
        <v>44.74</v>
      </c>
      <c r="BX108" s="30">
        <v>98</v>
      </c>
      <c r="BY108" s="30">
        <v>109</v>
      </c>
      <c r="BZ108" s="31">
        <v>89.908256880733944</v>
      </c>
      <c r="CA108" s="30">
        <v>10</v>
      </c>
      <c r="CB108" s="31">
        <v>8.4033613445378155</v>
      </c>
      <c r="CC108" s="30">
        <v>119</v>
      </c>
      <c r="CD108" s="31">
        <v>82.35294117647058</v>
      </c>
    </row>
    <row r="109" spans="1:82"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665783</v>
      </c>
      <c r="N109" s="30">
        <v>5560</v>
      </c>
      <c r="O109" s="31">
        <v>0.83510693424133697</v>
      </c>
      <c r="P109" s="30">
        <v>66</v>
      </c>
      <c r="Q109" s="30">
        <v>685734</v>
      </c>
      <c r="R109" s="30">
        <v>5724</v>
      </c>
      <c r="S109" s="31">
        <v>0.83472600162745325</v>
      </c>
      <c r="T109" s="31">
        <v>-3.8093261388372213E-4</v>
      </c>
      <c r="U109" s="32">
        <v>1668.0000000000002</v>
      </c>
      <c r="V109" s="31">
        <v>97.202797202797214</v>
      </c>
      <c r="W109" s="32">
        <v>1687.46</v>
      </c>
      <c r="X109" s="31">
        <v>98.336829836829835</v>
      </c>
      <c r="Y109" s="31">
        <v>1.1340326340326214</v>
      </c>
      <c r="Z109" s="30">
        <v>2145</v>
      </c>
      <c r="AA109" s="30">
        <v>12824</v>
      </c>
      <c r="AB109" s="31">
        <v>14.329614536709197</v>
      </c>
      <c r="AC109" s="30">
        <v>2202</v>
      </c>
      <c r="AD109" s="30">
        <v>12807</v>
      </c>
      <c r="AE109" s="31">
        <v>14.67119728163102</v>
      </c>
      <c r="AF109" s="31">
        <v>0.34158274492182272</v>
      </c>
      <c r="AG109" s="32">
        <v>264</v>
      </c>
      <c r="AH109" s="31">
        <v>100</v>
      </c>
      <c r="AI109" s="32">
        <v>389.54</v>
      </c>
      <c r="AJ109" s="30">
        <v>3286</v>
      </c>
      <c r="AK109" s="30">
        <v>3473</v>
      </c>
      <c r="AL109" s="31">
        <v>94.615606104232654</v>
      </c>
      <c r="AM109" s="30">
        <v>745</v>
      </c>
      <c r="AN109" s="31">
        <v>17.662399241346609</v>
      </c>
      <c r="AO109" s="30">
        <v>4218</v>
      </c>
      <c r="AP109" s="31">
        <v>77.904220009483168</v>
      </c>
      <c r="AQ109" s="32">
        <v>261.7</v>
      </c>
      <c r="AR109" s="30">
        <v>3515</v>
      </c>
      <c r="AS109" s="30">
        <v>3726</v>
      </c>
      <c r="AT109" s="31">
        <v>94.337090713902299</v>
      </c>
      <c r="AU109" s="30">
        <v>492</v>
      </c>
      <c r="AV109" s="31">
        <v>11.664295874822191</v>
      </c>
      <c r="AW109" s="30">
        <v>4218</v>
      </c>
      <c r="AX109" s="31">
        <v>83.333333333333343</v>
      </c>
      <c r="AY109" s="32">
        <v>258.63</v>
      </c>
      <c r="AZ109" s="30">
        <v>3440</v>
      </c>
      <c r="BA109" s="30">
        <v>3647</v>
      </c>
      <c r="BB109" s="31">
        <v>94.324102001645187</v>
      </c>
      <c r="BC109" s="30">
        <v>571</v>
      </c>
      <c r="BD109" s="31">
        <v>13.537221431958274</v>
      </c>
      <c r="BE109" s="30">
        <v>4218</v>
      </c>
      <c r="BF109" s="31">
        <v>81.555239449976284</v>
      </c>
      <c r="BG109" s="32">
        <v>326.75</v>
      </c>
      <c r="BH109" s="30">
        <v>959</v>
      </c>
      <c r="BI109" s="30">
        <v>1030</v>
      </c>
      <c r="BJ109" s="31">
        <v>93.106796116504853</v>
      </c>
      <c r="BK109" s="30">
        <v>329</v>
      </c>
      <c r="BL109" s="31">
        <v>24.208977189109639</v>
      </c>
      <c r="BM109" s="30">
        <v>1359</v>
      </c>
      <c r="BN109" s="31">
        <v>70.566593083149371</v>
      </c>
      <c r="BO109" s="32">
        <v>65</v>
      </c>
      <c r="BP109" s="30">
        <v>476</v>
      </c>
      <c r="BQ109" s="30">
        <v>481</v>
      </c>
      <c r="BR109" s="31">
        <v>98.960498960498967</v>
      </c>
      <c r="BS109" s="30">
        <v>17</v>
      </c>
      <c r="BT109" s="31">
        <v>3.4136546184738958</v>
      </c>
      <c r="BU109" s="30">
        <v>498</v>
      </c>
      <c r="BV109" s="31">
        <v>95.582329317269071</v>
      </c>
      <c r="BW109" s="32">
        <v>121.84</v>
      </c>
      <c r="BX109" s="30">
        <v>427</v>
      </c>
      <c r="BY109" s="30">
        <v>450</v>
      </c>
      <c r="BZ109" s="31">
        <v>94.888888888888886</v>
      </c>
      <c r="CA109" s="30">
        <v>48</v>
      </c>
      <c r="CB109" s="31">
        <v>9.6385542168674707</v>
      </c>
      <c r="CC109" s="30">
        <v>498</v>
      </c>
      <c r="CD109" s="31">
        <v>85.742971887550198</v>
      </c>
    </row>
    <row r="110" spans="1:82"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132983</v>
      </c>
      <c r="N110" s="30">
        <v>896</v>
      </c>
      <c r="O110" s="31">
        <v>0.67377033154613752</v>
      </c>
      <c r="P110" s="30">
        <v>19</v>
      </c>
      <c r="Q110" s="30">
        <v>133612</v>
      </c>
      <c r="R110" s="30">
        <v>952</v>
      </c>
      <c r="S110" s="31">
        <v>0.71251085231865396</v>
      </c>
      <c r="T110" s="31">
        <v>3.874052077251644E-2</v>
      </c>
      <c r="U110" s="32">
        <v>467.09000000000003</v>
      </c>
      <c r="V110" s="31">
        <v>94.55263157894737</v>
      </c>
      <c r="W110" s="32">
        <v>478.49</v>
      </c>
      <c r="X110" s="31">
        <v>96.860323886639677</v>
      </c>
      <c r="Y110" s="31">
        <v>2.3076923076923066</v>
      </c>
      <c r="Z110" s="30">
        <v>303</v>
      </c>
      <c r="AA110" s="30">
        <v>2020</v>
      </c>
      <c r="AB110" s="31">
        <v>13.043478260869565</v>
      </c>
      <c r="AC110" s="30">
        <v>290</v>
      </c>
      <c r="AD110" s="30">
        <v>2182</v>
      </c>
      <c r="AE110" s="31">
        <v>11.731391585760518</v>
      </c>
      <c r="AF110" s="31">
        <v>-1.3120866751090468</v>
      </c>
      <c r="AG110" s="32">
        <v>76</v>
      </c>
      <c r="AH110" s="31">
        <v>100</v>
      </c>
      <c r="AI110" s="32">
        <v>109.99</v>
      </c>
      <c r="AJ110" s="30">
        <v>547</v>
      </c>
      <c r="AK110" s="30">
        <v>606</v>
      </c>
      <c r="AL110" s="31">
        <v>90.264026402640269</v>
      </c>
      <c r="AM110" s="30">
        <v>95</v>
      </c>
      <c r="AN110" s="31">
        <v>13.552068473609131</v>
      </c>
      <c r="AO110" s="30">
        <v>701</v>
      </c>
      <c r="AP110" s="31">
        <v>78.031383737517828</v>
      </c>
      <c r="AQ110" s="32">
        <v>73.06</v>
      </c>
      <c r="AR110" s="30">
        <v>583</v>
      </c>
      <c r="AS110" s="30">
        <v>633</v>
      </c>
      <c r="AT110" s="31">
        <v>92.101105845181678</v>
      </c>
      <c r="AU110" s="30">
        <v>68</v>
      </c>
      <c r="AV110" s="31">
        <v>9.7004279600570626</v>
      </c>
      <c r="AW110" s="30">
        <v>701</v>
      </c>
      <c r="AX110" s="31">
        <v>83.166904422253921</v>
      </c>
      <c r="AY110" s="32">
        <v>74.19</v>
      </c>
      <c r="AZ110" s="30">
        <v>569</v>
      </c>
      <c r="BA110" s="30">
        <v>620</v>
      </c>
      <c r="BB110" s="31">
        <v>91.774193548387089</v>
      </c>
      <c r="BC110" s="30">
        <v>81</v>
      </c>
      <c r="BD110" s="31">
        <v>11.554921540656206</v>
      </c>
      <c r="BE110" s="30">
        <v>701</v>
      </c>
      <c r="BF110" s="31">
        <v>81.169757489300991</v>
      </c>
      <c r="BG110" s="32">
        <v>95</v>
      </c>
      <c r="BH110" s="30">
        <v>161</v>
      </c>
      <c r="BI110" s="30">
        <v>175</v>
      </c>
      <c r="BJ110" s="31">
        <v>92</v>
      </c>
      <c r="BK110" s="30">
        <v>44</v>
      </c>
      <c r="BL110" s="31">
        <v>20.091324200913242</v>
      </c>
      <c r="BM110" s="30">
        <v>219</v>
      </c>
      <c r="BN110" s="31">
        <v>73.515981735159812</v>
      </c>
      <c r="BO110" s="32">
        <v>17</v>
      </c>
      <c r="BP110" s="30">
        <v>75</v>
      </c>
      <c r="BQ110" s="30">
        <v>75</v>
      </c>
      <c r="BR110" s="31">
        <v>100</v>
      </c>
      <c r="BS110" s="30">
        <v>0</v>
      </c>
      <c r="BT110" s="31">
        <v>0</v>
      </c>
      <c r="BU110" s="30">
        <v>75</v>
      </c>
      <c r="BV110" s="31">
        <v>100</v>
      </c>
      <c r="BW110" s="32">
        <v>33.25</v>
      </c>
      <c r="BX110" s="30">
        <v>71</v>
      </c>
      <c r="BY110" s="30">
        <v>73</v>
      </c>
      <c r="BZ110" s="31">
        <v>97.260273972602747</v>
      </c>
      <c r="CA110" s="30">
        <v>2</v>
      </c>
      <c r="CB110" s="31">
        <v>2.666666666666667</v>
      </c>
      <c r="CC110" s="30">
        <v>75</v>
      </c>
      <c r="CD110" s="31">
        <v>94.666666666666671</v>
      </c>
    </row>
    <row r="111" spans="1:82"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385790</v>
      </c>
      <c r="N111" s="30">
        <v>2970</v>
      </c>
      <c r="O111" s="31">
        <v>0.76984888151585051</v>
      </c>
      <c r="P111" s="30">
        <v>48</v>
      </c>
      <c r="Q111" s="30">
        <v>392564</v>
      </c>
      <c r="R111" s="30">
        <v>3111</v>
      </c>
      <c r="S111" s="31">
        <v>0.79248224493331021</v>
      </c>
      <c r="T111" s="31">
        <v>2.2633363417459695E-2</v>
      </c>
      <c r="U111" s="32">
        <v>1217.24</v>
      </c>
      <c r="V111" s="31">
        <v>97.535256410256409</v>
      </c>
      <c r="W111" s="32">
        <v>1204.8800000000003</v>
      </c>
      <c r="X111" s="31">
        <v>96.544871794871824</v>
      </c>
      <c r="Y111" s="31">
        <v>-0.99038461538458478</v>
      </c>
      <c r="Z111" s="30">
        <v>2118</v>
      </c>
      <c r="AA111" s="30">
        <v>6651</v>
      </c>
      <c r="AB111" s="31">
        <v>24.153267191241877</v>
      </c>
      <c r="AC111" s="30">
        <v>2416</v>
      </c>
      <c r="AD111" s="30">
        <v>6696</v>
      </c>
      <c r="AE111" s="31">
        <v>26.514486391571555</v>
      </c>
      <c r="AF111" s="31">
        <v>2.3612192003296784</v>
      </c>
      <c r="AG111" s="32">
        <v>192</v>
      </c>
      <c r="AH111" s="31">
        <v>100</v>
      </c>
      <c r="AI111" s="32">
        <v>270.40999999999997</v>
      </c>
      <c r="AJ111" s="30">
        <v>1462</v>
      </c>
      <c r="AK111" s="30">
        <v>1579</v>
      </c>
      <c r="AL111" s="31">
        <v>92.590246991766946</v>
      </c>
      <c r="AM111" s="30">
        <v>951</v>
      </c>
      <c r="AN111" s="31">
        <v>37.588932806324109</v>
      </c>
      <c r="AO111" s="30">
        <v>2530</v>
      </c>
      <c r="AP111" s="31">
        <v>57.786561264822133</v>
      </c>
      <c r="AQ111" s="32">
        <v>185.83</v>
      </c>
      <c r="AR111" s="30">
        <v>1958</v>
      </c>
      <c r="AS111" s="30">
        <v>2059</v>
      </c>
      <c r="AT111" s="31">
        <v>95.094706168042748</v>
      </c>
      <c r="AU111" s="30">
        <v>471</v>
      </c>
      <c r="AV111" s="31">
        <v>18.616600790513836</v>
      </c>
      <c r="AW111" s="30">
        <v>2530</v>
      </c>
      <c r="AX111" s="31">
        <v>77.391304347826079</v>
      </c>
      <c r="AY111" s="32">
        <v>183.39</v>
      </c>
      <c r="AZ111" s="30">
        <v>1645</v>
      </c>
      <c r="BA111" s="30">
        <v>1763</v>
      </c>
      <c r="BB111" s="31">
        <v>93.306863301191157</v>
      </c>
      <c r="BC111" s="30">
        <v>767</v>
      </c>
      <c r="BD111" s="31">
        <v>30.31620553359684</v>
      </c>
      <c r="BE111" s="30">
        <v>2530</v>
      </c>
      <c r="BF111" s="31">
        <v>65.019762845849812</v>
      </c>
      <c r="BG111" s="32">
        <v>239.29</v>
      </c>
      <c r="BH111" s="30">
        <v>625</v>
      </c>
      <c r="BI111" s="30">
        <v>668</v>
      </c>
      <c r="BJ111" s="31">
        <v>93.562874251497007</v>
      </c>
      <c r="BK111" s="30">
        <v>172</v>
      </c>
      <c r="BL111" s="31">
        <v>20.476190476190474</v>
      </c>
      <c r="BM111" s="30">
        <v>840</v>
      </c>
      <c r="BN111" s="31">
        <v>74.404761904761912</v>
      </c>
      <c r="BO111" s="32">
        <v>45.82</v>
      </c>
      <c r="BP111" s="30">
        <v>320</v>
      </c>
      <c r="BQ111" s="30">
        <v>326</v>
      </c>
      <c r="BR111" s="31">
        <v>98.159509202453989</v>
      </c>
      <c r="BS111" s="30">
        <v>15</v>
      </c>
      <c r="BT111" s="31">
        <v>4.3988269794721413</v>
      </c>
      <c r="BU111" s="30">
        <v>341</v>
      </c>
      <c r="BV111" s="31">
        <v>93.841642228739005</v>
      </c>
      <c r="BW111" s="32">
        <v>88.14</v>
      </c>
      <c r="BX111" s="30">
        <v>280</v>
      </c>
      <c r="BY111" s="30">
        <v>301</v>
      </c>
      <c r="BZ111" s="31">
        <v>93.023255813953483</v>
      </c>
      <c r="CA111" s="30">
        <v>40</v>
      </c>
      <c r="CB111" s="31">
        <v>11.730205278592376</v>
      </c>
      <c r="CC111" s="30">
        <v>341</v>
      </c>
      <c r="CD111" s="31">
        <v>82.111436950146626</v>
      </c>
    </row>
    <row r="112" spans="1:82"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458047</v>
      </c>
      <c r="N112" s="30">
        <v>3764</v>
      </c>
      <c r="O112" s="31">
        <v>0.82174973310599131</v>
      </c>
      <c r="P112" s="30">
        <v>50</v>
      </c>
      <c r="Q112" s="30">
        <v>480136</v>
      </c>
      <c r="R112" s="30">
        <v>4208</v>
      </c>
      <c r="S112" s="31">
        <v>0.87641834813469521</v>
      </c>
      <c r="T112" s="31">
        <v>5.4668615028703904E-2</v>
      </c>
      <c r="U112" s="32">
        <v>1242.7899999999997</v>
      </c>
      <c r="V112" s="31">
        <v>95.599230769230743</v>
      </c>
      <c r="W112" s="32">
        <v>1238.78</v>
      </c>
      <c r="X112" s="31">
        <v>95.290769230769229</v>
      </c>
      <c r="Y112" s="31">
        <v>-0.30846153846151481</v>
      </c>
      <c r="Z112" s="30">
        <v>1327</v>
      </c>
      <c r="AA112" s="30">
        <v>8446</v>
      </c>
      <c r="AB112" s="31">
        <v>13.578225723933285</v>
      </c>
      <c r="AC112" s="30">
        <v>1813</v>
      </c>
      <c r="AD112" s="30">
        <v>8963</v>
      </c>
      <c r="AE112" s="31">
        <v>16.824424647364513</v>
      </c>
      <c r="AF112" s="31">
        <v>3.2461989234312281</v>
      </c>
      <c r="AG112" s="32">
        <v>200</v>
      </c>
      <c r="AH112" s="31">
        <v>100</v>
      </c>
      <c r="AI112" s="32">
        <v>282.18999999999994</v>
      </c>
      <c r="AJ112" s="30">
        <v>2182</v>
      </c>
      <c r="AK112" s="30">
        <v>2423</v>
      </c>
      <c r="AL112" s="31">
        <v>90.053652496904675</v>
      </c>
      <c r="AM112" s="30">
        <v>607</v>
      </c>
      <c r="AN112" s="31">
        <v>20.033003300330034</v>
      </c>
      <c r="AO112" s="30">
        <v>3030</v>
      </c>
      <c r="AP112" s="31">
        <v>72.013201320132012</v>
      </c>
      <c r="AQ112" s="32">
        <v>189.95</v>
      </c>
      <c r="AR112" s="30">
        <v>2390</v>
      </c>
      <c r="AS112" s="30">
        <v>2613</v>
      </c>
      <c r="AT112" s="31">
        <v>91.465748182166095</v>
      </c>
      <c r="AU112" s="30">
        <v>417</v>
      </c>
      <c r="AV112" s="31">
        <v>13.762376237623764</v>
      </c>
      <c r="AW112" s="30">
        <v>3030</v>
      </c>
      <c r="AX112" s="31">
        <v>78.877887788778878</v>
      </c>
      <c r="AY112" s="32">
        <v>190.05</v>
      </c>
      <c r="AZ112" s="30">
        <v>2297</v>
      </c>
      <c r="BA112" s="30">
        <v>2515</v>
      </c>
      <c r="BB112" s="31">
        <v>91.33200795228629</v>
      </c>
      <c r="BC112" s="30">
        <v>515</v>
      </c>
      <c r="BD112" s="31">
        <v>16.996699669966997</v>
      </c>
      <c r="BE112" s="30">
        <v>3030</v>
      </c>
      <c r="BF112" s="31">
        <v>75.808580858085804</v>
      </c>
      <c r="BG112" s="32">
        <v>244.34</v>
      </c>
      <c r="BH112" s="30">
        <v>769</v>
      </c>
      <c r="BI112" s="30">
        <v>840</v>
      </c>
      <c r="BJ112" s="31">
        <v>91.547619047619051</v>
      </c>
      <c r="BK112" s="30">
        <v>192</v>
      </c>
      <c r="BL112" s="31">
        <v>18.604651162790699</v>
      </c>
      <c r="BM112" s="30">
        <v>1032</v>
      </c>
      <c r="BN112" s="31">
        <v>74.515503875968989</v>
      </c>
      <c r="BO112" s="32">
        <v>46.09</v>
      </c>
      <c r="BP112" s="30">
        <v>301</v>
      </c>
      <c r="BQ112" s="30">
        <v>311</v>
      </c>
      <c r="BR112" s="31">
        <v>96.784565916398719</v>
      </c>
      <c r="BS112" s="30">
        <v>16</v>
      </c>
      <c r="BT112" s="31">
        <v>4.8929663608562688</v>
      </c>
      <c r="BU112" s="30">
        <v>327</v>
      </c>
      <c r="BV112" s="31">
        <v>92.048929663608561</v>
      </c>
      <c r="BW112" s="32">
        <v>86.16</v>
      </c>
      <c r="BX112" s="30">
        <v>243</v>
      </c>
      <c r="BY112" s="30">
        <v>261</v>
      </c>
      <c r="BZ112" s="31">
        <v>93.103448275862064</v>
      </c>
      <c r="CA112" s="30">
        <v>66</v>
      </c>
      <c r="CB112" s="31">
        <v>20.183486238532112</v>
      </c>
      <c r="CC112" s="30">
        <v>327</v>
      </c>
      <c r="CD112" s="31">
        <v>74.311926605504581</v>
      </c>
    </row>
    <row r="113" spans="1:82"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590355</v>
      </c>
      <c r="N113" s="30">
        <v>4622</v>
      </c>
      <c r="O113" s="31">
        <v>0.7829187522761728</v>
      </c>
      <c r="P113" s="30">
        <v>56</v>
      </c>
      <c r="Q113" s="30">
        <v>597980</v>
      </c>
      <c r="R113" s="30">
        <v>4829</v>
      </c>
      <c r="S113" s="31">
        <v>0.80755209204321221</v>
      </c>
      <c r="T113" s="31">
        <v>2.4633339767039408E-2</v>
      </c>
      <c r="U113" s="32">
        <v>1389.7900000000002</v>
      </c>
      <c r="V113" s="31">
        <v>95.452609890109912</v>
      </c>
      <c r="W113" s="32">
        <v>1400.0000000000002</v>
      </c>
      <c r="X113" s="31">
        <v>96.15384615384616</v>
      </c>
      <c r="Y113" s="31">
        <v>0.70123626373624859</v>
      </c>
      <c r="Z113" s="30">
        <v>1598</v>
      </c>
      <c r="AA113" s="30">
        <v>10906</v>
      </c>
      <c r="AB113" s="31">
        <v>12.779910428662827</v>
      </c>
      <c r="AC113" s="30">
        <v>1588</v>
      </c>
      <c r="AD113" s="30">
        <v>11328</v>
      </c>
      <c r="AE113" s="31">
        <v>12.294828120161041</v>
      </c>
      <c r="AF113" s="31">
        <v>-0.48508230850178613</v>
      </c>
      <c r="AG113" s="32">
        <v>224</v>
      </c>
      <c r="AH113" s="31">
        <v>100</v>
      </c>
      <c r="AI113" s="32">
        <v>318.21000000000004</v>
      </c>
      <c r="AJ113" s="30">
        <v>2854</v>
      </c>
      <c r="AK113" s="30">
        <v>3133</v>
      </c>
      <c r="AL113" s="31">
        <v>91.094797318863712</v>
      </c>
      <c r="AM113" s="30">
        <v>494</v>
      </c>
      <c r="AN113" s="31">
        <v>13.620071684587815</v>
      </c>
      <c r="AO113" s="30">
        <v>3627</v>
      </c>
      <c r="AP113" s="31">
        <v>78.687620623104493</v>
      </c>
      <c r="AQ113" s="32">
        <v>217.39000000000001</v>
      </c>
      <c r="AR113" s="30">
        <v>2988</v>
      </c>
      <c r="AS113" s="30">
        <v>3249</v>
      </c>
      <c r="AT113" s="31">
        <v>91.966759002770075</v>
      </c>
      <c r="AU113" s="30">
        <v>378</v>
      </c>
      <c r="AV113" s="31">
        <v>10.421836228287841</v>
      </c>
      <c r="AW113" s="30">
        <v>3627</v>
      </c>
      <c r="AX113" s="31">
        <v>82.382133995037222</v>
      </c>
      <c r="AY113" s="32">
        <v>214.43</v>
      </c>
      <c r="AZ113" s="30">
        <v>2978</v>
      </c>
      <c r="BA113" s="30">
        <v>3197</v>
      </c>
      <c r="BB113" s="31">
        <v>93.149827963715978</v>
      </c>
      <c r="BC113" s="30">
        <v>430</v>
      </c>
      <c r="BD113" s="31">
        <v>11.855527984560242</v>
      </c>
      <c r="BE113" s="30">
        <v>3627</v>
      </c>
      <c r="BF113" s="31">
        <v>82.106424041907914</v>
      </c>
      <c r="BG113" s="32">
        <v>275</v>
      </c>
      <c r="BH113" s="30">
        <v>871</v>
      </c>
      <c r="BI113" s="30">
        <v>973</v>
      </c>
      <c r="BJ113" s="31">
        <v>89.5169578622816</v>
      </c>
      <c r="BK113" s="30">
        <v>226</v>
      </c>
      <c r="BL113" s="31">
        <v>18.84904086738949</v>
      </c>
      <c r="BM113" s="30">
        <v>1199</v>
      </c>
      <c r="BN113" s="31">
        <v>72.643869891576315</v>
      </c>
      <c r="BO113" s="32">
        <v>51.08</v>
      </c>
      <c r="BP113" s="30">
        <v>397</v>
      </c>
      <c r="BQ113" s="30">
        <v>406</v>
      </c>
      <c r="BR113" s="31">
        <v>97.783251231527089</v>
      </c>
      <c r="BS113" s="30">
        <v>12</v>
      </c>
      <c r="BT113" s="31">
        <v>2.8708133971291865</v>
      </c>
      <c r="BU113" s="30">
        <v>418</v>
      </c>
      <c r="BV113" s="31">
        <v>94.976076555023923</v>
      </c>
      <c r="BW113" s="32">
        <v>99.89</v>
      </c>
      <c r="BX113" s="30">
        <v>345</v>
      </c>
      <c r="BY113" s="30">
        <v>370</v>
      </c>
      <c r="BZ113" s="31">
        <v>93.243243243243242</v>
      </c>
      <c r="CA113" s="30">
        <v>48</v>
      </c>
      <c r="CB113" s="31">
        <v>11.483253588516746</v>
      </c>
      <c r="CC113" s="30">
        <v>418</v>
      </c>
      <c r="CD113" s="31">
        <v>82.535885167464116</v>
      </c>
    </row>
    <row r="114" spans="1:82"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635551</v>
      </c>
      <c r="N114" s="30">
        <v>5104</v>
      </c>
      <c r="O114" s="31">
        <v>0.8030826794387862</v>
      </c>
      <c r="P114" s="30">
        <v>67</v>
      </c>
      <c r="Q114" s="30">
        <v>645655</v>
      </c>
      <c r="R114" s="30">
        <v>5322</v>
      </c>
      <c r="S114" s="31">
        <v>0.82427922032664513</v>
      </c>
      <c r="T114" s="31">
        <v>2.1196540887858939E-2</v>
      </c>
      <c r="U114" s="32">
        <v>1658.8099999999995</v>
      </c>
      <c r="V114" s="31">
        <v>95.224454649827749</v>
      </c>
      <c r="W114" s="32">
        <v>1652.6699999999998</v>
      </c>
      <c r="X114" s="31">
        <v>94.871986222732488</v>
      </c>
      <c r="Y114" s="31">
        <v>-0.35246842709526049</v>
      </c>
      <c r="Z114" s="30">
        <v>1262</v>
      </c>
      <c r="AA114" s="30">
        <v>13438</v>
      </c>
      <c r="AB114" s="31">
        <v>8.5850340136054406</v>
      </c>
      <c r="AC114" s="30">
        <v>1198</v>
      </c>
      <c r="AD114" s="30">
        <v>14217</v>
      </c>
      <c r="AE114" s="31">
        <v>7.7716509892961403</v>
      </c>
      <c r="AF114" s="31">
        <v>-0.81338302430930032</v>
      </c>
      <c r="AG114" s="32">
        <v>268</v>
      </c>
      <c r="AH114" s="31">
        <v>100</v>
      </c>
      <c r="AI114" s="32">
        <v>381.84</v>
      </c>
      <c r="AJ114" s="30">
        <v>3664</v>
      </c>
      <c r="AK114" s="30">
        <v>4048</v>
      </c>
      <c r="AL114" s="31">
        <v>90.51383399209486</v>
      </c>
      <c r="AM114" s="30">
        <v>335</v>
      </c>
      <c r="AN114" s="31">
        <v>7.6431667807437833</v>
      </c>
      <c r="AO114" s="30">
        <v>4383</v>
      </c>
      <c r="AP114" s="31">
        <v>83.595710700433486</v>
      </c>
      <c r="AQ114" s="32">
        <v>250.93</v>
      </c>
      <c r="AR114" s="30">
        <v>3711</v>
      </c>
      <c r="AS114" s="30">
        <v>4124</v>
      </c>
      <c r="AT114" s="31">
        <v>89.985451018428705</v>
      </c>
      <c r="AU114" s="30">
        <v>257</v>
      </c>
      <c r="AV114" s="31">
        <v>5.8662405843414751</v>
      </c>
      <c r="AW114" s="30">
        <v>4381</v>
      </c>
      <c r="AX114" s="31">
        <v>84.706687970782923</v>
      </c>
      <c r="AY114" s="32">
        <v>249.33</v>
      </c>
      <c r="AZ114" s="30">
        <v>3671</v>
      </c>
      <c r="BA114" s="30">
        <v>4089</v>
      </c>
      <c r="BB114" s="31">
        <v>89.777451699682075</v>
      </c>
      <c r="BC114" s="30">
        <v>291</v>
      </c>
      <c r="BD114" s="31">
        <v>6.6438356164383565</v>
      </c>
      <c r="BE114" s="30">
        <v>4380</v>
      </c>
      <c r="BF114" s="31">
        <v>83.81278538812785</v>
      </c>
      <c r="BG114" s="32">
        <v>328.3</v>
      </c>
      <c r="BH114" s="30">
        <v>969</v>
      </c>
      <c r="BI114" s="30">
        <v>1109</v>
      </c>
      <c r="BJ114" s="31">
        <v>87.376014427412088</v>
      </c>
      <c r="BK114" s="30">
        <v>268</v>
      </c>
      <c r="BL114" s="31">
        <v>19.462599854756718</v>
      </c>
      <c r="BM114" s="30">
        <v>1377</v>
      </c>
      <c r="BN114" s="31">
        <v>70.370370370370367</v>
      </c>
      <c r="BO114" s="32">
        <v>59.32</v>
      </c>
      <c r="BP114" s="30">
        <v>423</v>
      </c>
      <c r="BQ114" s="30">
        <v>438</v>
      </c>
      <c r="BR114" s="31">
        <v>96.575342465753423</v>
      </c>
      <c r="BS114" s="30">
        <v>9</v>
      </c>
      <c r="BT114" s="31">
        <v>2.0134228187919461</v>
      </c>
      <c r="BU114" s="30">
        <v>447</v>
      </c>
      <c r="BV114" s="31">
        <v>94.630872483221466</v>
      </c>
      <c r="BW114" s="32">
        <v>114.94999999999999</v>
      </c>
      <c r="BX114" s="30">
        <v>374</v>
      </c>
      <c r="BY114" s="30">
        <v>409</v>
      </c>
      <c r="BZ114" s="31">
        <v>91.442542787286058</v>
      </c>
      <c r="CA114" s="30">
        <v>38</v>
      </c>
      <c r="CB114" s="31">
        <v>8.5011185682326627</v>
      </c>
      <c r="CC114" s="30">
        <v>447</v>
      </c>
      <c r="CD114" s="31">
        <v>83.668903803131982</v>
      </c>
    </row>
    <row r="115" spans="1:82"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231214</v>
      </c>
      <c r="N115" s="30">
        <v>2262</v>
      </c>
      <c r="O115" s="31">
        <v>0.97831446192704596</v>
      </c>
      <c r="P115" s="30">
        <v>28</v>
      </c>
      <c r="Q115" s="30">
        <v>233898</v>
      </c>
      <c r="R115" s="30">
        <v>2372</v>
      </c>
      <c r="S115" s="31">
        <v>1.0141172647906351</v>
      </c>
      <c r="T115" s="31">
        <v>3.5802802863589167E-2</v>
      </c>
      <c r="U115" s="32">
        <v>688.21000000000015</v>
      </c>
      <c r="V115" s="31">
        <v>94.534340659340671</v>
      </c>
      <c r="W115" s="32">
        <v>648.55999999999983</v>
      </c>
      <c r="X115" s="31">
        <v>89.087912087912073</v>
      </c>
      <c r="Y115" s="31">
        <v>-5.4464285714285978</v>
      </c>
      <c r="Z115" s="30">
        <v>796</v>
      </c>
      <c r="AA115" s="30">
        <v>5220</v>
      </c>
      <c r="AB115" s="31">
        <v>13.231382978723405</v>
      </c>
      <c r="AC115" s="30">
        <v>768</v>
      </c>
      <c r="AD115" s="30">
        <v>5496</v>
      </c>
      <c r="AE115" s="31">
        <v>12.260536398467432</v>
      </c>
      <c r="AF115" s="31">
        <v>-0.97084658025597292</v>
      </c>
      <c r="AG115" s="32">
        <v>112</v>
      </c>
      <c r="AH115" s="31">
        <v>100</v>
      </c>
      <c r="AI115" s="32">
        <v>146.37</v>
      </c>
      <c r="AJ115" s="30">
        <v>1365</v>
      </c>
      <c r="AK115" s="30">
        <v>1617</v>
      </c>
      <c r="AL115" s="31">
        <v>84.415584415584405</v>
      </c>
      <c r="AM115" s="30">
        <v>204</v>
      </c>
      <c r="AN115" s="31">
        <v>11.202635914332784</v>
      </c>
      <c r="AO115" s="30">
        <v>1821</v>
      </c>
      <c r="AP115" s="31">
        <v>74.958813838550242</v>
      </c>
      <c r="AQ115" s="32">
        <v>98.27</v>
      </c>
      <c r="AR115" s="30">
        <v>1420</v>
      </c>
      <c r="AS115" s="30">
        <v>1633</v>
      </c>
      <c r="AT115" s="31">
        <v>86.956521739130437</v>
      </c>
      <c r="AU115" s="30">
        <v>188</v>
      </c>
      <c r="AV115" s="31">
        <v>10.323997803404723</v>
      </c>
      <c r="AW115" s="30">
        <v>1821</v>
      </c>
      <c r="AX115" s="31">
        <v>77.979132344865448</v>
      </c>
      <c r="AY115" s="32">
        <v>94.55</v>
      </c>
      <c r="AZ115" s="30">
        <v>1399</v>
      </c>
      <c r="BA115" s="30">
        <v>1619</v>
      </c>
      <c r="BB115" s="31">
        <v>86.41136504014824</v>
      </c>
      <c r="BC115" s="30">
        <v>202</v>
      </c>
      <c r="BD115" s="31">
        <v>11.092806150466776</v>
      </c>
      <c r="BE115" s="30">
        <v>1821</v>
      </c>
      <c r="BF115" s="31">
        <v>76.825919824272376</v>
      </c>
      <c r="BG115" s="32">
        <v>138.21</v>
      </c>
      <c r="BH115" s="30">
        <v>389</v>
      </c>
      <c r="BI115" s="30">
        <v>436</v>
      </c>
      <c r="BJ115" s="31">
        <v>89.22018348623854</v>
      </c>
      <c r="BK115" s="30">
        <v>143</v>
      </c>
      <c r="BL115" s="31">
        <v>24.697754749568222</v>
      </c>
      <c r="BM115" s="30">
        <v>579</v>
      </c>
      <c r="BN115" s="31">
        <v>67.184801381692566</v>
      </c>
      <c r="BO115" s="32">
        <v>22.75</v>
      </c>
      <c r="BP115" s="30">
        <v>94</v>
      </c>
      <c r="BQ115" s="30">
        <v>102</v>
      </c>
      <c r="BR115" s="31">
        <v>92.156862745098039</v>
      </c>
      <c r="BS115" s="30">
        <v>9</v>
      </c>
      <c r="BT115" s="31">
        <v>8.1081081081081088</v>
      </c>
      <c r="BU115" s="30">
        <v>111</v>
      </c>
      <c r="BV115" s="31">
        <v>84.684684684684683</v>
      </c>
      <c r="BW115" s="32">
        <v>36.409999999999997</v>
      </c>
      <c r="BX115" s="30">
        <v>72</v>
      </c>
      <c r="BY115" s="30">
        <v>89</v>
      </c>
      <c r="BZ115" s="31">
        <v>80.898876404494374</v>
      </c>
      <c r="CA115" s="30">
        <v>22</v>
      </c>
      <c r="CB115" s="31">
        <v>19.81981981981982</v>
      </c>
      <c r="CC115" s="30">
        <v>111</v>
      </c>
      <c r="CD115" s="31">
        <v>64.86486486486487</v>
      </c>
    </row>
    <row r="116" spans="1:82"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147778</v>
      </c>
      <c r="N116" s="30">
        <v>965</v>
      </c>
      <c r="O116" s="31">
        <v>0.65300653683227539</v>
      </c>
      <c r="P116" s="30">
        <v>13</v>
      </c>
      <c r="Q116" s="30">
        <v>167148</v>
      </c>
      <c r="R116" s="30">
        <v>1129</v>
      </c>
      <c r="S116" s="31">
        <v>0.67544930241462664</v>
      </c>
      <c r="T116" s="31">
        <v>2.2442765582351254E-2</v>
      </c>
      <c r="U116" s="32">
        <v>336.02</v>
      </c>
      <c r="V116" s="31">
        <v>99.414201183431956</v>
      </c>
      <c r="W116" s="32">
        <v>334.48999999999995</v>
      </c>
      <c r="X116" s="31">
        <v>98.961538461538439</v>
      </c>
      <c r="Y116" s="31">
        <v>-0.45266272189351753</v>
      </c>
      <c r="Z116" s="30">
        <v>303</v>
      </c>
      <c r="AA116" s="30">
        <v>2610</v>
      </c>
      <c r="AB116" s="31">
        <v>10.401647785787848</v>
      </c>
      <c r="AC116" s="30">
        <v>391</v>
      </c>
      <c r="AD116" s="30">
        <v>2853</v>
      </c>
      <c r="AE116" s="31">
        <v>12.053020961775585</v>
      </c>
      <c r="AF116" s="31">
        <v>1.6513731759877377</v>
      </c>
      <c r="AG116" s="32">
        <v>52</v>
      </c>
      <c r="AH116" s="31">
        <v>100</v>
      </c>
      <c r="AI116" s="32">
        <v>78</v>
      </c>
      <c r="AJ116" s="30">
        <v>745</v>
      </c>
      <c r="AK116" s="30">
        <v>783</v>
      </c>
      <c r="AL116" s="31">
        <v>95.146871008939968</v>
      </c>
      <c r="AM116" s="30">
        <v>132</v>
      </c>
      <c r="AN116" s="31">
        <v>14.426229508196723</v>
      </c>
      <c r="AO116" s="30">
        <v>915</v>
      </c>
      <c r="AP116" s="31">
        <v>81.420765027322403</v>
      </c>
      <c r="AQ116" s="32">
        <v>51.53</v>
      </c>
      <c r="AR116" s="30">
        <v>763</v>
      </c>
      <c r="AS116" s="30">
        <v>818</v>
      </c>
      <c r="AT116" s="31">
        <v>93.276283618581914</v>
      </c>
      <c r="AU116" s="30">
        <v>97</v>
      </c>
      <c r="AV116" s="31">
        <v>10.601092896174864</v>
      </c>
      <c r="AW116" s="30">
        <v>915</v>
      </c>
      <c r="AX116" s="31">
        <v>83.387978142076506</v>
      </c>
      <c r="AY116" s="32">
        <v>52</v>
      </c>
      <c r="AZ116" s="30">
        <v>771</v>
      </c>
      <c r="BA116" s="30">
        <v>809</v>
      </c>
      <c r="BB116" s="31">
        <v>95.302843016069218</v>
      </c>
      <c r="BC116" s="30">
        <v>106</v>
      </c>
      <c r="BD116" s="31">
        <v>11.584699453551913</v>
      </c>
      <c r="BE116" s="30">
        <v>915</v>
      </c>
      <c r="BF116" s="31">
        <v>84.26229508196721</v>
      </c>
      <c r="BG116" s="32">
        <v>65</v>
      </c>
      <c r="BH116" s="30">
        <v>192</v>
      </c>
      <c r="BI116" s="30">
        <v>208</v>
      </c>
      <c r="BJ116" s="31">
        <v>92.307692307692307</v>
      </c>
      <c r="BK116" s="30">
        <v>47</v>
      </c>
      <c r="BL116" s="31">
        <v>18.43137254901961</v>
      </c>
      <c r="BM116" s="30">
        <v>255</v>
      </c>
      <c r="BN116" s="31">
        <v>75.294117647058826</v>
      </c>
      <c r="BO116" s="32">
        <v>12.89</v>
      </c>
      <c r="BP116" s="30">
        <v>113</v>
      </c>
      <c r="BQ116" s="30">
        <v>118</v>
      </c>
      <c r="BR116" s="31">
        <v>95.762711864406782</v>
      </c>
      <c r="BS116" s="30">
        <v>4</v>
      </c>
      <c r="BT116" s="31">
        <v>3.278688524590164</v>
      </c>
      <c r="BU116" s="30">
        <v>122</v>
      </c>
      <c r="BV116" s="31">
        <v>92.622950819672127</v>
      </c>
      <c r="BW116" s="32">
        <v>23.07</v>
      </c>
      <c r="BX116" s="30">
        <v>110</v>
      </c>
      <c r="BY116" s="30">
        <v>117</v>
      </c>
      <c r="BZ116" s="31">
        <v>94.01709401709401</v>
      </c>
      <c r="CA116" s="30">
        <v>5</v>
      </c>
      <c r="CB116" s="31">
        <v>4.0983606557377046</v>
      </c>
      <c r="CC116" s="30">
        <v>122</v>
      </c>
      <c r="CD116" s="31">
        <v>90.163934426229503</v>
      </c>
    </row>
    <row r="117" spans="1:82"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936192</v>
      </c>
      <c r="N117" s="30">
        <v>7478</v>
      </c>
      <c r="O117" s="31">
        <v>0.798767774131802</v>
      </c>
      <c r="P117" s="30">
        <v>102</v>
      </c>
      <c r="Q117" s="30">
        <v>967307</v>
      </c>
      <c r="R117" s="30">
        <v>7750</v>
      </c>
      <c r="S117" s="31">
        <v>0.8011934163610932</v>
      </c>
      <c r="T117" s="31">
        <v>2.4256422292912028E-3</v>
      </c>
      <c r="U117" s="32">
        <v>2528.7899999999995</v>
      </c>
      <c r="V117" s="31">
        <v>95.354072398190027</v>
      </c>
      <c r="W117" s="32">
        <v>2538.6799999999998</v>
      </c>
      <c r="X117" s="31">
        <v>95.726998491704364</v>
      </c>
      <c r="Y117" s="31">
        <v>0.37292609351433725</v>
      </c>
      <c r="Z117" s="30">
        <v>2586</v>
      </c>
      <c r="AA117" s="30">
        <v>18931</v>
      </c>
      <c r="AB117" s="31">
        <v>12.018404052609565</v>
      </c>
      <c r="AC117" s="30">
        <v>2667</v>
      </c>
      <c r="AD117" s="30">
        <v>19313</v>
      </c>
      <c r="AE117" s="31">
        <v>12.13375796178344</v>
      </c>
      <c r="AF117" s="31">
        <v>0.11535390917387467</v>
      </c>
      <c r="AG117" s="32">
        <v>408</v>
      </c>
      <c r="AH117" s="31">
        <v>100</v>
      </c>
      <c r="AI117" s="32">
        <v>583.55999999999995</v>
      </c>
      <c r="AJ117" s="30">
        <v>4797</v>
      </c>
      <c r="AK117" s="30">
        <v>5265</v>
      </c>
      <c r="AL117" s="31">
        <v>91.111111111111114</v>
      </c>
      <c r="AM117" s="30">
        <v>797</v>
      </c>
      <c r="AN117" s="31">
        <v>13.147476080501486</v>
      </c>
      <c r="AO117" s="30">
        <v>6062</v>
      </c>
      <c r="AP117" s="31">
        <v>79.132299571098656</v>
      </c>
      <c r="AQ117" s="32">
        <v>384.59</v>
      </c>
      <c r="AR117" s="30">
        <v>4873</v>
      </c>
      <c r="AS117" s="30">
        <v>5435</v>
      </c>
      <c r="AT117" s="31">
        <v>89.659613615455385</v>
      </c>
      <c r="AU117" s="30">
        <v>627</v>
      </c>
      <c r="AV117" s="31">
        <v>10.343121082151105</v>
      </c>
      <c r="AW117" s="30">
        <v>6062</v>
      </c>
      <c r="AX117" s="31">
        <v>80.386011217419991</v>
      </c>
      <c r="AY117" s="32">
        <v>379.62999999999988</v>
      </c>
      <c r="AZ117" s="30">
        <v>4800</v>
      </c>
      <c r="BA117" s="30">
        <v>5353</v>
      </c>
      <c r="BB117" s="31">
        <v>89.66934429291986</v>
      </c>
      <c r="BC117" s="30">
        <v>709</v>
      </c>
      <c r="BD117" s="31">
        <v>11.695809963708346</v>
      </c>
      <c r="BE117" s="30">
        <v>6062</v>
      </c>
      <c r="BF117" s="31">
        <v>79.181788188716595</v>
      </c>
      <c r="BG117" s="32">
        <v>500.74</v>
      </c>
      <c r="BH117" s="30">
        <v>1340</v>
      </c>
      <c r="BI117" s="30">
        <v>1478</v>
      </c>
      <c r="BJ117" s="31">
        <v>90.663058186738837</v>
      </c>
      <c r="BK117" s="30">
        <v>466</v>
      </c>
      <c r="BL117" s="31">
        <v>23.97119341563786</v>
      </c>
      <c r="BM117" s="30">
        <v>1944</v>
      </c>
      <c r="BN117" s="31">
        <v>68.930041152263371</v>
      </c>
      <c r="BO117" s="32">
        <v>99.83</v>
      </c>
      <c r="BP117" s="30">
        <v>889</v>
      </c>
      <c r="BQ117" s="30">
        <v>911</v>
      </c>
      <c r="BR117" s="31">
        <v>97.585071350164654</v>
      </c>
      <c r="BS117" s="30">
        <v>14</v>
      </c>
      <c r="BT117" s="31">
        <v>1.5135135135135136</v>
      </c>
      <c r="BU117" s="30">
        <v>925</v>
      </c>
      <c r="BV117" s="31">
        <v>96.108108108108098</v>
      </c>
      <c r="BW117" s="32">
        <v>182.33</v>
      </c>
      <c r="BX117" s="30">
        <v>794</v>
      </c>
      <c r="BY117" s="30">
        <v>871</v>
      </c>
      <c r="BZ117" s="31">
        <v>91.159586681974744</v>
      </c>
      <c r="CA117" s="30">
        <v>54</v>
      </c>
      <c r="CB117" s="31">
        <v>5.8378378378378377</v>
      </c>
      <c r="CC117" s="30">
        <v>925</v>
      </c>
      <c r="CD117" s="31">
        <v>85.837837837837839</v>
      </c>
    </row>
    <row r="118" spans="1:82"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404021</v>
      </c>
      <c r="N118" s="30">
        <v>3449</v>
      </c>
      <c r="O118" s="31">
        <v>0.85366849742958895</v>
      </c>
      <c r="P118" s="30">
        <v>40</v>
      </c>
      <c r="Q118" s="30">
        <v>407512</v>
      </c>
      <c r="R118" s="30">
        <v>3542</v>
      </c>
      <c r="S118" s="31">
        <v>0.86917685859557514</v>
      </c>
      <c r="T118" s="31">
        <v>1.5508361165986195E-2</v>
      </c>
      <c r="U118" s="32">
        <v>1015.6600000000001</v>
      </c>
      <c r="V118" s="31">
        <v>97.659615384615392</v>
      </c>
      <c r="W118" s="32">
        <v>999.10000000000025</v>
      </c>
      <c r="X118" s="31">
        <v>96.067307692307708</v>
      </c>
      <c r="Y118" s="31">
        <v>-1.5923076923076849</v>
      </c>
      <c r="Z118" s="30">
        <v>1103</v>
      </c>
      <c r="AA118" s="30">
        <v>7668</v>
      </c>
      <c r="AB118" s="31">
        <v>12.575533006498688</v>
      </c>
      <c r="AC118" s="30">
        <v>1103</v>
      </c>
      <c r="AD118" s="30">
        <v>7749</v>
      </c>
      <c r="AE118" s="31">
        <v>12.46046091278807</v>
      </c>
      <c r="AF118" s="31">
        <v>-0.11507209371061755</v>
      </c>
      <c r="AG118" s="32">
        <v>160</v>
      </c>
      <c r="AH118" s="31">
        <v>100</v>
      </c>
      <c r="AI118" s="32">
        <v>229.32999999999998</v>
      </c>
      <c r="AJ118" s="30">
        <v>1916</v>
      </c>
      <c r="AK118" s="30">
        <v>2098</v>
      </c>
      <c r="AL118" s="31">
        <v>91.325071496663497</v>
      </c>
      <c r="AM118" s="30">
        <v>341</v>
      </c>
      <c r="AN118" s="31">
        <v>13.981139811398114</v>
      </c>
      <c r="AO118" s="30">
        <v>2439</v>
      </c>
      <c r="AP118" s="31">
        <v>78.556785567855684</v>
      </c>
      <c r="AQ118" s="32">
        <v>151.99999999999997</v>
      </c>
      <c r="AR118" s="30">
        <v>1995</v>
      </c>
      <c r="AS118" s="30">
        <v>2158</v>
      </c>
      <c r="AT118" s="31">
        <v>92.446709916589427</v>
      </c>
      <c r="AU118" s="30">
        <v>281</v>
      </c>
      <c r="AV118" s="31">
        <v>11.521115211152111</v>
      </c>
      <c r="AW118" s="30">
        <v>2439</v>
      </c>
      <c r="AX118" s="31">
        <v>81.795817958179583</v>
      </c>
      <c r="AY118" s="32">
        <v>152.17000000000002</v>
      </c>
      <c r="AZ118" s="30">
        <v>1980</v>
      </c>
      <c r="BA118" s="30">
        <v>2146</v>
      </c>
      <c r="BB118" s="31">
        <v>92.264678471575024</v>
      </c>
      <c r="BC118" s="30">
        <v>293</v>
      </c>
      <c r="BD118" s="31">
        <v>12.013120131201312</v>
      </c>
      <c r="BE118" s="30">
        <v>2439</v>
      </c>
      <c r="BF118" s="31">
        <v>81.180811808118079</v>
      </c>
      <c r="BG118" s="32">
        <v>196.41</v>
      </c>
      <c r="BH118" s="30">
        <v>546</v>
      </c>
      <c r="BI118" s="30">
        <v>603</v>
      </c>
      <c r="BJ118" s="31">
        <v>90.547263681592042</v>
      </c>
      <c r="BK118" s="30">
        <v>152</v>
      </c>
      <c r="BL118" s="31">
        <v>20.132450331125828</v>
      </c>
      <c r="BM118" s="30">
        <v>755</v>
      </c>
      <c r="BN118" s="31">
        <v>72.317880794701978</v>
      </c>
      <c r="BO118" s="32">
        <v>39</v>
      </c>
      <c r="BP118" s="30">
        <v>379</v>
      </c>
      <c r="BQ118" s="30">
        <v>382</v>
      </c>
      <c r="BR118" s="31">
        <v>99.214659685863865</v>
      </c>
      <c r="BS118" s="30">
        <v>8</v>
      </c>
      <c r="BT118" s="31">
        <v>2.0512820512820511</v>
      </c>
      <c r="BU118" s="30">
        <v>390</v>
      </c>
      <c r="BV118" s="31">
        <v>97.179487179487182</v>
      </c>
      <c r="BW118" s="32">
        <v>70.19</v>
      </c>
      <c r="BX118" s="30">
        <v>329</v>
      </c>
      <c r="BY118" s="30">
        <v>362</v>
      </c>
      <c r="BZ118" s="31">
        <v>90.88397790055248</v>
      </c>
      <c r="CA118" s="30">
        <v>28</v>
      </c>
      <c r="CB118" s="31">
        <v>7.1794871794871788</v>
      </c>
      <c r="CC118" s="30">
        <v>390</v>
      </c>
      <c r="CD118" s="31">
        <v>84.358974358974365</v>
      </c>
    </row>
    <row r="119" spans="1:82"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226069</v>
      </c>
      <c r="N119" s="30">
        <v>2403</v>
      </c>
      <c r="O119" s="31">
        <v>1.0629498073596999</v>
      </c>
      <c r="P119" s="30">
        <v>20</v>
      </c>
      <c r="Q119" s="30">
        <v>226999</v>
      </c>
      <c r="R119" s="30">
        <v>2564</v>
      </c>
      <c r="S119" s="31">
        <v>1.1295203943629708</v>
      </c>
      <c r="T119" s="31">
        <v>6.6570587003270898E-2</v>
      </c>
      <c r="U119" s="32">
        <v>467.63000000000011</v>
      </c>
      <c r="V119" s="31">
        <v>89.92884615384618</v>
      </c>
      <c r="W119" s="32">
        <v>477.7</v>
      </c>
      <c r="X119" s="31">
        <v>91.865384615384599</v>
      </c>
      <c r="Y119" s="31">
        <v>1.9365384615384187</v>
      </c>
      <c r="Z119" s="30">
        <v>1196</v>
      </c>
      <c r="AA119" s="30">
        <v>6285</v>
      </c>
      <c r="AB119" s="31">
        <v>15.987167490977141</v>
      </c>
      <c r="AC119" s="30">
        <v>1110</v>
      </c>
      <c r="AD119" s="30">
        <v>6640</v>
      </c>
      <c r="AE119" s="31">
        <v>14.32258064516129</v>
      </c>
      <c r="AF119" s="31">
        <v>-1.664586845815851</v>
      </c>
      <c r="AG119" s="32">
        <v>80</v>
      </c>
      <c r="AH119" s="31">
        <v>100</v>
      </c>
      <c r="AI119" s="32">
        <v>108.13</v>
      </c>
      <c r="AJ119" s="30">
        <v>1582</v>
      </c>
      <c r="AK119" s="30">
        <v>1821</v>
      </c>
      <c r="AL119" s="31">
        <v>86.875343218012077</v>
      </c>
      <c r="AM119" s="30">
        <v>360</v>
      </c>
      <c r="AN119" s="31">
        <v>16.506189821182943</v>
      </c>
      <c r="AO119" s="30">
        <v>2181</v>
      </c>
      <c r="AP119" s="31">
        <v>72.535534158642818</v>
      </c>
      <c r="AQ119" s="32">
        <v>69.69</v>
      </c>
      <c r="AR119" s="30">
        <v>1648</v>
      </c>
      <c r="AS119" s="30">
        <v>1927</v>
      </c>
      <c r="AT119" s="31">
        <v>85.521536066424503</v>
      </c>
      <c r="AU119" s="30">
        <v>254</v>
      </c>
      <c r="AV119" s="31">
        <v>11.646033929390189</v>
      </c>
      <c r="AW119" s="30">
        <v>2181</v>
      </c>
      <c r="AX119" s="31">
        <v>75.561668959193028</v>
      </c>
      <c r="AY119" s="32">
        <v>68.490000000000009</v>
      </c>
      <c r="AZ119" s="30">
        <v>1587</v>
      </c>
      <c r="BA119" s="30">
        <v>1870</v>
      </c>
      <c r="BB119" s="31">
        <v>84.866310160427801</v>
      </c>
      <c r="BC119" s="30">
        <v>311</v>
      </c>
      <c r="BD119" s="31">
        <v>14.259513984410821</v>
      </c>
      <c r="BE119" s="30">
        <v>2181</v>
      </c>
      <c r="BF119" s="31">
        <v>72.764786795048138</v>
      </c>
      <c r="BG119" s="32">
        <v>96.43</v>
      </c>
      <c r="BH119" s="30">
        <v>502</v>
      </c>
      <c r="BI119" s="30">
        <v>571</v>
      </c>
      <c r="BJ119" s="31">
        <v>87.915936952714532</v>
      </c>
      <c r="BK119" s="30">
        <v>160</v>
      </c>
      <c r="BL119" s="31">
        <v>21.887824897400819</v>
      </c>
      <c r="BM119" s="30">
        <v>731</v>
      </c>
      <c r="BN119" s="31">
        <v>68.673050615595074</v>
      </c>
      <c r="BO119" s="32">
        <v>19.829999999999998</v>
      </c>
      <c r="BP119" s="30">
        <v>228</v>
      </c>
      <c r="BQ119" s="30">
        <v>232</v>
      </c>
      <c r="BR119" s="31">
        <v>98.275862068965509</v>
      </c>
      <c r="BS119" s="30">
        <v>6</v>
      </c>
      <c r="BT119" s="31">
        <v>2.5210084033613445</v>
      </c>
      <c r="BU119" s="30">
        <v>238</v>
      </c>
      <c r="BV119" s="31">
        <v>95.798319327731093</v>
      </c>
      <c r="BW119" s="32">
        <v>35.130000000000003</v>
      </c>
      <c r="BX119" s="30">
        <v>197</v>
      </c>
      <c r="BY119" s="30">
        <v>219</v>
      </c>
      <c r="BZ119" s="31">
        <v>89.954337899543376</v>
      </c>
      <c r="CA119" s="30">
        <v>19</v>
      </c>
      <c r="CB119" s="31">
        <v>7.9831932773109235</v>
      </c>
      <c r="CC119" s="30">
        <v>238</v>
      </c>
      <c r="CD119" s="31">
        <v>82.773109243697476</v>
      </c>
    </row>
    <row r="120" spans="1:82"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388191</v>
      </c>
      <c r="N120" s="30">
        <v>2786</v>
      </c>
      <c r="O120" s="31">
        <v>0.71768794227583843</v>
      </c>
      <c r="P120" s="30">
        <v>45</v>
      </c>
      <c r="Q120" s="30">
        <v>391186</v>
      </c>
      <c r="R120" s="30">
        <v>2871</v>
      </c>
      <c r="S120" s="31">
        <v>0.73392197062267062</v>
      </c>
      <c r="T120" s="31">
        <v>1.6234028346832186E-2</v>
      </c>
      <c r="U120" s="32">
        <v>1096.44</v>
      </c>
      <c r="V120" s="31">
        <v>93.712820512820514</v>
      </c>
      <c r="W120" s="32">
        <v>1053.93</v>
      </c>
      <c r="X120" s="31">
        <v>90.079487179487188</v>
      </c>
      <c r="Y120" s="31">
        <v>-3.6333333333333258</v>
      </c>
      <c r="Z120" s="30">
        <v>1027</v>
      </c>
      <c r="AA120" s="30">
        <v>5962</v>
      </c>
      <c r="AB120" s="31">
        <v>14.694519959937043</v>
      </c>
      <c r="AC120" s="30">
        <v>1104</v>
      </c>
      <c r="AD120" s="30">
        <v>5959</v>
      </c>
      <c r="AE120" s="31">
        <v>15.630751805181934</v>
      </c>
      <c r="AF120" s="31">
        <v>0.93623184524489034</v>
      </c>
      <c r="AG120" s="32">
        <v>180</v>
      </c>
      <c r="AH120" s="31">
        <v>100</v>
      </c>
      <c r="AI120" s="32">
        <v>236.68999999999997</v>
      </c>
      <c r="AJ120" s="30">
        <v>1358</v>
      </c>
      <c r="AK120" s="30">
        <v>1594</v>
      </c>
      <c r="AL120" s="31">
        <v>85.19447929736512</v>
      </c>
      <c r="AM120" s="30">
        <v>340</v>
      </c>
      <c r="AN120" s="31">
        <v>17.580144777662877</v>
      </c>
      <c r="AO120" s="30">
        <v>1934</v>
      </c>
      <c r="AP120" s="31">
        <v>70.217166494312309</v>
      </c>
      <c r="AQ120" s="32">
        <v>154.98000000000002</v>
      </c>
      <c r="AR120" s="30">
        <v>1454</v>
      </c>
      <c r="AS120" s="30">
        <v>1695</v>
      </c>
      <c r="AT120" s="31">
        <v>85.78171091445428</v>
      </c>
      <c r="AU120" s="30">
        <v>239</v>
      </c>
      <c r="AV120" s="31">
        <v>12.357807652533609</v>
      </c>
      <c r="AW120" s="30">
        <v>1934</v>
      </c>
      <c r="AX120" s="31">
        <v>75.180972078593584</v>
      </c>
      <c r="AY120" s="32">
        <v>148.51</v>
      </c>
      <c r="AZ120" s="30">
        <v>1283</v>
      </c>
      <c r="BA120" s="30">
        <v>1616</v>
      </c>
      <c r="BB120" s="31">
        <v>79.393564356435647</v>
      </c>
      <c r="BC120" s="30">
        <v>318</v>
      </c>
      <c r="BD120" s="31">
        <v>16.442605997931746</v>
      </c>
      <c r="BE120" s="30">
        <v>1934</v>
      </c>
      <c r="BF120" s="31">
        <v>66.339193381592551</v>
      </c>
      <c r="BG120" s="32">
        <v>218.78</v>
      </c>
      <c r="BH120" s="30">
        <v>440</v>
      </c>
      <c r="BI120" s="30">
        <v>485</v>
      </c>
      <c r="BJ120" s="31">
        <v>90.721649484536087</v>
      </c>
      <c r="BK120" s="30">
        <v>170</v>
      </c>
      <c r="BL120" s="31">
        <v>25.954198473282442</v>
      </c>
      <c r="BM120" s="30">
        <v>655</v>
      </c>
      <c r="BN120" s="31">
        <v>67.175572519083971</v>
      </c>
      <c r="BO120" s="32">
        <v>41.769999999999996</v>
      </c>
      <c r="BP120" s="30">
        <v>283</v>
      </c>
      <c r="BQ120" s="30">
        <v>295</v>
      </c>
      <c r="BR120" s="31">
        <v>95.932203389830505</v>
      </c>
      <c r="BS120" s="30">
        <v>8</v>
      </c>
      <c r="BT120" s="31">
        <v>2.6402640264026402</v>
      </c>
      <c r="BU120" s="30">
        <v>303</v>
      </c>
      <c r="BV120" s="31">
        <v>93.399339933993403</v>
      </c>
      <c r="BW120" s="32">
        <v>73.199999999999989</v>
      </c>
      <c r="BX120" s="30">
        <v>239</v>
      </c>
      <c r="BY120" s="30">
        <v>274</v>
      </c>
      <c r="BZ120" s="31">
        <v>87.226277372262771</v>
      </c>
      <c r="CA120" s="30">
        <v>29</v>
      </c>
      <c r="CB120" s="31">
        <v>9.5709570957095718</v>
      </c>
      <c r="CC120" s="30">
        <v>303</v>
      </c>
      <c r="CD120" s="31">
        <v>78.877887788778878</v>
      </c>
    </row>
    <row r="121" spans="1:82"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342491</v>
      </c>
      <c r="N121" s="30">
        <v>3166</v>
      </c>
      <c r="O121" s="31">
        <v>0.92440385294796068</v>
      </c>
      <c r="P121" s="30">
        <v>38</v>
      </c>
      <c r="Q121" s="30">
        <v>351766</v>
      </c>
      <c r="R121" s="30">
        <v>3383</v>
      </c>
      <c r="S121" s="31">
        <v>0.96171886993057887</v>
      </c>
      <c r="T121" s="31">
        <v>3.7315016982618188E-2</v>
      </c>
      <c r="U121" s="32">
        <v>932.6600000000002</v>
      </c>
      <c r="V121" s="31">
        <v>94.398785425101238</v>
      </c>
      <c r="W121" s="32">
        <v>881.05000000000007</v>
      </c>
      <c r="X121" s="31">
        <v>89.175101214574909</v>
      </c>
      <c r="Y121" s="31">
        <v>-5.2236842105263293</v>
      </c>
      <c r="Z121" s="30">
        <v>729</v>
      </c>
      <c r="AA121" s="30">
        <v>8495</v>
      </c>
      <c r="AB121" s="31">
        <v>7.9032957502168255</v>
      </c>
      <c r="AC121" s="30">
        <v>748</v>
      </c>
      <c r="AD121" s="30">
        <v>9155</v>
      </c>
      <c r="AE121" s="31">
        <v>7.5532666868625666</v>
      </c>
      <c r="AF121" s="31">
        <v>-0.35002906335425887</v>
      </c>
      <c r="AG121" s="32">
        <v>152</v>
      </c>
      <c r="AH121" s="31">
        <v>100</v>
      </c>
      <c r="AI121" s="32">
        <v>194.85</v>
      </c>
      <c r="AJ121" s="30">
        <v>2148</v>
      </c>
      <c r="AK121" s="30">
        <v>2541</v>
      </c>
      <c r="AL121" s="31">
        <v>84.533648170011816</v>
      </c>
      <c r="AM121" s="30">
        <v>218</v>
      </c>
      <c r="AN121" s="31">
        <v>7.9014135556360996</v>
      </c>
      <c r="AO121" s="30">
        <v>2759</v>
      </c>
      <c r="AP121" s="31">
        <v>77.854295034432766</v>
      </c>
      <c r="AQ121" s="32">
        <v>132.11000000000001</v>
      </c>
      <c r="AR121" s="30">
        <v>2257</v>
      </c>
      <c r="AS121" s="30">
        <v>2611</v>
      </c>
      <c r="AT121" s="31">
        <v>86.441976254308699</v>
      </c>
      <c r="AU121" s="30">
        <v>148</v>
      </c>
      <c r="AV121" s="31">
        <v>5.3642624139180857</v>
      </c>
      <c r="AW121" s="30">
        <v>2759</v>
      </c>
      <c r="AX121" s="31">
        <v>81.805001812250808</v>
      </c>
      <c r="AY121" s="32">
        <v>126.61999999999999</v>
      </c>
      <c r="AZ121" s="30">
        <v>2179</v>
      </c>
      <c r="BA121" s="30">
        <v>2592</v>
      </c>
      <c r="BB121" s="31">
        <v>84.066358024691354</v>
      </c>
      <c r="BC121" s="30">
        <v>167</v>
      </c>
      <c r="BD121" s="31">
        <v>6.0529177238129757</v>
      </c>
      <c r="BE121" s="30">
        <v>2759</v>
      </c>
      <c r="BF121" s="31">
        <v>78.977890540050737</v>
      </c>
      <c r="BG121" s="32">
        <v>179.65</v>
      </c>
      <c r="BH121" s="30">
        <v>603</v>
      </c>
      <c r="BI121" s="30">
        <v>709</v>
      </c>
      <c r="BJ121" s="31">
        <v>85.049365303244002</v>
      </c>
      <c r="BK121" s="30">
        <v>167</v>
      </c>
      <c r="BL121" s="31">
        <v>19.06392694063927</v>
      </c>
      <c r="BM121" s="30">
        <v>876</v>
      </c>
      <c r="BN121" s="31">
        <v>68.835616438356169</v>
      </c>
      <c r="BO121" s="32">
        <v>36.799999999999997</v>
      </c>
      <c r="BP121" s="30">
        <v>354</v>
      </c>
      <c r="BQ121" s="30">
        <v>365</v>
      </c>
      <c r="BR121" s="31">
        <v>96.986301369863014</v>
      </c>
      <c r="BS121" s="30">
        <v>10</v>
      </c>
      <c r="BT121" s="31">
        <v>2.666666666666667</v>
      </c>
      <c r="BU121" s="30">
        <v>375</v>
      </c>
      <c r="BV121" s="31">
        <v>94.399999999999991</v>
      </c>
      <c r="BW121" s="32">
        <v>59.019999999999996</v>
      </c>
      <c r="BX121" s="30">
        <v>287</v>
      </c>
      <c r="BY121" s="30">
        <v>337</v>
      </c>
      <c r="BZ121" s="31">
        <v>85.163204747774472</v>
      </c>
      <c r="CA121" s="30">
        <v>38</v>
      </c>
      <c r="CB121" s="31">
        <v>10.133333333333333</v>
      </c>
      <c r="CC121" s="30">
        <v>375</v>
      </c>
      <c r="CD121" s="31">
        <v>76.533333333333331</v>
      </c>
    </row>
    <row r="122" spans="1:82"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163265</v>
      </c>
      <c r="N122" s="30">
        <v>1425</v>
      </c>
      <c r="O122" s="31">
        <v>0.87281413652650597</v>
      </c>
      <c r="P122" s="30">
        <v>18</v>
      </c>
      <c r="Q122" s="30">
        <v>164181</v>
      </c>
      <c r="R122" s="30">
        <v>1444</v>
      </c>
      <c r="S122" s="31">
        <v>0.87951711830236146</v>
      </c>
      <c r="T122" s="31">
        <v>6.7029817758554877E-3</v>
      </c>
      <c r="U122" s="32">
        <v>462.59</v>
      </c>
      <c r="V122" s="31">
        <v>98.84401709401709</v>
      </c>
      <c r="W122" s="32">
        <v>463.36</v>
      </c>
      <c r="X122" s="31">
        <v>99.008547008547026</v>
      </c>
      <c r="Y122" s="31">
        <v>0.16452991452993615</v>
      </c>
      <c r="Z122" s="30">
        <v>782</v>
      </c>
      <c r="AA122" s="30">
        <v>3092</v>
      </c>
      <c r="AB122" s="31">
        <v>20.185854414042335</v>
      </c>
      <c r="AC122" s="30">
        <v>766</v>
      </c>
      <c r="AD122" s="30">
        <v>3135</v>
      </c>
      <c r="AE122" s="31">
        <v>19.635990771597026</v>
      </c>
      <c r="AF122" s="31">
        <v>-0.54986364244530961</v>
      </c>
      <c r="AG122" s="32">
        <v>72</v>
      </c>
      <c r="AH122" s="31">
        <v>100</v>
      </c>
      <c r="AI122" s="32">
        <v>107.7</v>
      </c>
      <c r="AJ122" s="30">
        <v>740</v>
      </c>
      <c r="AK122" s="30">
        <v>790</v>
      </c>
      <c r="AL122" s="31">
        <v>93.670886075949369</v>
      </c>
      <c r="AM122" s="30">
        <v>275</v>
      </c>
      <c r="AN122" s="31">
        <v>25.821596244131456</v>
      </c>
      <c r="AO122" s="30">
        <v>1065</v>
      </c>
      <c r="AP122" s="31">
        <v>69.483568075117375</v>
      </c>
      <c r="AQ122" s="32">
        <v>71.240000000000009</v>
      </c>
      <c r="AR122" s="30">
        <v>863</v>
      </c>
      <c r="AS122" s="30">
        <v>911</v>
      </c>
      <c r="AT122" s="31">
        <v>94.731064763995604</v>
      </c>
      <c r="AU122" s="30">
        <v>154</v>
      </c>
      <c r="AV122" s="31">
        <v>14.460093896713616</v>
      </c>
      <c r="AW122" s="30">
        <v>1065</v>
      </c>
      <c r="AX122" s="31">
        <v>81.032863849765263</v>
      </c>
      <c r="AY122" s="32">
        <v>68.989999999999995</v>
      </c>
      <c r="AZ122" s="30">
        <v>780</v>
      </c>
      <c r="BA122" s="30">
        <v>849</v>
      </c>
      <c r="BB122" s="31">
        <v>91.872791519434628</v>
      </c>
      <c r="BC122" s="30">
        <v>216</v>
      </c>
      <c r="BD122" s="31">
        <v>20.281690140845072</v>
      </c>
      <c r="BE122" s="30">
        <v>1065</v>
      </c>
      <c r="BF122" s="31">
        <v>73.239436619718319</v>
      </c>
      <c r="BG122" s="32">
        <v>90</v>
      </c>
      <c r="BH122" s="30">
        <v>215</v>
      </c>
      <c r="BI122" s="30">
        <v>234</v>
      </c>
      <c r="BJ122" s="31">
        <v>91.880341880341874</v>
      </c>
      <c r="BK122" s="30">
        <v>104</v>
      </c>
      <c r="BL122" s="31">
        <v>30.76923076923077</v>
      </c>
      <c r="BM122" s="30">
        <v>338</v>
      </c>
      <c r="BN122" s="31">
        <v>63.609467455621306</v>
      </c>
      <c r="BO122" s="32">
        <v>18</v>
      </c>
      <c r="BP122" s="30">
        <v>181</v>
      </c>
      <c r="BQ122" s="30">
        <v>182</v>
      </c>
      <c r="BR122" s="31">
        <v>99.45054945054946</v>
      </c>
      <c r="BS122" s="30">
        <v>2</v>
      </c>
      <c r="BT122" s="31">
        <v>1.0869565217391304</v>
      </c>
      <c r="BU122" s="30">
        <v>184</v>
      </c>
      <c r="BV122" s="31">
        <v>98.369565217391312</v>
      </c>
      <c r="BW122" s="32">
        <v>35.43</v>
      </c>
      <c r="BX122" s="30">
        <v>161</v>
      </c>
      <c r="BY122" s="30">
        <v>169</v>
      </c>
      <c r="BZ122" s="31">
        <v>95.26627218934911</v>
      </c>
      <c r="CA122" s="30">
        <v>15</v>
      </c>
      <c r="CB122" s="31">
        <v>8.1521739130434785</v>
      </c>
      <c r="CC122" s="30">
        <v>184</v>
      </c>
      <c r="CD122" s="31">
        <v>87.5</v>
      </c>
    </row>
    <row r="123" spans="1:82"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232907</v>
      </c>
      <c r="N123" s="30">
        <v>2712</v>
      </c>
      <c r="O123" s="31">
        <v>1.1644132636631788</v>
      </c>
      <c r="P123" s="30">
        <v>23</v>
      </c>
      <c r="Q123" s="30">
        <v>235628</v>
      </c>
      <c r="R123" s="30">
        <v>2741</v>
      </c>
      <c r="S123" s="31">
        <v>1.1632743137487904</v>
      </c>
      <c r="T123" s="31">
        <v>-1.138949914388343E-3</v>
      </c>
      <c r="U123" s="32">
        <v>587.36</v>
      </c>
      <c r="V123" s="31">
        <v>98.220735785953181</v>
      </c>
      <c r="W123" s="32">
        <v>586.43000000000006</v>
      </c>
      <c r="X123" s="31">
        <v>98.065217391304358</v>
      </c>
      <c r="Y123" s="31">
        <v>-0.15551839464882278</v>
      </c>
      <c r="Z123" s="30">
        <v>1201</v>
      </c>
      <c r="AA123" s="30">
        <v>6406</v>
      </c>
      <c r="AB123" s="31">
        <v>15.788089917181544</v>
      </c>
      <c r="AC123" s="30">
        <v>1154</v>
      </c>
      <c r="AD123" s="30">
        <v>6452</v>
      </c>
      <c r="AE123" s="31">
        <v>15.172232448067316</v>
      </c>
      <c r="AF123" s="31">
        <v>-0.61585746911422845</v>
      </c>
      <c r="AG123" s="32">
        <v>92</v>
      </c>
      <c r="AH123" s="31">
        <v>100</v>
      </c>
      <c r="AI123" s="32">
        <v>134.97</v>
      </c>
      <c r="AJ123" s="30">
        <v>1616</v>
      </c>
      <c r="AK123" s="30">
        <v>1761</v>
      </c>
      <c r="AL123" s="31">
        <v>91.766042021578656</v>
      </c>
      <c r="AM123" s="30">
        <v>350</v>
      </c>
      <c r="AN123" s="31">
        <v>16.579819990525817</v>
      </c>
      <c r="AO123" s="30">
        <v>2111</v>
      </c>
      <c r="AP123" s="31">
        <v>76.551397441970622</v>
      </c>
      <c r="AQ123" s="32">
        <v>89.220000000000013</v>
      </c>
      <c r="AR123" s="30">
        <v>1701</v>
      </c>
      <c r="AS123" s="30">
        <v>1855</v>
      </c>
      <c r="AT123" s="31">
        <v>91.698113207547166</v>
      </c>
      <c r="AU123" s="30">
        <v>256</v>
      </c>
      <c r="AV123" s="31">
        <v>12.12695405021317</v>
      </c>
      <c r="AW123" s="30">
        <v>2111</v>
      </c>
      <c r="AX123" s="31">
        <v>80.577925153955476</v>
      </c>
      <c r="AY123" s="32">
        <v>88.8</v>
      </c>
      <c r="AZ123" s="30">
        <v>1634</v>
      </c>
      <c r="BA123" s="30">
        <v>1768</v>
      </c>
      <c r="BB123" s="31">
        <v>92.420814479638011</v>
      </c>
      <c r="BC123" s="30">
        <v>343</v>
      </c>
      <c r="BD123" s="31">
        <v>16.248223590715298</v>
      </c>
      <c r="BE123" s="30">
        <v>2111</v>
      </c>
      <c r="BF123" s="31">
        <v>77.404073898626251</v>
      </c>
      <c r="BG123" s="32">
        <v>112.95</v>
      </c>
      <c r="BH123" s="30">
        <v>487</v>
      </c>
      <c r="BI123" s="30">
        <v>529</v>
      </c>
      <c r="BJ123" s="31">
        <v>92.060491493383751</v>
      </c>
      <c r="BK123" s="30">
        <v>176</v>
      </c>
      <c r="BL123" s="31">
        <v>24.964539007092199</v>
      </c>
      <c r="BM123" s="30">
        <v>705</v>
      </c>
      <c r="BN123" s="31">
        <v>69.078014184397162</v>
      </c>
      <c r="BO123" s="32">
        <v>23</v>
      </c>
      <c r="BP123" s="30">
        <v>277</v>
      </c>
      <c r="BQ123" s="30">
        <v>281</v>
      </c>
      <c r="BR123" s="31">
        <v>98.576512455516024</v>
      </c>
      <c r="BS123" s="30">
        <v>3</v>
      </c>
      <c r="BT123" s="31">
        <v>1.056338028169014</v>
      </c>
      <c r="BU123" s="30">
        <v>284</v>
      </c>
      <c r="BV123" s="31">
        <v>97.535211267605632</v>
      </c>
      <c r="BW123" s="32">
        <v>45.49</v>
      </c>
      <c r="BX123" s="30">
        <v>246</v>
      </c>
      <c r="BY123" s="30">
        <v>258</v>
      </c>
      <c r="BZ123" s="31">
        <v>95.348837209302332</v>
      </c>
      <c r="CA123" s="30">
        <v>26</v>
      </c>
      <c r="CB123" s="31">
        <v>9.1549295774647899</v>
      </c>
      <c r="CC123" s="30">
        <v>284</v>
      </c>
      <c r="CD123" s="31">
        <v>86.619718309859152</v>
      </c>
    </row>
    <row r="124" spans="1:82"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225304</v>
      </c>
      <c r="N124" s="30">
        <v>1512</v>
      </c>
      <c r="O124" s="31">
        <v>0.6710932784149416</v>
      </c>
      <c r="P124" s="30">
        <v>24</v>
      </c>
      <c r="Q124" s="30">
        <v>227864</v>
      </c>
      <c r="R124" s="30">
        <v>1517</v>
      </c>
      <c r="S124" s="31">
        <v>0.6657479900291402</v>
      </c>
      <c r="T124" s="31">
        <v>-5.3452883858013944E-3</v>
      </c>
      <c r="U124" s="32">
        <v>606.17999999999995</v>
      </c>
      <c r="V124" s="31">
        <v>97.144230769230759</v>
      </c>
      <c r="W124" s="32">
        <v>608.85</v>
      </c>
      <c r="X124" s="31">
        <v>97.572115384615387</v>
      </c>
      <c r="Y124" s="31">
        <v>0.42788461538462741</v>
      </c>
      <c r="Z124" s="30">
        <v>541</v>
      </c>
      <c r="AA124" s="30">
        <v>3416</v>
      </c>
      <c r="AB124" s="31">
        <v>13.671973717462723</v>
      </c>
      <c r="AC124" s="30">
        <v>538</v>
      </c>
      <c r="AD124" s="30">
        <v>3508</v>
      </c>
      <c r="AE124" s="31">
        <v>13.297083539298072</v>
      </c>
      <c r="AF124" s="31">
        <v>-0.37489017816465164</v>
      </c>
      <c r="AG124" s="32">
        <v>96</v>
      </c>
      <c r="AH124" s="31">
        <v>100</v>
      </c>
      <c r="AI124" s="32">
        <v>141.96</v>
      </c>
      <c r="AJ124" s="30">
        <v>830</v>
      </c>
      <c r="AK124" s="30">
        <v>893</v>
      </c>
      <c r="AL124" s="31">
        <v>92.94512877939529</v>
      </c>
      <c r="AM124" s="30">
        <v>183</v>
      </c>
      <c r="AN124" s="31">
        <v>17.007434944237918</v>
      </c>
      <c r="AO124" s="30">
        <v>1076</v>
      </c>
      <c r="AP124" s="31">
        <v>77.137546468401482</v>
      </c>
      <c r="AQ124" s="32">
        <v>89.31</v>
      </c>
      <c r="AR124" s="30">
        <v>894</v>
      </c>
      <c r="AS124" s="30">
        <v>967</v>
      </c>
      <c r="AT124" s="31">
        <v>92.450879007238882</v>
      </c>
      <c r="AU124" s="30">
        <v>109</v>
      </c>
      <c r="AV124" s="31">
        <v>10.130111524163569</v>
      </c>
      <c r="AW124" s="30">
        <v>1076</v>
      </c>
      <c r="AX124" s="31">
        <v>83.085501858736052</v>
      </c>
      <c r="AY124" s="32">
        <v>93.500000000000014</v>
      </c>
      <c r="AZ124" s="30">
        <v>849</v>
      </c>
      <c r="BA124" s="30">
        <v>917</v>
      </c>
      <c r="BB124" s="31">
        <v>92.584514721919291</v>
      </c>
      <c r="BC124" s="30">
        <v>159</v>
      </c>
      <c r="BD124" s="31">
        <v>14.776951672862454</v>
      </c>
      <c r="BE124" s="30">
        <v>1076</v>
      </c>
      <c r="BF124" s="31">
        <v>78.903345724907055</v>
      </c>
      <c r="BG124" s="32">
        <v>118.85000000000001</v>
      </c>
      <c r="BH124" s="30">
        <v>262</v>
      </c>
      <c r="BI124" s="30">
        <v>286</v>
      </c>
      <c r="BJ124" s="31">
        <v>91.608391608391599</v>
      </c>
      <c r="BK124" s="30">
        <v>60</v>
      </c>
      <c r="BL124" s="31">
        <v>17.341040462427745</v>
      </c>
      <c r="BM124" s="30">
        <v>346</v>
      </c>
      <c r="BN124" s="31">
        <v>75.72254335260115</v>
      </c>
      <c r="BO124" s="32">
        <v>23.880000000000003</v>
      </c>
      <c r="BP124" s="30">
        <v>223</v>
      </c>
      <c r="BQ124" s="30">
        <v>230</v>
      </c>
      <c r="BR124" s="31">
        <v>96.956521739130437</v>
      </c>
      <c r="BS124" s="30">
        <v>6</v>
      </c>
      <c r="BT124" s="31">
        <v>2.5423728813559325</v>
      </c>
      <c r="BU124" s="30">
        <v>236</v>
      </c>
      <c r="BV124" s="31">
        <v>94.491525423728817</v>
      </c>
      <c r="BW124" s="32">
        <v>45.35</v>
      </c>
      <c r="BX124" s="30">
        <v>198</v>
      </c>
      <c r="BY124" s="30">
        <v>215</v>
      </c>
      <c r="BZ124" s="31">
        <v>92.093023255813961</v>
      </c>
      <c r="CA124" s="30">
        <v>21</v>
      </c>
      <c r="CB124" s="31">
        <v>8.898305084745763</v>
      </c>
      <c r="CC124" s="30">
        <v>236</v>
      </c>
      <c r="CD124" s="31">
        <v>83.898305084745758</v>
      </c>
    </row>
    <row r="125" spans="1:82"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170934</v>
      </c>
      <c r="N125" s="30">
        <v>1153</v>
      </c>
      <c r="O125" s="31">
        <v>0.67452935050955343</v>
      </c>
      <c r="P125" s="30">
        <v>31</v>
      </c>
      <c r="Q125" s="30">
        <v>176290</v>
      </c>
      <c r="R125" s="30">
        <v>1203</v>
      </c>
      <c r="S125" s="31">
        <v>0.68239832094843722</v>
      </c>
      <c r="T125" s="31">
        <v>7.8689704388837933E-3</v>
      </c>
      <c r="U125" s="32">
        <v>709.94</v>
      </c>
      <c r="V125" s="31">
        <v>88.08188585607941</v>
      </c>
      <c r="W125" s="32">
        <v>675.99</v>
      </c>
      <c r="X125" s="31">
        <v>83.869727047146398</v>
      </c>
      <c r="Y125" s="31">
        <v>-4.2121588089330118</v>
      </c>
      <c r="Z125" s="30">
        <v>247</v>
      </c>
      <c r="AA125" s="30">
        <v>2506</v>
      </c>
      <c r="AB125" s="31">
        <v>8.9720305121685442</v>
      </c>
      <c r="AC125" s="30">
        <v>199</v>
      </c>
      <c r="AD125" s="30">
        <v>2650</v>
      </c>
      <c r="AE125" s="31">
        <v>6.9849069849069858</v>
      </c>
      <c r="AF125" s="31">
        <v>-1.9871235272615584</v>
      </c>
      <c r="AG125" s="32">
        <v>124</v>
      </c>
      <c r="AH125" s="31">
        <v>100</v>
      </c>
      <c r="AI125" s="32">
        <v>153.72</v>
      </c>
      <c r="AJ125" s="30">
        <v>673</v>
      </c>
      <c r="AK125" s="30">
        <v>767</v>
      </c>
      <c r="AL125" s="31">
        <v>87.744458930899611</v>
      </c>
      <c r="AM125" s="30">
        <v>56</v>
      </c>
      <c r="AN125" s="31">
        <v>6.8043742405832317</v>
      </c>
      <c r="AO125" s="30">
        <v>823</v>
      </c>
      <c r="AP125" s="31">
        <v>81.773997569866339</v>
      </c>
      <c r="AQ125" s="32">
        <v>114.02</v>
      </c>
      <c r="AR125" s="30">
        <v>713</v>
      </c>
      <c r="AS125" s="30">
        <v>783</v>
      </c>
      <c r="AT125" s="31">
        <v>91.06002554278416</v>
      </c>
      <c r="AU125" s="30">
        <v>40</v>
      </c>
      <c r="AV125" s="31">
        <v>4.860267314702309</v>
      </c>
      <c r="AW125" s="30">
        <v>823</v>
      </c>
      <c r="AX125" s="31">
        <v>86.634264884568651</v>
      </c>
      <c r="AY125" s="32">
        <v>107.88</v>
      </c>
      <c r="AZ125" s="30">
        <v>718</v>
      </c>
      <c r="BA125" s="30">
        <v>785</v>
      </c>
      <c r="BB125" s="31">
        <v>91.464968152866248</v>
      </c>
      <c r="BC125" s="30">
        <v>38</v>
      </c>
      <c r="BD125" s="31">
        <v>4.6172539489671935</v>
      </c>
      <c r="BE125" s="30">
        <v>823</v>
      </c>
      <c r="BF125" s="31">
        <v>87.241798298906431</v>
      </c>
      <c r="BG125" s="32">
        <v>130.58000000000001</v>
      </c>
      <c r="BH125" s="30">
        <v>197</v>
      </c>
      <c r="BI125" s="30">
        <v>221</v>
      </c>
      <c r="BJ125" s="31">
        <v>89.14027149321268</v>
      </c>
      <c r="BK125" s="30">
        <v>55</v>
      </c>
      <c r="BL125" s="31">
        <v>19.927536231884059</v>
      </c>
      <c r="BM125" s="30">
        <v>276</v>
      </c>
      <c r="BN125" s="31">
        <v>71.376811594202891</v>
      </c>
      <c r="BO125" s="32">
        <v>18</v>
      </c>
      <c r="BP125" s="30">
        <v>49</v>
      </c>
      <c r="BQ125" s="30">
        <v>50</v>
      </c>
      <c r="BR125" s="31">
        <v>98</v>
      </c>
      <c r="BS125" s="30">
        <v>2</v>
      </c>
      <c r="BT125" s="31">
        <v>3.8461538461538463</v>
      </c>
      <c r="BU125" s="30">
        <v>52</v>
      </c>
      <c r="BV125" s="31">
        <v>94.230769230769226</v>
      </c>
      <c r="BW125" s="32">
        <v>27.79</v>
      </c>
      <c r="BX125" s="30">
        <v>39</v>
      </c>
      <c r="BY125" s="30">
        <v>44</v>
      </c>
      <c r="BZ125" s="31">
        <v>88.63636363636364</v>
      </c>
      <c r="CA125" s="30">
        <v>8</v>
      </c>
      <c r="CB125" s="31">
        <v>15.384615384615385</v>
      </c>
      <c r="CC125" s="30">
        <v>52</v>
      </c>
      <c r="CD125" s="31">
        <v>75</v>
      </c>
    </row>
    <row r="126" spans="1:82"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302276</v>
      </c>
      <c r="N126" s="30">
        <v>2192</v>
      </c>
      <c r="O126" s="31">
        <v>0.72516508091942466</v>
      </c>
      <c r="P126" s="30">
        <v>34</v>
      </c>
      <c r="Q126" s="30">
        <v>312934</v>
      </c>
      <c r="R126" s="30">
        <v>2328</v>
      </c>
      <c r="S126" s="31">
        <v>0.74392683441236807</v>
      </c>
      <c r="T126" s="31">
        <v>1.87617534929434E-2</v>
      </c>
      <c r="U126" s="32">
        <v>821.19999999999993</v>
      </c>
      <c r="V126" s="31">
        <v>92.895927601809944</v>
      </c>
      <c r="W126" s="32">
        <v>805.85</v>
      </c>
      <c r="X126" s="31">
        <v>91.159502262443453</v>
      </c>
      <c r="Y126" s="31">
        <v>-1.736425339366491</v>
      </c>
      <c r="Z126" s="30">
        <v>902</v>
      </c>
      <c r="AA126" s="30">
        <v>5402</v>
      </c>
      <c r="AB126" s="31">
        <v>14.308375634517766</v>
      </c>
      <c r="AC126" s="30">
        <v>840</v>
      </c>
      <c r="AD126" s="30">
        <v>5727</v>
      </c>
      <c r="AE126" s="31">
        <v>12.791228871630883</v>
      </c>
      <c r="AF126" s="31">
        <v>-1.5171467628868829</v>
      </c>
      <c r="AG126" s="32">
        <v>136</v>
      </c>
      <c r="AH126" s="31">
        <v>100</v>
      </c>
      <c r="AI126" s="32">
        <v>179.01000000000002</v>
      </c>
      <c r="AJ126" s="30">
        <v>1351</v>
      </c>
      <c r="AK126" s="30">
        <v>1502</v>
      </c>
      <c r="AL126" s="31">
        <v>89.946737683089211</v>
      </c>
      <c r="AM126" s="30">
        <v>277</v>
      </c>
      <c r="AN126" s="31">
        <v>15.570545250140528</v>
      </c>
      <c r="AO126" s="30">
        <v>1779</v>
      </c>
      <c r="AP126" s="31">
        <v>75.941540191118605</v>
      </c>
      <c r="AQ126" s="32">
        <v>124.07000000000001</v>
      </c>
      <c r="AR126" s="30">
        <v>1413</v>
      </c>
      <c r="AS126" s="30">
        <v>1583</v>
      </c>
      <c r="AT126" s="31">
        <v>89.260897030953885</v>
      </c>
      <c r="AU126" s="30">
        <v>196</v>
      </c>
      <c r="AV126" s="31">
        <v>11.017425519955031</v>
      </c>
      <c r="AW126" s="30">
        <v>1779</v>
      </c>
      <c r="AX126" s="31">
        <v>79.426644182124789</v>
      </c>
      <c r="AY126" s="32">
        <v>113.04999999999998</v>
      </c>
      <c r="AZ126" s="30">
        <v>1356</v>
      </c>
      <c r="BA126" s="30">
        <v>1557</v>
      </c>
      <c r="BB126" s="31">
        <v>87.090558766859345</v>
      </c>
      <c r="BC126" s="30">
        <v>222</v>
      </c>
      <c r="BD126" s="31">
        <v>12.478920741989882</v>
      </c>
      <c r="BE126" s="30">
        <v>1779</v>
      </c>
      <c r="BF126" s="31">
        <v>76.222596964586842</v>
      </c>
      <c r="BG126" s="32">
        <v>165.75</v>
      </c>
      <c r="BH126" s="30">
        <v>469</v>
      </c>
      <c r="BI126" s="30">
        <v>529</v>
      </c>
      <c r="BJ126" s="31">
        <v>88.657844990548213</v>
      </c>
      <c r="BK126" s="30">
        <v>93</v>
      </c>
      <c r="BL126" s="31">
        <v>14.951768488745982</v>
      </c>
      <c r="BM126" s="30">
        <v>622</v>
      </c>
      <c r="BN126" s="31">
        <v>75.40192926045016</v>
      </c>
      <c r="BO126" s="32">
        <v>30.880000000000006</v>
      </c>
      <c r="BP126" s="30">
        <v>272</v>
      </c>
      <c r="BQ126" s="30">
        <v>287</v>
      </c>
      <c r="BR126" s="31">
        <v>94.773519163763069</v>
      </c>
      <c r="BS126" s="30">
        <v>17</v>
      </c>
      <c r="BT126" s="31">
        <v>5.5921052631578947</v>
      </c>
      <c r="BU126" s="30">
        <v>304</v>
      </c>
      <c r="BV126" s="31">
        <v>89.473684210526315</v>
      </c>
      <c r="BW126" s="32">
        <v>57.09</v>
      </c>
      <c r="BX126" s="30">
        <v>240</v>
      </c>
      <c r="BY126" s="30">
        <v>269</v>
      </c>
      <c r="BZ126" s="31">
        <v>89.219330855018583</v>
      </c>
      <c r="CA126" s="30">
        <v>35</v>
      </c>
      <c r="CB126" s="31">
        <v>11.513157894736842</v>
      </c>
      <c r="CC126" s="30">
        <v>304</v>
      </c>
      <c r="CD126" s="31">
        <v>78.94736842105263</v>
      </c>
    </row>
    <row r="127" spans="1:82"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174143</v>
      </c>
      <c r="N127" s="30">
        <v>1257</v>
      </c>
      <c r="O127" s="31">
        <v>0.72182057274768441</v>
      </c>
      <c r="P127" s="30">
        <v>21</v>
      </c>
      <c r="Q127" s="30">
        <v>175733</v>
      </c>
      <c r="R127" s="30">
        <v>1285</v>
      </c>
      <c r="S127" s="31">
        <v>0.73122293479312372</v>
      </c>
      <c r="T127" s="31">
        <v>9.4023620454393164E-3</v>
      </c>
      <c r="U127" s="32">
        <v>532.85</v>
      </c>
      <c r="V127" s="31">
        <v>97.591575091575095</v>
      </c>
      <c r="W127" s="32">
        <v>536.24000000000012</v>
      </c>
      <c r="X127" s="31">
        <v>98.212454212454219</v>
      </c>
      <c r="Y127" s="31">
        <v>0.620879120879124</v>
      </c>
      <c r="Z127" s="30">
        <v>366</v>
      </c>
      <c r="AA127" s="30">
        <v>2811</v>
      </c>
      <c r="AB127" s="31">
        <v>11.520302171860246</v>
      </c>
      <c r="AC127" s="30">
        <v>377</v>
      </c>
      <c r="AD127" s="30">
        <v>2871</v>
      </c>
      <c r="AE127" s="31">
        <v>11.607142857142858</v>
      </c>
      <c r="AF127" s="31">
        <v>8.6840685282611574E-2</v>
      </c>
      <c r="AG127" s="32">
        <v>84</v>
      </c>
      <c r="AH127" s="31">
        <v>100</v>
      </c>
      <c r="AI127" s="32">
        <v>125.07</v>
      </c>
      <c r="AJ127" s="30">
        <v>726</v>
      </c>
      <c r="AK127" s="30">
        <v>774</v>
      </c>
      <c r="AL127" s="31">
        <v>93.798449612403104</v>
      </c>
      <c r="AM127" s="30">
        <v>113</v>
      </c>
      <c r="AN127" s="31">
        <v>12.73957158962796</v>
      </c>
      <c r="AO127" s="30">
        <v>887</v>
      </c>
      <c r="AP127" s="31">
        <v>81.848928974069906</v>
      </c>
      <c r="AQ127" s="32">
        <v>80.150000000000006</v>
      </c>
      <c r="AR127" s="30">
        <v>716</v>
      </c>
      <c r="AS127" s="30">
        <v>800</v>
      </c>
      <c r="AT127" s="31">
        <v>89.5</v>
      </c>
      <c r="AU127" s="30">
        <v>87</v>
      </c>
      <c r="AV127" s="31">
        <v>9.8083427282976317</v>
      </c>
      <c r="AW127" s="30">
        <v>887</v>
      </c>
      <c r="AX127" s="31">
        <v>80.721533258173622</v>
      </c>
      <c r="AY127" s="32">
        <v>80.47</v>
      </c>
      <c r="AZ127" s="30">
        <v>714</v>
      </c>
      <c r="BA127" s="30">
        <v>789</v>
      </c>
      <c r="BB127" s="31">
        <v>90.49429657794677</v>
      </c>
      <c r="BC127" s="30">
        <v>98</v>
      </c>
      <c r="BD127" s="31">
        <v>11.048478015783541</v>
      </c>
      <c r="BE127" s="30">
        <v>887</v>
      </c>
      <c r="BF127" s="31">
        <v>80.496054114994365</v>
      </c>
      <c r="BG127" s="32">
        <v>105</v>
      </c>
      <c r="BH127" s="30">
        <v>223</v>
      </c>
      <c r="BI127" s="30">
        <v>241</v>
      </c>
      <c r="BJ127" s="31">
        <v>92.531120331950206</v>
      </c>
      <c r="BK127" s="30">
        <v>54</v>
      </c>
      <c r="BL127" s="31">
        <v>18.305084745762713</v>
      </c>
      <c r="BM127" s="30">
        <v>295</v>
      </c>
      <c r="BN127" s="31">
        <v>75.593220338983045</v>
      </c>
      <c r="BO127" s="32">
        <v>21</v>
      </c>
      <c r="BP127" s="30">
        <v>141</v>
      </c>
      <c r="BQ127" s="30">
        <v>141</v>
      </c>
      <c r="BR127" s="31">
        <v>100</v>
      </c>
      <c r="BS127" s="30">
        <v>5</v>
      </c>
      <c r="BT127" s="31">
        <v>3.4246575342465753</v>
      </c>
      <c r="BU127" s="30">
        <v>146</v>
      </c>
      <c r="BV127" s="31">
        <v>96.575342465753423</v>
      </c>
      <c r="BW127" s="32">
        <v>40.550000000000004</v>
      </c>
      <c r="BX127" s="30">
        <v>117</v>
      </c>
      <c r="BY127" s="30">
        <v>126</v>
      </c>
      <c r="BZ127" s="31">
        <v>92.857142857142861</v>
      </c>
      <c r="CA127" s="30">
        <v>20</v>
      </c>
      <c r="CB127" s="31">
        <v>13.698630136986301</v>
      </c>
      <c r="CC127" s="30">
        <v>146</v>
      </c>
      <c r="CD127" s="31">
        <v>80.136986301369859</v>
      </c>
    </row>
    <row r="128" spans="1:82"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248798</v>
      </c>
      <c r="N128" s="30">
        <v>1958</v>
      </c>
      <c r="O128" s="31">
        <v>0.78698381819789553</v>
      </c>
      <c r="P128" s="30">
        <v>24</v>
      </c>
      <c r="Q128" s="30">
        <v>250598</v>
      </c>
      <c r="R128" s="30">
        <v>2006</v>
      </c>
      <c r="S128" s="31">
        <v>0.80048523930757631</v>
      </c>
      <c r="T128" s="31">
        <v>1.3501421109680778E-2</v>
      </c>
      <c r="U128" s="32">
        <v>596.62</v>
      </c>
      <c r="V128" s="31">
        <v>95.612179487179489</v>
      </c>
      <c r="W128" s="32">
        <v>604.18999999999994</v>
      </c>
      <c r="X128" s="31">
        <v>96.825320512820497</v>
      </c>
      <c r="Y128" s="31">
        <v>1.2131410256410078</v>
      </c>
      <c r="Z128" s="30">
        <v>686</v>
      </c>
      <c r="AA128" s="30">
        <v>4841</v>
      </c>
      <c r="AB128" s="31">
        <v>12.41179663470237</v>
      </c>
      <c r="AC128" s="30">
        <v>675</v>
      </c>
      <c r="AD128" s="30">
        <v>4835</v>
      </c>
      <c r="AE128" s="31">
        <v>12.250453720508167</v>
      </c>
      <c r="AF128" s="31">
        <v>-0.16134291419420244</v>
      </c>
      <c r="AG128" s="32">
        <v>96</v>
      </c>
      <c r="AH128" s="31">
        <v>100</v>
      </c>
      <c r="AI128" s="32">
        <v>139.43</v>
      </c>
      <c r="AJ128" s="30">
        <v>1139</v>
      </c>
      <c r="AK128" s="30">
        <v>1232</v>
      </c>
      <c r="AL128" s="31">
        <v>92.451298701298697</v>
      </c>
      <c r="AM128" s="30">
        <v>218</v>
      </c>
      <c r="AN128" s="31">
        <v>15.03448275862069</v>
      </c>
      <c r="AO128" s="30">
        <v>1450</v>
      </c>
      <c r="AP128" s="31">
        <v>78.551724137931032</v>
      </c>
      <c r="AQ128" s="32">
        <v>87.820000000000007</v>
      </c>
      <c r="AR128" s="30">
        <v>1147</v>
      </c>
      <c r="AS128" s="30">
        <v>1284</v>
      </c>
      <c r="AT128" s="31">
        <v>89.330218068535828</v>
      </c>
      <c r="AU128" s="30">
        <v>166</v>
      </c>
      <c r="AV128" s="31">
        <v>11.448275862068966</v>
      </c>
      <c r="AW128" s="30">
        <v>1450</v>
      </c>
      <c r="AX128" s="31">
        <v>79.103448275862064</v>
      </c>
      <c r="AY128" s="32">
        <v>93.28</v>
      </c>
      <c r="AZ128" s="30">
        <v>1179</v>
      </c>
      <c r="BA128" s="30">
        <v>1269</v>
      </c>
      <c r="BB128" s="31">
        <v>92.907801418439718</v>
      </c>
      <c r="BC128" s="30">
        <v>181</v>
      </c>
      <c r="BD128" s="31">
        <v>12.482758620689655</v>
      </c>
      <c r="BE128" s="30">
        <v>1450</v>
      </c>
      <c r="BF128" s="31">
        <v>81.310344827586206</v>
      </c>
      <c r="BG128" s="32">
        <v>120</v>
      </c>
      <c r="BH128" s="30">
        <v>351</v>
      </c>
      <c r="BI128" s="30">
        <v>389</v>
      </c>
      <c r="BJ128" s="31">
        <v>90.231362467866333</v>
      </c>
      <c r="BK128" s="30">
        <v>81</v>
      </c>
      <c r="BL128" s="31">
        <v>17.23404255319149</v>
      </c>
      <c r="BM128" s="30">
        <v>470</v>
      </c>
      <c r="BN128" s="31">
        <v>74.680851063829792</v>
      </c>
      <c r="BO128" s="32">
        <v>23.06</v>
      </c>
      <c r="BP128" s="30">
        <v>327</v>
      </c>
      <c r="BQ128" s="30">
        <v>337</v>
      </c>
      <c r="BR128" s="31">
        <v>97.032640949554889</v>
      </c>
      <c r="BS128" s="30">
        <v>8</v>
      </c>
      <c r="BT128" s="31">
        <v>2.318840579710145</v>
      </c>
      <c r="BU128" s="30">
        <v>345</v>
      </c>
      <c r="BV128" s="31">
        <v>94.782608695652172</v>
      </c>
      <c r="BW128" s="32">
        <v>44.6</v>
      </c>
      <c r="BX128" s="30">
        <v>299</v>
      </c>
      <c r="BY128" s="30">
        <v>324</v>
      </c>
      <c r="BZ128" s="31">
        <v>92.283950617283949</v>
      </c>
      <c r="CA128" s="30">
        <v>21</v>
      </c>
      <c r="CB128" s="31">
        <v>6.0869565217391308</v>
      </c>
      <c r="CC128" s="30">
        <v>345</v>
      </c>
      <c r="CD128" s="31">
        <v>86.666666666666671</v>
      </c>
    </row>
    <row r="129" spans="1:82"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271545</v>
      </c>
      <c r="N129" s="30">
        <v>2289</v>
      </c>
      <c r="O129" s="31">
        <v>0.84295420648511299</v>
      </c>
      <c r="P129" s="30">
        <v>40</v>
      </c>
      <c r="Q129" s="30">
        <v>278874</v>
      </c>
      <c r="R129" s="30">
        <v>2372</v>
      </c>
      <c r="S129" s="31">
        <v>0.85056333684746521</v>
      </c>
      <c r="T129" s="31">
        <v>7.6091303623522233E-3</v>
      </c>
      <c r="U129" s="32">
        <v>970.3</v>
      </c>
      <c r="V129" s="31">
        <v>93.29807692307692</v>
      </c>
      <c r="W129" s="32">
        <v>926.74000000000012</v>
      </c>
      <c r="X129" s="31">
        <v>89.109615384615395</v>
      </c>
      <c r="Y129" s="31">
        <v>-4.1884615384615245</v>
      </c>
      <c r="Z129" s="30">
        <v>447</v>
      </c>
      <c r="AA129" s="30">
        <v>5146</v>
      </c>
      <c r="AB129" s="31">
        <v>7.9921330234221353</v>
      </c>
      <c r="AC129" s="30">
        <v>509</v>
      </c>
      <c r="AD129" s="30">
        <v>5210</v>
      </c>
      <c r="AE129" s="31">
        <v>8.9001573701696106</v>
      </c>
      <c r="AF129" s="31">
        <v>0.90802434674747534</v>
      </c>
      <c r="AG129" s="32">
        <v>160</v>
      </c>
      <c r="AH129" s="31">
        <v>100</v>
      </c>
      <c r="AI129" s="32">
        <v>213.75999999999996</v>
      </c>
      <c r="AJ129" s="30">
        <v>1316</v>
      </c>
      <c r="AK129" s="30">
        <v>1466</v>
      </c>
      <c r="AL129" s="31">
        <v>89.768076398362894</v>
      </c>
      <c r="AM129" s="30">
        <v>156</v>
      </c>
      <c r="AN129" s="31">
        <v>9.6177558569667081</v>
      </c>
      <c r="AO129" s="30">
        <v>1622</v>
      </c>
      <c r="AP129" s="31">
        <v>81.134401972872993</v>
      </c>
      <c r="AQ129" s="32">
        <v>139</v>
      </c>
      <c r="AR129" s="30">
        <v>1313</v>
      </c>
      <c r="AS129" s="30">
        <v>1522</v>
      </c>
      <c r="AT129" s="31">
        <v>86.268068331143226</v>
      </c>
      <c r="AU129" s="30">
        <v>100</v>
      </c>
      <c r="AV129" s="31">
        <v>6.1652281134401976</v>
      </c>
      <c r="AW129" s="30">
        <v>1622</v>
      </c>
      <c r="AX129" s="31">
        <v>80.949445129469794</v>
      </c>
      <c r="AY129" s="32">
        <v>136.95000000000002</v>
      </c>
      <c r="AZ129" s="30">
        <v>1313</v>
      </c>
      <c r="BA129" s="30">
        <v>1500</v>
      </c>
      <c r="BB129" s="31">
        <v>87.533333333333331</v>
      </c>
      <c r="BC129" s="30">
        <v>122</v>
      </c>
      <c r="BD129" s="31">
        <v>7.5215782983970403</v>
      </c>
      <c r="BE129" s="30">
        <v>1622</v>
      </c>
      <c r="BF129" s="31">
        <v>80.949445129469794</v>
      </c>
      <c r="BG129" s="32">
        <v>187.79</v>
      </c>
      <c r="BH129" s="30">
        <v>415</v>
      </c>
      <c r="BI129" s="30">
        <v>458</v>
      </c>
      <c r="BJ129" s="31">
        <v>90.611353711790386</v>
      </c>
      <c r="BK129" s="30">
        <v>103</v>
      </c>
      <c r="BL129" s="31">
        <v>18.360071301247771</v>
      </c>
      <c r="BM129" s="30">
        <v>561</v>
      </c>
      <c r="BN129" s="31">
        <v>73.975044563279852</v>
      </c>
      <c r="BO129" s="32">
        <v>31.349999999999998</v>
      </c>
      <c r="BP129" s="30">
        <v>128</v>
      </c>
      <c r="BQ129" s="30">
        <v>136</v>
      </c>
      <c r="BR129" s="31">
        <v>94.117647058823522</v>
      </c>
      <c r="BS129" s="30">
        <v>10</v>
      </c>
      <c r="BT129" s="31">
        <v>6.8493150684931505</v>
      </c>
      <c r="BU129" s="30">
        <v>146</v>
      </c>
      <c r="BV129" s="31">
        <v>87.671232876712324</v>
      </c>
      <c r="BW129" s="32">
        <v>57.89</v>
      </c>
      <c r="BX129" s="30">
        <v>117</v>
      </c>
      <c r="BY129" s="30">
        <v>128</v>
      </c>
      <c r="BZ129" s="31">
        <v>91.40625</v>
      </c>
      <c r="CA129" s="30">
        <v>18</v>
      </c>
      <c r="CB129" s="31">
        <v>12.328767123287671</v>
      </c>
      <c r="CC129" s="30">
        <v>146</v>
      </c>
      <c r="CD129" s="31">
        <v>80.136986301369859</v>
      </c>
    </row>
    <row r="130" spans="1:82"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184576</v>
      </c>
      <c r="N130" s="30">
        <v>1183</v>
      </c>
      <c r="O130" s="31">
        <v>0.64092839805825241</v>
      </c>
      <c r="P130" s="30">
        <v>25</v>
      </c>
      <c r="Q130" s="30">
        <v>185146</v>
      </c>
      <c r="R130" s="30">
        <v>1218</v>
      </c>
      <c r="S130" s="31">
        <v>0.65785920300735634</v>
      </c>
      <c r="T130" s="31">
        <v>1.6930804949103928E-2</v>
      </c>
      <c r="U130" s="32">
        <v>541.12</v>
      </c>
      <c r="V130" s="31">
        <v>83.249230769230778</v>
      </c>
      <c r="W130" s="32">
        <v>582.55000000000007</v>
      </c>
      <c r="X130" s="31">
        <v>89.623076923076937</v>
      </c>
      <c r="Y130" s="31">
        <v>6.3738461538461593</v>
      </c>
      <c r="Z130" s="30">
        <v>218</v>
      </c>
      <c r="AA130" s="30">
        <v>2979</v>
      </c>
      <c r="AB130" s="31">
        <v>6.8188927119174219</v>
      </c>
      <c r="AC130" s="30">
        <v>271</v>
      </c>
      <c r="AD130" s="30">
        <v>2965</v>
      </c>
      <c r="AE130" s="31">
        <v>8.3745364647713227</v>
      </c>
      <c r="AF130" s="31">
        <v>1.5556437528539009</v>
      </c>
      <c r="AG130" s="32">
        <v>100</v>
      </c>
      <c r="AH130" s="31">
        <v>100</v>
      </c>
      <c r="AI130" s="32">
        <v>137.78000000000003</v>
      </c>
      <c r="AJ130" s="30">
        <v>739</v>
      </c>
      <c r="AK130" s="30">
        <v>830</v>
      </c>
      <c r="AL130" s="31">
        <v>89.036144578313241</v>
      </c>
      <c r="AM130" s="30">
        <v>96</v>
      </c>
      <c r="AN130" s="31">
        <v>10.367170626349893</v>
      </c>
      <c r="AO130" s="30">
        <v>926</v>
      </c>
      <c r="AP130" s="31">
        <v>79.805615550755931</v>
      </c>
      <c r="AQ130" s="32">
        <v>87.929999999999993</v>
      </c>
      <c r="AR130" s="30">
        <v>760</v>
      </c>
      <c r="AS130" s="30">
        <v>886</v>
      </c>
      <c r="AT130" s="31">
        <v>85.778781038374717</v>
      </c>
      <c r="AU130" s="30">
        <v>40</v>
      </c>
      <c r="AV130" s="31">
        <v>4.319654427645788</v>
      </c>
      <c r="AW130" s="30">
        <v>926</v>
      </c>
      <c r="AX130" s="31">
        <v>82.073434125269983</v>
      </c>
      <c r="AY130" s="32">
        <v>91.14</v>
      </c>
      <c r="AZ130" s="30">
        <v>776</v>
      </c>
      <c r="BA130" s="30">
        <v>857</v>
      </c>
      <c r="BB130" s="31">
        <v>90.548424737456244</v>
      </c>
      <c r="BC130" s="30">
        <v>69</v>
      </c>
      <c r="BD130" s="31">
        <v>7.4514038876889845</v>
      </c>
      <c r="BE130" s="30">
        <v>926</v>
      </c>
      <c r="BF130" s="31">
        <v>83.801295896328298</v>
      </c>
      <c r="BG130" s="32">
        <v>116.44000000000001</v>
      </c>
      <c r="BH130" s="30">
        <v>198</v>
      </c>
      <c r="BI130" s="30">
        <v>223</v>
      </c>
      <c r="BJ130" s="31">
        <v>88.789237668161434</v>
      </c>
      <c r="BK130" s="30">
        <v>49</v>
      </c>
      <c r="BL130" s="31">
        <v>18.014705882352942</v>
      </c>
      <c r="BM130" s="30">
        <v>272</v>
      </c>
      <c r="BN130" s="31">
        <v>72.794117647058826</v>
      </c>
      <c r="BO130" s="32">
        <v>20.38</v>
      </c>
      <c r="BP130" s="30">
        <v>85</v>
      </c>
      <c r="BQ130" s="30">
        <v>89</v>
      </c>
      <c r="BR130" s="31">
        <v>95.50561797752809</v>
      </c>
      <c r="BS130" s="30">
        <v>4</v>
      </c>
      <c r="BT130" s="31">
        <v>4.3010752688172049</v>
      </c>
      <c r="BU130" s="30">
        <v>93</v>
      </c>
      <c r="BV130" s="31">
        <v>91.397849462365585</v>
      </c>
      <c r="BW130" s="32">
        <v>28.88</v>
      </c>
      <c r="BX130" s="30">
        <v>64</v>
      </c>
      <c r="BY130" s="30">
        <v>80</v>
      </c>
      <c r="BZ130" s="31">
        <v>80</v>
      </c>
      <c r="CA130" s="30">
        <v>13</v>
      </c>
      <c r="CB130" s="31">
        <v>13.978494623655912</v>
      </c>
      <c r="CC130" s="30">
        <v>93</v>
      </c>
      <c r="CD130" s="31">
        <v>68.817204301075279</v>
      </c>
    </row>
    <row r="131" spans="1:82"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181211</v>
      </c>
      <c r="N131" s="30">
        <v>2181</v>
      </c>
      <c r="O131" s="31">
        <v>1.2035693197432826</v>
      </c>
      <c r="P131" s="30">
        <v>30</v>
      </c>
      <c r="Q131" s="30">
        <v>188155</v>
      </c>
      <c r="R131" s="30">
        <v>2329</v>
      </c>
      <c r="S131" s="31">
        <v>1.2378092530094869</v>
      </c>
      <c r="T131" s="31">
        <v>3.4239933266204226E-2</v>
      </c>
      <c r="U131" s="32">
        <v>721.93</v>
      </c>
      <c r="V131" s="31">
        <v>92.555128205128199</v>
      </c>
      <c r="W131" s="32">
        <v>720.58</v>
      </c>
      <c r="X131" s="31">
        <v>92.382051282051293</v>
      </c>
      <c r="Y131" s="31">
        <v>-0.17307692307690559</v>
      </c>
      <c r="Z131" s="30">
        <v>671</v>
      </c>
      <c r="AA131" s="30">
        <v>5479</v>
      </c>
      <c r="AB131" s="31">
        <v>10.910569105691057</v>
      </c>
      <c r="AC131" s="30">
        <v>929</v>
      </c>
      <c r="AD131" s="30">
        <v>5498</v>
      </c>
      <c r="AE131" s="31">
        <v>14.454644468647892</v>
      </c>
      <c r="AF131" s="31">
        <v>3.5440753629568356</v>
      </c>
      <c r="AG131" s="32">
        <v>120</v>
      </c>
      <c r="AH131" s="31">
        <v>100</v>
      </c>
      <c r="AI131" s="32">
        <v>173.27</v>
      </c>
      <c r="AJ131" s="30">
        <v>1413</v>
      </c>
      <c r="AK131" s="30">
        <v>1541</v>
      </c>
      <c r="AL131" s="31">
        <v>91.69370538611291</v>
      </c>
      <c r="AM131" s="30">
        <v>324</v>
      </c>
      <c r="AN131" s="31">
        <v>17.372654155495979</v>
      </c>
      <c r="AO131" s="30">
        <v>1865</v>
      </c>
      <c r="AP131" s="31">
        <v>75.764075067024123</v>
      </c>
      <c r="AQ131" s="32">
        <v>104.70999999999998</v>
      </c>
      <c r="AR131" s="30">
        <v>1446</v>
      </c>
      <c r="AS131" s="30">
        <v>1655</v>
      </c>
      <c r="AT131" s="31">
        <v>87.371601208459211</v>
      </c>
      <c r="AU131" s="30">
        <v>210</v>
      </c>
      <c r="AV131" s="31">
        <v>11.260053619302949</v>
      </c>
      <c r="AW131" s="30">
        <v>1865</v>
      </c>
      <c r="AX131" s="31">
        <v>77.533512064343171</v>
      </c>
      <c r="AY131" s="32">
        <v>111.61000000000001</v>
      </c>
      <c r="AZ131" s="30">
        <v>1467</v>
      </c>
      <c r="BA131" s="30">
        <v>1610</v>
      </c>
      <c r="BB131" s="31">
        <v>91.118012422360252</v>
      </c>
      <c r="BC131" s="30">
        <v>255</v>
      </c>
      <c r="BD131" s="31">
        <v>13.672922252010725</v>
      </c>
      <c r="BE131" s="30">
        <v>1865</v>
      </c>
      <c r="BF131" s="31">
        <v>78.659517426273467</v>
      </c>
      <c r="BG131" s="32">
        <v>145.95999999999998</v>
      </c>
      <c r="BH131" s="30">
        <v>401</v>
      </c>
      <c r="BI131" s="30">
        <v>448</v>
      </c>
      <c r="BJ131" s="31">
        <v>89.508928571428569</v>
      </c>
      <c r="BK131" s="30">
        <v>120</v>
      </c>
      <c r="BL131" s="31">
        <v>21.12676056338028</v>
      </c>
      <c r="BM131" s="30">
        <v>568</v>
      </c>
      <c r="BN131" s="31">
        <v>70.598591549295776</v>
      </c>
      <c r="BO131" s="32">
        <v>24.11</v>
      </c>
      <c r="BP131" s="30">
        <v>117</v>
      </c>
      <c r="BQ131" s="30">
        <v>125</v>
      </c>
      <c r="BR131" s="31">
        <v>93.600000000000009</v>
      </c>
      <c r="BS131" s="30">
        <v>7</v>
      </c>
      <c r="BT131" s="31">
        <v>5.3030303030303028</v>
      </c>
      <c r="BU131" s="30">
        <v>132</v>
      </c>
      <c r="BV131" s="31">
        <v>88.63636363636364</v>
      </c>
      <c r="BW131" s="32">
        <v>40.919999999999995</v>
      </c>
      <c r="BX131" s="30">
        <v>101</v>
      </c>
      <c r="BY131" s="30">
        <v>119</v>
      </c>
      <c r="BZ131" s="31">
        <v>84.87394957983193</v>
      </c>
      <c r="CA131" s="30">
        <v>13</v>
      </c>
      <c r="CB131" s="31">
        <v>9.8484848484848477</v>
      </c>
      <c r="CC131" s="30">
        <v>132</v>
      </c>
      <c r="CD131" s="31">
        <v>76.515151515151516</v>
      </c>
    </row>
    <row r="132" spans="1:82"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218440</v>
      </c>
      <c r="N132" s="30">
        <v>1730</v>
      </c>
      <c r="O132" s="31">
        <v>0.79197949093572606</v>
      </c>
      <c r="P132" s="30">
        <v>36</v>
      </c>
      <c r="Q132" s="30">
        <v>223281</v>
      </c>
      <c r="R132" s="30">
        <v>1848</v>
      </c>
      <c r="S132" s="31">
        <v>0.82765662998642975</v>
      </c>
      <c r="T132" s="31">
        <v>3.5677139050703688E-2</v>
      </c>
      <c r="U132" s="32">
        <v>879.58999999999992</v>
      </c>
      <c r="V132" s="31">
        <v>93.973290598290589</v>
      </c>
      <c r="W132" s="32">
        <v>883.94000000000017</v>
      </c>
      <c r="X132" s="31">
        <v>94.438034188034209</v>
      </c>
      <c r="Y132" s="31">
        <v>0.46474358974361962</v>
      </c>
      <c r="Z132" s="30">
        <v>343</v>
      </c>
      <c r="AA132" s="30">
        <v>5175</v>
      </c>
      <c r="AB132" s="31">
        <v>6.2160202972091332</v>
      </c>
      <c r="AC132" s="30">
        <v>410</v>
      </c>
      <c r="AD132" s="30">
        <v>5510</v>
      </c>
      <c r="AE132" s="31">
        <v>6.9256756756756754</v>
      </c>
      <c r="AF132" s="31">
        <v>0.70965537846654225</v>
      </c>
      <c r="AG132" s="32">
        <v>144</v>
      </c>
      <c r="AH132" s="31">
        <v>100</v>
      </c>
      <c r="AI132" s="32">
        <v>212.36</v>
      </c>
      <c r="AJ132" s="30">
        <v>1501</v>
      </c>
      <c r="AK132" s="30">
        <v>1604</v>
      </c>
      <c r="AL132" s="31">
        <v>93.578553615960104</v>
      </c>
      <c r="AM132" s="30">
        <v>90</v>
      </c>
      <c r="AN132" s="31">
        <v>5.3128689492325858</v>
      </c>
      <c r="AO132" s="30">
        <v>1694</v>
      </c>
      <c r="AP132" s="31">
        <v>88.606847697756791</v>
      </c>
      <c r="AQ132" s="32">
        <v>138.32000000000002</v>
      </c>
      <c r="AR132" s="30">
        <v>1483</v>
      </c>
      <c r="AS132" s="30">
        <v>1614</v>
      </c>
      <c r="AT132" s="31">
        <v>91.883519206939283</v>
      </c>
      <c r="AU132" s="30">
        <v>80</v>
      </c>
      <c r="AV132" s="31">
        <v>4.7225501770956315</v>
      </c>
      <c r="AW132" s="30">
        <v>1694</v>
      </c>
      <c r="AX132" s="31">
        <v>87.544273907910281</v>
      </c>
      <c r="AY132" s="32">
        <v>143.32999999999998</v>
      </c>
      <c r="AZ132" s="30">
        <v>1564</v>
      </c>
      <c r="BA132" s="30">
        <v>1636</v>
      </c>
      <c r="BB132" s="31">
        <v>95.599022004889974</v>
      </c>
      <c r="BC132" s="30">
        <v>58</v>
      </c>
      <c r="BD132" s="31">
        <v>3.4238488783943333</v>
      </c>
      <c r="BE132" s="30">
        <v>1694</v>
      </c>
      <c r="BF132" s="31">
        <v>92.325855962219592</v>
      </c>
      <c r="BG132" s="32">
        <v>173.1</v>
      </c>
      <c r="BH132" s="30">
        <v>449</v>
      </c>
      <c r="BI132" s="30">
        <v>499</v>
      </c>
      <c r="BJ132" s="31">
        <v>89.979959919839686</v>
      </c>
      <c r="BK132" s="30">
        <v>139</v>
      </c>
      <c r="BL132" s="31">
        <v>21.786833855799372</v>
      </c>
      <c r="BM132" s="30">
        <v>638</v>
      </c>
      <c r="BN132" s="31">
        <v>70.37617554858933</v>
      </c>
      <c r="BO132" s="32">
        <v>30</v>
      </c>
      <c r="BP132" s="30">
        <v>84</v>
      </c>
      <c r="BQ132" s="30">
        <v>85</v>
      </c>
      <c r="BR132" s="31">
        <v>98.82352941176471</v>
      </c>
      <c r="BS132" s="30">
        <v>15</v>
      </c>
      <c r="BT132" s="31">
        <v>15</v>
      </c>
      <c r="BU132" s="30">
        <v>100</v>
      </c>
      <c r="BV132" s="31">
        <v>84</v>
      </c>
      <c r="BW132" s="32">
        <v>42.83</v>
      </c>
      <c r="BX132" s="30">
        <v>59</v>
      </c>
      <c r="BY132" s="30">
        <v>72</v>
      </c>
      <c r="BZ132" s="31">
        <v>81.944444444444443</v>
      </c>
      <c r="CA132" s="30">
        <v>28</v>
      </c>
      <c r="CB132" s="31">
        <v>28.000000000000004</v>
      </c>
      <c r="CC132" s="30">
        <v>100</v>
      </c>
      <c r="CD132" s="31">
        <v>59</v>
      </c>
    </row>
    <row r="133" spans="1:82"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388193</v>
      </c>
      <c r="N133" s="30">
        <v>3936</v>
      </c>
      <c r="O133" s="31">
        <v>1.0139286385895676</v>
      </c>
      <c r="P133" s="30">
        <v>53</v>
      </c>
      <c r="Q133" s="30">
        <v>404533</v>
      </c>
      <c r="R133" s="30">
        <v>4234</v>
      </c>
      <c r="S133" s="31">
        <v>1.0466389639411371</v>
      </c>
      <c r="T133" s="31">
        <v>3.271032535156948E-2</v>
      </c>
      <c r="U133" s="32">
        <v>1312.4899999999998</v>
      </c>
      <c r="V133" s="31">
        <v>95.246008708272839</v>
      </c>
      <c r="W133" s="32">
        <v>1309.0899999999999</v>
      </c>
      <c r="X133" s="31">
        <v>94.999274310595055</v>
      </c>
      <c r="Y133" s="31">
        <v>-0.24673439767778405</v>
      </c>
      <c r="Z133" s="30">
        <v>1100</v>
      </c>
      <c r="AA133" s="30">
        <v>11738</v>
      </c>
      <c r="AB133" s="31">
        <v>8.5683128213117321</v>
      </c>
      <c r="AC133" s="30">
        <v>1159</v>
      </c>
      <c r="AD133" s="30">
        <v>12600</v>
      </c>
      <c r="AE133" s="31">
        <v>8.4235772948615448</v>
      </c>
      <c r="AF133" s="31">
        <v>-0.14473552645018728</v>
      </c>
      <c r="AG133" s="32">
        <v>212</v>
      </c>
      <c r="AH133" s="31">
        <v>100</v>
      </c>
      <c r="AI133" s="32">
        <v>305.51</v>
      </c>
      <c r="AJ133" s="30">
        <v>3361</v>
      </c>
      <c r="AK133" s="30">
        <v>3666</v>
      </c>
      <c r="AL133" s="31">
        <v>91.680305510092737</v>
      </c>
      <c r="AM133" s="30">
        <v>321</v>
      </c>
      <c r="AN133" s="31">
        <v>8.0511662904439429</v>
      </c>
      <c r="AO133" s="30">
        <v>3987</v>
      </c>
      <c r="AP133" s="31">
        <v>84.298971657888131</v>
      </c>
      <c r="AQ133" s="32">
        <v>196.51000000000002</v>
      </c>
      <c r="AR133" s="30">
        <v>3339</v>
      </c>
      <c r="AS133" s="30">
        <v>3747</v>
      </c>
      <c r="AT133" s="31">
        <v>89.111289031224985</v>
      </c>
      <c r="AU133" s="30">
        <v>238</v>
      </c>
      <c r="AV133" s="31">
        <v>5.9723964868255957</v>
      </c>
      <c r="AW133" s="30">
        <v>3985</v>
      </c>
      <c r="AX133" s="31">
        <v>83.789209535759099</v>
      </c>
      <c r="AY133" s="32">
        <v>205.78</v>
      </c>
      <c r="AZ133" s="30">
        <v>3452</v>
      </c>
      <c r="BA133" s="30">
        <v>3757</v>
      </c>
      <c r="BB133" s="31">
        <v>91.88182060154378</v>
      </c>
      <c r="BC133" s="30">
        <v>228</v>
      </c>
      <c r="BD133" s="31">
        <v>5.7214554579673775</v>
      </c>
      <c r="BE133" s="30">
        <v>3985</v>
      </c>
      <c r="BF133" s="31">
        <v>86.624843161856973</v>
      </c>
      <c r="BG133" s="32">
        <v>253.33999999999997</v>
      </c>
      <c r="BH133" s="30">
        <v>763</v>
      </c>
      <c r="BI133" s="30">
        <v>866</v>
      </c>
      <c r="BJ133" s="31">
        <v>88.106235565819858</v>
      </c>
      <c r="BK133" s="30">
        <v>325</v>
      </c>
      <c r="BL133" s="31">
        <v>27.287993282955497</v>
      </c>
      <c r="BM133" s="30">
        <v>1191</v>
      </c>
      <c r="BN133" s="31">
        <v>64.063811922753985</v>
      </c>
      <c r="BO133" s="32">
        <v>49.11</v>
      </c>
      <c r="BP133" s="30">
        <v>283</v>
      </c>
      <c r="BQ133" s="30">
        <v>297</v>
      </c>
      <c r="BR133" s="31">
        <v>95.28619528619528</v>
      </c>
      <c r="BS133" s="30">
        <v>9</v>
      </c>
      <c r="BT133" s="31">
        <v>2.9411764705882351</v>
      </c>
      <c r="BU133" s="30">
        <v>306</v>
      </c>
      <c r="BV133" s="31">
        <v>92.48366013071896</v>
      </c>
      <c r="BW133" s="32">
        <v>86.839999999999989</v>
      </c>
      <c r="BX133" s="30">
        <v>234</v>
      </c>
      <c r="BY133" s="30">
        <v>267</v>
      </c>
      <c r="BZ133" s="31">
        <v>87.640449438202253</v>
      </c>
      <c r="CA133" s="30">
        <v>38</v>
      </c>
      <c r="CB133" s="31">
        <v>12.459016393442624</v>
      </c>
      <c r="CC133" s="30">
        <v>305</v>
      </c>
      <c r="CD133" s="31">
        <v>76.721311475409834</v>
      </c>
    </row>
    <row r="134" spans="1:82"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263965</v>
      </c>
      <c r="N134" s="30">
        <v>3952</v>
      </c>
      <c r="O134" s="31">
        <v>1.497168185176065</v>
      </c>
      <c r="P134" s="30">
        <v>34</v>
      </c>
      <c r="Q134" s="30">
        <v>284506</v>
      </c>
      <c r="R134" s="30">
        <v>4172</v>
      </c>
      <c r="S134" s="31">
        <v>1.4664014115695276</v>
      </c>
      <c r="T134" s="31">
        <v>-3.0766773606537345E-2</v>
      </c>
      <c r="U134" s="32">
        <v>804.43000000000018</v>
      </c>
      <c r="V134" s="31">
        <v>93.756410256410277</v>
      </c>
      <c r="W134" s="32">
        <v>834.2299999999999</v>
      </c>
      <c r="X134" s="31">
        <v>94.369909502262431</v>
      </c>
      <c r="Y134" s="31">
        <v>0.61349924585215376</v>
      </c>
      <c r="Z134" s="30">
        <v>666</v>
      </c>
      <c r="AA134" s="30">
        <v>11623</v>
      </c>
      <c r="AB134" s="31">
        <v>5.4194808365204654</v>
      </c>
      <c r="AC134" s="30">
        <v>685</v>
      </c>
      <c r="AD134" s="30">
        <v>12442</v>
      </c>
      <c r="AE134" s="31">
        <v>5.218252456768492</v>
      </c>
      <c r="AF134" s="31">
        <v>-0.20122837975197339</v>
      </c>
      <c r="AG134" s="32">
        <v>136</v>
      </c>
      <c r="AH134" s="31">
        <v>100</v>
      </c>
      <c r="AI134" s="32">
        <v>197.13000000000002</v>
      </c>
      <c r="AJ134" s="30">
        <v>3286</v>
      </c>
      <c r="AK134" s="30">
        <v>3626</v>
      </c>
      <c r="AL134" s="31">
        <v>90.623276337562046</v>
      </c>
      <c r="AM134" s="30">
        <v>183</v>
      </c>
      <c r="AN134" s="31">
        <v>4.8044106064583882</v>
      </c>
      <c r="AO134" s="30">
        <v>3809</v>
      </c>
      <c r="AP134" s="31">
        <v>86.269362037280132</v>
      </c>
      <c r="AQ134" s="32">
        <v>129.86000000000001</v>
      </c>
      <c r="AR134" s="30">
        <v>3281</v>
      </c>
      <c r="AS134" s="30">
        <v>3682</v>
      </c>
      <c r="AT134" s="31">
        <v>89.109179793590442</v>
      </c>
      <c r="AU134" s="30">
        <v>127</v>
      </c>
      <c r="AV134" s="31">
        <v>3.3342084536623786</v>
      </c>
      <c r="AW134" s="30">
        <v>3809</v>
      </c>
      <c r="AX134" s="31">
        <v>86.138093987923341</v>
      </c>
      <c r="AY134" s="32">
        <v>128.32</v>
      </c>
      <c r="AZ134" s="30">
        <v>3247</v>
      </c>
      <c r="BA134" s="30">
        <v>3676</v>
      </c>
      <c r="BB134" s="31">
        <v>88.329706202393908</v>
      </c>
      <c r="BC134" s="30">
        <v>133</v>
      </c>
      <c r="BD134" s="31">
        <v>3.4917301128905223</v>
      </c>
      <c r="BE134" s="30">
        <v>3809</v>
      </c>
      <c r="BF134" s="31">
        <v>85.245471252297193</v>
      </c>
      <c r="BG134" s="32">
        <v>155.32</v>
      </c>
      <c r="BH134" s="30">
        <v>810</v>
      </c>
      <c r="BI134" s="30">
        <v>1007</v>
      </c>
      <c r="BJ134" s="31">
        <v>80.436941410129094</v>
      </c>
      <c r="BK134" s="30">
        <v>223</v>
      </c>
      <c r="BL134" s="31">
        <v>18.130081300813007</v>
      </c>
      <c r="BM134" s="30">
        <v>1230</v>
      </c>
      <c r="BN134" s="31">
        <v>65.853658536585371</v>
      </c>
      <c r="BO134" s="32">
        <v>30.25</v>
      </c>
      <c r="BP134" s="30">
        <v>221</v>
      </c>
      <c r="BQ134" s="30">
        <v>232</v>
      </c>
      <c r="BR134" s="31">
        <v>95.258620689655174</v>
      </c>
      <c r="BS134" s="30">
        <v>3</v>
      </c>
      <c r="BT134" s="31">
        <v>1.2765957446808509</v>
      </c>
      <c r="BU134" s="30">
        <v>235</v>
      </c>
      <c r="BV134" s="31">
        <v>94.042553191489361</v>
      </c>
      <c r="BW134" s="32">
        <v>57.35</v>
      </c>
      <c r="BX134" s="30">
        <v>195</v>
      </c>
      <c r="BY134" s="30">
        <v>219</v>
      </c>
      <c r="BZ134" s="31">
        <v>89.041095890410958</v>
      </c>
      <c r="CA134" s="30">
        <v>16</v>
      </c>
      <c r="CB134" s="31">
        <v>6.8085106382978724</v>
      </c>
      <c r="CC134" s="30">
        <v>235</v>
      </c>
      <c r="CD134" s="31">
        <v>82.978723404255319</v>
      </c>
    </row>
    <row r="135" spans="1:82"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303227</v>
      </c>
      <c r="N135" s="30">
        <v>4256</v>
      </c>
      <c r="O135" s="31">
        <v>1.4035689433988399</v>
      </c>
      <c r="P135" s="30">
        <v>42</v>
      </c>
      <c r="Q135" s="30">
        <v>318726</v>
      </c>
      <c r="R135" s="30">
        <v>4511</v>
      </c>
      <c r="S135" s="31">
        <v>1.4153222517146389</v>
      </c>
      <c r="T135" s="31">
        <v>1.1753308315799016E-2</v>
      </c>
      <c r="U135" s="32">
        <v>1038.8300000000004</v>
      </c>
      <c r="V135" s="31">
        <v>95.130952380952422</v>
      </c>
      <c r="W135" s="32">
        <v>1029.1200000000001</v>
      </c>
      <c r="X135" s="31">
        <v>94.241758241758262</v>
      </c>
      <c r="Y135" s="31">
        <v>-0.88919413919416002</v>
      </c>
      <c r="Z135" s="30">
        <v>910</v>
      </c>
      <c r="AA135" s="30">
        <v>11072</v>
      </c>
      <c r="AB135" s="31">
        <v>7.5947254214655313</v>
      </c>
      <c r="AC135" s="30">
        <v>909</v>
      </c>
      <c r="AD135" s="30">
        <v>11827</v>
      </c>
      <c r="AE135" s="31">
        <v>7.1372487437185921</v>
      </c>
      <c r="AF135" s="31">
        <v>-0.45747667774693923</v>
      </c>
      <c r="AG135" s="32">
        <v>168</v>
      </c>
      <c r="AH135" s="31">
        <v>100</v>
      </c>
      <c r="AI135" s="32">
        <v>240.3</v>
      </c>
      <c r="AJ135" s="30">
        <v>3162</v>
      </c>
      <c r="AK135" s="30">
        <v>3439</v>
      </c>
      <c r="AL135" s="31">
        <v>91.945332945623733</v>
      </c>
      <c r="AM135" s="30">
        <v>273</v>
      </c>
      <c r="AN135" s="31">
        <v>7.3545258620689653</v>
      </c>
      <c r="AO135" s="30">
        <v>3712</v>
      </c>
      <c r="AP135" s="31">
        <v>85.183189655172413</v>
      </c>
      <c r="AQ135" s="32">
        <v>160.60999999999999</v>
      </c>
      <c r="AR135" s="30">
        <v>3248</v>
      </c>
      <c r="AS135" s="30">
        <v>3515</v>
      </c>
      <c r="AT135" s="31">
        <v>92.403982930298724</v>
      </c>
      <c r="AU135" s="30">
        <v>197</v>
      </c>
      <c r="AV135" s="31">
        <v>5.3071120689655169</v>
      </c>
      <c r="AW135" s="30">
        <v>3712</v>
      </c>
      <c r="AX135" s="31">
        <v>87.5</v>
      </c>
      <c r="AY135" s="32">
        <v>160.01000000000002</v>
      </c>
      <c r="AZ135" s="30">
        <v>3228</v>
      </c>
      <c r="BA135" s="30">
        <v>3513</v>
      </c>
      <c r="BB135" s="31">
        <v>91.887275832621697</v>
      </c>
      <c r="BC135" s="30">
        <v>199</v>
      </c>
      <c r="BD135" s="31">
        <v>5.3609913793103443</v>
      </c>
      <c r="BE135" s="30">
        <v>3712</v>
      </c>
      <c r="BF135" s="31">
        <v>86.96120689655173</v>
      </c>
      <c r="BG135" s="32">
        <v>204.39</v>
      </c>
      <c r="BH135" s="30">
        <v>900</v>
      </c>
      <c r="BI135" s="30">
        <v>1030</v>
      </c>
      <c r="BJ135" s="31">
        <v>87.378640776699029</v>
      </c>
      <c r="BK135" s="30">
        <v>218</v>
      </c>
      <c r="BL135" s="31">
        <v>17.467948717948715</v>
      </c>
      <c r="BM135" s="30">
        <v>1248</v>
      </c>
      <c r="BN135" s="31">
        <v>72.115384615384613</v>
      </c>
      <c r="BO135" s="32">
        <v>34.89</v>
      </c>
      <c r="BP135" s="30">
        <v>170</v>
      </c>
      <c r="BQ135" s="30">
        <v>173</v>
      </c>
      <c r="BR135" s="31">
        <v>98.265895953757223</v>
      </c>
      <c r="BS135" s="30">
        <v>3</v>
      </c>
      <c r="BT135" s="31">
        <v>1.7045454545454544</v>
      </c>
      <c r="BU135" s="30">
        <v>176</v>
      </c>
      <c r="BV135" s="31">
        <v>96.590909090909093</v>
      </c>
      <c r="BW135" s="32">
        <v>60.92</v>
      </c>
      <c r="BX135" s="30">
        <v>139</v>
      </c>
      <c r="BY135" s="30">
        <v>157</v>
      </c>
      <c r="BZ135" s="31">
        <v>88.535031847133766</v>
      </c>
      <c r="CA135" s="30">
        <v>19</v>
      </c>
      <c r="CB135" s="31">
        <v>10.795454545454545</v>
      </c>
      <c r="CC135" s="30">
        <v>176</v>
      </c>
      <c r="CD135" s="31">
        <v>78.977272727272734</v>
      </c>
    </row>
    <row r="136" spans="1:82"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317169</v>
      </c>
      <c r="N136" s="30">
        <v>3402</v>
      </c>
      <c r="O136" s="31">
        <v>1.0726142844981696</v>
      </c>
      <c r="P136" s="30">
        <v>46</v>
      </c>
      <c r="Q136" s="30">
        <v>321065</v>
      </c>
      <c r="R136" s="30">
        <v>3519</v>
      </c>
      <c r="S136" s="31">
        <v>1.0960397427312225</v>
      </c>
      <c r="T136" s="31">
        <v>2.3425458233052865E-2</v>
      </c>
      <c r="U136" s="32">
        <v>1134.8699999999999</v>
      </c>
      <c r="V136" s="31">
        <v>94.888795986622071</v>
      </c>
      <c r="W136" s="32">
        <v>1129.3499999999999</v>
      </c>
      <c r="X136" s="31">
        <v>94.42725752508359</v>
      </c>
      <c r="Y136" s="31">
        <v>-0.46153846153848122</v>
      </c>
      <c r="Z136" s="30">
        <v>692</v>
      </c>
      <c r="AA136" s="30">
        <v>10313</v>
      </c>
      <c r="AB136" s="31">
        <v>6.2880508859609279</v>
      </c>
      <c r="AC136" s="30">
        <v>685</v>
      </c>
      <c r="AD136" s="30">
        <v>10663</v>
      </c>
      <c r="AE136" s="31">
        <v>6.036305956996828</v>
      </c>
      <c r="AF136" s="31">
        <v>-0.25174492896409983</v>
      </c>
      <c r="AG136" s="32">
        <v>184</v>
      </c>
      <c r="AH136" s="31">
        <v>100</v>
      </c>
      <c r="AI136" s="32">
        <v>262.23</v>
      </c>
      <c r="AJ136" s="30">
        <v>2850</v>
      </c>
      <c r="AK136" s="30">
        <v>3161</v>
      </c>
      <c r="AL136" s="31">
        <v>90.161341347674778</v>
      </c>
      <c r="AM136" s="30">
        <v>166</v>
      </c>
      <c r="AN136" s="31">
        <v>4.9894800120228435</v>
      </c>
      <c r="AO136" s="30">
        <v>3327</v>
      </c>
      <c r="AP136" s="31">
        <v>85.662759242560867</v>
      </c>
      <c r="AQ136" s="32">
        <v>175.57000000000002</v>
      </c>
      <c r="AR136" s="30">
        <v>2864</v>
      </c>
      <c r="AS136" s="30">
        <v>3177</v>
      </c>
      <c r="AT136" s="31">
        <v>90.147938306578538</v>
      </c>
      <c r="AU136" s="30">
        <v>151</v>
      </c>
      <c r="AV136" s="31">
        <v>4.537259615384615</v>
      </c>
      <c r="AW136" s="30">
        <v>3328</v>
      </c>
      <c r="AX136" s="31">
        <v>86.057692307692307</v>
      </c>
      <c r="AY136" s="32">
        <v>175.93</v>
      </c>
      <c r="AZ136" s="30">
        <v>2914</v>
      </c>
      <c r="BA136" s="30">
        <v>3202</v>
      </c>
      <c r="BB136" s="31">
        <v>91.005621486570902</v>
      </c>
      <c r="BC136" s="30">
        <v>126</v>
      </c>
      <c r="BD136" s="31">
        <v>3.7860576923076921</v>
      </c>
      <c r="BE136" s="30">
        <v>3328</v>
      </c>
      <c r="BF136" s="31">
        <v>87.56009615384616</v>
      </c>
      <c r="BG136" s="32">
        <v>228.34</v>
      </c>
      <c r="BH136" s="30">
        <v>702</v>
      </c>
      <c r="BI136" s="30">
        <v>805</v>
      </c>
      <c r="BJ136" s="31">
        <v>87.204968944099377</v>
      </c>
      <c r="BK136" s="30">
        <v>226</v>
      </c>
      <c r="BL136" s="31">
        <v>21.920465567410279</v>
      </c>
      <c r="BM136" s="30">
        <v>1031</v>
      </c>
      <c r="BN136" s="31">
        <v>68.089233753637245</v>
      </c>
      <c r="BO136" s="32">
        <v>39.26</v>
      </c>
      <c r="BP136" s="30">
        <v>157</v>
      </c>
      <c r="BQ136" s="30">
        <v>165</v>
      </c>
      <c r="BR136" s="31">
        <v>95.151515151515156</v>
      </c>
      <c r="BS136" s="30">
        <v>2</v>
      </c>
      <c r="BT136" s="31">
        <v>1.1976047904191618</v>
      </c>
      <c r="BU136" s="30">
        <v>167</v>
      </c>
      <c r="BV136" s="31">
        <v>94.011976047904184</v>
      </c>
      <c r="BW136" s="32">
        <v>64.02</v>
      </c>
      <c r="BX136" s="30">
        <v>125</v>
      </c>
      <c r="BY136" s="30">
        <v>153</v>
      </c>
      <c r="BZ136" s="31">
        <v>81.699346405228752</v>
      </c>
      <c r="CA136" s="30">
        <v>14</v>
      </c>
      <c r="CB136" s="31">
        <v>8.3832335329341312</v>
      </c>
      <c r="CC136" s="30">
        <v>167</v>
      </c>
      <c r="CD136" s="31">
        <v>74.850299401197603</v>
      </c>
    </row>
    <row r="137" spans="1:82"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289227</v>
      </c>
      <c r="N137" s="30">
        <v>3767</v>
      </c>
      <c r="O137" s="31">
        <v>1.30243718601652</v>
      </c>
      <c r="P137" s="30">
        <v>35</v>
      </c>
      <c r="Q137" s="30">
        <v>304286</v>
      </c>
      <c r="R137" s="30">
        <v>4103</v>
      </c>
      <c r="S137" s="31">
        <v>1.3484024897629205</v>
      </c>
      <c r="T137" s="31">
        <v>4.596530374640051E-2</v>
      </c>
      <c r="U137" s="32">
        <v>836.4</v>
      </c>
      <c r="V137" s="31">
        <v>94.615384615384613</v>
      </c>
      <c r="W137" s="32">
        <v>848.92000000000007</v>
      </c>
      <c r="X137" s="31">
        <v>93.28791208791209</v>
      </c>
      <c r="Y137" s="31">
        <v>-1.3274725274725228</v>
      </c>
      <c r="Z137" s="30">
        <v>961</v>
      </c>
      <c r="AA137" s="30">
        <v>11061</v>
      </c>
      <c r="AB137" s="31">
        <v>7.9936782565296962</v>
      </c>
      <c r="AC137" s="30">
        <v>1104</v>
      </c>
      <c r="AD137" s="30">
        <v>11938</v>
      </c>
      <c r="AE137" s="31">
        <v>8.4649593620610339</v>
      </c>
      <c r="AF137" s="31">
        <v>0.47128110553133773</v>
      </c>
      <c r="AG137" s="32">
        <v>140</v>
      </c>
      <c r="AH137" s="31">
        <v>100</v>
      </c>
      <c r="AI137" s="32">
        <v>195.65000000000003</v>
      </c>
      <c r="AJ137" s="30">
        <v>3195</v>
      </c>
      <c r="AK137" s="30">
        <v>3535</v>
      </c>
      <c r="AL137" s="31">
        <v>90.381895332390386</v>
      </c>
      <c r="AM137" s="30">
        <v>264</v>
      </c>
      <c r="AN137" s="31">
        <v>6.9491971571466182</v>
      </c>
      <c r="AO137" s="30">
        <v>3799</v>
      </c>
      <c r="AP137" s="31">
        <v>84.101079231376673</v>
      </c>
      <c r="AQ137" s="32">
        <v>130.52000000000001</v>
      </c>
      <c r="AR137" s="30">
        <v>3106</v>
      </c>
      <c r="AS137" s="30">
        <v>3508</v>
      </c>
      <c r="AT137" s="31">
        <v>88.54047890535918</v>
      </c>
      <c r="AU137" s="30">
        <v>291</v>
      </c>
      <c r="AV137" s="31">
        <v>7.6599105027638847</v>
      </c>
      <c r="AW137" s="30">
        <v>3799</v>
      </c>
      <c r="AX137" s="31">
        <v>81.758357462490125</v>
      </c>
      <c r="AY137" s="32">
        <v>128.99</v>
      </c>
      <c r="AZ137" s="30">
        <v>3196</v>
      </c>
      <c r="BA137" s="30">
        <v>3539</v>
      </c>
      <c r="BB137" s="31">
        <v>90.307996609211642</v>
      </c>
      <c r="BC137" s="30">
        <v>260</v>
      </c>
      <c r="BD137" s="31">
        <v>6.8439062911292439</v>
      </c>
      <c r="BE137" s="30">
        <v>3799</v>
      </c>
      <c r="BF137" s="31">
        <v>84.127401947881026</v>
      </c>
      <c r="BG137" s="32">
        <v>167.13</v>
      </c>
      <c r="BH137" s="30">
        <v>858</v>
      </c>
      <c r="BI137" s="30">
        <v>994</v>
      </c>
      <c r="BJ137" s="31">
        <v>86.317907444668009</v>
      </c>
      <c r="BK137" s="30">
        <v>259</v>
      </c>
      <c r="BL137" s="31">
        <v>20.670391061452513</v>
      </c>
      <c r="BM137" s="30">
        <v>1253</v>
      </c>
      <c r="BN137" s="31">
        <v>68.475658419792495</v>
      </c>
      <c r="BO137" s="32">
        <v>30.220000000000002</v>
      </c>
      <c r="BP137" s="30">
        <v>179</v>
      </c>
      <c r="BQ137" s="30">
        <v>188</v>
      </c>
      <c r="BR137" s="31">
        <v>95.212765957446805</v>
      </c>
      <c r="BS137" s="30">
        <v>8</v>
      </c>
      <c r="BT137" s="31">
        <v>4.0816326530612246</v>
      </c>
      <c r="BU137" s="30">
        <v>196</v>
      </c>
      <c r="BV137" s="31">
        <v>91.326530612244895</v>
      </c>
      <c r="BW137" s="32">
        <v>56.41</v>
      </c>
      <c r="BX137" s="30">
        <v>153</v>
      </c>
      <c r="BY137" s="30">
        <v>174</v>
      </c>
      <c r="BZ137" s="31">
        <v>87.931034482758619</v>
      </c>
      <c r="CA137" s="30">
        <v>22</v>
      </c>
      <c r="CB137" s="31">
        <v>11.224489795918368</v>
      </c>
      <c r="CC137" s="30">
        <v>196</v>
      </c>
      <c r="CD137" s="31">
        <v>78.061224489795919</v>
      </c>
    </row>
    <row r="138" spans="1:82"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274858</v>
      </c>
      <c r="N138" s="30">
        <v>1858</v>
      </c>
      <c r="O138" s="31">
        <v>0.67598541792489208</v>
      </c>
      <c r="P138" s="30">
        <v>44</v>
      </c>
      <c r="Q138" s="30">
        <v>277748</v>
      </c>
      <c r="R138" s="30">
        <v>1935</v>
      </c>
      <c r="S138" s="31">
        <v>0.69667468352607398</v>
      </c>
      <c r="T138" s="31">
        <v>2.0689265601181894E-2</v>
      </c>
      <c r="U138" s="32">
        <v>1041.06</v>
      </c>
      <c r="V138" s="31">
        <v>91.001748251748253</v>
      </c>
      <c r="W138" s="32">
        <v>1065.72</v>
      </c>
      <c r="X138" s="31">
        <v>93.157342657342667</v>
      </c>
      <c r="Y138" s="31">
        <v>2.1555944055944138</v>
      </c>
      <c r="Z138" s="30">
        <v>591</v>
      </c>
      <c r="AA138" s="30">
        <v>5172</v>
      </c>
      <c r="AB138" s="31">
        <v>10.255075481520041</v>
      </c>
      <c r="AC138" s="30">
        <v>606</v>
      </c>
      <c r="AD138" s="30">
        <v>5365</v>
      </c>
      <c r="AE138" s="31">
        <v>10.149053759839223</v>
      </c>
      <c r="AF138" s="31">
        <v>-0.10602172168081836</v>
      </c>
      <c r="AG138" s="32">
        <v>176</v>
      </c>
      <c r="AH138" s="31">
        <v>100</v>
      </c>
      <c r="AI138" s="32">
        <v>260.51</v>
      </c>
      <c r="AJ138" s="30">
        <v>1473</v>
      </c>
      <c r="AK138" s="30">
        <v>1565</v>
      </c>
      <c r="AL138" s="31">
        <v>94.121405750798729</v>
      </c>
      <c r="AM138" s="30">
        <v>155</v>
      </c>
      <c r="AN138" s="31">
        <v>9.0116279069767433</v>
      </c>
      <c r="AO138" s="30">
        <v>1720</v>
      </c>
      <c r="AP138" s="31">
        <v>85.639534883720927</v>
      </c>
      <c r="AQ138" s="32">
        <v>169</v>
      </c>
      <c r="AR138" s="30">
        <v>1424</v>
      </c>
      <c r="AS138" s="30">
        <v>1554</v>
      </c>
      <c r="AT138" s="31">
        <v>91.634491634491638</v>
      </c>
      <c r="AU138" s="30">
        <v>166</v>
      </c>
      <c r="AV138" s="31">
        <v>9.6511627906976738</v>
      </c>
      <c r="AW138" s="30">
        <v>1720</v>
      </c>
      <c r="AX138" s="31">
        <v>82.790697674418595</v>
      </c>
      <c r="AY138" s="32">
        <v>165.17</v>
      </c>
      <c r="AZ138" s="30">
        <v>1504</v>
      </c>
      <c r="BA138" s="30">
        <v>1593</v>
      </c>
      <c r="BB138" s="31">
        <v>94.413057124921522</v>
      </c>
      <c r="BC138" s="30">
        <v>127</v>
      </c>
      <c r="BD138" s="31">
        <v>7.3837209302325579</v>
      </c>
      <c r="BE138" s="30">
        <v>1720</v>
      </c>
      <c r="BF138" s="31">
        <v>87.441860465116278</v>
      </c>
      <c r="BG138" s="32">
        <v>207.01</v>
      </c>
      <c r="BH138" s="30">
        <v>348</v>
      </c>
      <c r="BI138" s="30">
        <v>400</v>
      </c>
      <c r="BJ138" s="31">
        <v>87</v>
      </c>
      <c r="BK138" s="30">
        <v>133</v>
      </c>
      <c r="BL138" s="31">
        <v>24.953095684802999</v>
      </c>
      <c r="BM138" s="30">
        <v>533</v>
      </c>
      <c r="BN138" s="31">
        <v>65.290806754221393</v>
      </c>
      <c r="BO138" s="32">
        <v>33.260000000000005</v>
      </c>
      <c r="BP138" s="30">
        <v>126</v>
      </c>
      <c r="BQ138" s="30">
        <v>133</v>
      </c>
      <c r="BR138" s="31">
        <v>94.73684210526315</v>
      </c>
      <c r="BS138" s="30">
        <v>6</v>
      </c>
      <c r="BT138" s="31">
        <v>4.3165467625899279</v>
      </c>
      <c r="BU138" s="30">
        <v>139</v>
      </c>
      <c r="BV138" s="31">
        <v>90.647482014388487</v>
      </c>
      <c r="BW138" s="32">
        <v>54.769999999999996</v>
      </c>
      <c r="BX138" s="30">
        <v>96</v>
      </c>
      <c r="BY138" s="30">
        <v>120</v>
      </c>
      <c r="BZ138" s="31">
        <v>80</v>
      </c>
      <c r="CA138" s="30">
        <v>19</v>
      </c>
      <c r="CB138" s="31">
        <v>13.669064748201439</v>
      </c>
      <c r="CC138" s="30">
        <v>139</v>
      </c>
      <c r="CD138" s="31">
        <v>69.064748201438846</v>
      </c>
    </row>
    <row r="139" spans="1:82"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246041</v>
      </c>
      <c r="N139" s="30">
        <v>3774</v>
      </c>
      <c r="O139" s="31">
        <v>1.5338906930145788</v>
      </c>
      <c r="P139" s="30">
        <v>33</v>
      </c>
      <c r="Q139" s="30">
        <v>252200</v>
      </c>
      <c r="R139" s="30">
        <v>3834</v>
      </c>
      <c r="S139" s="31">
        <v>1.5202220459952418</v>
      </c>
      <c r="T139" s="31">
        <v>-1.366864701933701E-2</v>
      </c>
      <c r="U139" s="32">
        <v>820.55000000000007</v>
      </c>
      <c r="V139" s="31">
        <v>95.635198135198138</v>
      </c>
      <c r="W139" s="32">
        <v>829.69000000000017</v>
      </c>
      <c r="X139" s="31">
        <v>96.700466200466224</v>
      </c>
      <c r="Y139" s="31">
        <v>1.0652680652680857</v>
      </c>
      <c r="Z139" s="30">
        <v>1247</v>
      </c>
      <c r="AA139" s="30">
        <v>10923</v>
      </c>
      <c r="AB139" s="31">
        <v>10.246507806080526</v>
      </c>
      <c r="AC139" s="30">
        <v>1188</v>
      </c>
      <c r="AD139" s="30">
        <v>11179</v>
      </c>
      <c r="AE139" s="31">
        <v>9.6062100752001296</v>
      </c>
      <c r="AF139" s="31">
        <v>-0.64029773088039654</v>
      </c>
      <c r="AG139" s="32">
        <v>132</v>
      </c>
      <c r="AH139" s="31">
        <v>100</v>
      </c>
      <c r="AI139" s="32">
        <v>191.92000000000002</v>
      </c>
      <c r="AJ139" s="30">
        <v>2996</v>
      </c>
      <c r="AK139" s="30">
        <v>3273</v>
      </c>
      <c r="AL139" s="31">
        <v>91.536816376413071</v>
      </c>
      <c r="AM139" s="30">
        <v>325</v>
      </c>
      <c r="AN139" s="31">
        <v>9.0327959977765424</v>
      </c>
      <c r="AO139" s="30">
        <v>3598</v>
      </c>
      <c r="AP139" s="31">
        <v>83.268482490272376</v>
      </c>
      <c r="AQ139" s="32">
        <v>127.80999999999999</v>
      </c>
      <c r="AR139" s="30">
        <v>2991</v>
      </c>
      <c r="AS139" s="30">
        <v>3301</v>
      </c>
      <c r="AT139" s="31">
        <v>90.608906392002424</v>
      </c>
      <c r="AU139" s="30">
        <v>297</v>
      </c>
      <c r="AV139" s="31">
        <v>8.2545858810450241</v>
      </c>
      <c r="AW139" s="30">
        <v>3598</v>
      </c>
      <c r="AX139" s="31">
        <v>83.129516397998898</v>
      </c>
      <c r="AY139" s="32">
        <v>127.96000000000001</v>
      </c>
      <c r="AZ139" s="30">
        <v>3029</v>
      </c>
      <c r="BA139" s="30">
        <v>3303</v>
      </c>
      <c r="BB139" s="31">
        <v>91.7045110505601</v>
      </c>
      <c r="BC139" s="30">
        <v>295</v>
      </c>
      <c r="BD139" s="31">
        <v>8.1989994441356302</v>
      </c>
      <c r="BE139" s="30">
        <v>3598</v>
      </c>
      <c r="BF139" s="31">
        <v>84.185658699277383</v>
      </c>
      <c r="BG139" s="32">
        <v>162.85999999999999</v>
      </c>
      <c r="BH139" s="30">
        <v>812</v>
      </c>
      <c r="BI139" s="30">
        <v>942</v>
      </c>
      <c r="BJ139" s="31">
        <v>86.199575371549898</v>
      </c>
      <c r="BK139" s="30">
        <v>227</v>
      </c>
      <c r="BL139" s="31">
        <v>19.41830624465355</v>
      </c>
      <c r="BM139" s="30">
        <v>1169</v>
      </c>
      <c r="BN139" s="31">
        <v>69.461077844311376</v>
      </c>
      <c r="BO139" s="32">
        <v>31.25</v>
      </c>
      <c r="BP139" s="30">
        <v>187</v>
      </c>
      <c r="BQ139" s="30">
        <v>190</v>
      </c>
      <c r="BR139" s="31">
        <v>98.421052631578945</v>
      </c>
      <c r="BS139" s="30">
        <v>12</v>
      </c>
      <c r="BT139" s="31">
        <v>5.9405940594059405</v>
      </c>
      <c r="BU139" s="30">
        <v>202</v>
      </c>
      <c r="BV139" s="31">
        <v>92.574257425742573</v>
      </c>
      <c r="BW139" s="32">
        <v>55.89</v>
      </c>
      <c r="BX139" s="30">
        <v>155</v>
      </c>
      <c r="BY139" s="30">
        <v>170</v>
      </c>
      <c r="BZ139" s="31">
        <v>91.17647058823529</v>
      </c>
      <c r="CA139" s="30">
        <v>32</v>
      </c>
      <c r="CB139" s="31">
        <v>15.841584158415841</v>
      </c>
      <c r="CC139" s="30">
        <v>202</v>
      </c>
      <c r="CD139" s="31">
        <v>76.732673267326732</v>
      </c>
    </row>
    <row r="140" spans="1:82"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370589</v>
      </c>
      <c r="N140" s="30">
        <v>4128</v>
      </c>
      <c r="O140" s="31">
        <v>1.1139024633758692</v>
      </c>
      <c r="P140" s="30">
        <v>53</v>
      </c>
      <c r="Q140" s="30">
        <v>390564</v>
      </c>
      <c r="R140" s="30">
        <v>4333</v>
      </c>
      <c r="S140" s="31">
        <v>1.1094212472219662</v>
      </c>
      <c r="T140" s="31">
        <v>-4.481216153902956E-3</v>
      </c>
      <c r="U140" s="32">
        <v>1226.03</v>
      </c>
      <c r="V140" s="31">
        <v>92.460784313725483</v>
      </c>
      <c r="W140" s="32">
        <v>1196.3800000000001</v>
      </c>
      <c r="X140" s="31">
        <v>86.820029027576197</v>
      </c>
      <c r="Y140" s="31">
        <v>-5.640755286149286</v>
      </c>
      <c r="Z140" s="30">
        <v>725</v>
      </c>
      <c r="AA140" s="30">
        <v>9679</v>
      </c>
      <c r="AB140" s="31">
        <v>6.9684736639753941</v>
      </c>
      <c r="AC140" s="30">
        <v>879</v>
      </c>
      <c r="AD140" s="30">
        <v>10327</v>
      </c>
      <c r="AE140" s="31">
        <v>7.8440121363555244</v>
      </c>
      <c r="AF140" s="31">
        <v>0.87553847238013027</v>
      </c>
      <c r="AG140" s="32">
        <v>200</v>
      </c>
      <c r="AH140" s="31">
        <v>94.339622641509436</v>
      </c>
      <c r="AI140" s="32">
        <v>277.77000000000004</v>
      </c>
      <c r="AJ140" s="30">
        <v>2688</v>
      </c>
      <c r="AK140" s="30">
        <v>2975</v>
      </c>
      <c r="AL140" s="31">
        <v>90.352941176470594</v>
      </c>
      <c r="AM140" s="30">
        <v>272</v>
      </c>
      <c r="AN140" s="31">
        <v>8.3769633507853403</v>
      </c>
      <c r="AO140" s="30">
        <v>3247</v>
      </c>
      <c r="AP140" s="31">
        <v>82.784108407761011</v>
      </c>
      <c r="AQ140" s="32">
        <v>183.57999999999998</v>
      </c>
      <c r="AR140" s="30">
        <v>2798</v>
      </c>
      <c r="AS140" s="30">
        <v>3088</v>
      </c>
      <c r="AT140" s="31">
        <v>90.608808290155437</v>
      </c>
      <c r="AU140" s="30">
        <v>159</v>
      </c>
      <c r="AV140" s="31">
        <v>4.8968278410840771</v>
      </c>
      <c r="AW140" s="30">
        <v>3247</v>
      </c>
      <c r="AX140" s="31">
        <v>86.171850939328607</v>
      </c>
      <c r="AY140" s="32">
        <v>186.12999999999997</v>
      </c>
      <c r="AZ140" s="30">
        <v>2831</v>
      </c>
      <c r="BA140" s="30">
        <v>3089</v>
      </c>
      <c r="BB140" s="31">
        <v>91.647782453868558</v>
      </c>
      <c r="BC140" s="30">
        <v>158</v>
      </c>
      <c r="BD140" s="31">
        <v>4.8660301817061899</v>
      </c>
      <c r="BE140" s="30">
        <v>3247</v>
      </c>
      <c r="BF140" s="31">
        <v>87.188173698798892</v>
      </c>
      <c r="BG140" s="32">
        <v>239.35999999999999</v>
      </c>
      <c r="BH140" s="30">
        <v>754</v>
      </c>
      <c r="BI140" s="30">
        <v>845</v>
      </c>
      <c r="BJ140" s="31">
        <v>89.230769230769241</v>
      </c>
      <c r="BK140" s="30">
        <v>258</v>
      </c>
      <c r="BL140" s="31">
        <v>23.390752493200363</v>
      </c>
      <c r="BM140" s="30">
        <v>1103</v>
      </c>
      <c r="BN140" s="31">
        <v>68.359020852221221</v>
      </c>
      <c r="BO140" s="32">
        <v>40.26</v>
      </c>
      <c r="BP140" s="30">
        <v>167</v>
      </c>
      <c r="BQ140" s="30">
        <v>173</v>
      </c>
      <c r="BR140" s="31">
        <v>96.531791907514446</v>
      </c>
      <c r="BS140" s="30">
        <v>8</v>
      </c>
      <c r="BT140" s="31">
        <v>4.4198895027624303</v>
      </c>
      <c r="BU140" s="30">
        <v>181</v>
      </c>
      <c r="BV140" s="31">
        <v>92.265193370165747</v>
      </c>
      <c r="BW140" s="32">
        <v>69.28</v>
      </c>
      <c r="BX140" s="30">
        <v>139</v>
      </c>
      <c r="BY140" s="30">
        <v>157</v>
      </c>
      <c r="BZ140" s="31">
        <v>88.535031847133766</v>
      </c>
      <c r="CA140" s="30">
        <v>24</v>
      </c>
      <c r="CB140" s="31">
        <v>13.259668508287293</v>
      </c>
      <c r="CC140" s="30">
        <v>181</v>
      </c>
      <c r="CD140" s="31">
        <v>76.795580110497241</v>
      </c>
    </row>
    <row r="141" spans="1:82"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304217</v>
      </c>
      <c r="N141" s="30">
        <v>2559</v>
      </c>
      <c r="O141" s="31">
        <v>0.84117587117090753</v>
      </c>
      <c r="P141" s="30">
        <v>43</v>
      </c>
      <c r="Q141" s="30">
        <v>320422</v>
      </c>
      <c r="R141" s="30">
        <v>2769</v>
      </c>
      <c r="S141" s="31">
        <v>0.86417287202501702</v>
      </c>
      <c r="T141" s="31">
        <v>2.2997000854109495E-2</v>
      </c>
      <c r="U141" s="32">
        <v>1044.2</v>
      </c>
      <c r="V141" s="31">
        <v>93.398926654740606</v>
      </c>
      <c r="W141" s="32">
        <v>1041.5600000000002</v>
      </c>
      <c r="X141" s="31">
        <v>93.162790697674438</v>
      </c>
      <c r="Y141" s="31">
        <v>-0.23613595706616763</v>
      </c>
      <c r="Z141" s="30">
        <v>467</v>
      </c>
      <c r="AA141" s="30">
        <v>7464</v>
      </c>
      <c r="AB141" s="31">
        <v>5.8882864708107423</v>
      </c>
      <c r="AC141" s="30">
        <v>466</v>
      </c>
      <c r="AD141" s="30">
        <v>8222</v>
      </c>
      <c r="AE141" s="31">
        <v>5.3637200736648252</v>
      </c>
      <c r="AF141" s="31">
        <v>-0.52456639714591713</v>
      </c>
      <c r="AG141" s="32">
        <v>172</v>
      </c>
      <c r="AH141" s="31">
        <v>100</v>
      </c>
      <c r="AI141" s="32">
        <v>252.68</v>
      </c>
      <c r="AJ141" s="30">
        <v>2203</v>
      </c>
      <c r="AK141" s="30">
        <v>2392</v>
      </c>
      <c r="AL141" s="31">
        <v>92.098662207357862</v>
      </c>
      <c r="AM141" s="30">
        <v>94</v>
      </c>
      <c r="AN141" s="31">
        <v>3.7811745776347552</v>
      </c>
      <c r="AO141" s="30">
        <v>2486</v>
      </c>
      <c r="AP141" s="31">
        <v>88.61625100563154</v>
      </c>
      <c r="AQ141" s="32">
        <v>159.9</v>
      </c>
      <c r="AR141" s="30">
        <v>2160</v>
      </c>
      <c r="AS141" s="30">
        <v>2418</v>
      </c>
      <c r="AT141" s="31">
        <v>89.330024813895776</v>
      </c>
      <c r="AU141" s="30">
        <v>68</v>
      </c>
      <c r="AV141" s="31">
        <v>2.7353177795655674</v>
      </c>
      <c r="AW141" s="30">
        <v>2486</v>
      </c>
      <c r="AX141" s="31">
        <v>86.886564762670957</v>
      </c>
      <c r="AY141" s="32">
        <v>167.34000000000003</v>
      </c>
      <c r="AZ141" s="30">
        <v>2247</v>
      </c>
      <c r="BA141" s="30">
        <v>2426</v>
      </c>
      <c r="BB141" s="31">
        <v>92.621599340478156</v>
      </c>
      <c r="BC141" s="30">
        <v>60</v>
      </c>
      <c r="BD141" s="31">
        <v>2.4135156878519708</v>
      </c>
      <c r="BE141" s="30">
        <v>2486</v>
      </c>
      <c r="BF141" s="31">
        <v>90.386162510056309</v>
      </c>
      <c r="BG141" s="32">
        <v>195.38</v>
      </c>
      <c r="BH141" s="30">
        <v>528</v>
      </c>
      <c r="BI141" s="30">
        <v>618</v>
      </c>
      <c r="BJ141" s="31">
        <v>85.436893203883486</v>
      </c>
      <c r="BK141" s="30">
        <v>212</v>
      </c>
      <c r="BL141" s="31">
        <v>25.542168674698797</v>
      </c>
      <c r="BM141" s="30">
        <v>830</v>
      </c>
      <c r="BN141" s="31">
        <v>63.614457831325296</v>
      </c>
      <c r="BO141" s="32">
        <v>40.709999999999994</v>
      </c>
      <c r="BP141" s="30">
        <v>185</v>
      </c>
      <c r="BQ141" s="30">
        <v>194</v>
      </c>
      <c r="BR141" s="31">
        <v>95.360824742268051</v>
      </c>
      <c r="BS141" s="30">
        <v>6</v>
      </c>
      <c r="BT141" s="31">
        <v>3</v>
      </c>
      <c r="BU141" s="30">
        <v>200</v>
      </c>
      <c r="BV141" s="31">
        <v>92.5</v>
      </c>
      <c r="BW141" s="32">
        <v>53.55</v>
      </c>
      <c r="BX141" s="30">
        <v>124</v>
      </c>
      <c r="BY141" s="30">
        <v>174</v>
      </c>
      <c r="BZ141" s="31">
        <v>71.264367816091962</v>
      </c>
      <c r="CA141" s="30">
        <v>26</v>
      </c>
      <c r="CB141" s="31">
        <v>13</v>
      </c>
      <c r="CC141" s="30">
        <v>200</v>
      </c>
      <c r="CD141" s="31">
        <v>62</v>
      </c>
    </row>
    <row r="142" spans="1:82"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312066</v>
      </c>
      <c r="N142" s="30">
        <v>4216</v>
      </c>
      <c r="O142" s="31">
        <v>1.350996263610903</v>
      </c>
      <c r="P142" s="30">
        <v>36</v>
      </c>
      <c r="Q142" s="30">
        <v>324434</v>
      </c>
      <c r="R142" s="30">
        <v>4336</v>
      </c>
      <c r="S142" s="31">
        <v>1.3364813798800372</v>
      </c>
      <c r="T142" s="31">
        <v>-1.4514883730865735E-2</v>
      </c>
      <c r="U142" s="32">
        <v>875.5100000000001</v>
      </c>
      <c r="V142" s="31">
        <v>93.537393162393172</v>
      </c>
      <c r="W142" s="32">
        <v>802.30000000000041</v>
      </c>
      <c r="X142" s="31">
        <v>85.715811965812009</v>
      </c>
      <c r="Y142" s="31">
        <v>-7.8215811965811639</v>
      </c>
      <c r="Z142" s="30">
        <v>777</v>
      </c>
      <c r="AA142" s="30">
        <v>11042</v>
      </c>
      <c r="AB142" s="31">
        <v>6.5741602504441996</v>
      </c>
      <c r="AC142" s="30">
        <v>689</v>
      </c>
      <c r="AD142" s="30">
        <v>11642</v>
      </c>
      <c r="AE142" s="31">
        <v>5.5875435893277103</v>
      </c>
      <c r="AF142" s="31">
        <v>-0.98661666111648927</v>
      </c>
      <c r="AG142" s="32">
        <v>144</v>
      </c>
      <c r="AH142" s="31">
        <v>100</v>
      </c>
      <c r="AI142" s="32">
        <v>172.96999999999997</v>
      </c>
      <c r="AJ142" s="30">
        <v>2734</v>
      </c>
      <c r="AK142" s="30">
        <v>3393</v>
      </c>
      <c r="AL142" s="31">
        <v>80.577659888004717</v>
      </c>
      <c r="AM142" s="30">
        <v>180</v>
      </c>
      <c r="AN142" s="31">
        <v>5.037783375314862</v>
      </c>
      <c r="AO142" s="30">
        <v>3573</v>
      </c>
      <c r="AP142" s="31">
        <v>76.518331933949057</v>
      </c>
      <c r="AQ142" s="32">
        <v>128.19999999999999</v>
      </c>
      <c r="AR142" s="30">
        <v>2976</v>
      </c>
      <c r="AS142" s="30">
        <v>3445</v>
      </c>
      <c r="AT142" s="31">
        <v>86.386066763425248</v>
      </c>
      <c r="AU142" s="30">
        <v>128</v>
      </c>
      <c r="AV142" s="31">
        <v>3.5824237335572349</v>
      </c>
      <c r="AW142" s="30">
        <v>3573</v>
      </c>
      <c r="AX142" s="31">
        <v>83.291351805205707</v>
      </c>
      <c r="AY142" s="32">
        <v>123.53</v>
      </c>
      <c r="AZ142" s="30">
        <v>2937</v>
      </c>
      <c r="BA142" s="30">
        <v>3444</v>
      </c>
      <c r="BB142" s="31">
        <v>85.278745644599312</v>
      </c>
      <c r="BC142" s="30">
        <v>129</v>
      </c>
      <c r="BD142" s="31">
        <v>3.6104114189756507</v>
      </c>
      <c r="BE142" s="30">
        <v>3573</v>
      </c>
      <c r="BF142" s="31">
        <v>82.199832073887492</v>
      </c>
      <c r="BG142" s="32">
        <v>173.2</v>
      </c>
      <c r="BH142" s="30">
        <v>864</v>
      </c>
      <c r="BI142" s="30">
        <v>1009</v>
      </c>
      <c r="BJ142" s="31">
        <v>85.629335976214065</v>
      </c>
      <c r="BK142" s="30">
        <v>233</v>
      </c>
      <c r="BL142" s="31">
        <v>18.760064412238325</v>
      </c>
      <c r="BM142" s="30">
        <v>1242</v>
      </c>
      <c r="BN142" s="31">
        <v>69.565217391304344</v>
      </c>
      <c r="BO142" s="32">
        <v>27.15</v>
      </c>
      <c r="BP142" s="30">
        <v>163</v>
      </c>
      <c r="BQ142" s="30">
        <v>182</v>
      </c>
      <c r="BR142" s="31">
        <v>89.560439560439562</v>
      </c>
      <c r="BS142" s="30">
        <v>3</v>
      </c>
      <c r="BT142" s="31">
        <v>1.6216216216216217</v>
      </c>
      <c r="BU142" s="30">
        <v>185</v>
      </c>
      <c r="BV142" s="31">
        <v>88.108108108108112</v>
      </c>
      <c r="BW142" s="32">
        <v>33.25</v>
      </c>
      <c r="BX142" s="30">
        <v>119</v>
      </c>
      <c r="BY142" s="30">
        <v>169</v>
      </c>
      <c r="BZ142" s="31">
        <v>70.414201183431956</v>
      </c>
      <c r="CA142" s="30">
        <v>16</v>
      </c>
      <c r="CB142" s="31">
        <v>8.6486486486486491</v>
      </c>
      <c r="CC142" s="30">
        <v>185</v>
      </c>
      <c r="CD142" s="31">
        <v>64.324324324324323</v>
      </c>
    </row>
    <row r="143" spans="1:82"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306517</v>
      </c>
      <c r="N143" s="30">
        <v>3501</v>
      </c>
      <c r="O143" s="31">
        <v>1.1421878721245478</v>
      </c>
      <c r="P143" s="30">
        <v>43</v>
      </c>
      <c r="Q143" s="30">
        <v>314795</v>
      </c>
      <c r="R143" s="30">
        <v>3568</v>
      </c>
      <c r="S143" s="31">
        <v>1.1334360456805221</v>
      </c>
      <c r="T143" s="31">
        <v>-8.7518264440256122E-3</v>
      </c>
      <c r="U143" s="32">
        <v>1075.8</v>
      </c>
      <c r="V143" s="31">
        <v>96.225402504472271</v>
      </c>
      <c r="W143" s="32">
        <v>1033.5500000000002</v>
      </c>
      <c r="X143" s="31">
        <v>92.446332737030431</v>
      </c>
      <c r="Y143" s="31">
        <v>-3.7790697674418396</v>
      </c>
      <c r="Z143" s="30">
        <v>777</v>
      </c>
      <c r="AA143" s="30">
        <v>10049</v>
      </c>
      <c r="AB143" s="31">
        <v>7.1771660816552743</v>
      </c>
      <c r="AC143" s="30">
        <v>739</v>
      </c>
      <c r="AD143" s="30">
        <v>10286</v>
      </c>
      <c r="AE143" s="31">
        <v>6.7029478458049896</v>
      </c>
      <c r="AF143" s="31">
        <v>-0.47421823585028466</v>
      </c>
      <c r="AG143" s="32">
        <v>168</v>
      </c>
      <c r="AH143" s="31">
        <v>97.674418604651152</v>
      </c>
      <c r="AI143" s="32">
        <v>241.78000000000003</v>
      </c>
      <c r="AJ143" s="30">
        <v>2738</v>
      </c>
      <c r="AK143" s="30">
        <v>3023</v>
      </c>
      <c r="AL143" s="31">
        <v>90.572279192854779</v>
      </c>
      <c r="AM143" s="30">
        <v>179</v>
      </c>
      <c r="AN143" s="31">
        <v>5.5902560899437859</v>
      </c>
      <c r="AO143" s="30">
        <v>3202</v>
      </c>
      <c r="AP143" s="31">
        <v>85.509056839475335</v>
      </c>
      <c r="AQ143" s="32">
        <v>155.84</v>
      </c>
      <c r="AR143" s="30">
        <v>2701</v>
      </c>
      <c r="AS143" s="30">
        <v>3022</v>
      </c>
      <c r="AT143" s="31">
        <v>89.377895433487751</v>
      </c>
      <c r="AU143" s="30">
        <v>180</v>
      </c>
      <c r="AV143" s="31">
        <v>5.6214865708931914</v>
      </c>
      <c r="AW143" s="30">
        <v>3202</v>
      </c>
      <c r="AX143" s="31">
        <v>84.353529044347283</v>
      </c>
      <c r="AY143" s="32">
        <v>161.91</v>
      </c>
      <c r="AZ143" s="30">
        <v>2821</v>
      </c>
      <c r="BA143" s="30">
        <v>3068</v>
      </c>
      <c r="BB143" s="31">
        <v>91.949152542372886</v>
      </c>
      <c r="BC143" s="30">
        <v>134</v>
      </c>
      <c r="BD143" s="31">
        <v>4.1848844472204867</v>
      </c>
      <c r="BE143" s="30">
        <v>3202</v>
      </c>
      <c r="BF143" s="31">
        <v>88.101186758276071</v>
      </c>
      <c r="BG143" s="32">
        <v>206.05</v>
      </c>
      <c r="BH143" s="30">
        <v>745</v>
      </c>
      <c r="BI143" s="30">
        <v>841</v>
      </c>
      <c r="BJ143" s="31">
        <v>88.585017835909625</v>
      </c>
      <c r="BK143" s="30">
        <v>208</v>
      </c>
      <c r="BL143" s="31">
        <v>19.828408007626312</v>
      </c>
      <c r="BM143" s="30">
        <v>1049</v>
      </c>
      <c r="BN143" s="31">
        <v>71.020019065776935</v>
      </c>
      <c r="BO143" s="32">
        <v>38</v>
      </c>
      <c r="BP143" s="30">
        <v>170</v>
      </c>
      <c r="BQ143" s="30">
        <v>174</v>
      </c>
      <c r="BR143" s="31">
        <v>97.701149425287355</v>
      </c>
      <c r="BS143" s="30">
        <v>11</v>
      </c>
      <c r="BT143" s="31">
        <v>5.9459459459459465</v>
      </c>
      <c r="BU143" s="30">
        <v>185</v>
      </c>
      <c r="BV143" s="31">
        <v>91.891891891891902</v>
      </c>
      <c r="BW143" s="32">
        <v>61.97</v>
      </c>
      <c r="BX143" s="30">
        <v>136</v>
      </c>
      <c r="BY143" s="30">
        <v>158</v>
      </c>
      <c r="BZ143" s="31">
        <v>86.075949367088612</v>
      </c>
      <c r="CA143" s="30">
        <v>27</v>
      </c>
      <c r="CB143" s="31">
        <v>14.594594594594595</v>
      </c>
      <c r="CC143" s="30">
        <v>185</v>
      </c>
      <c r="CD143" s="31">
        <v>73.513513513513516</v>
      </c>
    </row>
    <row r="144" spans="1:82"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367140</v>
      </c>
      <c r="N144" s="30">
        <v>4434</v>
      </c>
      <c r="O144" s="31">
        <v>1.2077136787056708</v>
      </c>
      <c r="P144" s="30">
        <v>61</v>
      </c>
      <c r="Q144" s="30">
        <v>380614</v>
      </c>
      <c r="R144" s="30">
        <v>4659</v>
      </c>
      <c r="S144" s="31">
        <v>1.2240747844272675</v>
      </c>
      <c r="T144" s="31">
        <v>1.6361105721596658E-2</v>
      </c>
      <c r="U144" s="32">
        <v>1492.09</v>
      </c>
      <c r="V144" s="31">
        <v>94.078814627994959</v>
      </c>
      <c r="W144" s="32">
        <v>1454.1699999999996</v>
      </c>
      <c r="X144" s="31">
        <v>91.687894073139958</v>
      </c>
      <c r="Y144" s="31">
        <v>-2.3909205548550005</v>
      </c>
      <c r="Z144" s="30">
        <v>1207</v>
      </c>
      <c r="AA144" s="30">
        <v>13075</v>
      </c>
      <c r="AB144" s="31">
        <v>8.4511973113009375</v>
      </c>
      <c r="AC144" s="30">
        <v>1179</v>
      </c>
      <c r="AD144" s="30">
        <v>13813</v>
      </c>
      <c r="AE144" s="31">
        <v>7.8641942369263615</v>
      </c>
      <c r="AF144" s="31">
        <v>-0.58700307437457599</v>
      </c>
      <c r="AG144" s="32">
        <v>244</v>
      </c>
      <c r="AH144" s="31">
        <v>100</v>
      </c>
      <c r="AI144" s="32">
        <v>339.91</v>
      </c>
      <c r="AJ144" s="30">
        <v>3652</v>
      </c>
      <c r="AK144" s="30">
        <v>4116</v>
      </c>
      <c r="AL144" s="31">
        <v>88.72691933916424</v>
      </c>
      <c r="AM144" s="30">
        <v>313</v>
      </c>
      <c r="AN144" s="31">
        <v>7.0670580266425835</v>
      </c>
      <c r="AO144" s="30">
        <v>4429</v>
      </c>
      <c r="AP144" s="31">
        <v>82.456536464213144</v>
      </c>
      <c r="AQ144" s="32">
        <v>230.74</v>
      </c>
      <c r="AR144" s="30">
        <v>3750</v>
      </c>
      <c r="AS144" s="30">
        <v>4189</v>
      </c>
      <c r="AT144" s="31">
        <v>89.520171878729997</v>
      </c>
      <c r="AU144" s="30">
        <v>240</v>
      </c>
      <c r="AV144" s="31">
        <v>5.4188304357642814</v>
      </c>
      <c r="AW144" s="30">
        <v>4429</v>
      </c>
      <c r="AX144" s="31">
        <v>84.66922555881689</v>
      </c>
      <c r="AY144" s="32">
        <v>228.46</v>
      </c>
      <c r="AZ144" s="30">
        <v>3779</v>
      </c>
      <c r="BA144" s="30">
        <v>4174</v>
      </c>
      <c r="BB144" s="31">
        <v>90.536655486344031</v>
      </c>
      <c r="BC144" s="30">
        <v>255</v>
      </c>
      <c r="BD144" s="31">
        <v>5.7575073379995487</v>
      </c>
      <c r="BE144" s="30">
        <v>4429</v>
      </c>
      <c r="BF144" s="31">
        <v>85.324000903138412</v>
      </c>
      <c r="BG144" s="32">
        <v>293.78000000000003</v>
      </c>
      <c r="BH144" s="30">
        <v>924</v>
      </c>
      <c r="BI144" s="30">
        <v>1054</v>
      </c>
      <c r="BJ144" s="31">
        <v>87.666034155597728</v>
      </c>
      <c r="BK144" s="30">
        <v>349</v>
      </c>
      <c r="BL144" s="31">
        <v>24.875267284390592</v>
      </c>
      <c r="BM144" s="30">
        <v>1403</v>
      </c>
      <c r="BN144" s="31">
        <v>65.858873841767647</v>
      </c>
      <c r="BO144" s="32">
        <v>44.84</v>
      </c>
      <c r="BP144" s="30">
        <v>142</v>
      </c>
      <c r="BQ144" s="30">
        <v>146</v>
      </c>
      <c r="BR144" s="31">
        <v>97.260273972602747</v>
      </c>
      <c r="BS144" s="30">
        <v>5</v>
      </c>
      <c r="BT144" s="31">
        <v>3.3112582781456954</v>
      </c>
      <c r="BU144" s="30">
        <v>151</v>
      </c>
      <c r="BV144" s="31">
        <v>94.039735099337747</v>
      </c>
      <c r="BW144" s="32">
        <v>72.44</v>
      </c>
      <c r="BX144" s="30">
        <v>115</v>
      </c>
      <c r="BY144" s="30">
        <v>134</v>
      </c>
      <c r="BZ144" s="31">
        <v>85.820895522388057</v>
      </c>
      <c r="CA144" s="30">
        <v>17</v>
      </c>
      <c r="CB144" s="31">
        <v>11.258278145695364</v>
      </c>
      <c r="CC144" s="30">
        <v>151</v>
      </c>
      <c r="CD144" s="31">
        <v>76.158940397350989</v>
      </c>
    </row>
    <row r="145" spans="1:82"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429798</v>
      </c>
      <c r="N145" s="30">
        <v>4692</v>
      </c>
      <c r="O145" s="31">
        <v>1.0916756243630727</v>
      </c>
      <c r="P145" s="30">
        <v>76</v>
      </c>
      <c r="Q145" s="30">
        <v>436021</v>
      </c>
      <c r="R145" s="30">
        <v>4885</v>
      </c>
      <c r="S145" s="31">
        <v>1.1203588817969778</v>
      </c>
      <c r="T145" s="31">
        <v>2.8683257433905096E-2</v>
      </c>
      <c r="U145" s="32">
        <v>1882.1499999999999</v>
      </c>
      <c r="V145" s="31">
        <v>95.250506072874487</v>
      </c>
      <c r="W145" s="32">
        <v>1893.83</v>
      </c>
      <c r="X145" s="31">
        <v>95.841599190283404</v>
      </c>
      <c r="Y145" s="31">
        <v>0.59109311740891712</v>
      </c>
      <c r="Z145" s="30">
        <v>1391</v>
      </c>
      <c r="AA145" s="30">
        <v>11654</v>
      </c>
      <c r="AB145" s="31">
        <v>10.663089306247604</v>
      </c>
      <c r="AC145" s="30">
        <v>1208</v>
      </c>
      <c r="AD145" s="30">
        <v>12159</v>
      </c>
      <c r="AE145" s="31">
        <v>9.0371811176778625</v>
      </c>
      <c r="AF145" s="31">
        <v>-1.625908188569742</v>
      </c>
      <c r="AG145" s="32">
        <v>304</v>
      </c>
      <c r="AH145" s="31">
        <v>100</v>
      </c>
      <c r="AI145" s="32">
        <v>442.44</v>
      </c>
      <c r="AJ145" s="30">
        <v>3267</v>
      </c>
      <c r="AK145" s="30">
        <v>3595</v>
      </c>
      <c r="AL145" s="31">
        <v>90.876216968011121</v>
      </c>
      <c r="AM145" s="30">
        <v>313</v>
      </c>
      <c r="AN145" s="31">
        <v>8.0092118730808597</v>
      </c>
      <c r="AO145" s="30">
        <v>3908</v>
      </c>
      <c r="AP145" s="31">
        <v>83.597748208802457</v>
      </c>
      <c r="AQ145" s="32">
        <v>292.95999999999998</v>
      </c>
      <c r="AR145" s="30">
        <v>3330</v>
      </c>
      <c r="AS145" s="30">
        <v>3643</v>
      </c>
      <c r="AT145" s="31">
        <v>91.408180071369742</v>
      </c>
      <c r="AU145" s="30">
        <v>265</v>
      </c>
      <c r="AV145" s="31">
        <v>6.7809621289662223</v>
      </c>
      <c r="AW145" s="30">
        <v>3908</v>
      </c>
      <c r="AX145" s="31">
        <v>85.209825997952919</v>
      </c>
      <c r="AY145" s="32">
        <v>296.37</v>
      </c>
      <c r="AZ145" s="30">
        <v>3415</v>
      </c>
      <c r="BA145" s="30">
        <v>3657</v>
      </c>
      <c r="BB145" s="31">
        <v>93.382554006015866</v>
      </c>
      <c r="BC145" s="30">
        <v>251</v>
      </c>
      <c r="BD145" s="31">
        <v>6.4227226202661205</v>
      </c>
      <c r="BE145" s="30">
        <v>3908</v>
      </c>
      <c r="BF145" s="31">
        <v>87.384851586489248</v>
      </c>
      <c r="BG145" s="32">
        <v>379.52</v>
      </c>
      <c r="BH145" s="30">
        <v>860</v>
      </c>
      <c r="BI145" s="30">
        <v>937</v>
      </c>
      <c r="BJ145" s="31">
        <v>91.782283884738519</v>
      </c>
      <c r="BK145" s="30">
        <v>360</v>
      </c>
      <c r="BL145" s="31">
        <v>27.756360832690824</v>
      </c>
      <c r="BM145" s="30">
        <v>1297</v>
      </c>
      <c r="BN145" s="31">
        <v>66.306861989205856</v>
      </c>
      <c r="BO145" s="32">
        <v>62</v>
      </c>
      <c r="BP145" s="30">
        <v>166</v>
      </c>
      <c r="BQ145" s="30">
        <v>166</v>
      </c>
      <c r="BR145" s="31">
        <v>100</v>
      </c>
      <c r="BS145" s="30">
        <v>7</v>
      </c>
      <c r="BT145" s="31">
        <v>4.0462427745664744</v>
      </c>
      <c r="BU145" s="30">
        <v>173</v>
      </c>
      <c r="BV145" s="31">
        <v>95.95375722543352</v>
      </c>
      <c r="BW145" s="32">
        <v>116.54</v>
      </c>
      <c r="BX145" s="30">
        <v>153</v>
      </c>
      <c r="BY145" s="30">
        <v>161</v>
      </c>
      <c r="BZ145" s="31">
        <v>95.031055900621126</v>
      </c>
      <c r="CA145" s="30">
        <v>12</v>
      </c>
      <c r="CB145" s="31">
        <v>6.9364161849710975</v>
      </c>
      <c r="CC145" s="30">
        <v>173</v>
      </c>
      <c r="CD145" s="31">
        <v>88.439306358381501</v>
      </c>
    </row>
    <row r="146" spans="1:82"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294097</v>
      </c>
      <c r="N146" s="30">
        <v>2492</v>
      </c>
      <c r="O146" s="31">
        <v>0.84733948323172292</v>
      </c>
      <c r="P146" s="30">
        <v>47</v>
      </c>
      <c r="Q146" s="30">
        <v>315560</v>
      </c>
      <c r="R146" s="30">
        <v>2809</v>
      </c>
      <c r="S146" s="31">
        <v>0.8901635188236785</v>
      </c>
      <c r="T146" s="31">
        <v>4.2824035591955578E-2</v>
      </c>
      <c r="U146" s="32">
        <v>1112.1100000000001</v>
      </c>
      <c r="V146" s="31">
        <v>91.007364975450088</v>
      </c>
      <c r="W146" s="32">
        <v>1145.94</v>
      </c>
      <c r="X146" s="31">
        <v>93.775777414075293</v>
      </c>
      <c r="Y146" s="31">
        <v>2.7684124386252051</v>
      </c>
      <c r="Z146" s="30">
        <v>483</v>
      </c>
      <c r="AA146" s="30">
        <v>5842</v>
      </c>
      <c r="AB146" s="31">
        <v>7.6363636363636367</v>
      </c>
      <c r="AC146" s="30">
        <v>639</v>
      </c>
      <c r="AD146" s="30">
        <v>6552</v>
      </c>
      <c r="AE146" s="31">
        <v>8.8861076345431798</v>
      </c>
      <c r="AF146" s="31">
        <v>1.2497439981795431</v>
      </c>
      <c r="AG146" s="32">
        <v>188</v>
      </c>
      <c r="AH146" s="31">
        <v>100</v>
      </c>
      <c r="AI146" s="32">
        <v>267.65999999999997</v>
      </c>
      <c r="AJ146" s="30">
        <v>1669</v>
      </c>
      <c r="AK146" s="30">
        <v>1858</v>
      </c>
      <c r="AL146" s="31">
        <v>89.827771797631868</v>
      </c>
      <c r="AM146" s="30">
        <v>208</v>
      </c>
      <c r="AN146" s="31">
        <v>10.067763794772508</v>
      </c>
      <c r="AO146" s="30">
        <v>2066</v>
      </c>
      <c r="AP146" s="31">
        <v>80.784123910939016</v>
      </c>
      <c r="AQ146" s="32">
        <v>181.67</v>
      </c>
      <c r="AR146" s="30">
        <v>1783</v>
      </c>
      <c r="AS146" s="30">
        <v>1945</v>
      </c>
      <c r="AT146" s="31">
        <v>91.670951156812336</v>
      </c>
      <c r="AU146" s="30">
        <v>121</v>
      </c>
      <c r="AV146" s="31">
        <v>5.8567279767666989</v>
      </c>
      <c r="AW146" s="30">
        <v>2066</v>
      </c>
      <c r="AX146" s="31">
        <v>86.302032913843178</v>
      </c>
      <c r="AY146" s="32">
        <v>180.54999999999998</v>
      </c>
      <c r="AZ146" s="30">
        <v>1809</v>
      </c>
      <c r="BA146" s="30">
        <v>1943</v>
      </c>
      <c r="BB146" s="31">
        <v>93.103448275862064</v>
      </c>
      <c r="BC146" s="30">
        <v>123</v>
      </c>
      <c r="BD146" s="31">
        <v>5.9535333978702809</v>
      </c>
      <c r="BE146" s="30">
        <v>2066</v>
      </c>
      <c r="BF146" s="31">
        <v>87.56050338818973</v>
      </c>
      <c r="BG146" s="32">
        <v>233.07</v>
      </c>
      <c r="BH146" s="30">
        <v>505</v>
      </c>
      <c r="BI146" s="30">
        <v>554</v>
      </c>
      <c r="BJ146" s="31">
        <v>91.155234657039713</v>
      </c>
      <c r="BK146" s="30">
        <v>161</v>
      </c>
      <c r="BL146" s="31">
        <v>22.517482517482517</v>
      </c>
      <c r="BM146" s="30">
        <v>715</v>
      </c>
      <c r="BN146" s="31">
        <v>70.629370629370626</v>
      </c>
      <c r="BO146" s="32">
        <v>34.39</v>
      </c>
      <c r="BP146" s="30">
        <v>131</v>
      </c>
      <c r="BQ146" s="30">
        <v>133</v>
      </c>
      <c r="BR146" s="31">
        <v>98.496240601503757</v>
      </c>
      <c r="BS146" s="30">
        <v>6</v>
      </c>
      <c r="BT146" s="31">
        <v>4.3165467625899279</v>
      </c>
      <c r="BU146" s="30">
        <v>139</v>
      </c>
      <c r="BV146" s="31">
        <v>94.24460431654677</v>
      </c>
      <c r="BW146" s="32">
        <v>60.599999999999994</v>
      </c>
      <c r="BX146" s="30">
        <v>105</v>
      </c>
      <c r="BY146" s="30">
        <v>119</v>
      </c>
      <c r="BZ146" s="31">
        <v>88.235294117647058</v>
      </c>
      <c r="CA146" s="30">
        <v>20</v>
      </c>
      <c r="CB146" s="31">
        <v>14.388489208633093</v>
      </c>
      <c r="CC146" s="30">
        <v>139</v>
      </c>
      <c r="CD146" s="31">
        <v>75.539568345323744</v>
      </c>
    </row>
    <row r="147" spans="1:82"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209490</v>
      </c>
      <c r="N147" s="30">
        <v>2870</v>
      </c>
      <c r="O147" s="31">
        <v>1.3699937944531959</v>
      </c>
      <c r="P147" s="30">
        <v>29</v>
      </c>
      <c r="Q147" s="30">
        <v>239980</v>
      </c>
      <c r="R147" s="30">
        <v>3077</v>
      </c>
      <c r="S147" s="31">
        <v>1.2821901825152096</v>
      </c>
      <c r="T147" s="31">
        <v>-8.7803611937986359E-2</v>
      </c>
      <c r="U147" s="32">
        <v>650.81999999999994</v>
      </c>
      <c r="V147" s="31">
        <v>86.315649867374006</v>
      </c>
      <c r="W147" s="32">
        <v>666.9899999999999</v>
      </c>
      <c r="X147" s="31">
        <v>88.460212201591489</v>
      </c>
      <c r="Y147" s="31">
        <v>2.1445623342174827</v>
      </c>
      <c r="Z147" s="30">
        <v>915</v>
      </c>
      <c r="AA147" s="30">
        <v>6761</v>
      </c>
      <c r="AB147" s="31">
        <v>11.920270974465867</v>
      </c>
      <c r="AC147" s="30">
        <v>889</v>
      </c>
      <c r="AD147" s="30">
        <v>7382</v>
      </c>
      <c r="AE147" s="31">
        <v>10.748398017168419</v>
      </c>
      <c r="AF147" s="31">
        <v>-1.1718729572974471</v>
      </c>
      <c r="AG147" s="32">
        <v>116</v>
      </c>
      <c r="AH147" s="31">
        <v>100</v>
      </c>
      <c r="AI147" s="32">
        <v>145.31</v>
      </c>
      <c r="AJ147" s="30">
        <v>1866</v>
      </c>
      <c r="AK147" s="30">
        <v>2137</v>
      </c>
      <c r="AL147" s="31">
        <v>87.318671034160033</v>
      </c>
      <c r="AM147" s="30">
        <v>256</v>
      </c>
      <c r="AN147" s="31">
        <v>10.697868783953197</v>
      </c>
      <c r="AO147" s="30">
        <v>2393</v>
      </c>
      <c r="AP147" s="31">
        <v>77.97743418303385</v>
      </c>
      <c r="AQ147" s="32">
        <v>100.83</v>
      </c>
      <c r="AR147" s="30">
        <v>1931</v>
      </c>
      <c r="AS147" s="30">
        <v>2185</v>
      </c>
      <c r="AT147" s="31">
        <v>88.375286041189923</v>
      </c>
      <c r="AU147" s="30">
        <v>208</v>
      </c>
      <c r="AV147" s="31">
        <v>8.6920183869619727</v>
      </c>
      <c r="AW147" s="30">
        <v>2393</v>
      </c>
      <c r="AX147" s="31">
        <v>80.693689928959472</v>
      </c>
      <c r="AY147" s="32">
        <v>99.58</v>
      </c>
      <c r="AZ147" s="30">
        <v>1930</v>
      </c>
      <c r="BA147" s="30">
        <v>2174</v>
      </c>
      <c r="BB147" s="31">
        <v>88.776448942042322</v>
      </c>
      <c r="BC147" s="30">
        <v>219</v>
      </c>
      <c r="BD147" s="31">
        <v>9.1516924362724605</v>
      </c>
      <c r="BE147" s="30">
        <v>2393</v>
      </c>
      <c r="BF147" s="31">
        <v>80.651901379022149</v>
      </c>
      <c r="BG147" s="32">
        <v>131.26999999999998</v>
      </c>
      <c r="BH147" s="30">
        <v>545</v>
      </c>
      <c r="BI147" s="30">
        <v>639</v>
      </c>
      <c r="BJ147" s="31">
        <v>85.289514866979658</v>
      </c>
      <c r="BK147" s="30">
        <v>173</v>
      </c>
      <c r="BL147" s="31">
        <v>21.305418719211822</v>
      </c>
      <c r="BM147" s="30">
        <v>812</v>
      </c>
      <c r="BN147" s="31">
        <v>67.118226600985224</v>
      </c>
      <c r="BO147" s="32">
        <v>25.89</v>
      </c>
      <c r="BP147" s="30">
        <v>129</v>
      </c>
      <c r="BQ147" s="30">
        <v>131</v>
      </c>
      <c r="BR147" s="31">
        <v>98.473282442748086</v>
      </c>
      <c r="BS147" s="30">
        <v>9</v>
      </c>
      <c r="BT147" s="31">
        <v>6.4285714285714279</v>
      </c>
      <c r="BU147" s="30">
        <v>140</v>
      </c>
      <c r="BV147" s="31">
        <v>92.142857142857139</v>
      </c>
      <c r="BW147" s="32">
        <v>48.11</v>
      </c>
      <c r="BX147" s="30">
        <v>110</v>
      </c>
      <c r="BY147" s="30">
        <v>116</v>
      </c>
      <c r="BZ147" s="31">
        <v>94.827586206896555</v>
      </c>
      <c r="CA147" s="30">
        <v>24</v>
      </c>
      <c r="CB147" s="31">
        <v>17.142857142857142</v>
      </c>
      <c r="CC147" s="30">
        <v>140</v>
      </c>
      <c r="CD147" s="31">
        <v>78.571428571428569</v>
      </c>
    </row>
    <row r="148" spans="1:82"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260796</v>
      </c>
      <c r="N148" s="30">
        <v>2621</v>
      </c>
      <c r="O148" s="31">
        <v>1.0050000766882927</v>
      </c>
      <c r="P148" s="30">
        <v>33</v>
      </c>
      <c r="Q148" s="30">
        <v>266622</v>
      </c>
      <c r="R148" s="30">
        <v>2758</v>
      </c>
      <c r="S148" s="31">
        <v>1.0344232658970378</v>
      </c>
      <c r="T148" s="31">
        <v>2.9423189208745093E-2</v>
      </c>
      <c r="U148" s="32">
        <v>820.64</v>
      </c>
      <c r="V148" s="31">
        <v>95.645687645687644</v>
      </c>
      <c r="W148" s="32">
        <v>834.43999999999983</v>
      </c>
      <c r="X148" s="31">
        <v>97.254079254079244</v>
      </c>
      <c r="Y148" s="31">
        <v>1.6083916083915994</v>
      </c>
      <c r="Z148" s="30">
        <v>765</v>
      </c>
      <c r="AA148" s="30">
        <v>7691</v>
      </c>
      <c r="AB148" s="31">
        <v>9.0468306527909181</v>
      </c>
      <c r="AC148" s="30">
        <v>823</v>
      </c>
      <c r="AD148" s="30">
        <v>8047</v>
      </c>
      <c r="AE148" s="31">
        <v>9.2784667418263815</v>
      </c>
      <c r="AF148" s="31">
        <v>0.2316360890354634</v>
      </c>
      <c r="AG148" s="32">
        <v>132</v>
      </c>
      <c r="AH148" s="31">
        <v>100</v>
      </c>
      <c r="AI148" s="32">
        <v>194.67999999999998</v>
      </c>
      <c r="AJ148" s="30">
        <v>2190</v>
      </c>
      <c r="AK148" s="30">
        <v>2368</v>
      </c>
      <c r="AL148" s="31">
        <v>92.483108108108098</v>
      </c>
      <c r="AM148" s="30">
        <v>215</v>
      </c>
      <c r="AN148" s="31">
        <v>8.3236546651180792</v>
      </c>
      <c r="AO148" s="30">
        <v>2583</v>
      </c>
      <c r="AP148" s="31">
        <v>84.785133565621379</v>
      </c>
      <c r="AQ148" s="32">
        <v>128.14000000000001</v>
      </c>
      <c r="AR148" s="30">
        <v>2194</v>
      </c>
      <c r="AS148" s="30">
        <v>2406</v>
      </c>
      <c r="AT148" s="31">
        <v>91.188694929343299</v>
      </c>
      <c r="AU148" s="30">
        <v>177</v>
      </c>
      <c r="AV148" s="31">
        <v>6.852497096399536</v>
      </c>
      <c r="AW148" s="30">
        <v>2583</v>
      </c>
      <c r="AX148" s="31">
        <v>84.939992257065427</v>
      </c>
      <c r="AY148" s="32">
        <v>130.1</v>
      </c>
      <c r="AZ148" s="30">
        <v>2246</v>
      </c>
      <c r="BA148" s="30">
        <v>2421</v>
      </c>
      <c r="BB148" s="31">
        <v>92.77158199091285</v>
      </c>
      <c r="BC148" s="30">
        <v>162</v>
      </c>
      <c r="BD148" s="31">
        <v>6.2717770034843205</v>
      </c>
      <c r="BE148" s="30">
        <v>2583</v>
      </c>
      <c r="BF148" s="31">
        <v>86.953155245838175</v>
      </c>
      <c r="BG148" s="32">
        <v>163.13</v>
      </c>
      <c r="BH148" s="30">
        <v>500</v>
      </c>
      <c r="BI148" s="30">
        <v>565</v>
      </c>
      <c r="BJ148" s="31">
        <v>88.495575221238937</v>
      </c>
      <c r="BK148" s="30">
        <v>246</v>
      </c>
      <c r="BL148" s="31">
        <v>30.332922318125771</v>
      </c>
      <c r="BM148" s="30">
        <v>811</v>
      </c>
      <c r="BN148" s="31">
        <v>61.652281134401974</v>
      </c>
      <c r="BO148" s="32">
        <v>30.89</v>
      </c>
      <c r="BP148" s="30">
        <v>147</v>
      </c>
      <c r="BQ148" s="30">
        <v>149</v>
      </c>
      <c r="BR148" s="31">
        <v>98.65771812080537</v>
      </c>
      <c r="BS148" s="30">
        <v>6</v>
      </c>
      <c r="BT148" s="31">
        <v>3.870967741935484</v>
      </c>
      <c r="BU148" s="30">
        <v>155</v>
      </c>
      <c r="BV148" s="31">
        <v>94.838709677419359</v>
      </c>
      <c r="BW148" s="32">
        <v>55.5</v>
      </c>
      <c r="BX148" s="30">
        <v>129</v>
      </c>
      <c r="BY148" s="30">
        <v>138</v>
      </c>
      <c r="BZ148" s="31">
        <v>93.478260869565219</v>
      </c>
      <c r="CA148" s="30">
        <v>17</v>
      </c>
      <c r="CB148" s="31">
        <v>10.967741935483872</v>
      </c>
      <c r="CC148" s="30">
        <v>155</v>
      </c>
      <c r="CD148" s="31">
        <v>83.225806451612911</v>
      </c>
    </row>
    <row r="149" spans="1:82"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307964</v>
      </c>
      <c r="N149" s="30">
        <v>2566</v>
      </c>
      <c r="O149" s="31">
        <v>0.83321427179800234</v>
      </c>
      <c r="P149" s="30">
        <v>46</v>
      </c>
      <c r="Q149" s="30">
        <v>312298</v>
      </c>
      <c r="R149" s="30">
        <v>2628</v>
      </c>
      <c r="S149" s="31">
        <v>0.84150394815208551</v>
      </c>
      <c r="T149" s="31">
        <v>8.2896763540831753E-3</v>
      </c>
      <c r="U149" s="32">
        <v>1145.7400000000002</v>
      </c>
      <c r="V149" s="31">
        <v>95.797658862876276</v>
      </c>
      <c r="W149" s="32">
        <v>1141.6700000000003</v>
      </c>
      <c r="X149" s="31">
        <v>95.457357859531797</v>
      </c>
      <c r="Y149" s="31">
        <v>-0.34030100334447866</v>
      </c>
      <c r="Z149" s="30">
        <v>791</v>
      </c>
      <c r="AA149" s="30">
        <v>7607</v>
      </c>
      <c r="AB149" s="31">
        <v>9.4189092641105017</v>
      </c>
      <c r="AC149" s="30">
        <v>723</v>
      </c>
      <c r="AD149" s="30">
        <v>7861</v>
      </c>
      <c r="AE149" s="31">
        <v>8.4226467847157505</v>
      </c>
      <c r="AF149" s="31">
        <v>-0.99626247939475121</v>
      </c>
      <c r="AG149" s="32">
        <v>184</v>
      </c>
      <c r="AH149" s="31">
        <v>100</v>
      </c>
      <c r="AI149" s="32">
        <v>271.13</v>
      </c>
      <c r="AJ149" s="30">
        <v>2164</v>
      </c>
      <c r="AK149" s="30">
        <v>2336</v>
      </c>
      <c r="AL149" s="31">
        <v>92.636986301369859</v>
      </c>
      <c r="AM149" s="30">
        <v>174</v>
      </c>
      <c r="AN149" s="31">
        <v>6.9322709163346614</v>
      </c>
      <c r="AO149" s="30">
        <v>2510</v>
      </c>
      <c r="AP149" s="31">
        <v>86.215139442231077</v>
      </c>
      <c r="AQ149" s="32">
        <v>174.49</v>
      </c>
      <c r="AR149" s="30">
        <v>2110</v>
      </c>
      <c r="AS149" s="30">
        <v>2326</v>
      </c>
      <c r="AT149" s="31">
        <v>90.713671539122956</v>
      </c>
      <c r="AU149" s="30">
        <v>184</v>
      </c>
      <c r="AV149" s="31">
        <v>7.3306772908366531</v>
      </c>
      <c r="AW149" s="30">
        <v>2510</v>
      </c>
      <c r="AX149" s="31">
        <v>84.063745019920319</v>
      </c>
      <c r="AY149" s="32">
        <v>176.79</v>
      </c>
      <c r="AZ149" s="30">
        <v>2153</v>
      </c>
      <c r="BA149" s="30">
        <v>2348</v>
      </c>
      <c r="BB149" s="31">
        <v>91.695059625212949</v>
      </c>
      <c r="BC149" s="30">
        <v>162</v>
      </c>
      <c r="BD149" s="31">
        <v>6.4541832669322714</v>
      </c>
      <c r="BE149" s="30">
        <v>2510</v>
      </c>
      <c r="BF149" s="31">
        <v>85.776892430278878</v>
      </c>
      <c r="BG149" s="32">
        <v>224.98999999999998</v>
      </c>
      <c r="BH149" s="30">
        <v>550</v>
      </c>
      <c r="BI149" s="30">
        <v>620</v>
      </c>
      <c r="BJ149" s="31">
        <v>88.709677419354833</v>
      </c>
      <c r="BK149" s="30">
        <v>190</v>
      </c>
      <c r="BL149" s="31">
        <v>23.456790123456788</v>
      </c>
      <c r="BM149" s="30">
        <v>810</v>
      </c>
      <c r="BN149" s="31">
        <v>67.901234567901241</v>
      </c>
      <c r="BO149" s="32">
        <v>38</v>
      </c>
      <c r="BP149" s="30">
        <v>120</v>
      </c>
      <c r="BQ149" s="30">
        <v>121</v>
      </c>
      <c r="BR149" s="31">
        <v>99.173553719008268</v>
      </c>
      <c r="BS149" s="30">
        <v>1</v>
      </c>
      <c r="BT149" s="31">
        <v>0.81967213114754101</v>
      </c>
      <c r="BU149" s="30">
        <v>122</v>
      </c>
      <c r="BV149" s="31">
        <v>98.360655737704917</v>
      </c>
      <c r="BW149" s="32">
        <v>72.27</v>
      </c>
      <c r="BX149" s="30">
        <v>105</v>
      </c>
      <c r="BY149" s="30">
        <v>110</v>
      </c>
      <c r="BZ149" s="31">
        <v>95.454545454545453</v>
      </c>
      <c r="CA149" s="30">
        <v>12</v>
      </c>
      <c r="CB149" s="31">
        <v>9.8360655737704921</v>
      </c>
      <c r="CC149" s="30">
        <v>122</v>
      </c>
      <c r="CD149" s="31">
        <v>86.065573770491795</v>
      </c>
    </row>
    <row r="150" spans="1:82"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239090</v>
      </c>
      <c r="N150" s="30">
        <v>3725</v>
      </c>
      <c r="O150" s="31">
        <v>1.5579907147935925</v>
      </c>
      <c r="P150" s="30">
        <v>43</v>
      </c>
      <c r="Q150" s="30">
        <v>249241</v>
      </c>
      <c r="R150" s="30">
        <v>3851</v>
      </c>
      <c r="S150" s="31">
        <v>1.5450908959601348</v>
      </c>
      <c r="T150" s="31">
        <v>-1.2899818833457699E-2</v>
      </c>
      <c r="U150" s="32">
        <v>1009.6999999999998</v>
      </c>
      <c r="V150" s="31">
        <v>90.313059033989248</v>
      </c>
      <c r="W150" s="32">
        <v>1057.75</v>
      </c>
      <c r="X150" s="31">
        <v>94.610912343470474</v>
      </c>
      <c r="Y150" s="31">
        <v>4.2978533094812263</v>
      </c>
      <c r="Z150" s="30">
        <v>965</v>
      </c>
      <c r="AA150" s="30">
        <v>9720</v>
      </c>
      <c r="AB150" s="31">
        <v>9.0313523631258779</v>
      </c>
      <c r="AC150" s="30">
        <v>992</v>
      </c>
      <c r="AD150" s="30">
        <v>9861</v>
      </c>
      <c r="AE150" s="31">
        <v>9.1403298627107699</v>
      </c>
      <c r="AF150" s="31">
        <v>0.108977499584892</v>
      </c>
      <c r="AG150" s="32">
        <v>172</v>
      </c>
      <c r="AH150" s="31">
        <v>100</v>
      </c>
      <c r="AI150" s="32">
        <v>241.64999999999998</v>
      </c>
      <c r="AJ150" s="30">
        <v>2602</v>
      </c>
      <c r="AK150" s="30">
        <v>2857</v>
      </c>
      <c r="AL150" s="31">
        <v>91.074553727686379</v>
      </c>
      <c r="AM150" s="30">
        <v>271</v>
      </c>
      <c r="AN150" s="31">
        <v>8.6636828644501289</v>
      </c>
      <c r="AO150" s="30">
        <v>3128</v>
      </c>
      <c r="AP150" s="31">
        <v>83.184143222506393</v>
      </c>
      <c r="AQ150" s="32">
        <v>162.35999999999999</v>
      </c>
      <c r="AR150" s="30">
        <v>2639</v>
      </c>
      <c r="AS150" s="30">
        <v>2919</v>
      </c>
      <c r="AT150" s="31">
        <v>90.407673860911274</v>
      </c>
      <c r="AU150" s="30">
        <v>209</v>
      </c>
      <c r="AV150" s="31">
        <v>6.6815856777493607</v>
      </c>
      <c r="AW150" s="30">
        <v>3128</v>
      </c>
      <c r="AX150" s="31">
        <v>84.367007672634273</v>
      </c>
      <c r="AY150" s="32">
        <v>164.41000000000003</v>
      </c>
      <c r="AZ150" s="30">
        <v>2675</v>
      </c>
      <c r="BA150" s="30">
        <v>2905</v>
      </c>
      <c r="BB150" s="31">
        <v>92.082616179001718</v>
      </c>
      <c r="BC150" s="30">
        <v>223</v>
      </c>
      <c r="BD150" s="31">
        <v>7.1291560102301794</v>
      </c>
      <c r="BE150" s="30">
        <v>3128</v>
      </c>
      <c r="BF150" s="31">
        <v>85.51790281329923</v>
      </c>
      <c r="BG150" s="32">
        <v>205.49</v>
      </c>
      <c r="BH150" s="30">
        <v>704</v>
      </c>
      <c r="BI150" s="30">
        <v>792</v>
      </c>
      <c r="BJ150" s="31">
        <v>88.888888888888886</v>
      </c>
      <c r="BK150" s="30">
        <v>255</v>
      </c>
      <c r="BL150" s="31">
        <v>24.355300859598856</v>
      </c>
      <c r="BM150" s="30">
        <v>1047</v>
      </c>
      <c r="BN150" s="31">
        <v>67.239732569245461</v>
      </c>
      <c r="BO150" s="32">
        <v>40.049999999999997</v>
      </c>
      <c r="BP150" s="30">
        <v>193</v>
      </c>
      <c r="BQ150" s="30">
        <v>201</v>
      </c>
      <c r="BR150" s="31">
        <v>96.019900497512438</v>
      </c>
      <c r="BS150" s="30">
        <v>10</v>
      </c>
      <c r="BT150" s="31">
        <v>4.7393364928909953</v>
      </c>
      <c r="BU150" s="30">
        <v>211</v>
      </c>
      <c r="BV150" s="31">
        <v>91.469194312796205</v>
      </c>
      <c r="BW150" s="32">
        <v>71.790000000000006</v>
      </c>
      <c r="BX150" s="30">
        <v>169</v>
      </c>
      <c r="BY150" s="30">
        <v>187</v>
      </c>
      <c r="BZ150" s="31">
        <v>90.37433155080214</v>
      </c>
      <c r="CA150" s="30">
        <v>24</v>
      </c>
      <c r="CB150" s="31">
        <v>11.374407582938389</v>
      </c>
      <c r="CC150" s="30">
        <v>211</v>
      </c>
      <c r="CD150" s="31">
        <v>80.09478672985783</v>
      </c>
    </row>
    <row r="151" spans="1:82"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216325</v>
      </c>
      <c r="N151" s="30">
        <v>2899</v>
      </c>
      <c r="O151" s="31">
        <v>1.3401132555183173</v>
      </c>
      <c r="P151" s="30">
        <v>34</v>
      </c>
      <c r="Q151" s="30">
        <v>228808</v>
      </c>
      <c r="R151" s="30">
        <v>3215</v>
      </c>
      <c r="S151" s="31">
        <v>1.4051082129995456</v>
      </c>
      <c r="T151" s="31">
        <v>6.4994957481228299E-2</v>
      </c>
      <c r="U151" s="32">
        <v>741.86</v>
      </c>
      <c r="V151" s="31">
        <v>86.463869463869472</v>
      </c>
      <c r="W151" s="32">
        <v>735.9000000000002</v>
      </c>
      <c r="X151" s="31">
        <v>83.246606334841658</v>
      </c>
      <c r="Y151" s="31">
        <v>-3.2172631290278133</v>
      </c>
      <c r="Z151" s="30">
        <v>813</v>
      </c>
      <c r="AA151" s="30">
        <v>7271</v>
      </c>
      <c r="AB151" s="31">
        <v>10.056902523503217</v>
      </c>
      <c r="AC151" s="30">
        <v>859</v>
      </c>
      <c r="AD151" s="30">
        <v>8059</v>
      </c>
      <c r="AE151" s="31">
        <v>9.6322045301637136</v>
      </c>
      <c r="AF151" s="31">
        <v>-0.4246979933395032</v>
      </c>
      <c r="AG151" s="32">
        <v>136</v>
      </c>
      <c r="AH151" s="31">
        <v>100</v>
      </c>
      <c r="AI151" s="32">
        <v>152.54</v>
      </c>
      <c r="AJ151" s="30">
        <v>1914</v>
      </c>
      <c r="AK151" s="30">
        <v>2363</v>
      </c>
      <c r="AL151" s="31">
        <v>80.998730427422771</v>
      </c>
      <c r="AM151" s="30">
        <v>255</v>
      </c>
      <c r="AN151" s="31">
        <v>9.7402597402597415</v>
      </c>
      <c r="AO151" s="30">
        <v>2618</v>
      </c>
      <c r="AP151" s="31">
        <v>73.109243697478988</v>
      </c>
      <c r="AQ151" s="32">
        <v>115.79999999999998</v>
      </c>
      <c r="AR151" s="30">
        <v>2167</v>
      </c>
      <c r="AS151" s="30">
        <v>2446</v>
      </c>
      <c r="AT151" s="31">
        <v>88.593622240392477</v>
      </c>
      <c r="AU151" s="30">
        <v>172</v>
      </c>
      <c r="AV151" s="31">
        <v>6.5699006875477455</v>
      </c>
      <c r="AW151" s="30">
        <v>2618</v>
      </c>
      <c r="AX151" s="31">
        <v>82.773109243697476</v>
      </c>
      <c r="AY151" s="32">
        <v>111.73</v>
      </c>
      <c r="AZ151" s="30">
        <v>2121</v>
      </c>
      <c r="BA151" s="30">
        <v>2419</v>
      </c>
      <c r="BB151" s="31">
        <v>87.680859859446045</v>
      </c>
      <c r="BC151" s="30">
        <v>199</v>
      </c>
      <c r="BD151" s="31">
        <v>7.6012223071046598</v>
      </c>
      <c r="BE151" s="30">
        <v>2618</v>
      </c>
      <c r="BF151" s="31">
        <v>81.016042780748663</v>
      </c>
      <c r="BG151" s="32">
        <v>148.60999999999999</v>
      </c>
      <c r="BH151" s="30">
        <v>501</v>
      </c>
      <c r="BI151" s="30">
        <v>578</v>
      </c>
      <c r="BJ151" s="31">
        <v>86.678200692041514</v>
      </c>
      <c r="BK151" s="30">
        <v>216</v>
      </c>
      <c r="BL151" s="31">
        <v>27.204030226700255</v>
      </c>
      <c r="BM151" s="30">
        <v>794</v>
      </c>
      <c r="BN151" s="31">
        <v>63.098236775818641</v>
      </c>
      <c r="BO151" s="32">
        <v>28.55</v>
      </c>
      <c r="BP151" s="30">
        <v>124</v>
      </c>
      <c r="BQ151" s="30">
        <v>134</v>
      </c>
      <c r="BR151" s="31">
        <v>92.537313432835816</v>
      </c>
      <c r="BS151" s="30">
        <v>1</v>
      </c>
      <c r="BT151" s="31">
        <v>0.74074074074074081</v>
      </c>
      <c r="BU151" s="30">
        <v>135</v>
      </c>
      <c r="BV151" s="31">
        <v>91.851851851851848</v>
      </c>
      <c r="BW151" s="32">
        <v>42.67</v>
      </c>
      <c r="BX151" s="30">
        <v>103</v>
      </c>
      <c r="BY151" s="30">
        <v>119</v>
      </c>
      <c r="BZ151" s="31">
        <v>86.554621848739501</v>
      </c>
      <c r="CA151" s="30">
        <v>16</v>
      </c>
      <c r="CB151" s="31">
        <v>11.851851851851853</v>
      </c>
      <c r="CC151" s="30">
        <v>135</v>
      </c>
      <c r="CD151" s="31">
        <v>76.296296296296291</v>
      </c>
    </row>
    <row r="152" spans="1:82"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238439</v>
      </c>
      <c r="N152" s="30">
        <v>1767</v>
      </c>
      <c r="O152" s="31">
        <v>0.7410700430718129</v>
      </c>
      <c r="P152" s="30">
        <v>27</v>
      </c>
      <c r="Q152" s="30">
        <v>245201</v>
      </c>
      <c r="R152" s="30">
        <v>1827</v>
      </c>
      <c r="S152" s="31">
        <v>0.74510299713296435</v>
      </c>
      <c r="T152" s="31">
        <v>4.0329540611514503E-3</v>
      </c>
      <c r="U152" s="32">
        <v>669.06000000000006</v>
      </c>
      <c r="V152" s="31">
        <v>95.307692307692321</v>
      </c>
      <c r="W152" s="32">
        <v>648.02</v>
      </c>
      <c r="X152" s="31">
        <v>92.310541310541311</v>
      </c>
      <c r="Y152" s="31">
        <v>-2.9971509971510102</v>
      </c>
      <c r="Z152" s="30">
        <v>501</v>
      </c>
      <c r="AA152" s="30">
        <v>4898</v>
      </c>
      <c r="AB152" s="31">
        <v>9.2794962030005568</v>
      </c>
      <c r="AC152" s="30">
        <v>597</v>
      </c>
      <c r="AD152" s="30">
        <v>5001</v>
      </c>
      <c r="AE152" s="31">
        <v>10.664523043944266</v>
      </c>
      <c r="AF152" s="31">
        <v>1.3850268409437092</v>
      </c>
      <c r="AG152" s="32">
        <v>104</v>
      </c>
      <c r="AH152" s="31">
        <v>96.296296296296291</v>
      </c>
      <c r="AI152" s="32">
        <v>150</v>
      </c>
      <c r="AJ152" s="30">
        <v>1280</v>
      </c>
      <c r="AK152" s="30">
        <v>1407</v>
      </c>
      <c r="AL152" s="31">
        <v>90.973702914001422</v>
      </c>
      <c r="AM152" s="30">
        <v>176</v>
      </c>
      <c r="AN152" s="31">
        <v>11.118130132659507</v>
      </c>
      <c r="AO152" s="30">
        <v>1583</v>
      </c>
      <c r="AP152" s="31">
        <v>80.859128237523691</v>
      </c>
      <c r="AQ152" s="32">
        <v>99.65</v>
      </c>
      <c r="AR152" s="30">
        <v>1335</v>
      </c>
      <c r="AS152" s="30">
        <v>1447</v>
      </c>
      <c r="AT152" s="31">
        <v>92.259847961299229</v>
      </c>
      <c r="AU152" s="30">
        <v>136</v>
      </c>
      <c r="AV152" s="31">
        <v>8.5912823752368919</v>
      </c>
      <c r="AW152" s="30">
        <v>1583</v>
      </c>
      <c r="AX152" s="31">
        <v>84.333543903979788</v>
      </c>
      <c r="AY152" s="32">
        <v>99.12</v>
      </c>
      <c r="AZ152" s="30">
        <v>1304</v>
      </c>
      <c r="BA152" s="30">
        <v>1442</v>
      </c>
      <c r="BB152" s="31">
        <v>90.429958391123449</v>
      </c>
      <c r="BC152" s="30">
        <v>141</v>
      </c>
      <c r="BD152" s="31">
        <v>8.9071383449147188</v>
      </c>
      <c r="BE152" s="30">
        <v>1583</v>
      </c>
      <c r="BF152" s="31">
        <v>82.375236891977252</v>
      </c>
      <c r="BG152" s="32">
        <v>128.25</v>
      </c>
      <c r="BH152" s="30">
        <v>355</v>
      </c>
      <c r="BI152" s="30">
        <v>396</v>
      </c>
      <c r="BJ152" s="31">
        <v>89.646464646464651</v>
      </c>
      <c r="BK152" s="30">
        <v>101</v>
      </c>
      <c r="BL152" s="31">
        <v>20.321931589537222</v>
      </c>
      <c r="BM152" s="30">
        <v>497</v>
      </c>
      <c r="BN152" s="31">
        <v>71.428571428571431</v>
      </c>
      <c r="BO152" s="32">
        <v>23.63</v>
      </c>
      <c r="BP152" s="30">
        <v>159</v>
      </c>
      <c r="BQ152" s="30">
        <v>162</v>
      </c>
      <c r="BR152" s="31">
        <v>98.148148148148152</v>
      </c>
      <c r="BS152" s="30">
        <v>14</v>
      </c>
      <c r="BT152" s="31">
        <v>7.9545454545454541</v>
      </c>
      <c r="BU152" s="30">
        <v>176</v>
      </c>
      <c r="BV152" s="31">
        <v>90.340909090909093</v>
      </c>
      <c r="BW152" s="32">
        <v>43.37</v>
      </c>
      <c r="BX152" s="30">
        <v>137</v>
      </c>
      <c r="BY152" s="30">
        <v>147</v>
      </c>
      <c r="BZ152" s="31">
        <v>93.197278911564624</v>
      </c>
      <c r="CA152" s="30">
        <v>29</v>
      </c>
      <c r="CB152" s="31">
        <v>16.477272727272727</v>
      </c>
      <c r="CC152" s="30">
        <v>176</v>
      </c>
      <c r="CD152" s="31">
        <v>77.840909090909093</v>
      </c>
    </row>
    <row r="153" spans="1:82"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345946</v>
      </c>
      <c r="N153" s="30">
        <v>2904</v>
      </c>
      <c r="O153" s="31">
        <v>0.83943736883791109</v>
      </c>
      <c r="P153" s="30">
        <v>45</v>
      </c>
      <c r="Q153" s="30">
        <v>349066</v>
      </c>
      <c r="R153" s="30">
        <v>2966</v>
      </c>
      <c r="S153" s="31">
        <v>0.8496960460199503</v>
      </c>
      <c r="T153" s="31">
        <v>1.0258677182039211E-2</v>
      </c>
      <c r="U153" s="32">
        <v>1062.7</v>
      </c>
      <c r="V153" s="31">
        <v>90.82905982905983</v>
      </c>
      <c r="W153" s="32">
        <v>1070.7400000000005</v>
      </c>
      <c r="X153" s="31">
        <v>91.51623931623935</v>
      </c>
      <c r="Y153" s="31">
        <v>0.68717948717952027</v>
      </c>
      <c r="Z153" s="30">
        <v>805</v>
      </c>
      <c r="AA153" s="30">
        <v>8376</v>
      </c>
      <c r="AB153" s="31">
        <v>8.7681080492321097</v>
      </c>
      <c r="AC153" s="30">
        <v>844</v>
      </c>
      <c r="AD153" s="30">
        <v>8491</v>
      </c>
      <c r="AE153" s="31">
        <v>9.041242635243707</v>
      </c>
      <c r="AF153" s="31">
        <v>0.27313458601159724</v>
      </c>
      <c r="AG153" s="32">
        <v>180</v>
      </c>
      <c r="AH153" s="31">
        <v>100</v>
      </c>
      <c r="AI153" s="32">
        <v>243.51000000000002</v>
      </c>
      <c r="AJ153" s="30">
        <v>2040</v>
      </c>
      <c r="AK153" s="30">
        <v>2350</v>
      </c>
      <c r="AL153" s="31">
        <v>86.808510638297875</v>
      </c>
      <c r="AM153" s="30">
        <v>271</v>
      </c>
      <c r="AN153" s="31">
        <v>10.339565051507059</v>
      </c>
      <c r="AO153" s="30">
        <v>2621</v>
      </c>
      <c r="AP153" s="31">
        <v>77.83288821060664</v>
      </c>
      <c r="AQ153" s="32">
        <v>165.04000000000002</v>
      </c>
      <c r="AR153" s="30">
        <v>2134</v>
      </c>
      <c r="AS153" s="30">
        <v>2443</v>
      </c>
      <c r="AT153" s="31">
        <v>87.351616864510845</v>
      </c>
      <c r="AU153" s="30">
        <v>178</v>
      </c>
      <c r="AV153" s="31">
        <v>6.7913010301411667</v>
      </c>
      <c r="AW153" s="30">
        <v>2621</v>
      </c>
      <c r="AX153" s="31">
        <v>81.419305608546352</v>
      </c>
      <c r="AY153" s="32">
        <v>155.33999999999997</v>
      </c>
      <c r="AZ153" s="30">
        <v>2042</v>
      </c>
      <c r="BA153" s="30">
        <v>2407</v>
      </c>
      <c r="BB153" s="31">
        <v>84.835895305359372</v>
      </c>
      <c r="BC153" s="30">
        <v>214</v>
      </c>
      <c r="BD153" s="31">
        <v>8.1648225867989304</v>
      </c>
      <c r="BE153" s="30">
        <v>2621</v>
      </c>
      <c r="BF153" s="31">
        <v>77.909194963754288</v>
      </c>
      <c r="BG153" s="32">
        <v>216.36</v>
      </c>
      <c r="BH153" s="30">
        <v>628</v>
      </c>
      <c r="BI153" s="30">
        <v>741</v>
      </c>
      <c r="BJ153" s="31">
        <v>84.750337381916324</v>
      </c>
      <c r="BK153" s="30">
        <v>135</v>
      </c>
      <c r="BL153" s="31">
        <v>15.41095890410959</v>
      </c>
      <c r="BM153" s="30">
        <v>876</v>
      </c>
      <c r="BN153" s="31">
        <v>71.689497716894977</v>
      </c>
      <c r="BO153" s="32">
        <v>42.67</v>
      </c>
      <c r="BP153" s="30">
        <v>274</v>
      </c>
      <c r="BQ153" s="30">
        <v>288</v>
      </c>
      <c r="BR153" s="31">
        <v>95.138888888888886</v>
      </c>
      <c r="BS153" s="30">
        <v>10</v>
      </c>
      <c r="BT153" s="31">
        <v>3.3557046979865772</v>
      </c>
      <c r="BU153" s="30">
        <v>298</v>
      </c>
      <c r="BV153" s="31">
        <v>91.946308724832221</v>
      </c>
      <c r="BW153" s="32">
        <v>67.819999999999993</v>
      </c>
      <c r="BX153" s="30">
        <v>215</v>
      </c>
      <c r="BY153" s="30">
        <v>262</v>
      </c>
      <c r="BZ153" s="31">
        <v>82.061068702290072</v>
      </c>
      <c r="CA153" s="30">
        <v>36</v>
      </c>
      <c r="CB153" s="31">
        <v>12.080536912751679</v>
      </c>
      <c r="CC153" s="30">
        <v>298</v>
      </c>
      <c r="CD153" s="31">
        <v>72.147651006711413</v>
      </c>
    </row>
    <row r="154" spans="1:82"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398048</v>
      </c>
      <c r="N154" s="30">
        <v>4408</v>
      </c>
      <c r="O154" s="31">
        <v>1.107404132164965</v>
      </c>
      <c r="P154" s="30">
        <v>54</v>
      </c>
      <c r="Q154" s="30">
        <v>408354</v>
      </c>
      <c r="R154" s="30">
        <v>4610</v>
      </c>
      <c r="S154" s="31">
        <v>1.1289224545369949</v>
      </c>
      <c r="T154" s="31">
        <v>2.1518322372029886E-2</v>
      </c>
      <c r="U154" s="32">
        <v>1328</v>
      </c>
      <c r="V154" s="31">
        <v>94.586894586894587</v>
      </c>
      <c r="W154" s="32">
        <v>1314.74</v>
      </c>
      <c r="X154" s="31">
        <v>93.642450142450144</v>
      </c>
      <c r="Y154" s="31">
        <v>-0.94444444444444287</v>
      </c>
      <c r="Z154" s="30">
        <v>1235</v>
      </c>
      <c r="AA154" s="30">
        <v>13080</v>
      </c>
      <c r="AB154" s="31">
        <v>8.6273140062871114</v>
      </c>
      <c r="AC154" s="30">
        <v>1368</v>
      </c>
      <c r="AD154" s="30">
        <v>13469</v>
      </c>
      <c r="AE154" s="31">
        <v>9.2201927613398933</v>
      </c>
      <c r="AF154" s="31">
        <v>0.59287875505278187</v>
      </c>
      <c r="AG154" s="32">
        <v>216</v>
      </c>
      <c r="AH154" s="31">
        <v>100</v>
      </c>
      <c r="AI154" s="32">
        <v>303.17</v>
      </c>
      <c r="AJ154" s="30">
        <v>3525</v>
      </c>
      <c r="AK154" s="30">
        <v>3915</v>
      </c>
      <c r="AL154" s="31">
        <v>90.038314176245223</v>
      </c>
      <c r="AM154" s="30">
        <v>402</v>
      </c>
      <c r="AN154" s="31">
        <v>9.3120222376650457</v>
      </c>
      <c r="AO154" s="30">
        <v>4317</v>
      </c>
      <c r="AP154" s="31">
        <v>81.653926337734532</v>
      </c>
      <c r="AQ154" s="32">
        <v>197.30999999999995</v>
      </c>
      <c r="AR154" s="30">
        <v>3553</v>
      </c>
      <c r="AS154" s="30">
        <v>3993</v>
      </c>
      <c r="AT154" s="31">
        <v>88.980716253443532</v>
      </c>
      <c r="AU154" s="30">
        <v>324</v>
      </c>
      <c r="AV154" s="31">
        <v>7.5052119527449612</v>
      </c>
      <c r="AW154" s="30">
        <v>4317</v>
      </c>
      <c r="AX154" s="31">
        <v>82.302524901552005</v>
      </c>
      <c r="AY154" s="32">
        <v>198.61999999999998</v>
      </c>
      <c r="AZ154" s="30">
        <v>3621</v>
      </c>
      <c r="BA154" s="30">
        <v>3998</v>
      </c>
      <c r="BB154" s="31">
        <v>90.570285142571279</v>
      </c>
      <c r="BC154" s="30">
        <v>319</v>
      </c>
      <c r="BD154" s="31">
        <v>7.3893907806346997</v>
      </c>
      <c r="BE154" s="30">
        <v>4317</v>
      </c>
      <c r="BF154" s="31">
        <v>83.877692842251562</v>
      </c>
      <c r="BG154" s="32">
        <v>263.92</v>
      </c>
      <c r="BH154" s="30">
        <v>1002</v>
      </c>
      <c r="BI154" s="30">
        <v>1148</v>
      </c>
      <c r="BJ154" s="31">
        <v>87.282229965156802</v>
      </c>
      <c r="BK154" s="30">
        <v>298</v>
      </c>
      <c r="BL154" s="31">
        <v>20.608575380359611</v>
      </c>
      <c r="BM154" s="30">
        <v>1446</v>
      </c>
      <c r="BN154" s="31">
        <v>69.294605809128626</v>
      </c>
      <c r="BO154" s="32">
        <v>47.24</v>
      </c>
      <c r="BP154" s="30">
        <v>206</v>
      </c>
      <c r="BQ154" s="30">
        <v>214</v>
      </c>
      <c r="BR154" s="31">
        <v>96.261682242990659</v>
      </c>
      <c r="BS154" s="30">
        <v>6</v>
      </c>
      <c r="BT154" s="31">
        <v>2.7272727272727271</v>
      </c>
      <c r="BU154" s="30">
        <v>220</v>
      </c>
      <c r="BV154" s="31">
        <v>93.63636363636364</v>
      </c>
      <c r="BW154" s="32">
        <v>88.480000000000018</v>
      </c>
      <c r="BX154" s="30">
        <v>184</v>
      </c>
      <c r="BY154" s="30">
        <v>201</v>
      </c>
      <c r="BZ154" s="31">
        <v>91.542288557213936</v>
      </c>
      <c r="CA154" s="30">
        <v>19</v>
      </c>
      <c r="CB154" s="31">
        <v>8.6363636363636367</v>
      </c>
      <c r="CC154" s="30">
        <v>220</v>
      </c>
      <c r="CD154" s="31">
        <v>83.636363636363626</v>
      </c>
    </row>
    <row r="155" spans="1:82"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284033</v>
      </c>
      <c r="N155" s="30">
        <v>3377</v>
      </c>
      <c r="O155" s="31">
        <v>1.1889463548249677</v>
      </c>
      <c r="P155" s="30">
        <v>36</v>
      </c>
      <c r="Q155" s="30">
        <v>295451</v>
      </c>
      <c r="R155" s="30">
        <v>3532</v>
      </c>
      <c r="S155" s="31">
        <v>1.1954604993721463</v>
      </c>
      <c r="T155" s="31">
        <v>6.5141445471785797E-3</v>
      </c>
      <c r="U155" s="32">
        <v>820.33</v>
      </c>
      <c r="V155" s="31">
        <v>87.642094017094024</v>
      </c>
      <c r="W155" s="32">
        <v>829.79000000000019</v>
      </c>
      <c r="X155" s="31">
        <v>88.6527777777778</v>
      </c>
      <c r="Y155" s="31">
        <v>1.0106837606837757</v>
      </c>
      <c r="Z155" s="30">
        <v>639</v>
      </c>
      <c r="AA155" s="30">
        <v>9802</v>
      </c>
      <c r="AB155" s="31">
        <v>6.1201034383679724</v>
      </c>
      <c r="AC155" s="30">
        <v>697</v>
      </c>
      <c r="AD155" s="30">
        <v>10198</v>
      </c>
      <c r="AE155" s="31">
        <v>6.3974300137677842</v>
      </c>
      <c r="AF155" s="31">
        <v>0.27732657539981176</v>
      </c>
      <c r="AG155" s="32">
        <v>144</v>
      </c>
      <c r="AH155" s="31">
        <v>100</v>
      </c>
      <c r="AI155" s="32">
        <v>192.3</v>
      </c>
      <c r="AJ155" s="30">
        <v>2523</v>
      </c>
      <c r="AK155" s="30">
        <v>2935</v>
      </c>
      <c r="AL155" s="31">
        <v>85.962521294718911</v>
      </c>
      <c r="AM155" s="30">
        <v>186</v>
      </c>
      <c r="AN155" s="31">
        <v>5.9596283242550463</v>
      </c>
      <c r="AO155" s="30">
        <v>3121</v>
      </c>
      <c r="AP155" s="31">
        <v>80.839474527395055</v>
      </c>
      <c r="AQ155" s="32">
        <v>124.94</v>
      </c>
      <c r="AR155" s="30">
        <v>2491</v>
      </c>
      <c r="AS155" s="30">
        <v>2970</v>
      </c>
      <c r="AT155" s="31">
        <v>83.872053872053868</v>
      </c>
      <c r="AU155" s="30">
        <v>151</v>
      </c>
      <c r="AV155" s="31">
        <v>4.838192886895226</v>
      </c>
      <c r="AW155" s="30">
        <v>3121</v>
      </c>
      <c r="AX155" s="31">
        <v>79.814162127523218</v>
      </c>
      <c r="AY155" s="32">
        <v>127.88999999999999</v>
      </c>
      <c r="AZ155" s="30">
        <v>2557</v>
      </c>
      <c r="BA155" s="30">
        <v>3009</v>
      </c>
      <c r="BB155" s="31">
        <v>84.978398138916589</v>
      </c>
      <c r="BC155" s="30">
        <v>112</v>
      </c>
      <c r="BD155" s="31">
        <v>3.5885933995514256</v>
      </c>
      <c r="BE155" s="30">
        <v>3121</v>
      </c>
      <c r="BF155" s="31">
        <v>81.928868952258895</v>
      </c>
      <c r="BG155" s="32">
        <v>169.92</v>
      </c>
      <c r="BH155" s="30">
        <v>754</v>
      </c>
      <c r="BI155" s="30">
        <v>890</v>
      </c>
      <c r="BJ155" s="31">
        <v>84.719101123595507</v>
      </c>
      <c r="BK155" s="30">
        <v>202</v>
      </c>
      <c r="BL155" s="31">
        <v>18.4981684981685</v>
      </c>
      <c r="BM155" s="30">
        <v>1092</v>
      </c>
      <c r="BN155" s="31">
        <v>69.047619047619051</v>
      </c>
      <c r="BO155" s="32">
        <v>30.25</v>
      </c>
      <c r="BP155" s="30">
        <v>194</v>
      </c>
      <c r="BQ155" s="30">
        <v>208</v>
      </c>
      <c r="BR155" s="31">
        <v>93.269230769230774</v>
      </c>
      <c r="BS155" s="30">
        <v>12</v>
      </c>
      <c r="BT155" s="31">
        <v>5.4545454545454541</v>
      </c>
      <c r="BU155" s="30">
        <v>220</v>
      </c>
      <c r="BV155" s="31">
        <v>88.181818181818187</v>
      </c>
      <c r="BW155" s="32">
        <v>40.489999999999995</v>
      </c>
      <c r="BX155" s="30">
        <v>140</v>
      </c>
      <c r="BY155" s="30">
        <v>186</v>
      </c>
      <c r="BZ155" s="31">
        <v>75.268817204301072</v>
      </c>
      <c r="CA155" s="30">
        <v>34</v>
      </c>
      <c r="CB155" s="31">
        <v>15.454545454545453</v>
      </c>
      <c r="CC155" s="30">
        <v>220</v>
      </c>
      <c r="CD155" s="31">
        <v>63.636363636363633</v>
      </c>
    </row>
    <row r="156" spans="1:82"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197974</v>
      </c>
      <c r="N156" s="30">
        <v>1575</v>
      </c>
      <c r="O156" s="31">
        <v>0.79555901279966046</v>
      </c>
      <c r="P156" s="30">
        <v>21</v>
      </c>
      <c r="Q156" s="30">
        <v>208930</v>
      </c>
      <c r="R156" s="30">
        <v>1779</v>
      </c>
      <c r="S156" s="31">
        <v>0.85148135739242814</v>
      </c>
      <c r="T156" s="31">
        <v>5.5922344592767681E-2</v>
      </c>
      <c r="U156" s="32">
        <v>513.5</v>
      </c>
      <c r="V156" s="31">
        <v>98.75</v>
      </c>
      <c r="W156" s="32">
        <v>538.89</v>
      </c>
      <c r="X156" s="31">
        <v>98.69780219780219</v>
      </c>
      <c r="Y156" s="31">
        <v>-5.2197802197810006E-2</v>
      </c>
      <c r="Z156" s="30">
        <v>498</v>
      </c>
      <c r="AA156" s="30">
        <v>4466</v>
      </c>
      <c r="AB156" s="31">
        <v>10.032232070910556</v>
      </c>
      <c r="AC156" s="30">
        <v>515</v>
      </c>
      <c r="AD156" s="30">
        <v>5079</v>
      </c>
      <c r="AE156" s="31">
        <v>9.2062924562030748</v>
      </c>
      <c r="AF156" s="31">
        <v>-0.82593961470748134</v>
      </c>
      <c r="AG156" s="32">
        <v>84</v>
      </c>
      <c r="AH156" s="31">
        <v>100</v>
      </c>
      <c r="AI156" s="32">
        <v>124.78</v>
      </c>
      <c r="AJ156" s="30">
        <v>1339</v>
      </c>
      <c r="AK156" s="30">
        <v>1420</v>
      </c>
      <c r="AL156" s="31">
        <v>94.295774647887328</v>
      </c>
      <c r="AM156" s="30">
        <v>160</v>
      </c>
      <c r="AN156" s="31">
        <v>10.126582278481013</v>
      </c>
      <c r="AO156" s="30">
        <v>1580</v>
      </c>
      <c r="AP156" s="31">
        <v>84.746835443037966</v>
      </c>
      <c r="AQ156" s="32">
        <v>83.47</v>
      </c>
      <c r="AR156" s="30">
        <v>1386</v>
      </c>
      <c r="AS156" s="30">
        <v>1481</v>
      </c>
      <c r="AT156" s="31">
        <v>93.585415259959476</v>
      </c>
      <c r="AU156" s="30">
        <v>99</v>
      </c>
      <c r="AV156" s="31">
        <v>6.2658227848101262</v>
      </c>
      <c r="AW156" s="30">
        <v>1580</v>
      </c>
      <c r="AX156" s="31">
        <v>87.721518987341767</v>
      </c>
      <c r="AY156" s="32">
        <v>83.13</v>
      </c>
      <c r="AZ156" s="30">
        <v>1356</v>
      </c>
      <c r="BA156" s="30">
        <v>1458</v>
      </c>
      <c r="BB156" s="31">
        <v>93.004115226337447</v>
      </c>
      <c r="BC156" s="30">
        <v>122</v>
      </c>
      <c r="BD156" s="31">
        <v>7.7215189873417716</v>
      </c>
      <c r="BE156" s="30">
        <v>1580</v>
      </c>
      <c r="BF156" s="31">
        <v>85.822784810126578</v>
      </c>
      <c r="BG156" s="32">
        <v>104.12</v>
      </c>
      <c r="BH156" s="30">
        <v>379</v>
      </c>
      <c r="BI156" s="30">
        <v>426</v>
      </c>
      <c r="BJ156" s="31">
        <v>88.967136150234737</v>
      </c>
      <c r="BK156" s="30">
        <v>120</v>
      </c>
      <c r="BL156" s="31">
        <v>21.978021978021978</v>
      </c>
      <c r="BM156" s="30">
        <v>546</v>
      </c>
      <c r="BN156" s="31">
        <v>69.413919413919416</v>
      </c>
      <c r="BO156" s="32">
        <v>20.64</v>
      </c>
      <c r="BP156" s="30">
        <v>146</v>
      </c>
      <c r="BQ156" s="30">
        <v>151</v>
      </c>
      <c r="BR156" s="31">
        <v>96.688741721854313</v>
      </c>
      <c r="BS156" s="30">
        <v>3</v>
      </c>
      <c r="BT156" s="31">
        <v>1.948051948051948</v>
      </c>
      <c r="BU156" s="30">
        <v>154</v>
      </c>
      <c r="BV156" s="31">
        <v>94.805194805194802</v>
      </c>
      <c r="BW156" s="32">
        <v>38.75</v>
      </c>
      <c r="BX156" s="30">
        <v>130</v>
      </c>
      <c r="BY156" s="30">
        <v>143</v>
      </c>
      <c r="BZ156" s="31">
        <v>90.909090909090907</v>
      </c>
      <c r="CA156" s="30">
        <v>11</v>
      </c>
      <c r="CB156" s="31">
        <v>7.1428571428571423</v>
      </c>
      <c r="CC156" s="30">
        <v>154</v>
      </c>
      <c r="CD156" s="31">
        <v>84.415584415584405</v>
      </c>
    </row>
    <row r="157" spans="1:82"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392848</v>
      </c>
      <c r="N157" s="30">
        <v>5100</v>
      </c>
      <c r="O157" s="31">
        <v>1.2982120311163605</v>
      </c>
      <c r="P157" s="30">
        <v>44</v>
      </c>
      <c r="Q157" s="30">
        <v>412559</v>
      </c>
      <c r="R157" s="30">
        <v>5220</v>
      </c>
      <c r="S157" s="31">
        <v>1.2652735729919842</v>
      </c>
      <c r="T157" s="31">
        <v>-3.2938458124376346E-2</v>
      </c>
      <c r="U157" s="32">
        <v>1073.57</v>
      </c>
      <c r="V157" s="31">
        <v>93.843531468531467</v>
      </c>
      <c r="W157" s="32">
        <v>1086.6899999999996</v>
      </c>
      <c r="X157" s="31">
        <v>94.990384615384585</v>
      </c>
      <c r="Y157" s="31">
        <v>1.1468531468531182</v>
      </c>
      <c r="Z157" s="30">
        <v>1068</v>
      </c>
      <c r="AA157" s="30">
        <v>15381</v>
      </c>
      <c r="AB157" s="31">
        <v>6.4927959146452681</v>
      </c>
      <c r="AC157" s="30">
        <v>1114</v>
      </c>
      <c r="AD157" s="30">
        <v>15716</v>
      </c>
      <c r="AE157" s="31">
        <v>6.619132501485443</v>
      </c>
      <c r="AF157" s="31">
        <v>0.1263365868401749</v>
      </c>
      <c r="AG157" s="32">
        <v>176</v>
      </c>
      <c r="AH157" s="31">
        <v>100</v>
      </c>
      <c r="AI157" s="32">
        <v>254.60000000000002</v>
      </c>
      <c r="AJ157" s="30">
        <v>4306</v>
      </c>
      <c r="AK157" s="30">
        <v>4664</v>
      </c>
      <c r="AL157" s="31">
        <v>92.324185248713547</v>
      </c>
      <c r="AM157" s="30">
        <v>284</v>
      </c>
      <c r="AN157" s="31">
        <v>5.7396928051738083</v>
      </c>
      <c r="AO157" s="30">
        <v>4948</v>
      </c>
      <c r="AP157" s="31">
        <v>87.025060630557803</v>
      </c>
      <c r="AQ157" s="32">
        <v>165.64999999999998</v>
      </c>
      <c r="AR157" s="30">
        <v>4171</v>
      </c>
      <c r="AS157" s="30">
        <v>4656</v>
      </c>
      <c r="AT157" s="31">
        <v>89.583333333333343</v>
      </c>
      <c r="AU157" s="30">
        <v>292</v>
      </c>
      <c r="AV157" s="31">
        <v>5.9013742926434922</v>
      </c>
      <c r="AW157" s="30">
        <v>4948</v>
      </c>
      <c r="AX157" s="31">
        <v>84.296685529506874</v>
      </c>
      <c r="AY157" s="32">
        <v>163.77000000000001</v>
      </c>
      <c r="AZ157" s="30">
        <v>4240</v>
      </c>
      <c r="BA157" s="30">
        <v>4703</v>
      </c>
      <c r="BB157" s="31">
        <v>90.155220072294284</v>
      </c>
      <c r="BC157" s="30">
        <v>245</v>
      </c>
      <c r="BD157" s="31">
        <v>4.9514955537590941</v>
      </c>
      <c r="BE157" s="30">
        <v>4948</v>
      </c>
      <c r="BF157" s="31">
        <v>85.691188358932905</v>
      </c>
      <c r="BG157" s="32">
        <v>216.54</v>
      </c>
      <c r="BH157" s="30">
        <v>1176</v>
      </c>
      <c r="BI157" s="30">
        <v>1362</v>
      </c>
      <c r="BJ157" s="31">
        <v>86.343612334801762</v>
      </c>
      <c r="BK157" s="30">
        <v>266</v>
      </c>
      <c r="BL157" s="31">
        <v>16.339066339066338</v>
      </c>
      <c r="BM157" s="30">
        <v>1628</v>
      </c>
      <c r="BN157" s="31">
        <v>72.235872235872236</v>
      </c>
      <c r="BO157" s="32">
        <v>39.75</v>
      </c>
      <c r="BP157" s="30">
        <v>171</v>
      </c>
      <c r="BQ157" s="30">
        <v>173</v>
      </c>
      <c r="BR157" s="31">
        <v>98.843930635838149</v>
      </c>
      <c r="BS157" s="30">
        <v>6</v>
      </c>
      <c r="BT157" s="31">
        <v>3.3519553072625698</v>
      </c>
      <c r="BU157" s="30">
        <v>179</v>
      </c>
      <c r="BV157" s="31">
        <v>95.530726256983243</v>
      </c>
      <c r="BW157" s="32">
        <v>70.38000000000001</v>
      </c>
      <c r="BX157" s="30">
        <v>142</v>
      </c>
      <c r="BY157" s="30">
        <v>158</v>
      </c>
      <c r="BZ157" s="31">
        <v>89.87341772151899</v>
      </c>
      <c r="CA157" s="30">
        <v>21</v>
      </c>
      <c r="CB157" s="31">
        <v>11.731843575418994</v>
      </c>
      <c r="CC157" s="30">
        <v>179</v>
      </c>
      <c r="CD157" s="31">
        <v>79.329608938547494</v>
      </c>
    </row>
    <row r="158" spans="1:82"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317082</v>
      </c>
      <c r="N158" s="30">
        <v>4200</v>
      </c>
      <c r="O158" s="31">
        <v>1.3245785001986869</v>
      </c>
      <c r="P158" s="30">
        <v>38</v>
      </c>
      <c r="Q158" s="30">
        <v>327782</v>
      </c>
      <c r="R158" s="30">
        <v>4370</v>
      </c>
      <c r="S158" s="31">
        <v>1.3332031655185459</v>
      </c>
      <c r="T158" s="31">
        <v>8.6246653198589485E-3</v>
      </c>
      <c r="U158" s="32">
        <v>940.8</v>
      </c>
      <c r="V158" s="31">
        <v>95.222672064777328</v>
      </c>
      <c r="W158" s="32">
        <v>933.36999999999978</v>
      </c>
      <c r="X158" s="31">
        <v>94.470647773279325</v>
      </c>
      <c r="Y158" s="31">
        <v>-0.75202429149800309</v>
      </c>
      <c r="Z158" s="30">
        <v>1147</v>
      </c>
      <c r="AA158" s="30">
        <v>12805</v>
      </c>
      <c r="AB158" s="31">
        <v>8.2210435779816518</v>
      </c>
      <c r="AC158" s="30">
        <v>1391</v>
      </c>
      <c r="AD158" s="30">
        <v>12980</v>
      </c>
      <c r="AE158" s="31">
        <v>9.6792150859369563</v>
      </c>
      <c r="AF158" s="31">
        <v>1.4581715079553046</v>
      </c>
      <c r="AG158" s="32">
        <v>152</v>
      </c>
      <c r="AH158" s="31">
        <v>100</v>
      </c>
      <c r="AI158" s="32">
        <v>219.79</v>
      </c>
      <c r="AJ158" s="30">
        <v>3370</v>
      </c>
      <c r="AK158" s="30">
        <v>3728</v>
      </c>
      <c r="AL158" s="31">
        <v>90.396995708154506</v>
      </c>
      <c r="AM158" s="30">
        <v>445</v>
      </c>
      <c r="AN158" s="31">
        <v>10.663791037622813</v>
      </c>
      <c r="AO158" s="30">
        <v>4173</v>
      </c>
      <c r="AP158" s="31">
        <v>80.757248981548045</v>
      </c>
      <c r="AQ158" s="32">
        <v>142.16</v>
      </c>
      <c r="AR158" s="30">
        <v>3434</v>
      </c>
      <c r="AS158" s="30">
        <v>3865</v>
      </c>
      <c r="AT158" s="31">
        <v>88.848641655886169</v>
      </c>
      <c r="AU158" s="30">
        <v>308</v>
      </c>
      <c r="AV158" s="31">
        <v>7.3807812125569141</v>
      </c>
      <c r="AW158" s="30">
        <v>4173</v>
      </c>
      <c r="AX158" s="31">
        <v>82.290917804936498</v>
      </c>
      <c r="AY158" s="32">
        <v>144.43</v>
      </c>
      <c r="AZ158" s="30">
        <v>3460</v>
      </c>
      <c r="BA158" s="30">
        <v>3837</v>
      </c>
      <c r="BB158" s="31">
        <v>90.174615585092525</v>
      </c>
      <c r="BC158" s="30">
        <v>336</v>
      </c>
      <c r="BD158" s="31">
        <v>8.0517613227893605</v>
      </c>
      <c r="BE158" s="30">
        <v>4173</v>
      </c>
      <c r="BF158" s="31">
        <v>82.913970764438048</v>
      </c>
      <c r="BG158" s="32">
        <v>185.64</v>
      </c>
      <c r="BH158" s="30">
        <v>1007</v>
      </c>
      <c r="BI158" s="30">
        <v>1169</v>
      </c>
      <c r="BJ158" s="31">
        <v>86.142001710863994</v>
      </c>
      <c r="BK158" s="30">
        <v>261</v>
      </c>
      <c r="BL158" s="31">
        <v>18.25174825174825</v>
      </c>
      <c r="BM158" s="30">
        <v>1430</v>
      </c>
      <c r="BN158" s="31">
        <v>70.419580419580413</v>
      </c>
      <c r="BO158" s="32">
        <v>33.79</v>
      </c>
      <c r="BP158" s="30">
        <v>190</v>
      </c>
      <c r="BQ158" s="30">
        <v>200</v>
      </c>
      <c r="BR158" s="31">
        <v>95</v>
      </c>
      <c r="BS158" s="30">
        <v>11</v>
      </c>
      <c r="BT158" s="31">
        <v>5.2132701421800949</v>
      </c>
      <c r="BU158" s="30">
        <v>211</v>
      </c>
      <c r="BV158" s="31">
        <v>90.047393364928908</v>
      </c>
      <c r="BW158" s="32">
        <v>55.559999999999995</v>
      </c>
      <c r="BX158" s="30">
        <v>151</v>
      </c>
      <c r="BY158" s="30">
        <v>181</v>
      </c>
      <c r="BZ158" s="31">
        <v>83.425414364640886</v>
      </c>
      <c r="CA158" s="30">
        <v>30</v>
      </c>
      <c r="CB158" s="31">
        <v>14.218009478672986</v>
      </c>
      <c r="CC158" s="30">
        <v>211</v>
      </c>
      <c r="CD158" s="31">
        <v>71.563981042654021</v>
      </c>
    </row>
    <row r="159" spans="1:82"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215060</v>
      </c>
      <c r="N159" s="30">
        <v>1763</v>
      </c>
      <c r="O159" s="31">
        <v>0.81977122663442759</v>
      </c>
      <c r="P159" s="30">
        <v>28</v>
      </c>
      <c r="Q159" s="30">
        <v>217675</v>
      </c>
      <c r="R159" s="30">
        <v>1791</v>
      </c>
      <c r="S159" s="31">
        <v>0.82278626392557708</v>
      </c>
      <c r="T159" s="31">
        <v>3.0150372911494916E-3</v>
      </c>
      <c r="U159" s="32">
        <v>697.58999999999992</v>
      </c>
      <c r="V159" s="31">
        <v>95.822802197802176</v>
      </c>
      <c r="W159" s="32">
        <v>690.57000000000028</v>
      </c>
      <c r="X159" s="31">
        <v>94.858516483516524</v>
      </c>
      <c r="Y159" s="31">
        <v>-0.96428571428565135</v>
      </c>
      <c r="Z159" s="30">
        <v>442</v>
      </c>
      <c r="AA159" s="30">
        <v>5129</v>
      </c>
      <c r="AB159" s="31">
        <v>7.9339436366900022</v>
      </c>
      <c r="AC159" s="30">
        <v>419</v>
      </c>
      <c r="AD159" s="30">
        <v>5228</v>
      </c>
      <c r="AE159" s="31">
        <v>7.4198689569683021</v>
      </c>
      <c r="AF159" s="31">
        <v>-0.51407467972170018</v>
      </c>
      <c r="AG159" s="32">
        <v>112</v>
      </c>
      <c r="AH159" s="31">
        <v>100</v>
      </c>
      <c r="AI159" s="32">
        <v>160.68999999999997</v>
      </c>
      <c r="AJ159" s="30">
        <v>1358</v>
      </c>
      <c r="AK159" s="30">
        <v>1505</v>
      </c>
      <c r="AL159" s="31">
        <v>90.232558139534873</v>
      </c>
      <c r="AM159" s="30">
        <v>107</v>
      </c>
      <c r="AN159" s="31">
        <v>6.6377171215880892</v>
      </c>
      <c r="AO159" s="30">
        <v>1612</v>
      </c>
      <c r="AP159" s="31">
        <v>84.24317617866005</v>
      </c>
      <c r="AQ159" s="32">
        <v>104.35</v>
      </c>
      <c r="AR159" s="30">
        <v>1354</v>
      </c>
      <c r="AS159" s="30">
        <v>1512</v>
      </c>
      <c r="AT159" s="31">
        <v>89.550264550264544</v>
      </c>
      <c r="AU159" s="30">
        <v>100</v>
      </c>
      <c r="AV159" s="31">
        <v>6.2034739454094296</v>
      </c>
      <c r="AW159" s="30">
        <v>1612</v>
      </c>
      <c r="AX159" s="31">
        <v>83.99503722084367</v>
      </c>
      <c r="AY159" s="32">
        <v>102.62999999999998</v>
      </c>
      <c r="AZ159" s="30">
        <v>1347</v>
      </c>
      <c r="BA159" s="30">
        <v>1518</v>
      </c>
      <c r="BB159" s="31">
        <v>88.735177865612641</v>
      </c>
      <c r="BC159" s="30">
        <v>94</v>
      </c>
      <c r="BD159" s="31">
        <v>5.8312655086848642</v>
      </c>
      <c r="BE159" s="30">
        <v>1612</v>
      </c>
      <c r="BF159" s="31">
        <v>83.560794044665016</v>
      </c>
      <c r="BG159" s="32">
        <v>139.68</v>
      </c>
      <c r="BH159" s="30">
        <v>384</v>
      </c>
      <c r="BI159" s="30">
        <v>428</v>
      </c>
      <c r="BJ159" s="31">
        <v>89.719626168224295</v>
      </c>
      <c r="BK159" s="30">
        <v>99</v>
      </c>
      <c r="BL159" s="31">
        <v>18.785578747628083</v>
      </c>
      <c r="BM159" s="30">
        <v>527</v>
      </c>
      <c r="BN159" s="31">
        <v>72.865275142314985</v>
      </c>
      <c r="BO159" s="32">
        <v>25.42</v>
      </c>
      <c r="BP159" s="30">
        <v>134</v>
      </c>
      <c r="BQ159" s="30">
        <v>138</v>
      </c>
      <c r="BR159" s="31">
        <v>97.101449275362313</v>
      </c>
      <c r="BS159" s="30">
        <v>4</v>
      </c>
      <c r="BT159" s="31">
        <v>2.8169014084507045</v>
      </c>
      <c r="BU159" s="30">
        <v>142</v>
      </c>
      <c r="BV159" s="31">
        <v>94.366197183098592</v>
      </c>
      <c r="BW159" s="32">
        <v>45.8</v>
      </c>
      <c r="BX159" s="30">
        <v>115</v>
      </c>
      <c r="BY159" s="30">
        <v>127</v>
      </c>
      <c r="BZ159" s="31">
        <v>90.551181102362193</v>
      </c>
      <c r="CA159" s="30">
        <v>15</v>
      </c>
      <c r="CB159" s="31">
        <v>10.56338028169014</v>
      </c>
      <c r="CC159" s="30">
        <v>142</v>
      </c>
      <c r="CD159" s="31">
        <v>80.985915492957744</v>
      </c>
    </row>
    <row r="160" spans="1:82"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306450</v>
      </c>
      <c r="N160" s="30">
        <v>3836</v>
      </c>
      <c r="O160" s="31">
        <v>1.2517539565997715</v>
      </c>
      <c r="P160" s="30">
        <v>38</v>
      </c>
      <c r="Q160" s="30">
        <v>329351</v>
      </c>
      <c r="R160" s="30">
        <v>4077</v>
      </c>
      <c r="S160" s="31">
        <v>1.2378890606070727</v>
      </c>
      <c r="T160" s="31">
        <v>-1.38648959926988E-2</v>
      </c>
      <c r="U160" s="32">
        <v>934.23</v>
      </c>
      <c r="V160" s="31">
        <v>94.557692307692307</v>
      </c>
      <c r="W160" s="32">
        <v>924.0799999999997</v>
      </c>
      <c r="X160" s="31">
        <v>93.530364372469592</v>
      </c>
      <c r="Y160" s="31">
        <v>-1.0273279352227149</v>
      </c>
      <c r="Z160" s="30">
        <v>977</v>
      </c>
      <c r="AA160" s="30">
        <v>11660</v>
      </c>
      <c r="AB160" s="31">
        <v>7.7312653319616995</v>
      </c>
      <c r="AC160" s="30">
        <v>1117</v>
      </c>
      <c r="AD160" s="30">
        <v>12213</v>
      </c>
      <c r="AE160" s="31">
        <v>8.3795948987246813</v>
      </c>
      <c r="AF160" s="31">
        <v>0.64832956676298181</v>
      </c>
      <c r="AG160" s="32">
        <v>152</v>
      </c>
      <c r="AH160" s="31">
        <v>100</v>
      </c>
      <c r="AI160" s="32">
        <v>213.2</v>
      </c>
      <c r="AJ160" s="30">
        <v>3294</v>
      </c>
      <c r="AK160" s="30">
        <v>3602</v>
      </c>
      <c r="AL160" s="31">
        <v>91.449194891726819</v>
      </c>
      <c r="AM160" s="30">
        <v>283</v>
      </c>
      <c r="AN160" s="31">
        <v>7.2844272844272844</v>
      </c>
      <c r="AO160" s="30">
        <v>3885</v>
      </c>
      <c r="AP160" s="31">
        <v>84.787644787644794</v>
      </c>
      <c r="AQ160" s="32">
        <v>139.99</v>
      </c>
      <c r="AR160" s="30">
        <v>3192</v>
      </c>
      <c r="AS160" s="30">
        <v>3587</v>
      </c>
      <c r="AT160" s="31">
        <v>88.988012266517984</v>
      </c>
      <c r="AU160" s="30">
        <v>298</v>
      </c>
      <c r="AV160" s="31">
        <v>7.6705276705276697</v>
      </c>
      <c r="AW160" s="30">
        <v>3885</v>
      </c>
      <c r="AX160" s="31">
        <v>82.162162162162161</v>
      </c>
      <c r="AY160" s="32">
        <v>143.30000000000001</v>
      </c>
      <c r="AZ160" s="30">
        <v>3297</v>
      </c>
      <c r="BA160" s="30">
        <v>3600</v>
      </c>
      <c r="BB160" s="31">
        <v>91.583333333333343</v>
      </c>
      <c r="BC160" s="30">
        <v>285</v>
      </c>
      <c r="BD160" s="31">
        <v>7.3359073359073363</v>
      </c>
      <c r="BE160" s="30">
        <v>3885</v>
      </c>
      <c r="BF160" s="31">
        <v>84.86486486486487</v>
      </c>
      <c r="BG160" s="32">
        <v>184.96</v>
      </c>
      <c r="BH160" s="30">
        <v>965</v>
      </c>
      <c r="BI160" s="30">
        <v>1124</v>
      </c>
      <c r="BJ160" s="31">
        <v>85.854092526690394</v>
      </c>
      <c r="BK160" s="30">
        <v>219</v>
      </c>
      <c r="BL160" s="31">
        <v>16.306775874906926</v>
      </c>
      <c r="BM160" s="30">
        <v>1343</v>
      </c>
      <c r="BN160" s="31">
        <v>71.854058078927778</v>
      </c>
      <c r="BO160" s="32">
        <v>34.289999999999992</v>
      </c>
      <c r="BP160" s="30">
        <v>152</v>
      </c>
      <c r="BQ160" s="30">
        <v>158</v>
      </c>
      <c r="BR160" s="31">
        <v>96.202531645569621</v>
      </c>
      <c r="BS160" s="30">
        <v>8</v>
      </c>
      <c r="BT160" s="31">
        <v>4.8192771084337354</v>
      </c>
      <c r="BU160" s="30">
        <v>166</v>
      </c>
      <c r="BV160" s="31">
        <v>91.566265060240966</v>
      </c>
      <c r="BW160" s="32">
        <v>56.34</v>
      </c>
      <c r="BX160" s="30">
        <v>126</v>
      </c>
      <c r="BY160" s="30">
        <v>142</v>
      </c>
      <c r="BZ160" s="31">
        <v>88.732394366197184</v>
      </c>
      <c r="CA160" s="30">
        <v>24</v>
      </c>
      <c r="CB160" s="31">
        <v>14.457831325301203</v>
      </c>
      <c r="CC160" s="30">
        <v>166</v>
      </c>
      <c r="CD160" s="31">
        <v>75.903614457831324</v>
      </c>
    </row>
    <row r="161" spans="1:82"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220449</v>
      </c>
      <c r="N161" s="30">
        <v>1942</v>
      </c>
      <c r="O161" s="31">
        <v>0.88092937595543652</v>
      </c>
      <c r="P161" s="30">
        <v>23</v>
      </c>
      <c r="Q161" s="30">
        <v>226258</v>
      </c>
      <c r="R161" s="30">
        <v>2048</v>
      </c>
      <c r="S161" s="31">
        <v>0.90516136446004114</v>
      </c>
      <c r="T161" s="31">
        <v>2.4231988504604618E-2</v>
      </c>
      <c r="U161" s="32">
        <v>546.02</v>
      </c>
      <c r="V161" s="31">
        <v>91.307692307692307</v>
      </c>
      <c r="W161" s="32">
        <v>544.19000000000017</v>
      </c>
      <c r="X161" s="31">
        <v>91.001672240802705</v>
      </c>
      <c r="Y161" s="31">
        <v>-0.30602006688960159</v>
      </c>
      <c r="Z161" s="30">
        <v>525</v>
      </c>
      <c r="AA161" s="30">
        <v>5733</v>
      </c>
      <c r="AB161" s="31">
        <v>8.3892617449664435</v>
      </c>
      <c r="AC161" s="30">
        <v>430</v>
      </c>
      <c r="AD161" s="30">
        <v>6186</v>
      </c>
      <c r="AE161" s="31">
        <v>6.499395405078598</v>
      </c>
      <c r="AF161" s="31">
        <v>-1.8898663398878455</v>
      </c>
      <c r="AG161" s="32">
        <v>92</v>
      </c>
      <c r="AH161" s="31">
        <v>100</v>
      </c>
      <c r="AI161" s="32">
        <v>122.47999999999999</v>
      </c>
      <c r="AJ161" s="30">
        <v>1562</v>
      </c>
      <c r="AK161" s="30">
        <v>1798</v>
      </c>
      <c r="AL161" s="31">
        <v>86.874304783092327</v>
      </c>
      <c r="AM161" s="30">
        <v>115</v>
      </c>
      <c r="AN161" s="31">
        <v>6.0115002613695765</v>
      </c>
      <c r="AO161" s="30">
        <v>1913</v>
      </c>
      <c r="AP161" s="31">
        <v>81.651855723993734</v>
      </c>
      <c r="AQ161" s="32">
        <v>83.690000000000012</v>
      </c>
      <c r="AR161" s="30">
        <v>1604</v>
      </c>
      <c r="AS161" s="30">
        <v>1825</v>
      </c>
      <c r="AT161" s="31">
        <v>87.890410958904113</v>
      </c>
      <c r="AU161" s="30">
        <v>88</v>
      </c>
      <c r="AV161" s="31">
        <v>4.6001045478306324</v>
      </c>
      <c r="AW161" s="30">
        <v>1913</v>
      </c>
      <c r="AX161" s="31">
        <v>83.847360167276534</v>
      </c>
      <c r="AY161" s="32">
        <v>82.76</v>
      </c>
      <c r="AZ161" s="30">
        <v>1609</v>
      </c>
      <c r="BA161" s="30">
        <v>1820</v>
      </c>
      <c r="BB161" s="31">
        <v>88.406593406593402</v>
      </c>
      <c r="BC161" s="30">
        <v>93</v>
      </c>
      <c r="BD161" s="31">
        <v>4.8614741244119184</v>
      </c>
      <c r="BE161" s="30">
        <v>1913</v>
      </c>
      <c r="BF161" s="31">
        <v>84.108729743857808</v>
      </c>
      <c r="BG161" s="32">
        <v>105.19999999999999</v>
      </c>
      <c r="BH161" s="30">
        <v>425</v>
      </c>
      <c r="BI161" s="30">
        <v>504</v>
      </c>
      <c r="BJ161" s="31">
        <v>84.325396825396822</v>
      </c>
      <c r="BK161" s="30">
        <v>125</v>
      </c>
      <c r="BL161" s="31">
        <v>19.872813990461051</v>
      </c>
      <c r="BM161" s="30">
        <v>629</v>
      </c>
      <c r="BN161" s="31">
        <v>67.567567567567565</v>
      </c>
      <c r="BO161" s="32">
        <v>21.810000000000002</v>
      </c>
      <c r="BP161" s="30">
        <v>119</v>
      </c>
      <c r="BQ161" s="30">
        <v>123</v>
      </c>
      <c r="BR161" s="31">
        <v>96.747967479674799</v>
      </c>
      <c r="BS161" s="30">
        <v>1</v>
      </c>
      <c r="BT161" s="31">
        <v>0.80645161290322576</v>
      </c>
      <c r="BU161" s="30">
        <v>124</v>
      </c>
      <c r="BV161" s="31">
        <v>95.967741935483872</v>
      </c>
      <c r="BW161" s="32">
        <v>36.25</v>
      </c>
      <c r="BX161" s="30">
        <v>101</v>
      </c>
      <c r="BY161" s="30">
        <v>116</v>
      </c>
      <c r="BZ161" s="31">
        <v>87.068965517241381</v>
      </c>
      <c r="CA161" s="30">
        <v>8</v>
      </c>
      <c r="CB161" s="31">
        <v>6.4516129032258061</v>
      </c>
      <c r="CC161" s="30">
        <v>124</v>
      </c>
      <c r="CD161" s="31">
        <v>81.451612903225808</v>
      </c>
    </row>
    <row r="162" spans="1:82"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192359</v>
      </c>
      <c r="N162" s="30">
        <v>1824</v>
      </c>
      <c r="O162" s="31">
        <v>0.94822701303292278</v>
      </c>
      <c r="P162" s="30">
        <v>25</v>
      </c>
      <c r="Q162" s="30">
        <v>194502</v>
      </c>
      <c r="R162" s="30">
        <v>1870</v>
      </c>
      <c r="S162" s="31">
        <v>0.96142970252233906</v>
      </c>
      <c r="T162" s="31">
        <v>1.3202689489416275E-2</v>
      </c>
      <c r="U162" s="32">
        <v>634.87000000000012</v>
      </c>
      <c r="V162" s="31">
        <v>97.672307692307712</v>
      </c>
      <c r="W162" s="32">
        <v>627.24000000000012</v>
      </c>
      <c r="X162" s="31">
        <v>96.498461538461555</v>
      </c>
      <c r="Y162" s="31">
        <v>-1.1738461538461564</v>
      </c>
      <c r="Z162" s="30">
        <v>462</v>
      </c>
      <c r="AA162" s="30">
        <v>5382</v>
      </c>
      <c r="AB162" s="31">
        <v>7.9055441478439432</v>
      </c>
      <c r="AC162" s="30">
        <v>458</v>
      </c>
      <c r="AD162" s="30">
        <v>5509</v>
      </c>
      <c r="AE162" s="31">
        <v>7.6755488520194399</v>
      </c>
      <c r="AF162" s="31">
        <v>-0.22999529582450329</v>
      </c>
      <c r="AG162" s="32">
        <v>100</v>
      </c>
      <c r="AH162" s="31">
        <v>100</v>
      </c>
      <c r="AI162" s="32">
        <v>146.55000000000001</v>
      </c>
      <c r="AJ162" s="30">
        <v>1450</v>
      </c>
      <c r="AK162" s="30">
        <v>1574</v>
      </c>
      <c r="AL162" s="31">
        <v>92.121982210927584</v>
      </c>
      <c r="AM162" s="30">
        <v>132</v>
      </c>
      <c r="AN162" s="31">
        <v>7.7373974208675271</v>
      </c>
      <c r="AO162" s="30">
        <v>1706</v>
      </c>
      <c r="AP162" s="31">
        <v>84.994138335287218</v>
      </c>
      <c r="AQ162" s="32">
        <v>92.3</v>
      </c>
      <c r="AR162" s="30">
        <v>1428</v>
      </c>
      <c r="AS162" s="30">
        <v>1601</v>
      </c>
      <c r="AT162" s="31">
        <v>89.194253591505316</v>
      </c>
      <c r="AU162" s="30">
        <v>106</v>
      </c>
      <c r="AV162" s="31">
        <v>6.2097246631517287</v>
      </c>
      <c r="AW162" s="30">
        <v>1707</v>
      </c>
      <c r="AX162" s="31">
        <v>83.655536028119499</v>
      </c>
      <c r="AY162" s="32">
        <v>97.339999999999989</v>
      </c>
      <c r="AZ162" s="30">
        <v>1472</v>
      </c>
      <c r="BA162" s="30">
        <v>1601</v>
      </c>
      <c r="BB162" s="31">
        <v>91.942535915053085</v>
      </c>
      <c r="BC162" s="30">
        <v>105</v>
      </c>
      <c r="BD162" s="31">
        <v>6.1547479484173504</v>
      </c>
      <c r="BE162" s="30">
        <v>1706</v>
      </c>
      <c r="BF162" s="31">
        <v>86.283704572098472</v>
      </c>
      <c r="BG162" s="32">
        <v>122.42000000000002</v>
      </c>
      <c r="BH162" s="30">
        <v>380</v>
      </c>
      <c r="BI162" s="30">
        <v>450</v>
      </c>
      <c r="BJ162" s="31">
        <v>84.444444444444443</v>
      </c>
      <c r="BK162" s="30">
        <v>100</v>
      </c>
      <c r="BL162" s="31">
        <v>18.181818181818183</v>
      </c>
      <c r="BM162" s="30">
        <v>550</v>
      </c>
      <c r="BN162" s="31">
        <v>69.090909090909093</v>
      </c>
      <c r="BO162" s="32">
        <v>23.89</v>
      </c>
      <c r="BP162" s="30">
        <v>141</v>
      </c>
      <c r="BQ162" s="30">
        <v>143</v>
      </c>
      <c r="BR162" s="31">
        <v>98.6013986013986</v>
      </c>
      <c r="BS162" s="30">
        <v>6</v>
      </c>
      <c r="BT162" s="31">
        <v>4.0268456375838921</v>
      </c>
      <c r="BU162" s="30">
        <v>149</v>
      </c>
      <c r="BV162" s="31">
        <v>94.630872483221466</v>
      </c>
      <c r="BW162" s="32">
        <v>44.74</v>
      </c>
      <c r="BX162" s="30">
        <v>127</v>
      </c>
      <c r="BY162" s="30">
        <v>140</v>
      </c>
      <c r="BZ162" s="31">
        <v>90.714285714285708</v>
      </c>
      <c r="CA162" s="30">
        <v>9</v>
      </c>
      <c r="CB162" s="31">
        <v>6.0402684563758395</v>
      </c>
      <c r="CC162" s="30">
        <v>149</v>
      </c>
      <c r="CD162" s="31">
        <v>85.234899328859058</v>
      </c>
    </row>
    <row r="163" spans="1:82"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391717</v>
      </c>
      <c r="N163" s="30">
        <v>3768</v>
      </c>
      <c r="O163" s="31">
        <v>0.96191893637498493</v>
      </c>
      <c r="P163" s="30">
        <v>40</v>
      </c>
      <c r="Q163" s="30">
        <v>402894</v>
      </c>
      <c r="R163" s="30">
        <v>3931</v>
      </c>
      <c r="S163" s="31">
        <v>0.97569087650846131</v>
      </c>
      <c r="T163" s="31">
        <v>1.3771940133476379E-2</v>
      </c>
      <c r="U163" s="32">
        <v>971.21000000000015</v>
      </c>
      <c r="V163" s="31">
        <v>93.38557692307694</v>
      </c>
      <c r="W163" s="32">
        <v>998.19</v>
      </c>
      <c r="X163" s="31">
        <v>95.979807692307702</v>
      </c>
      <c r="Y163" s="31">
        <v>2.5942307692307622</v>
      </c>
      <c r="Z163" s="30">
        <v>1014</v>
      </c>
      <c r="AA163" s="30">
        <v>11486</v>
      </c>
      <c r="AB163" s="31">
        <v>8.1120000000000001</v>
      </c>
      <c r="AC163" s="30">
        <v>1000</v>
      </c>
      <c r="AD163" s="30">
        <v>11932</v>
      </c>
      <c r="AE163" s="31">
        <v>7.7327559542220845</v>
      </c>
      <c r="AF163" s="31">
        <v>-0.37924404577791559</v>
      </c>
      <c r="AG163" s="32">
        <v>160</v>
      </c>
      <c r="AH163" s="31">
        <v>100</v>
      </c>
      <c r="AI163" s="32">
        <v>235.86000000000004</v>
      </c>
      <c r="AJ163" s="30">
        <v>3201</v>
      </c>
      <c r="AK163" s="30">
        <v>3478</v>
      </c>
      <c r="AL163" s="31">
        <v>92.035652673950537</v>
      </c>
      <c r="AM163" s="30">
        <v>266</v>
      </c>
      <c r="AN163" s="31">
        <v>7.1047008547008543</v>
      </c>
      <c r="AO163" s="30">
        <v>3744</v>
      </c>
      <c r="AP163" s="31">
        <v>85.496794871794862</v>
      </c>
      <c r="AQ163" s="32">
        <v>153.74</v>
      </c>
      <c r="AR163" s="30">
        <v>3151</v>
      </c>
      <c r="AS163" s="30">
        <v>3516</v>
      </c>
      <c r="AT163" s="31">
        <v>89.618885096700794</v>
      </c>
      <c r="AU163" s="30">
        <v>228</v>
      </c>
      <c r="AV163" s="31">
        <v>6.0897435897435894</v>
      </c>
      <c r="AW163" s="30">
        <v>3744</v>
      </c>
      <c r="AX163" s="31">
        <v>84.161324786324784</v>
      </c>
      <c r="AY163" s="32">
        <v>156.87000000000003</v>
      </c>
      <c r="AZ163" s="30">
        <v>3269</v>
      </c>
      <c r="BA163" s="30">
        <v>3521</v>
      </c>
      <c r="BB163" s="31">
        <v>92.842942345924456</v>
      </c>
      <c r="BC163" s="30">
        <v>223</v>
      </c>
      <c r="BD163" s="31">
        <v>5.9561965811965809</v>
      </c>
      <c r="BE163" s="30">
        <v>3744</v>
      </c>
      <c r="BF163" s="31">
        <v>87.313034188034194</v>
      </c>
      <c r="BG163" s="32">
        <v>189.01</v>
      </c>
      <c r="BH163" s="30">
        <v>844</v>
      </c>
      <c r="BI163" s="30">
        <v>1005</v>
      </c>
      <c r="BJ163" s="31">
        <v>83.980099502487562</v>
      </c>
      <c r="BK163" s="30">
        <v>257</v>
      </c>
      <c r="BL163" s="31">
        <v>20.364500792393027</v>
      </c>
      <c r="BM163" s="30">
        <v>1262</v>
      </c>
      <c r="BN163" s="31">
        <v>66.877971473851034</v>
      </c>
      <c r="BO163" s="32">
        <v>35.199999999999996</v>
      </c>
      <c r="BP163" s="30">
        <v>207</v>
      </c>
      <c r="BQ163" s="30">
        <v>213</v>
      </c>
      <c r="BR163" s="31">
        <v>97.183098591549296</v>
      </c>
      <c r="BS163" s="30">
        <v>6</v>
      </c>
      <c r="BT163" s="31">
        <v>2.7397260273972601</v>
      </c>
      <c r="BU163" s="30">
        <v>219</v>
      </c>
      <c r="BV163" s="31">
        <v>94.520547945205479</v>
      </c>
      <c r="BW163" s="32">
        <v>67.509999999999991</v>
      </c>
      <c r="BX163" s="30">
        <v>185</v>
      </c>
      <c r="BY163" s="30">
        <v>199</v>
      </c>
      <c r="BZ163" s="31">
        <v>92.964824120603012</v>
      </c>
      <c r="CA163" s="30">
        <v>20</v>
      </c>
      <c r="CB163" s="31">
        <v>9.1324200913241995</v>
      </c>
      <c r="CC163" s="30">
        <v>219</v>
      </c>
      <c r="CD163" s="31">
        <v>84.474885844748854</v>
      </c>
    </row>
    <row r="164" spans="1:82"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759471</v>
      </c>
      <c r="N164" s="30">
        <v>7302</v>
      </c>
      <c r="O164" s="31">
        <v>0.96145869954218144</v>
      </c>
      <c r="P164" s="30">
        <v>86</v>
      </c>
      <c r="Q164" s="30">
        <v>800260</v>
      </c>
      <c r="R164" s="30">
        <v>7974</v>
      </c>
      <c r="S164" s="31">
        <v>0.9964261614975134</v>
      </c>
      <c r="T164" s="31">
        <v>3.4967461955331958E-2</v>
      </c>
      <c r="U164" s="32">
        <v>2170.1899999999996</v>
      </c>
      <c r="V164" s="31">
        <v>97.056797853309462</v>
      </c>
      <c r="W164" s="32">
        <v>2153.3000000000011</v>
      </c>
      <c r="X164" s="31">
        <v>96.301431127012577</v>
      </c>
      <c r="Y164" s="31">
        <v>-0.75536672629688439</v>
      </c>
      <c r="Z164" s="30">
        <v>2750</v>
      </c>
      <c r="AA164" s="30">
        <v>16890</v>
      </c>
      <c r="AB164" s="31">
        <v>14.002036659877801</v>
      </c>
      <c r="AC164" s="30">
        <v>3374</v>
      </c>
      <c r="AD164" s="30">
        <v>17974</v>
      </c>
      <c r="AE164" s="31">
        <v>15.804759228030729</v>
      </c>
      <c r="AF164" s="31">
        <v>1.8027225681529284</v>
      </c>
      <c r="AG164" s="32">
        <v>344</v>
      </c>
      <c r="AH164" s="31">
        <v>100</v>
      </c>
      <c r="AI164" s="32">
        <v>504.10999999999996</v>
      </c>
      <c r="AJ164" s="30">
        <v>4650</v>
      </c>
      <c r="AK164" s="30">
        <v>5042</v>
      </c>
      <c r="AL164" s="31">
        <v>92.225307417691397</v>
      </c>
      <c r="AM164" s="30">
        <v>1008</v>
      </c>
      <c r="AN164" s="31">
        <v>16.66115702479339</v>
      </c>
      <c r="AO164" s="30">
        <v>6050</v>
      </c>
      <c r="AP164" s="31">
        <v>76.859504132231407</v>
      </c>
      <c r="AQ164" s="32">
        <v>319.07</v>
      </c>
      <c r="AR164" s="30">
        <v>4574</v>
      </c>
      <c r="AS164" s="30">
        <v>5155</v>
      </c>
      <c r="AT164" s="31">
        <v>88.729388942773994</v>
      </c>
      <c r="AU164" s="30">
        <v>895</v>
      </c>
      <c r="AV164" s="31">
        <v>14.793388429752067</v>
      </c>
      <c r="AW164" s="30">
        <v>6050</v>
      </c>
      <c r="AX164" s="31">
        <v>75.603305785123965</v>
      </c>
      <c r="AY164" s="32">
        <v>327.26000000000005</v>
      </c>
      <c r="AZ164" s="30">
        <v>4596</v>
      </c>
      <c r="BA164" s="30">
        <v>5062</v>
      </c>
      <c r="BB164" s="31">
        <v>90.794152508889766</v>
      </c>
      <c r="BC164" s="30">
        <v>988</v>
      </c>
      <c r="BD164" s="31">
        <v>16.330578512396691</v>
      </c>
      <c r="BE164" s="30">
        <v>6050</v>
      </c>
      <c r="BF164" s="31">
        <v>75.966942148760324</v>
      </c>
      <c r="BG164" s="32">
        <v>426.29</v>
      </c>
      <c r="BH164" s="30">
        <v>1169</v>
      </c>
      <c r="BI164" s="30">
        <v>1313</v>
      </c>
      <c r="BJ164" s="31">
        <v>89.032749428789032</v>
      </c>
      <c r="BK164" s="30">
        <v>389</v>
      </c>
      <c r="BL164" s="31">
        <v>22.855464159811987</v>
      </c>
      <c r="BM164" s="30">
        <v>1702</v>
      </c>
      <c r="BN164" s="31">
        <v>68.683901292596943</v>
      </c>
      <c r="BO164" s="32">
        <v>80.53</v>
      </c>
      <c r="BP164" s="30">
        <v>703</v>
      </c>
      <c r="BQ164" s="30">
        <v>724</v>
      </c>
      <c r="BR164" s="31">
        <v>97.099447513812152</v>
      </c>
      <c r="BS164" s="30">
        <v>24</v>
      </c>
      <c r="BT164" s="31">
        <v>3.2085561497326207</v>
      </c>
      <c r="BU164" s="30">
        <v>748</v>
      </c>
      <c r="BV164" s="31">
        <v>93.983957219251337</v>
      </c>
      <c r="BW164" s="32">
        <v>152.03999999999996</v>
      </c>
      <c r="BX164" s="30">
        <v>629</v>
      </c>
      <c r="BY164" s="30">
        <v>678</v>
      </c>
      <c r="BZ164" s="31">
        <v>92.772861356932154</v>
      </c>
      <c r="CA164" s="30">
        <v>70</v>
      </c>
      <c r="CB164" s="31">
        <v>9.3582887700534751</v>
      </c>
      <c r="CC164" s="30">
        <v>748</v>
      </c>
      <c r="CD164" s="31">
        <v>84.090909090909093</v>
      </c>
    </row>
    <row r="165" spans="1:82"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563785</v>
      </c>
      <c r="N165" s="30">
        <v>4668</v>
      </c>
      <c r="O165" s="31">
        <v>0.82797520331331975</v>
      </c>
      <c r="P165" s="30">
        <v>62</v>
      </c>
      <c r="Q165" s="30">
        <v>574407</v>
      </c>
      <c r="R165" s="30">
        <v>4894</v>
      </c>
      <c r="S165" s="31">
        <v>0.85200911548779878</v>
      </c>
      <c r="T165" s="31">
        <v>2.4033912174479033E-2</v>
      </c>
      <c r="U165" s="32">
        <v>1578.3600000000001</v>
      </c>
      <c r="V165" s="31">
        <v>97.913151364764275</v>
      </c>
      <c r="W165" s="32">
        <v>1564.0900000000001</v>
      </c>
      <c r="X165" s="31">
        <v>97.027915632754357</v>
      </c>
      <c r="Y165" s="31">
        <v>-0.88523573200991734</v>
      </c>
      <c r="Z165" s="30">
        <v>1825</v>
      </c>
      <c r="AA165" s="30">
        <v>11445</v>
      </c>
      <c r="AB165" s="31">
        <v>13.752825923134889</v>
      </c>
      <c r="AC165" s="30">
        <v>1948</v>
      </c>
      <c r="AD165" s="30">
        <v>11838</v>
      </c>
      <c r="AE165" s="31">
        <v>14.130277092702743</v>
      </c>
      <c r="AF165" s="31">
        <v>0.37745116956785374</v>
      </c>
      <c r="AG165" s="32">
        <v>248</v>
      </c>
      <c r="AH165" s="31">
        <v>100</v>
      </c>
      <c r="AI165" s="32">
        <v>359.24</v>
      </c>
      <c r="AJ165" s="30">
        <v>2956</v>
      </c>
      <c r="AK165" s="30">
        <v>3184</v>
      </c>
      <c r="AL165" s="31">
        <v>92.8391959798995</v>
      </c>
      <c r="AM165" s="30">
        <v>628</v>
      </c>
      <c r="AN165" s="31">
        <v>16.474291710388247</v>
      </c>
      <c r="AO165" s="30">
        <v>3812</v>
      </c>
      <c r="AP165" s="31">
        <v>77.544596012591811</v>
      </c>
      <c r="AQ165" s="32">
        <v>239.86999999999995</v>
      </c>
      <c r="AR165" s="30">
        <v>3068</v>
      </c>
      <c r="AS165" s="30">
        <v>3354</v>
      </c>
      <c r="AT165" s="31">
        <v>91.472868217054256</v>
      </c>
      <c r="AU165" s="30">
        <v>458</v>
      </c>
      <c r="AV165" s="31">
        <v>12.014690451206715</v>
      </c>
      <c r="AW165" s="30">
        <v>3812</v>
      </c>
      <c r="AX165" s="31">
        <v>80.482686253934943</v>
      </c>
      <c r="AY165" s="32">
        <v>237.75</v>
      </c>
      <c r="AZ165" s="30">
        <v>2975</v>
      </c>
      <c r="BA165" s="30">
        <v>3274</v>
      </c>
      <c r="BB165" s="31">
        <v>90.867440439828954</v>
      </c>
      <c r="BC165" s="30">
        <v>538</v>
      </c>
      <c r="BD165" s="31">
        <v>14.113326337880377</v>
      </c>
      <c r="BE165" s="30">
        <v>3812</v>
      </c>
      <c r="BF165" s="31">
        <v>78.043022035676813</v>
      </c>
      <c r="BG165" s="32">
        <v>301</v>
      </c>
      <c r="BH165" s="30">
        <v>857</v>
      </c>
      <c r="BI165" s="30">
        <v>939</v>
      </c>
      <c r="BJ165" s="31">
        <v>91.267305644302454</v>
      </c>
      <c r="BK165" s="30">
        <v>219</v>
      </c>
      <c r="BL165" s="31">
        <v>18.911917098445596</v>
      </c>
      <c r="BM165" s="30">
        <v>1158</v>
      </c>
      <c r="BN165" s="31">
        <v>74.006908462867017</v>
      </c>
      <c r="BO165" s="32">
        <v>59.15</v>
      </c>
      <c r="BP165" s="30">
        <v>554</v>
      </c>
      <c r="BQ165" s="30">
        <v>570</v>
      </c>
      <c r="BR165" s="31">
        <v>97.192982456140356</v>
      </c>
      <c r="BS165" s="30">
        <v>26</v>
      </c>
      <c r="BT165" s="31">
        <v>4.3624161073825505</v>
      </c>
      <c r="BU165" s="30">
        <v>596</v>
      </c>
      <c r="BV165" s="31">
        <v>92.953020134228197</v>
      </c>
      <c r="BW165" s="32">
        <v>119.08</v>
      </c>
      <c r="BX165" s="30">
        <v>487</v>
      </c>
      <c r="BY165" s="30">
        <v>517</v>
      </c>
      <c r="BZ165" s="31">
        <v>94.197292069632496</v>
      </c>
      <c r="CA165" s="30">
        <v>79</v>
      </c>
      <c r="CB165" s="31">
        <v>13.25503355704698</v>
      </c>
      <c r="CC165" s="30">
        <v>596</v>
      </c>
      <c r="CD165" s="31">
        <v>81.711409395973149</v>
      </c>
    </row>
    <row r="166" spans="1:82"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560844</v>
      </c>
      <c r="N166" s="30">
        <v>4533</v>
      </c>
      <c r="O166" s="31">
        <v>0.80824614331257894</v>
      </c>
      <c r="P166" s="30">
        <v>70</v>
      </c>
      <c r="Q166" s="30">
        <v>574614</v>
      </c>
      <c r="R166" s="30">
        <v>4816</v>
      </c>
      <c r="S166" s="31">
        <v>0.83812785626524933</v>
      </c>
      <c r="T166" s="31">
        <v>2.9881712952670392E-2</v>
      </c>
      <c r="U166" s="32">
        <v>1117.5399999999997</v>
      </c>
      <c r="V166" s="31">
        <v>61.403296703296682</v>
      </c>
      <c r="W166" s="32">
        <v>1107.9600000000003</v>
      </c>
      <c r="X166" s="31">
        <v>60.876923076923084</v>
      </c>
      <c r="Y166" s="31">
        <v>-0.52637362637359786</v>
      </c>
      <c r="Z166" s="30">
        <v>834</v>
      </c>
      <c r="AA166" s="30">
        <v>13268</v>
      </c>
      <c r="AB166" s="31">
        <v>5.9140547440079416</v>
      </c>
      <c r="AC166" s="30">
        <v>901</v>
      </c>
      <c r="AD166" s="30">
        <v>14086</v>
      </c>
      <c r="AE166" s="31">
        <v>6.0118769600320272</v>
      </c>
      <c r="AF166" s="31">
        <v>9.7822216024085584E-2</v>
      </c>
      <c r="AG166" s="32">
        <v>280</v>
      </c>
      <c r="AH166" s="31">
        <v>100</v>
      </c>
      <c r="AI166" s="32">
        <v>143.99000000000004</v>
      </c>
      <c r="AJ166" s="30">
        <v>1547</v>
      </c>
      <c r="AK166" s="30">
        <v>3981</v>
      </c>
      <c r="AL166" s="31">
        <v>38.859583019341876</v>
      </c>
      <c r="AM166" s="30">
        <v>281</v>
      </c>
      <c r="AN166" s="31">
        <v>6.5931487564523703</v>
      </c>
      <c r="AO166" s="30">
        <v>4262</v>
      </c>
      <c r="AP166" s="31">
        <v>36.297512904739563</v>
      </c>
      <c r="AQ166" s="32">
        <v>169.6100000000001</v>
      </c>
      <c r="AR166" s="30">
        <v>2904</v>
      </c>
      <c r="AS166" s="30">
        <v>4079</v>
      </c>
      <c r="AT166" s="31">
        <v>71.193920078450603</v>
      </c>
      <c r="AU166" s="30">
        <v>183</v>
      </c>
      <c r="AV166" s="31">
        <v>4.2937587986860626</v>
      </c>
      <c r="AW166" s="30">
        <v>4262</v>
      </c>
      <c r="AX166" s="31">
        <v>68.137024870952601</v>
      </c>
      <c r="AY166" s="32">
        <v>83.57</v>
      </c>
      <c r="AZ166" s="30">
        <v>1890</v>
      </c>
      <c r="BA166" s="30">
        <v>4006</v>
      </c>
      <c r="BB166" s="31">
        <v>47.179231153270095</v>
      </c>
      <c r="BC166" s="30">
        <v>256</v>
      </c>
      <c r="BD166" s="31">
        <v>6.0065696855936181</v>
      </c>
      <c r="BE166" s="30">
        <v>4262</v>
      </c>
      <c r="BF166" s="31">
        <v>44.345377756921636</v>
      </c>
      <c r="BG166" s="32">
        <v>287.06999999999994</v>
      </c>
      <c r="BH166" s="30">
        <v>849</v>
      </c>
      <c r="BI166" s="30">
        <v>1109</v>
      </c>
      <c r="BJ166" s="31">
        <v>76.555455365193865</v>
      </c>
      <c r="BK166" s="30">
        <v>162</v>
      </c>
      <c r="BL166" s="31">
        <v>12.745869394177815</v>
      </c>
      <c r="BM166" s="30">
        <v>1271</v>
      </c>
      <c r="BN166" s="31">
        <v>66.797797010228166</v>
      </c>
      <c r="BO166" s="32">
        <v>62.120000000000005</v>
      </c>
      <c r="BP166" s="30">
        <v>429</v>
      </c>
      <c r="BQ166" s="30">
        <v>464</v>
      </c>
      <c r="BR166" s="31">
        <v>92.456896551724128</v>
      </c>
      <c r="BS166" s="30">
        <v>1</v>
      </c>
      <c r="BT166" s="31">
        <v>0.21505376344086022</v>
      </c>
      <c r="BU166" s="30">
        <v>465</v>
      </c>
      <c r="BV166" s="31">
        <v>92.258064516129039</v>
      </c>
      <c r="BW166" s="32">
        <v>81.59999999999998</v>
      </c>
      <c r="BX166" s="30">
        <v>340</v>
      </c>
      <c r="BY166" s="30">
        <v>447</v>
      </c>
      <c r="BZ166" s="31">
        <v>76.062639821029094</v>
      </c>
      <c r="CA166" s="30">
        <v>18</v>
      </c>
      <c r="CB166" s="31">
        <v>3.870967741935484</v>
      </c>
      <c r="CC166" s="30">
        <v>465</v>
      </c>
      <c r="CD166" s="31">
        <v>73.118279569892479</v>
      </c>
    </row>
    <row r="167" spans="1:82"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898718</v>
      </c>
      <c r="N167" s="30">
        <v>8275</v>
      </c>
      <c r="O167" s="31">
        <v>0.92075601022790243</v>
      </c>
      <c r="P167" s="30">
        <v>107</v>
      </c>
      <c r="Q167" s="30">
        <v>931004</v>
      </c>
      <c r="R167" s="30">
        <v>8836</v>
      </c>
      <c r="S167" s="31">
        <v>0.94908292552985807</v>
      </c>
      <c r="T167" s="31">
        <v>2.8326915301955635E-2</v>
      </c>
      <c r="U167" s="32">
        <v>2627.0200000000004</v>
      </c>
      <c r="V167" s="31">
        <v>94.429187634795127</v>
      </c>
      <c r="W167" s="32">
        <v>2587.0199999999995</v>
      </c>
      <c r="X167" s="31">
        <v>92.99137311286843</v>
      </c>
      <c r="Y167" s="31">
        <v>-1.4378145219266969</v>
      </c>
      <c r="Z167" s="30">
        <v>3021</v>
      </c>
      <c r="AA167" s="30">
        <v>19980</v>
      </c>
      <c r="AB167" s="31">
        <v>13.134211556019304</v>
      </c>
      <c r="AC167" s="30">
        <v>3497</v>
      </c>
      <c r="AD167" s="30">
        <v>20828</v>
      </c>
      <c r="AE167" s="31">
        <v>14.376156217882837</v>
      </c>
      <c r="AF167" s="31">
        <v>1.241944661863533</v>
      </c>
      <c r="AG167" s="32">
        <v>428</v>
      </c>
      <c r="AH167" s="31">
        <v>100</v>
      </c>
      <c r="AI167" s="32">
        <v>578.33999999999992</v>
      </c>
      <c r="AJ167" s="30">
        <v>4862</v>
      </c>
      <c r="AK167" s="30">
        <v>5674</v>
      </c>
      <c r="AL167" s="31">
        <v>85.689108212900962</v>
      </c>
      <c r="AM167" s="30">
        <v>1115</v>
      </c>
      <c r="AN167" s="31">
        <v>16.423626454558846</v>
      </c>
      <c r="AO167" s="30">
        <v>6789</v>
      </c>
      <c r="AP167" s="31">
        <v>71.615849167771401</v>
      </c>
      <c r="AQ167" s="32">
        <v>387.81</v>
      </c>
      <c r="AR167" s="30">
        <v>5268</v>
      </c>
      <c r="AS167" s="30">
        <v>5966</v>
      </c>
      <c r="AT167" s="31">
        <v>88.300368756285621</v>
      </c>
      <c r="AU167" s="30">
        <v>823</v>
      </c>
      <c r="AV167" s="31">
        <v>12.12255118574164</v>
      </c>
      <c r="AW167" s="30">
        <v>6789</v>
      </c>
      <c r="AX167" s="31">
        <v>77.596111356606272</v>
      </c>
      <c r="AY167" s="32">
        <v>384.19000000000005</v>
      </c>
      <c r="AZ167" s="30">
        <v>5051</v>
      </c>
      <c r="BA167" s="30">
        <v>5789</v>
      </c>
      <c r="BB167" s="31">
        <v>87.251684228709621</v>
      </c>
      <c r="BC167" s="30">
        <v>1000</v>
      </c>
      <c r="BD167" s="31">
        <v>14.729709824716453</v>
      </c>
      <c r="BE167" s="30">
        <v>6789</v>
      </c>
      <c r="BF167" s="31">
        <v>74.399764324642803</v>
      </c>
      <c r="BG167" s="32">
        <v>516.05000000000007</v>
      </c>
      <c r="BH167" s="30">
        <v>1437</v>
      </c>
      <c r="BI167" s="30">
        <v>1618</v>
      </c>
      <c r="BJ167" s="31">
        <v>88.813349814585905</v>
      </c>
      <c r="BK167" s="30">
        <v>434</v>
      </c>
      <c r="BL167" s="31">
        <v>21.150097465886937</v>
      </c>
      <c r="BM167" s="30">
        <v>2052</v>
      </c>
      <c r="BN167" s="31">
        <v>70.029239766081872</v>
      </c>
      <c r="BO167" s="32">
        <v>102.24</v>
      </c>
      <c r="BP167" s="30">
        <v>884</v>
      </c>
      <c r="BQ167" s="30">
        <v>919</v>
      </c>
      <c r="BR167" s="31">
        <v>96.191512513601737</v>
      </c>
      <c r="BS167" s="30">
        <v>34</v>
      </c>
      <c r="BT167" s="31">
        <v>3.5676810073452256</v>
      </c>
      <c r="BU167" s="30">
        <v>953</v>
      </c>
      <c r="BV167" s="31">
        <v>92.759706190975862</v>
      </c>
      <c r="BW167" s="32">
        <v>190.39000000000001</v>
      </c>
      <c r="BX167" s="30">
        <v>786</v>
      </c>
      <c r="BY167" s="30">
        <v>862</v>
      </c>
      <c r="BZ167" s="31">
        <v>91.183294663573093</v>
      </c>
      <c r="CA167" s="30">
        <v>91</v>
      </c>
      <c r="CB167" s="31">
        <v>9.5487932843651624</v>
      </c>
      <c r="CC167" s="30">
        <v>953</v>
      </c>
      <c r="CD167" s="31">
        <v>82.476390346274925</v>
      </c>
    </row>
    <row r="168" spans="1:82"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275644</v>
      </c>
      <c r="N168" s="30">
        <v>2893</v>
      </c>
      <c r="O168" s="31">
        <v>1.0495421630799147</v>
      </c>
      <c r="P168" s="30">
        <v>29</v>
      </c>
      <c r="Q168" s="30">
        <v>293406</v>
      </c>
      <c r="R168" s="30">
        <v>3138</v>
      </c>
      <c r="S168" s="31">
        <v>1.0695077810269729</v>
      </c>
      <c r="T168" s="31">
        <v>1.9965617947058201E-2</v>
      </c>
      <c r="U168" s="32">
        <v>746.66000000000008</v>
      </c>
      <c r="V168" s="31">
        <v>99.026525198939012</v>
      </c>
      <c r="W168" s="32">
        <v>741.21000000000015</v>
      </c>
      <c r="X168" s="31">
        <v>98.303713527851471</v>
      </c>
      <c r="Y168" s="31">
        <v>-0.72281167108754119</v>
      </c>
      <c r="Z168" s="30">
        <v>1284</v>
      </c>
      <c r="AA168" s="30">
        <v>7004</v>
      </c>
      <c r="AB168" s="31">
        <v>15.492277992277991</v>
      </c>
      <c r="AC168" s="30">
        <v>1344</v>
      </c>
      <c r="AD168" s="30">
        <v>7635</v>
      </c>
      <c r="AE168" s="31">
        <v>14.968259271633814</v>
      </c>
      <c r="AF168" s="31">
        <v>-0.52401872064417709</v>
      </c>
      <c r="AG168" s="32">
        <v>116</v>
      </c>
      <c r="AH168" s="31">
        <v>100</v>
      </c>
      <c r="AI168" s="32">
        <v>173.13</v>
      </c>
      <c r="AJ168" s="30">
        <v>2025</v>
      </c>
      <c r="AK168" s="30">
        <v>2129</v>
      </c>
      <c r="AL168" s="31">
        <v>95.115077501174255</v>
      </c>
      <c r="AM168" s="30">
        <v>429</v>
      </c>
      <c r="AN168" s="31">
        <v>16.770914777169661</v>
      </c>
      <c r="AO168" s="30">
        <v>2558</v>
      </c>
      <c r="AP168" s="31">
        <v>79.163408913213445</v>
      </c>
      <c r="AQ168" s="32">
        <v>111.13000000000001</v>
      </c>
      <c r="AR168" s="30">
        <v>2013</v>
      </c>
      <c r="AS168" s="30">
        <v>2198</v>
      </c>
      <c r="AT168" s="31">
        <v>91.583257506824395</v>
      </c>
      <c r="AU168" s="30">
        <v>360</v>
      </c>
      <c r="AV168" s="31">
        <v>14.073494917904613</v>
      </c>
      <c r="AW168" s="30">
        <v>2558</v>
      </c>
      <c r="AX168" s="31">
        <v>78.69429241594996</v>
      </c>
      <c r="AY168" s="32">
        <v>113.69</v>
      </c>
      <c r="AZ168" s="30">
        <v>2078</v>
      </c>
      <c r="BA168" s="30">
        <v>2211</v>
      </c>
      <c r="BB168" s="31">
        <v>93.984622342831301</v>
      </c>
      <c r="BC168" s="30">
        <v>347</v>
      </c>
      <c r="BD168" s="31">
        <v>13.565285379202502</v>
      </c>
      <c r="BE168" s="30">
        <v>2558</v>
      </c>
      <c r="BF168" s="31">
        <v>81.235340109460523</v>
      </c>
      <c r="BG168" s="32">
        <v>142.85</v>
      </c>
      <c r="BH168" s="30">
        <v>522</v>
      </c>
      <c r="BI168" s="30">
        <v>587</v>
      </c>
      <c r="BJ168" s="31">
        <v>88.926746166950593</v>
      </c>
      <c r="BK168" s="30">
        <v>158</v>
      </c>
      <c r="BL168" s="31">
        <v>21.208053691275168</v>
      </c>
      <c r="BM168" s="30">
        <v>745</v>
      </c>
      <c r="BN168" s="31">
        <v>70.067114093959731</v>
      </c>
      <c r="BO168" s="32">
        <v>28.66</v>
      </c>
      <c r="BP168" s="30">
        <v>258</v>
      </c>
      <c r="BQ168" s="30">
        <v>267</v>
      </c>
      <c r="BR168" s="31">
        <v>96.629213483146074</v>
      </c>
      <c r="BS168" s="30">
        <v>13</v>
      </c>
      <c r="BT168" s="31">
        <v>4.6428571428571432</v>
      </c>
      <c r="BU168" s="30">
        <v>280</v>
      </c>
      <c r="BV168" s="31">
        <v>92.142857142857139</v>
      </c>
      <c r="BW168" s="32">
        <v>55.749999999999993</v>
      </c>
      <c r="BX168" s="30">
        <v>229</v>
      </c>
      <c r="BY168" s="30">
        <v>243</v>
      </c>
      <c r="BZ168" s="31">
        <v>94.238683127572017</v>
      </c>
      <c r="CA168" s="30">
        <v>37</v>
      </c>
      <c r="CB168" s="31">
        <v>13.214285714285715</v>
      </c>
      <c r="CC168" s="30">
        <v>280</v>
      </c>
      <c r="CD168" s="31">
        <v>81.785714285714278</v>
      </c>
    </row>
    <row r="169" spans="1:82"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203570</v>
      </c>
      <c r="N169" s="30">
        <v>1644</v>
      </c>
      <c r="O169" s="31">
        <v>0.80758461462887465</v>
      </c>
      <c r="P169" s="30">
        <v>26</v>
      </c>
      <c r="Q169" s="30">
        <v>207866</v>
      </c>
      <c r="R169" s="30">
        <v>1723</v>
      </c>
      <c r="S169" s="31">
        <v>0.82889938710515432</v>
      </c>
      <c r="T169" s="31">
        <v>2.1314772476279664E-2</v>
      </c>
      <c r="U169" s="32">
        <v>655.82000000000016</v>
      </c>
      <c r="V169" s="31">
        <v>97.014792899408306</v>
      </c>
      <c r="W169" s="32">
        <v>650.23</v>
      </c>
      <c r="X169" s="31">
        <v>96.187869822485212</v>
      </c>
      <c r="Y169" s="31">
        <v>-0.82692307692309441</v>
      </c>
      <c r="Z169" s="30">
        <v>532</v>
      </c>
      <c r="AA169" s="30">
        <v>4056</v>
      </c>
      <c r="AB169" s="31">
        <v>11.595466434176112</v>
      </c>
      <c r="AC169" s="30">
        <v>617</v>
      </c>
      <c r="AD169" s="30">
        <v>4143</v>
      </c>
      <c r="AE169" s="31">
        <v>12.962184873949582</v>
      </c>
      <c r="AF169" s="31">
        <v>1.3667184397734697</v>
      </c>
      <c r="AG169" s="32">
        <v>104</v>
      </c>
      <c r="AH169" s="31">
        <v>100</v>
      </c>
      <c r="AI169" s="32">
        <v>152.13999999999999</v>
      </c>
      <c r="AJ169" s="30">
        <v>1087</v>
      </c>
      <c r="AK169" s="30">
        <v>1165</v>
      </c>
      <c r="AL169" s="31">
        <v>93.304721030042913</v>
      </c>
      <c r="AM169" s="30">
        <v>178</v>
      </c>
      <c r="AN169" s="31">
        <v>13.25390915860015</v>
      </c>
      <c r="AO169" s="30">
        <v>1343</v>
      </c>
      <c r="AP169" s="31">
        <v>80.938198064035731</v>
      </c>
      <c r="AQ169" s="32">
        <v>98.27</v>
      </c>
      <c r="AR169" s="30">
        <v>1093</v>
      </c>
      <c r="AS169" s="30">
        <v>1196</v>
      </c>
      <c r="AT169" s="31">
        <v>91.38795986622074</v>
      </c>
      <c r="AU169" s="30">
        <v>147</v>
      </c>
      <c r="AV169" s="31">
        <v>10.945644080416978</v>
      </c>
      <c r="AW169" s="30">
        <v>1343</v>
      </c>
      <c r="AX169" s="31">
        <v>81.384959046909898</v>
      </c>
      <c r="AY169" s="32">
        <v>98.48</v>
      </c>
      <c r="AZ169" s="30">
        <v>1084</v>
      </c>
      <c r="BA169" s="30">
        <v>1173</v>
      </c>
      <c r="BB169" s="31">
        <v>92.412617220801366</v>
      </c>
      <c r="BC169" s="30">
        <v>170</v>
      </c>
      <c r="BD169" s="31">
        <v>12.658227848101266</v>
      </c>
      <c r="BE169" s="30">
        <v>1343</v>
      </c>
      <c r="BF169" s="31">
        <v>80.714817572598662</v>
      </c>
      <c r="BG169" s="32">
        <v>125</v>
      </c>
      <c r="BH169" s="30">
        <v>282</v>
      </c>
      <c r="BI169" s="30">
        <v>310</v>
      </c>
      <c r="BJ169" s="31">
        <v>90.967741935483872</v>
      </c>
      <c r="BK169" s="30">
        <v>103</v>
      </c>
      <c r="BL169" s="31">
        <v>24.939467312348668</v>
      </c>
      <c r="BM169" s="30">
        <v>413</v>
      </c>
      <c r="BN169" s="31">
        <v>68.280871670702183</v>
      </c>
      <c r="BO169" s="32">
        <v>25.72</v>
      </c>
      <c r="BP169" s="30">
        <v>155</v>
      </c>
      <c r="BQ169" s="30">
        <v>157</v>
      </c>
      <c r="BR169" s="31">
        <v>98.726114649681534</v>
      </c>
      <c r="BS169" s="30">
        <v>2</v>
      </c>
      <c r="BT169" s="31">
        <v>1.257861635220126</v>
      </c>
      <c r="BU169" s="30">
        <v>159</v>
      </c>
      <c r="BV169" s="31">
        <v>97.484276729559753</v>
      </c>
      <c r="BW169" s="32">
        <v>46.620000000000005</v>
      </c>
      <c r="BX169" s="30">
        <v>133</v>
      </c>
      <c r="BY169" s="30">
        <v>142</v>
      </c>
      <c r="BZ169" s="31">
        <v>93.661971830985919</v>
      </c>
      <c r="CA169" s="30">
        <v>17</v>
      </c>
      <c r="CB169" s="31">
        <v>10.691823899371069</v>
      </c>
      <c r="CC169" s="30">
        <v>159</v>
      </c>
      <c r="CD169" s="31">
        <v>83.647798742138363</v>
      </c>
    </row>
    <row r="170" spans="1:82"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622421</v>
      </c>
      <c r="N170" s="30">
        <v>4868</v>
      </c>
      <c r="O170" s="31">
        <v>0.78210728751118619</v>
      </c>
      <c r="P170" s="30">
        <v>79</v>
      </c>
      <c r="Q170" s="30">
        <v>636319</v>
      </c>
      <c r="R170" s="30">
        <v>5053</v>
      </c>
      <c r="S170" s="31">
        <v>0.79409855748453217</v>
      </c>
      <c r="T170" s="31">
        <v>1.1991269973345986E-2</v>
      </c>
      <c r="U170" s="32">
        <v>2006.04</v>
      </c>
      <c r="V170" s="31">
        <v>97.665043816942557</v>
      </c>
      <c r="W170" s="32">
        <v>1999.4799999999993</v>
      </c>
      <c r="X170" s="31">
        <v>97.345666991236584</v>
      </c>
      <c r="Y170" s="31">
        <v>-0.31937682570597303</v>
      </c>
      <c r="Z170" s="30">
        <v>2101</v>
      </c>
      <c r="AA170" s="30">
        <v>11491</v>
      </c>
      <c r="AB170" s="31">
        <v>15.457622130665097</v>
      </c>
      <c r="AC170" s="30">
        <v>2222</v>
      </c>
      <c r="AD170" s="30">
        <v>11750</v>
      </c>
      <c r="AE170" s="31">
        <v>15.903235041511596</v>
      </c>
      <c r="AF170" s="31">
        <v>0.44561291084649923</v>
      </c>
      <c r="AG170" s="32">
        <v>316</v>
      </c>
      <c r="AH170" s="31">
        <v>100</v>
      </c>
      <c r="AI170" s="32">
        <v>461.06999999999988</v>
      </c>
      <c r="AJ170" s="30">
        <v>3007</v>
      </c>
      <c r="AK170" s="30">
        <v>3225</v>
      </c>
      <c r="AL170" s="31">
        <v>93.240310077519382</v>
      </c>
      <c r="AM170" s="30">
        <v>689</v>
      </c>
      <c r="AN170" s="31">
        <v>17.603474706182933</v>
      </c>
      <c r="AO170" s="30">
        <v>3914</v>
      </c>
      <c r="AP170" s="31">
        <v>76.82677567705673</v>
      </c>
      <c r="AQ170" s="32">
        <v>300.18999999999994</v>
      </c>
      <c r="AR170" s="30">
        <v>3044</v>
      </c>
      <c r="AS170" s="30">
        <v>3350</v>
      </c>
      <c r="AT170" s="31">
        <v>90.865671641791039</v>
      </c>
      <c r="AU170" s="30">
        <v>565</v>
      </c>
      <c r="AV170" s="31">
        <v>14.431673052362706</v>
      </c>
      <c r="AW170" s="30">
        <v>3915</v>
      </c>
      <c r="AX170" s="31">
        <v>77.752234993614294</v>
      </c>
      <c r="AY170" s="32">
        <v>302.50000000000006</v>
      </c>
      <c r="AZ170" s="30">
        <v>3027</v>
      </c>
      <c r="BA170" s="30">
        <v>3302</v>
      </c>
      <c r="BB170" s="31">
        <v>91.671714112659004</v>
      </c>
      <c r="BC170" s="30">
        <v>613</v>
      </c>
      <c r="BD170" s="31">
        <v>15.657726692209451</v>
      </c>
      <c r="BE170" s="30">
        <v>3915</v>
      </c>
      <c r="BF170" s="31">
        <v>77.318007662835257</v>
      </c>
      <c r="BG170" s="32">
        <v>388.78000000000003</v>
      </c>
      <c r="BH170" s="30">
        <v>820</v>
      </c>
      <c r="BI170" s="30">
        <v>897</v>
      </c>
      <c r="BJ170" s="31">
        <v>91.415830546265326</v>
      </c>
      <c r="BK170" s="30">
        <v>307</v>
      </c>
      <c r="BL170" s="31">
        <v>25.498338870431891</v>
      </c>
      <c r="BM170" s="30">
        <v>1204</v>
      </c>
      <c r="BN170" s="31">
        <v>68.106312292358808</v>
      </c>
      <c r="BO170" s="32">
        <v>78.83</v>
      </c>
      <c r="BP170" s="30">
        <v>505</v>
      </c>
      <c r="BQ170" s="30">
        <v>507</v>
      </c>
      <c r="BR170" s="31">
        <v>99.605522682445752</v>
      </c>
      <c r="BS170" s="30">
        <v>5</v>
      </c>
      <c r="BT170" s="31">
        <v>0.9765625</v>
      </c>
      <c r="BU170" s="30">
        <v>512</v>
      </c>
      <c r="BV170" s="31">
        <v>98.6328125</v>
      </c>
      <c r="BW170" s="32">
        <v>152.11000000000001</v>
      </c>
      <c r="BX170" s="30">
        <v>448</v>
      </c>
      <c r="BY170" s="30">
        <v>469</v>
      </c>
      <c r="BZ170" s="31">
        <v>95.522388059701484</v>
      </c>
      <c r="CA170" s="30">
        <v>43</v>
      </c>
      <c r="CB170" s="31">
        <v>8.3984375</v>
      </c>
      <c r="CC170" s="30">
        <v>512</v>
      </c>
      <c r="CD170" s="31">
        <v>87.5</v>
      </c>
    </row>
    <row r="171" spans="1:82"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227511</v>
      </c>
      <c r="N171" s="30">
        <v>1762</v>
      </c>
      <c r="O171" s="31">
        <v>0.77446804769879263</v>
      </c>
      <c r="P171" s="30">
        <v>24</v>
      </c>
      <c r="Q171" s="30">
        <v>237387</v>
      </c>
      <c r="R171" s="30">
        <v>1898</v>
      </c>
      <c r="S171" s="31">
        <v>0.79953830664695213</v>
      </c>
      <c r="T171" s="31">
        <v>2.5070258948159507E-2</v>
      </c>
      <c r="U171" s="32">
        <v>591.56000000000006</v>
      </c>
      <c r="V171" s="31">
        <v>94.801282051282072</v>
      </c>
      <c r="W171" s="32">
        <v>606.02</v>
      </c>
      <c r="X171" s="31">
        <v>97.118589743589752</v>
      </c>
      <c r="Y171" s="31">
        <v>2.3173076923076792</v>
      </c>
      <c r="Z171" s="30">
        <v>471</v>
      </c>
      <c r="AA171" s="30">
        <v>4544</v>
      </c>
      <c r="AB171" s="31">
        <v>9.3918245264207378</v>
      </c>
      <c r="AC171" s="30">
        <v>563</v>
      </c>
      <c r="AD171" s="30">
        <v>4726</v>
      </c>
      <c r="AE171" s="31">
        <v>10.644734354320287</v>
      </c>
      <c r="AF171" s="31">
        <v>1.2529098278995487</v>
      </c>
      <c r="AG171" s="32">
        <v>96</v>
      </c>
      <c r="AH171" s="31">
        <v>100</v>
      </c>
      <c r="AI171" s="32">
        <v>140.04999999999998</v>
      </c>
      <c r="AJ171" s="30">
        <v>1214</v>
      </c>
      <c r="AK171" s="30">
        <v>1321</v>
      </c>
      <c r="AL171" s="31">
        <v>91.900075700227106</v>
      </c>
      <c r="AM171" s="30">
        <v>194</v>
      </c>
      <c r="AN171" s="31">
        <v>12.805280528052807</v>
      </c>
      <c r="AO171" s="30">
        <v>1515</v>
      </c>
      <c r="AP171" s="31">
        <v>80.132013201320134</v>
      </c>
      <c r="AQ171" s="32">
        <v>89.96</v>
      </c>
      <c r="AR171" s="30">
        <v>1246</v>
      </c>
      <c r="AS171" s="30">
        <v>1402</v>
      </c>
      <c r="AT171" s="31">
        <v>88.873038516405131</v>
      </c>
      <c r="AU171" s="30">
        <v>113</v>
      </c>
      <c r="AV171" s="31">
        <v>7.4587458745874597</v>
      </c>
      <c r="AW171" s="30">
        <v>1515</v>
      </c>
      <c r="AX171" s="31">
        <v>82.244224422442244</v>
      </c>
      <c r="AY171" s="32">
        <v>91.609999999999985</v>
      </c>
      <c r="AZ171" s="30">
        <v>1233</v>
      </c>
      <c r="BA171" s="30">
        <v>1375</v>
      </c>
      <c r="BB171" s="31">
        <v>89.672727272727272</v>
      </c>
      <c r="BC171" s="30">
        <v>140</v>
      </c>
      <c r="BD171" s="31">
        <v>9.2409240924092408</v>
      </c>
      <c r="BE171" s="30">
        <v>1515</v>
      </c>
      <c r="BF171" s="31">
        <v>81.386138613861377</v>
      </c>
      <c r="BG171" s="32">
        <v>117.89999999999999</v>
      </c>
      <c r="BH171" s="30">
        <v>342</v>
      </c>
      <c r="BI171" s="30">
        <v>380</v>
      </c>
      <c r="BJ171" s="31">
        <v>90</v>
      </c>
      <c r="BK171" s="30">
        <v>98</v>
      </c>
      <c r="BL171" s="31">
        <v>20.502092050209207</v>
      </c>
      <c r="BM171" s="30">
        <v>478</v>
      </c>
      <c r="BN171" s="31">
        <v>71.54811715481172</v>
      </c>
      <c r="BO171" s="32">
        <v>24</v>
      </c>
      <c r="BP171" s="30">
        <v>126</v>
      </c>
      <c r="BQ171" s="30">
        <v>127</v>
      </c>
      <c r="BR171" s="31">
        <v>99.212598425196859</v>
      </c>
      <c r="BS171" s="30">
        <v>6</v>
      </c>
      <c r="BT171" s="31">
        <v>4.5112781954887211</v>
      </c>
      <c r="BU171" s="30">
        <v>133</v>
      </c>
      <c r="BV171" s="31">
        <v>94.73684210526315</v>
      </c>
      <c r="BW171" s="32">
        <v>46.5</v>
      </c>
      <c r="BX171" s="30">
        <v>119</v>
      </c>
      <c r="BY171" s="30">
        <v>121</v>
      </c>
      <c r="BZ171" s="31">
        <v>98.347107438016536</v>
      </c>
      <c r="CA171" s="30">
        <v>12</v>
      </c>
      <c r="CB171" s="31">
        <v>9.0225563909774422</v>
      </c>
      <c r="CC171" s="30">
        <v>133</v>
      </c>
      <c r="CD171" s="31">
        <v>89.473684210526315</v>
      </c>
    </row>
    <row r="172" spans="1:82"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965549</v>
      </c>
      <c r="N172" s="30">
        <v>8141</v>
      </c>
      <c r="O172" s="31">
        <v>0.84314726647741334</v>
      </c>
      <c r="P172" s="30">
        <v>89</v>
      </c>
      <c r="Q172" s="30">
        <v>1008028</v>
      </c>
      <c r="R172" s="30">
        <v>8557</v>
      </c>
      <c r="S172" s="31">
        <v>0.84888515001567411</v>
      </c>
      <c r="T172" s="31">
        <v>5.7378835382607685E-3</v>
      </c>
      <c r="U172" s="32">
        <v>2233.0200000000004</v>
      </c>
      <c r="V172" s="31">
        <v>96.500432152117568</v>
      </c>
      <c r="W172" s="32">
        <v>2237.9400000000005</v>
      </c>
      <c r="X172" s="31">
        <v>96.713050993949892</v>
      </c>
      <c r="Y172" s="31">
        <v>0.21261884183232382</v>
      </c>
      <c r="Z172" s="30">
        <v>4377</v>
      </c>
      <c r="AA172" s="30">
        <v>21388</v>
      </c>
      <c r="AB172" s="31">
        <v>16.988162235590917</v>
      </c>
      <c r="AC172" s="30">
        <v>4722</v>
      </c>
      <c r="AD172" s="30">
        <v>22165</v>
      </c>
      <c r="AE172" s="31">
        <v>17.562390746457396</v>
      </c>
      <c r="AF172" s="31">
        <v>0.57422851086647952</v>
      </c>
      <c r="AG172" s="32">
        <v>356</v>
      </c>
      <c r="AH172" s="31">
        <v>100</v>
      </c>
      <c r="AI172" s="32">
        <v>523.17999999999995</v>
      </c>
      <c r="AJ172" s="30">
        <v>5736</v>
      </c>
      <c r="AK172" s="30">
        <v>6169</v>
      </c>
      <c r="AL172" s="31">
        <v>92.981034203274433</v>
      </c>
      <c r="AM172" s="30">
        <v>1606</v>
      </c>
      <c r="AN172" s="31">
        <v>20.655948553054664</v>
      </c>
      <c r="AO172" s="30">
        <v>7775</v>
      </c>
      <c r="AP172" s="31">
        <v>73.774919614147905</v>
      </c>
      <c r="AQ172" s="32">
        <v>337.34000000000003</v>
      </c>
      <c r="AR172" s="30">
        <v>6003</v>
      </c>
      <c r="AS172" s="30">
        <v>6649</v>
      </c>
      <c r="AT172" s="31">
        <v>90.284253271168609</v>
      </c>
      <c r="AU172" s="30">
        <v>1126</v>
      </c>
      <c r="AV172" s="31">
        <v>14.482315112540192</v>
      </c>
      <c r="AW172" s="30">
        <v>7775</v>
      </c>
      <c r="AX172" s="31">
        <v>77.20900321543408</v>
      </c>
      <c r="AY172" s="32">
        <v>339.1</v>
      </c>
      <c r="AZ172" s="30">
        <v>5882</v>
      </c>
      <c r="BA172" s="30">
        <v>6426</v>
      </c>
      <c r="BB172" s="31">
        <v>91.534391534391531</v>
      </c>
      <c r="BC172" s="30">
        <v>1349</v>
      </c>
      <c r="BD172" s="31">
        <v>17.35048231511254</v>
      </c>
      <c r="BE172" s="30">
        <v>7775</v>
      </c>
      <c r="BF172" s="31">
        <v>75.652733118971057</v>
      </c>
      <c r="BG172" s="32">
        <v>435.94</v>
      </c>
      <c r="BH172" s="30">
        <v>1594</v>
      </c>
      <c r="BI172" s="30">
        <v>1792</v>
      </c>
      <c r="BJ172" s="31">
        <v>88.950892857142861</v>
      </c>
      <c r="BK172" s="30">
        <v>516</v>
      </c>
      <c r="BL172" s="31">
        <v>22.357019064124785</v>
      </c>
      <c r="BM172" s="30">
        <v>2308</v>
      </c>
      <c r="BN172" s="31">
        <v>69.064124783362217</v>
      </c>
      <c r="BO172" s="32">
        <v>84.72</v>
      </c>
      <c r="BP172" s="30">
        <v>584</v>
      </c>
      <c r="BQ172" s="30">
        <v>599</v>
      </c>
      <c r="BR172" s="31">
        <v>97.495826377295487</v>
      </c>
      <c r="BS172" s="30">
        <v>28</v>
      </c>
      <c r="BT172" s="31">
        <v>4.4657097288676235</v>
      </c>
      <c r="BU172" s="30">
        <v>627</v>
      </c>
      <c r="BV172" s="31">
        <v>93.141945773524725</v>
      </c>
      <c r="BW172" s="32">
        <v>161.65999999999997</v>
      </c>
      <c r="BX172" s="30">
        <v>500</v>
      </c>
      <c r="BY172" s="30">
        <v>530</v>
      </c>
      <c r="BZ172" s="31">
        <v>94.339622641509436</v>
      </c>
      <c r="CA172" s="30">
        <v>97</v>
      </c>
      <c r="CB172" s="31">
        <v>15.47049441786284</v>
      </c>
      <c r="CC172" s="30">
        <v>627</v>
      </c>
      <c r="CD172" s="31">
        <v>79.744816586921857</v>
      </c>
    </row>
    <row r="173" spans="1:82"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438779</v>
      </c>
      <c r="N173" s="30">
        <v>3390</v>
      </c>
      <c r="O173" s="31">
        <v>0.77259850630955451</v>
      </c>
      <c r="P173" s="30">
        <v>48</v>
      </c>
      <c r="Q173" s="30">
        <v>490018</v>
      </c>
      <c r="R173" s="30">
        <v>3996</v>
      </c>
      <c r="S173" s="31">
        <v>0.81548024766437155</v>
      </c>
      <c r="T173" s="31">
        <v>4.2881741354817038E-2</v>
      </c>
      <c r="U173" s="32">
        <v>1225</v>
      </c>
      <c r="V173" s="31">
        <v>98.15705128205127</v>
      </c>
      <c r="W173" s="32">
        <v>1214.0700000000002</v>
      </c>
      <c r="X173" s="31">
        <v>97.281250000000014</v>
      </c>
      <c r="Y173" s="31">
        <v>-0.87580128205125618</v>
      </c>
      <c r="Z173" s="30">
        <v>1128</v>
      </c>
      <c r="AA173" s="30">
        <v>7567</v>
      </c>
      <c r="AB173" s="31">
        <v>12.972972972972974</v>
      </c>
      <c r="AC173" s="30">
        <v>1324</v>
      </c>
      <c r="AD173" s="30">
        <v>9029</v>
      </c>
      <c r="AE173" s="31">
        <v>12.788563701342607</v>
      </c>
      <c r="AF173" s="31">
        <v>-0.18440927163036669</v>
      </c>
      <c r="AG173" s="32">
        <v>192</v>
      </c>
      <c r="AH173" s="31">
        <v>100</v>
      </c>
      <c r="AI173" s="32">
        <v>281.46999999999997</v>
      </c>
      <c r="AJ173" s="30">
        <v>2283</v>
      </c>
      <c r="AK173" s="30">
        <v>2444</v>
      </c>
      <c r="AL173" s="31">
        <v>93.412438625204587</v>
      </c>
      <c r="AM173" s="30">
        <v>372</v>
      </c>
      <c r="AN173" s="31">
        <v>13.210227272727273</v>
      </c>
      <c r="AO173" s="30">
        <v>2816</v>
      </c>
      <c r="AP173" s="31">
        <v>81.072443181818173</v>
      </c>
      <c r="AQ173" s="32">
        <v>182.64000000000001</v>
      </c>
      <c r="AR173" s="30">
        <v>2291</v>
      </c>
      <c r="AS173" s="30">
        <v>2493</v>
      </c>
      <c r="AT173" s="31">
        <v>91.897312474929805</v>
      </c>
      <c r="AU173" s="30">
        <v>323</v>
      </c>
      <c r="AV173" s="31">
        <v>11.470170454545455</v>
      </c>
      <c r="AW173" s="30">
        <v>2816</v>
      </c>
      <c r="AX173" s="31">
        <v>81.356534090909093</v>
      </c>
      <c r="AY173" s="32">
        <v>183.6</v>
      </c>
      <c r="AZ173" s="30">
        <v>2286</v>
      </c>
      <c r="BA173" s="30">
        <v>2449</v>
      </c>
      <c r="BB173" s="31">
        <v>93.34422213148224</v>
      </c>
      <c r="BC173" s="30">
        <v>367</v>
      </c>
      <c r="BD173" s="31">
        <v>13.032670454545455</v>
      </c>
      <c r="BE173" s="30">
        <v>2816</v>
      </c>
      <c r="BF173" s="31">
        <v>81.178977272727266</v>
      </c>
      <c r="BG173" s="32">
        <v>235</v>
      </c>
      <c r="BH173" s="30">
        <v>639</v>
      </c>
      <c r="BI173" s="30">
        <v>696</v>
      </c>
      <c r="BJ173" s="31">
        <v>91.810344827586206</v>
      </c>
      <c r="BK173" s="30">
        <v>217</v>
      </c>
      <c r="BL173" s="31">
        <v>23.767798466593646</v>
      </c>
      <c r="BM173" s="30">
        <v>913</v>
      </c>
      <c r="BN173" s="31">
        <v>69.989047097480821</v>
      </c>
      <c r="BO173" s="32">
        <v>47.94</v>
      </c>
      <c r="BP173" s="30">
        <v>481</v>
      </c>
      <c r="BQ173" s="30">
        <v>491</v>
      </c>
      <c r="BR173" s="31">
        <v>97.963340122199597</v>
      </c>
      <c r="BS173" s="30">
        <v>5</v>
      </c>
      <c r="BT173" s="31">
        <v>1.0080645161290323</v>
      </c>
      <c r="BU173" s="30">
        <v>496</v>
      </c>
      <c r="BV173" s="31">
        <v>96.975806451612897</v>
      </c>
      <c r="BW173" s="32">
        <v>91.42</v>
      </c>
      <c r="BX173" s="30">
        <v>422</v>
      </c>
      <c r="BY173" s="30">
        <v>456</v>
      </c>
      <c r="BZ173" s="31">
        <v>92.543859649122808</v>
      </c>
      <c r="CA173" s="30">
        <v>40</v>
      </c>
      <c r="CB173" s="31">
        <v>8.064516129032258</v>
      </c>
      <c r="CC173" s="30">
        <v>496</v>
      </c>
      <c r="CD173" s="31">
        <v>85.08064516129032</v>
      </c>
    </row>
    <row r="174" spans="1:82"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96243</v>
      </c>
      <c r="N174" s="30">
        <v>571</v>
      </c>
      <c r="O174" s="31">
        <v>0.59328990160323347</v>
      </c>
      <c r="P174" s="30">
        <v>8</v>
      </c>
      <c r="Q174" s="30">
        <v>96700</v>
      </c>
      <c r="R174" s="30">
        <v>615</v>
      </c>
      <c r="S174" s="31">
        <v>0.63598759048603937</v>
      </c>
      <c r="T174" s="31">
        <v>4.2697688882805895E-2</v>
      </c>
      <c r="U174" s="32">
        <v>205.79</v>
      </c>
      <c r="V174" s="31">
        <v>98.9375</v>
      </c>
      <c r="W174" s="32">
        <v>206.14999999999998</v>
      </c>
      <c r="X174" s="31">
        <v>99.110576923076906</v>
      </c>
      <c r="Y174" s="31">
        <v>0.17307692307690559</v>
      </c>
      <c r="Z174" s="30">
        <v>264</v>
      </c>
      <c r="AA174" s="30">
        <v>1577</v>
      </c>
      <c r="AB174" s="31">
        <v>14.340032590983162</v>
      </c>
      <c r="AC174" s="30">
        <v>283</v>
      </c>
      <c r="AD174" s="30">
        <v>1699</v>
      </c>
      <c r="AE174" s="31">
        <v>14.278506559031282</v>
      </c>
      <c r="AF174" s="31">
        <v>-6.152603195188E-2</v>
      </c>
      <c r="AG174" s="32">
        <v>32</v>
      </c>
      <c r="AH174" s="31">
        <v>100</v>
      </c>
      <c r="AI174" s="32">
        <v>47.84</v>
      </c>
      <c r="AJ174" s="30">
        <v>436</v>
      </c>
      <c r="AK174" s="30">
        <v>472</v>
      </c>
      <c r="AL174" s="31">
        <v>92.372881355932208</v>
      </c>
      <c r="AM174" s="30">
        <v>92</v>
      </c>
      <c r="AN174" s="31">
        <v>16.312056737588655</v>
      </c>
      <c r="AO174" s="30">
        <v>564</v>
      </c>
      <c r="AP174" s="31">
        <v>77.304964539007088</v>
      </c>
      <c r="AQ174" s="32">
        <v>31.080000000000002</v>
      </c>
      <c r="AR174" s="30">
        <v>450</v>
      </c>
      <c r="AS174" s="30">
        <v>493</v>
      </c>
      <c r="AT174" s="31">
        <v>91.277890466531446</v>
      </c>
      <c r="AU174" s="30">
        <v>71</v>
      </c>
      <c r="AV174" s="31">
        <v>12.588652482269502</v>
      </c>
      <c r="AW174" s="30">
        <v>564</v>
      </c>
      <c r="AX174" s="31">
        <v>79.787234042553195</v>
      </c>
      <c r="AY174" s="32">
        <v>32</v>
      </c>
      <c r="AZ174" s="30">
        <v>452</v>
      </c>
      <c r="BA174" s="30">
        <v>484</v>
      </c>
      <c r="BB174" s="31">
        <v>93.388429752066116</v>
      </c>
      <c r="BC174" s="30">
        <v>80</v>
      </c>
      <c r="BD174" s="31">
        <v>14.184397163120568</v>
      </c>
      <c r="BE174" s="30">
        <v>564</v>
      </c>
      <c r="BF174" s="31">
        <v>80.141843971631204</v>
      </c>
      <c r="BG174" s="32">
        <v>40</v>
      </c>
      <c r="BH174" s="30">
        <v>133</v>
      </c>
      <c r="BI174" s="30">
        <v>147</v>
      </c>
      <c r="BJ174" s="31">
        <v>90.476190476190482</v>
      </c>
      <c r="BK174" s="30">
        <v>31</v>
      </c>
      <c r="BL174" s="31">
        <v>17.415730337078653</v>
      </c>
      <c r="BM174" s="30">
        <v>178</v>
      </c>
      <c r="BN174" s="31">
        <v>74.719101123595507</v>
      </c>
      <c r="BO174" s="32">
        <v>7.97</v>
      </c>
      <c r="BP174" s="30">
        <v>54</v>
      </c>
      <c r="BQ174" s="30">
        <v>55</v>
      </c>
      <c r="BR174" s="31">
        <v>98.181818181818187</v>
      </c>
      <c r="BS174" s="30">
        <v>1</v>
      </c>
      <c r="BT174" s="31">
        <v>1.7857142857142856</v>
      </c>
      <c r="BU174" s="30">
        <v>56</v>
      </c>
      <c r="BV174" s="31">
        <v>96.428571428571431</v>
      </c>
      <c r="BW174" s="32">
        <v>15.26</v>
      </c>
      <c r="BX174" s="30">
        <v>44</v>
      </c>
      <c r="BY174" s="30">
        <v>48</v>
      </c>
      <c r="BZ174" s="31">
        <v>91.666666666666657</v>
      </c>
      <c r="CA174" s="30">
        <v>8</v>
      </c>
      <c r="CB174" s="31">
        <v>14.285714285714285</v>
      </c>
      <c r="CC174" s="30">
        <v>56</v>
      </c>
      <c r="CD174" s="31">
        <v>78.571428571428569</v>
      </c>
    </row>
    <row r="175" spans="1:82"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217309</v>
      </c>
      <c r="N175" s="30">
        <v>1614</v>
      </c>
      <c r="O175" s="31">
        <v>0.74272119424414085</v>
      </c>
      <c r="P175" s="30">
        <v>18</v>
      </c>
      <c r="Q175" s="30">
        <v>225922</v>
      </c>
      <c r="R175" s="30">
        <v>1735</v>
      </c>
      <c r="S175" s="31">
        <v>0.76796416462318851</v>
      </c>
      <c r="T175" s="31">
        <v>2.5242970379047658E-2</v>
      </c>
      <c r="U175" s="32">
        <v>449.59</v>
      </c>
      <c r="V175" s="31">
        <v>96.066239316239304</v>
      </c>
      <c r="W175" s="32">
        <v>450.73000000000008</v>
      </c>
      <c r="X175" s="31">
        <v>96.30982905982907</v>
      </c>
      <c r="Y175" s="31">
        <v>0.24358974358976582</v>
      </c>
      <c r="Z175" s="30">
        <v>644</v>
      </c>
      <c r="AA175" s="30">
        <v>4628</v>
      </c>
      <c r="AB175" s="31">
        <v>12.215477996965099</v>
      </c>
      <c r="AC175" s="30">
        <v>695</v>
      </c>
      <c r="AD175" s="30">
        <v>4921</v>
      </c>
      <c r="AE175" s="31">
        <v>12.375356125356126</v>
      </c>
      <c r="AF175" s="31">
        <v>0.15987812839102666</v>
      </c>
      <c r="AG175" s="32">
        <v>72</v>
      </c>
      <c r="AH175" s="31">
        <v>100</v>
      </c>
      <c r="AI175" s="32">
        <v>106.08</v>
      </c>
      <c r="AJ175" s="30">
        <v>1211</v>
      </c>
      <c r="AK175" s="30">
        <v>1321</v>
      </c>
      <c r="AL175" s="31">
        <v>91.672975018925058</v>
      </c>
      <c r="AM175" s="30">
        <v>218</v>
      </c>
      <c r="AN175" s="31">
        <v>14.165042235217673</v>
      </c>
      <c r="AO175" s="30">
        <v>1539</v>
      </c>
      <c r="AP175" s="31">
        <v>78.687459389213771</v>
      </c>
      <c r="AQ175" s="32">
        <v>67.52</v>
      </c>
      <c r="AR175" s="30">
        <v>1250</v>
      </c>
      <c r="AS175" s="30">
        <v>1386</v>
      </c>
      <c r="AT175" s="31">
        <v>90.187590187590189</v>
      </c>
      <c r="AU175" s="30">
        <v>153</v>
      </c>
      <c r="AV175" s="31">
        <v>9.9415204678362574</v>
      </c>
      <c r="AW175" s="30">
        <v>1539</v>
      </c>
      <c r="AX175" s="31">
        <v>81.221572449642622</v>
      </c>
      <c r="AY175" s="32">
        <v>62.11</v>
      </c>
      <c r="AZ175" s="30">
        <v>1185</v>
      </c>
      <c r="BA175" s="30">
        <v>1345</v>
      </c>
      <c r="BB175" s="31">
        <v>88.104089219330845</v>
      </c>
      <c r="BC175" s="30">
        <v>194</v>
      </c>
      <c r="BD175" s="31">
        <v>12.605588044184534</v>
      </c>
      <c r="BE175" s="30">
        <v>1539</v>
      </c>
      <c r="BF175" s="31">
        <v>76.998050682261209</v>
      </c>
      <c r="BG175" s="32">
        <v>90</v>
      </c>
      <c r="BH175" s="30">
        <v>378</v>
      </c>
      <c r="BI175" s="30">
        <v>428</v>
      </c>
      <c r="BJ175" s="31">
        <v>88.317757009345797</v>
      </c>
      <c r="BK175" s="30">
        <v>97</v>
      </c>
      <c r="BL175" s="31">
        <v>18.476190476190478</v>
      </c>
      <c r="BM175" s="30">
        <v>525</v>
      </c>
      <c r="BN175" s="31">
        <v>72</v>
      </c>
      <c r="BO175" s="32">
        <v>18</v>
      </c>
      <c r="BP175" s="30">
        <v>223</v>
      </c>
      <c r="BQ175" s="30">
        <v>227</v>
      </c>
      <c r="BR175" s="31">
        <v>98.23788546255507</v>
      </c>
      <c r="BS175" s="30">
        <v>10</v>
      </c>
      <c r="BT175" s="31">
        <v>4.2194092827004219</v>
      </c>
      <c r="BU175" s="30">
        <v>237</v>
      </c>
      <c r="BV175" s="31">
        <v>94.092827004219416</v>
      </c>
      <c r="BW175" s="32">
        <v>35.019999999999996</v>
      </c>
      <c r="BX175" s="30">
        <v>199</v>
      </c>
      <c r="BY175" s="30">
        <v>214</v>
      </c>
      <c r="BZ175" s="31">
        <v>92.990654205607484</v>
      </c>
      <c r="CA175" s="30">
        <v>23</v>
      </c>
      <c r="CB175" s="31">
        <v>9.7046413502109701</v>
      </c>
      <c r="CC175" s="30">
        <v>237</v>
      </c>
      <c r="CD175" s="31">
        <v>83.966244725738392</v>
      </c>
    </row>
    <row r="176" spans="1:82"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174306</v>
      </c>
      <c r="N176" s="30">
        <v>1383</v>
      </c>
      <c r="O176" s="31">
        <v>0.79343223985404976</v>
      </c>
      <c r="P176" s="30">
        <v>18</v>
      </c>
      <c r="Q176" s="30">
        <v>204781</v>
      </c>
      <c r="R176" s="30">
        <v>1747</v>
      </c>
      <c r="S176" s="31">
        <v>0.85310648937157263</v>
      </c>
      <c r="T176" s="31">
        <v>5.967424951752287E-2</v>
      </c>
      <c r="U176" s="32">
        <v>445.74</v>
      </c>
      <c r="V176" s="31">
        <v>95.243589743589737</v>
      </c>
      <c r="W176" s="32">
        <v>459.2</v>
      </c>
      <c r="X176" s="31">
        <v>98.119658119658112</v>
      </c>
      <c r="Y176" s="31">
        <v>2.8760683760683747</v>
      </c>
      <c r="Z176" s="30">
        <v>591</v>
      </c>
      <c r="AA176" s="30">
        <v>3840</v>
      </c>
      <c r="AB176" s="31">
        <v>13.337846987136087</v>
      </c>
      <c r="AC176" s="30">
        <v>820</v>
      </c>
      <c r="AD176" s="30">
        <v>4716</v>
      </c>
      <c r="AE176" s="31">
        <v>14.812138728323699</v>
      </c>
      <c r="AF176" s="31">
        <v>1.4742917411876117</v>
      </c>
      <c r="AG176" s="32">
        <v>72</v>
      </c>
      <c r="AH176" s="31">
        <v>100</v>
      </c>
      <c r="AI176" s="32">
        <v>107.08</v>
      </c>
      <c r="AJ176" s="30">
        <v>1197</v>
      </c>
      <c r="AK176" s="30">
        <v>1264</v>
      </c>
      <c r="AL176" s="31">
        <v>94.699367088607602</v>
      </c>
      <c r="AM176" s="30">
        <v>259</v>
      </c>
      <c r="AN176" s="31">
        <v>17.005909389363101</v>
      </c>
      <c r="AO176" s="30">
        <v>1523</v>
      </c>
      <c r="AP176" s="31">
        <v>78.594878529218647</v>
      </c>
      <c r="AQ176" s="32">
        <v>70.44</v>
      </c>
      <c r="AR176" s="30">
        <v>1209</v>
      </c>
      <c r="AS176" s="30">
        <v>1326</v>
      </c>
      <c r="AT176" s="31">
        <v>91.17647058823529</v>
      </c>
      <c r="AU176" s="30">
        <v>197</v>
      </c>
      <c r="AV176" s="31">
        <v>12.934996717005909</v>
      </c>
      <c r="AW176" s="30">
        <v>1523</v>
      </c>
      <c r="AX176" s="31">
        <v>79.3827971109652</v>
      </c>
      <c r="AY176" s="32">
        <v>69.13</v>
      </c>
      <c r="AZ176" s="30">
        <v>1177</v>
      </c>
      <c r="BA176" s="30">
        <v>1307</v>
      </c>
      <c r="BB176" s="31">
        <v>90.05355776587605</v>
      </c>
      <c r="BC176" s="30">
        <v>216</v>
      </c>
      <c r="BD176" s="31">
        <v>14.182534471437952</v>
      </c>
      <c r="BE176" s="30">
        <v>1523</v>
      </c>
      <c r="BF176" s="31">
        <v>77.281680892974393</v>
      </c>
      <c r="BG176" s="32">
        <v>87.62</v>
      </c>
      <c r="BH176" s="30">
        <v>342</v>
      </c>
      <c r="BI176" s="30">
        <v>389</v>
      </c>
      <c r="BJ176" s="31">
        <v>87.917737789203088</v>
      </c>
      <c r="BK176" s="30">
        <v>116</v>
      </c>
      <c r="BL176" s="31">
        <v>22.970297029702973</v>
      </c>
      <c r="BM176" s="30">
        <v>505</v>
      </c>
      <c r="BN176" s="31">
        <v>67.722772277227733</v>
      </c>
      <c r="BO176" s="32">
        <v>17.59</v>
      </c>
      <c r="BP176" s="30">
        <v>200</v>
      </c>
      <c r="BQ176" s="30">
        <v>221</v>
      </c>
      <c r="BR176" s="31">
        <v>90.497737556561091</v>
      </c>
      <c r="BS176" s="30">
        <v>10</v>
      </c>
      <c r="BT176" s="31">
        <v>4.329004329004329</v>
      </c>
      <c r="BU176" s="30">
        <v>231</v>
      </c>
      <c r="BV176" s="31">
        <v>86.580086580086572</v>
      </c>
      <c r="BW176" s="32">
        <v>35.340000000000003</v>
      </c>
      <c r="BX176" s="30">
        <v>193</v>
      </c>
      <c r="BY176" s="30">
        <v>209</v>
      </c>
      <c r="BZ176" s="31">
        <v>92.344497607655512</v>
      </c>
      <c r="CA176" s="30">
        <v>22</v>
      </c>
      <c r="CB176" s="31">
        <v>9.5238095238095237</v>
      </c>
      <c r="CC176" s="30">
        <v>231</v>
      </c>
      <c r="CD176" s="31">
        <v>83.549783549783555</v>
      </c>
    </row>
    <row r="177" spans="1:82"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143576</v>
      </c>
      <c r="N177" s="30">
        <v>1693</v>
      </c>
      <c r="O177" s="31">
        <v>1.179166434501588</v>
      </c>
      <c r="P177" s="30">
        <v>16</v>
      </c>
      <c r="Q177" s="30">
        <v>144464</v>
      </c>
      <c r="R177" s="30">
        <v>1710</v>
      </c>
      <c r="S177" s="31">
        <v>1.1836859009857128</v>
      </c>
      <c r="T177" s="31">
        <v>4.5194664841248233E-3</v>
      </c>
      <c r="U177" s="32">
        <v>395.07999999999993</v>
      </c>
      <c r="V177" s="31">
        <v>94.97115384615384</v>
      </c>
      <c r="W177" s="32">
        <v>396.99999999999994</v>
      </c>
      <c r="X177" s="31">
        <v>95.432692307692292</v>
      </c>
      <c r="Y177" s="31">
        <v>0.46153846153845279</v>
      </c>
      <c r="Z177" s="30">
        <v>814</v>
      </c>
      <c r="AA177" s="30">
        <v>4098</v>
      </c>
      <c r="AB177" s="31">
        <v>16.571661237785015</v>
      </c>
      <c r="AC177" s="30">
        <v>883</v>
      </c>
      <c r="AD177" s="30">
        <v>3908</v>
      </c>
      <c r="AE177" s="31">
        <v>18.430390315174286</v>
      </c>
      <c r="AF177" s="31">
        <v>1.8587290773892704</v>
      </c>
      <c r="AG177" s="32">
        <v>64</v>
      </c>
      <c r="AH177" s="31">
        <v>100</v>
      </c>
      <c r="AI177" s="32">
        <v>90.09</v>
      </c>
      <c r="AJ177" s="30">
        <v>956</v>
      </c>
      <c r="AK177" s="30">
        <v>1075</v>
      </c>
      <c r="AL177" s="31">
        <v>88.930232558139537</v>
      </c>
      <c r="AM177" s="30">
        <v>270</v>
      </c>
      <c r="AN177" s="31">
        <v>20.074349442379184</v>
      </c>
      <c r="AO177" s="30">
        <v>1345</v>
      </c>
      <c r="AP177" s="31">
        <v>71.078066914498137</v>
      </c>
      <c r="AQ177" s="32">
        <v>59.56</v>
      </c>
      <c r="AR177" s="30">
        <v>1046</v>
      </c>
      <c r="AS177" s="30">
        <v>1142</v>
      </c>
      <c r="AT177" s="31">
        <v>91.593695271453583</v>
      </c>
      <c r="AU177" s="30">
        <v>203</v>
      </c>
      <c r="AV177" s="31">
        <v>15.092936802973977</v>
      </c>
      <c r="AW177" s="30">
        <v>1345</v>
      </c>
      <c r="AX177" s="31">
        <v>77.769516728624538</v>
      </c>
      <c r="AY177" s="32">
        <v>58.84</v>
      </c>
      <c r="AZ177" s="30">
        <v>982</v>
      </c>
      <c r="BA177" s="30">
        <v>1099</v>
      </c>
      <c r="BB177" s="31">
        <v>89.353958143767059</v>
      </c>
      <c r="BC177" s="30">
        <v>246</v>
      </c>
      <c r="BD177" s="31">
        <v>18.28996282527881</v>
      </c>
      <c r="BE177" s="30">
        <v>1345</v>
      </c>
      <c r="BF177" s="31">
        <v>73.011152416356879</v>
      </c>
      <c r="BG177" s="32">
        <v>77.59</v>
      </c>
      <c r="BH177" s="30">
        <v>272</v>
      </c>
      <c r="BI177" s="30">
        <v>294</v>
      </c>
      <c r="BJ177" s="31">
        <v>92.517006802721085</v>
      </c>
      <c r="BK177" s="30">
        <v>128</v>
      </c>
      <c r="BL177" s="31">
        <v>30.33175355450237</v>
      </c>
      <c r="BM177" s="30">
        <v>422</v>
      </c>
      <c r="BN177" s="31">
        <v>64.454976303317537</v>
      </c>
      <c r="BO177" s="32">
        <v>16</v>
      </c>
      <c r="BP177" s="30">
        <v>154</v>
      </c>
      <c r="BQ177" s="30">
        <v>156</v>
      </c>
      <c r="BR177" s="31">
        <v>98.71794871794873</v>
      </c>
      <c r="BS177" s="30">
        <v>11</v>
      </c>
      <c r="BT177" s="31">
        <v>6.5868263473053901</v>
      </c>
      <c r="BU177" s="30">
        <v>167</v>
      </c>
      <c r="BV177" s="31">
        <v>92.215568862275461</v>
      </c>
      <c r="BW177" s="32">
        <v>30.92</v>
      </c>
      <c r="BX177" s="30">
        <v>135</v>
      </c>
      <c r="BY177" s="30">
        <v>142</v>
      </c>
      <c r="BZ177" s="31">
        <v>95.070422535211264</v>
      </c>
      <c r="CA177" s="30">
        <v>25</v>
      </c>
      <c r="CB177" s="31">
        <v>14.97005988023952</v>
      </c>
      <c r="CC177" s="30">
        <v>167</v>
      </c>
      <c r="CD177" s="31">
        <v>80.838323353293418</v>
      </c>
    </row>
    <row r="178" spans="1:82"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722787</v>
      </c>
      <c r="N178" s="30">
        <v>6033</v>
      </c>
      <c r="O178" s="31">
        <v>0.83468573729189932</v>
      </c>
      <c r="P178" s="30">
        <v>70</v>
      </c>
      <c r="Q178" s="30">
        <v>743487</v>
      </c>
      <c r="R178" s="30">
        <v>6341</v>
      </c>
      <c r="S178" s="31">
        <v>0.85287301593706422</v>
      </c>
      <c r="T178" s="31">
        <v>1.8187278645164895E-2</v>
      </c>
      <c r="U178" s="32">
        <v>1735.47</v>
      </c>
      <c r="V178" s="31">
        <v>95.355494505494505</v>
      </c>
      <c r="W178" s="32">
        <v>1748.0200000000004</v>
      </c>
      <c r="X178" s="31">
        <v>96.045054945054957</v>
      </c>
      <c r="Y178" s="31">
        <v>0.68956043956045221</v>
      </c>
      <c r="Z178" s="30">
        <v>1773</v>
      </c>
      <c r="AA178" s="30">
        <v>16984</v>
      </c>
      <c r="AB178" s="31">
        <v>9.4524710774644145</v>
      </c>
      <c r="AC178" s="30">
        <v>1853</v>
      </c>
      <c r="AD178" s="30">
        <v>17754</v>
      </c>
      <c r="AE178" s="31">
        <v>9.4507063803743563</v>
      </c>
      <c r="AF178" s="31">
        <v>-1.7646970900582204E-3</v>
      </c>
      <c r="AG178" s="32">
        <v>280</v>
      </c>
      <c r="AH178" s="31">
        <v>100</v>
      </c>
      <c r="AI178" s="32">
        <v>402.77</v>
      </c>
      <c r="AJ178" s="30">
        <v>4476</v>
      </c>
      <c r="AK178" s="30">
        <v>4898</v>
      </c>
      <c r="AL178" s="31">
        <v>91.384238464679456</v>
      </c>
      <c r="AM178" s="30">
        <v>486</v>
      </c>
      <c r="AN178" s="31">
        <v>9.026745913818722</v>
      </c>
      <c r="AO178" s="30">
        <v>5384</v>
      </c>
      <c r="AP178" s="31">
        <v>83.135215453194661</v>
      </c>
      <c r="AQ178" s="32">
        <v>263.63</v>
      </c>
      <c r="AR178" s="30">
        <v>4400</v>
      </c>
      <c r="AS178" s="30">
        <v>4927</v>
      </c>
      <c r="AT178" s="31">
        <v>89.303836005682967</v>
      </c>
      <c r="AU178" s="30">
        <v>457</v>
      </c>
      <c r="AV178" s="31">
        <v>8.4881129271916791</v>
      </c>
      <c r="AW178" s="30">
        <v>5384</v>
      </c>
      <c r="AX178" s="31">
        <v>81.723625557206532</v>
      </c>
      <c r="AY178" s="32">
        <v>259.72999999999996</v>
      </c>
      <c r="AZ178" s="30">
        <v>4411</v>
      </c>
      <c r="BA178" s="30">
        <v>4945</v>
      </c>
      <c r="BB178" s="31">
        <v>89.201213346814967</v>
      </c>
      <c r="BC178" s="30">
        <v>439</v>
      </c>
      <c r="BD178" s="31">
        <v>8.1537890044576518</v>
      </c>
      <c r="BE178" s="30">
        <v>5384</v>
      </c>
      <c r="BF178" s="31">
        <v>81.927934621099553</v>
      </c>
      <c r="BG178" s="32">
        <v>340.23000000000008</v>
      </c>
      <c r="BH178" s="30">
        <v>1198</v>
      </c>
      <c r="BI178" s="30">
        <v>1376</v>
      </c>
      <c r="BJ178" s="31">
        <v>87.063953488372093</v>
      </c>
      <c r="BK178" s="30">
        <v>375</v>
      </c>
      <c r="BL178" s="31">
        <v>21.416333523700743</v>
      </c>
      <c r="BM178" s="30">
        <v>1751</v>
      </c>
      <c r="BN178" s="31">
        <v>68.418046830382636</v>
      </c>
      <c r="BO178" s="32">
        <v>69.63</v>
      </c>
      <c r="BP178" s="30">
        <v>807</v>
      </c>
      <c r="BQ178" s="30">
        <v>828</v>
      </c>
      <c r="BR178" s="31">
        <v>97.463768115942031</v>
      </c>
      <c r="BS178" s="30">
        <v>24</v>
      </c>
      <c r="BT178" s="31">
        <v>2.8169014084507045</v>
      </c>
      <c r="BU178" s="30">
        <v>852</v>
      </c>
      <c r="BV178" s="31">
        <v>94.718309859154928</v>
      </c>
      <c r="BW178" s="32">
        <v>132.02999999999997</v>
      </c>
      <c r="BX178" s="30">
        <v>718</v>
      </c>
      <c r="BY178" s="30">
        <v>780</v>
      </c>
      <c r="BZ178" s="31">
        <v>92.051282051282044</v>
      </c>
      <c r="CA178" s="30">
        <v>72</v>
      </c>
      <c r="CB178" s="31">
        <v>8.4507042253521121</v>
      </c>
      <c r="CC178" s="30">
        <v>852</v>
      </c>
      <c r="CD178" s="31">
        <v>84.272300469483568</v>
      </c>
    </row>
    <row r="179" spans="1:82"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222348</v>
      </c>
      <c r="N179" s="30">
        <v>2004</v>
      </c>
      <c r="O179" s="31">
        <v>0.90128986993361759</v>
      </c>
      <c r="P179" s="30">
        <v>17</v>
      </c>
      <c r="Q179" s="30">
        <v>230543</v>
      </c>
      <c r="R179" s="30">
        <v>2100</v>
      </c>
      <c r="S179" s="31">
        <v>0.91089297875016806</v>
      </c>
      <c r="T179" s="31">
        <v>9.6031088165504652E-3</v>
      </c>
      <c r="U179" s="32">
        <v>417.52</v>
      </c>
      <c r="V179" s="31">
        <v>94.461538461538453</v>
      </c>
      <c r="W179" s="32">
        <v>423.83999999999992</v>
      </c>
      <c r="X179" s="31">
        <v>95.891402714932099</v>
      </c>
      <c r="Y179" s="31">
        <v>1.4298642533936459</v>
      </c>
      <c r="Z179" s="30">
        <v>862</v>
      </c>
      <c r="AA179" s="30">
        <v>4964</v>
      </c>
      <c r="AB179" s="31">
        <v>14.79574322004806</v>
      </c>
      <c r="AC179" s="30">
        <v>935</v>
      </c>
      <c r="AD179" s="30">
        <v>5141</v>
      </c>
      <c r="AE179" s="31">
        <v>15.388413429888084</v>
      </c>
      <c r="AF179" s="31">
        <v>0.5926702098400245</v>
      </c>
      <c r="AG179" s="32">
        <v>68</v>
      </c>
      <c r="AH179" s="31">
        <v>100</v>
      </c>
      <c r="AI179" s="32">
        <v>96.66</v>
      </c>
      <c r="AJ179" s="30">
        <v>1279</v>
      </c>
      <c r="AK179" s="30">
        <v>1425</v>
      </c>
      <c r="AL179" s="31">
        <v>89.754385964912274</v>
      </c>
      <c r="AM179" s="30">
        <v>283</v>
      </c>
      <c r="AN179" s="31">
        <v>16.569086651053862</v>
      </c>
      <c r="AO179" s="30">
        <v>1708</v>
      </c>
      <c r="AP179" s="31">
        <v>74.882903981264633</v>
      </c>
      <c r="AQ179" s="32">
        <v>61.879999999999995</v>
      </c>
      <c r="AR179" s="30">
        <v>1347</v>
      </c>
      <c r="AS179" s="30">
        <v>1519</v>
      </c>
      <c r="AT179" s="31">
        <v>88.676761026991443</v>
      </c>
      <c r="AU179" s="30">
        <v>189</v>
      </c>
      <c r="AV179" s="31">
        <v>11.065573770491802</v>
      </c>
      <c r="AW179" s="30">
        <v>1708</v>
      </c>
      <c r="AX179" s="31">
        <v>78.864168618266987</v>
      </c>
      <c r="AY179" s="32">
        <v>66.680000000000007</v>
      </c>
      <c r="AZ179" s="30">
        <v>1300</v>
      </c>
      <c r="BA179" s="30">
        <v>1409</v>
      </c>
      <c r="BB179" s="31">
        <v>92.264017033356993</v>
      </c>
      <c r="BC179" s="30">
        <v>299</v>
      </c>
      <c r="BD179" s="31">
        <v>17.505854800936767</v>
      </c>
      <c r="BE179" s="30">
        <v>1708</v>
      </c>
      <c r="BF179" s="31">
        <v>76.112412177985945</v>
      </c>
      <c r="BG179" s="32">
        <v>85</v>
      </c>
      <c r="BH179" s="30">
        <v>348</v>
      </c>
      <c r="BI179" s="30">
        <v>395</v>
      </c>
      <c r="BJ179" s="31">
        <v>88.101265822784811</v>
      </c>
      <c r="BK179" s="30">
        <v>135</v>
      </c>
      <c r="BL179" s="31">
        <v>25.471698113207548</v>
      </c>
      <c r="BM179" s="30">
        <v>530</v>
      </c>
      <c r="BN179" s="31">
        <v>65.660377358490564</v>
      </c>
      <c r="BO179" s="32">
        <v>16.72</v>
      </c>
      <c r="BP179" s="30">
        <v>196</v>
      </c>
      <c r="BQ179" s="30">
        <v>204</v>
      </c>
      <c r="BR179" s="31">
        <v>96.078431372549019</v>
      </c>
      <c r="BS179" s="30">
        <v>7</v>
      </c>
      <c r="BT179" s="31">
        <v>3.3175355450236967</v>
      </c>
      <c r="BU179" s="30">
        <v>211</v>
      </c>
      <c r="BV179" s="31">
        <v>92.890995260663516</v>
      </c>
      <c r="BW179" s="32">
        <v>28.9</v>
      </c>
      <c r="BX179" s="30">
        <v>176</v>
      </c>
      <c r="BY179" s="30">
        <v>189</v>
      </c>
      <c r="BZ179" s="31">
        <v>93.121693121693113</v>
      </c>
      <c r="CA179" s="30">
        <v>22</v>
      </c>
      <c r="CB179" s="31">
        <v>10.42654028436019</v>
      </c>
      <c r="CC179" s="30">
        <v>211</v>
      </c>
      <c r="CD179" s="31">
        <v>83.412322274881518</v>
      </c>
    </row>
    <row r="180" spans="1:82"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203095</v>
      </c>
      <c r="N180" s="30">
        <v>1691</v>
      </c>
      <c r="O180" s="31">
        <v>0.83261527856421869</v>
      </c>
      <c r="P180" s="30">
        <v>20</v>
      </c>
      <c r="Q180" s="30">
        <v>215121</v>
      </c>
      <c r="R180" s="30">
        <v>1868</v>
      </c>
      <c r="S180" s="31">
        <v>0.8683485108380864</v>
      </c>
      <c r="T180" s="31">
        <v>3.573323227386771E-2</v>
      </c>
      <c r="U180" s="32">
        <v>508.44000000000005</v>
      </c>
      <c r="V180" s="31">
        <v>97.776923076923083</v>
      </c>
      <c r="W180" s="32">
        <v>516</v>
      </c>
      <c r="X180" s="31">
        <v>99.230769230769226</v>
      </c>
      <c r="Y180" s="31">
        <v>1.4538461538461434</v>
      </c>
      <c r="Z180" s="30">
        <v>468</v>
      </c>
      <c r="AA180" s="30">
        <v>4397</v>
      </c>
      <c r="AB180" s="31">
        <v>9.6197327852004104</v>
      </c>
      <c r="AC180" s="30">
        <v>539</v>
      </c>
      <c r="AD180" s="30">
        <v>4863</v>
      </c>
      <c r="AE180" s="31">
        <v>9.9777860051832654</v>
      </c>
      <c r="AF180" s="31">
        <v>0.358053219982855</v>
      </c>
      <c r="AG180" s="32">
        <v>80</v>
      </c>
      <c r="AH180" s="31">
        <v>100</v>
      </c>
      <c r="AI180" s="32">
        <v>119.45</v>
      </c>
      <c r="AJ180" s="30">
        <v>1279</v>
      </c>
      <c r="AK180" s="30">
        <v>1368</v>
      </c>
      <c r="AL180" s="31">
        <v>93.494152046783626</v>
      </c>
      <c r="AM180" s="30">
        <v>157</v>
      </c>
      <c r="AN180" s="31">
        <v>10.295081967213115</v>
      </c>
      <c r="AO180" s="30">
        <v>1525</v>
      </c>
      <c r="AP180" s="31">
        <v>83.868852459016395</v>
      </c>
      <c r="AQ180" s="32">
        <v>78.009999999999991</v>
      </c>
      <c r="AR180" s="30">
        <v>1261</v>
      </c>
      <c r="AS180" s="30">
        <v>1402</v>
      </c>
      <c r="AT180" s="31">
        <v>89.942938659058484</v>
      </c>
      <c r="AU180" s="30">
        <v>123</v>
      </c>
      <c r="AV180" s="31">
        <v>8.0655737704918025</v>
      </c>
      <c r="AW180" s="30">
        <v>1525</v>
      </c>
      <c r="AX180" s="31">
        <v>82.688524590163937</v>
      </c>
      <c r="AY180" s="32">
        <v>79.22</v>
      </c>
      <c r="AZ180" s="30">
        <v>1286</v>
      </c>
      <c r="BA180" s="30">
        <v>1386</v>
      </c>
      <c r="BB180" s="31">
        <v>92.784992784992781</v>
      </c>
      <c r="BC180" s="30">
        <v>139</v>
      </c>
      <c r="BD180" s="31">
        <v>9.1147540983606561</v>
      </c>
      <c r="BE180" s="30">
        <v>1525</v>
      </c>
      <c r="BF180" s="31">
        <v>84.327868852459019</v>
      </c>
      <c r="BG180" s="32">
        <v>100</v>
      </c>
      <c r="BH180" s="30">
        <v>322</v>
      </c>
      <c r="BI180" s="30">
        <v>356</v>
      </c>
      <c r="BJ180" s="31">
        <v>90.449438202247194</v>
      </c>
      <c r="BK180" s="30">
        <v>95</v>
      </c>
      <c r="BL180" s="31">
        <v>21.064301552106429</v>
      </c>
      <c r="BM180" s="30">
        <v>451</v>
      </c>
      <c r="BN180" s="31">
        <v>71.396895787139698</v>
      </c>
      <c r="BO180" s="32">
        <v>20</v>
      </c>
      <c r="BP180" s="30">
        <v>179</v>
      </c>
      <c r="BQ180" s="30">
        <v>182</v>
      </c>
      <c r="BR180" s="31">
        <v>98.35164835164835</v>
      </c>
      <c r="BS180" s="30">
        <v>6</v>
      </c>
      <c r="BT180" s="31">
        <v>3.1914893617021276</v>
      </c>
      <c r="BU180" s="30">
        <v>188</v>
      </c>
      <c r="BV180" s="31">
        <v>95.212765957446805</v>
      </c>
      <c r="BW180" s="32">
        <v>39.32</v>
      </c>
      <c r="BX180" s="30">
        <v>159</v>
      </c>
      <c r="BY180" s="30">
        <v>169</v>
      </c>
      <c r="BZ180" s="31">
        <v>94.082840236686394</v>
      </c>
      <c r="CA180" s="30">
        <v>19</v>
      </c>
      <c r="CB180" s="31">
        <v>10.106382978723403</v>
      </c>
      <c r="CC180" s="30">
        <v>188</v>
      </c>
      <c r="CD180" s="31">
        <v>84.574468085106375</v>
      </c>
    </row>
    <row r="181" spans="1:82"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253497</v>
      </c>
      <c r="N181" s="30">
        <v>2757</v>
      </c>
      <c r="O181" s="31">
        <v>1.087586835347164</v>
      </c>
      <c r="P181" s="30">
        <v>27</v>
      </c>
      <c r="Q181" s="30">
        <v>286789</v>
      </c>
      <c r="R181" s="30">
        <v>3236</v>
      </c>
      <c r="S181" s="31">
        <v>1.128355690071795</v>
      </c>
      <c r="T181" s="31">
        <v>4.0768854724630987E-2</v>
      </c>
      <c r="U181" s="32">
        <v>657.8599999999999</v>
      </c>
      <c r="V181" s="31">
        <v>93.712250712250693</v>
      </c>
      <c r="W181" s="32">
        <v>640.66999999999996</v>
      </c>
      <c r="X181" s="31">
        <v>91.263532763532751</v>
      </c>
      <c r="Y181" s="31">
        <v>-2.4487179487179418</v>
      </c>
      <c r="Z181" s="30">
        <v>1047</v>
      </c>
      <c r="AA181" s="30">
        <v>7145</v>
      </c>
      <c r="AB181" s="31">
        <v>12.78076171875</v>
      </c>
      <c r="AC181" s="30">
        <v>1271</v>
      </c>
      <c r="AD181" s="30">
        <v>8307</v>
      </c>
      <c r="AE181" s="31">
        <v>13.269993735644183</v>
      </c>
      <c r="AF181" s="31">
        <v>0.48923201689418327</v>
      </c>
      <c r="AG181" s="32">
        <v>108</v>
      </c>
      <c r="AH181" s="31">
        <v>100</v>
      </c>
      <c r="AI181" s="32">
        <v>148.63</v>
      </c>
      <c r="AJ181" s="30">
        <v>2064</v>
      </c>
      <c r="AK181" s="30">
        <v>2367</v>
      </c>
      <c r="AL181" s="31">
        <v>87.198986058301656</v>
      </c>
      <c r="AM181" s="30">
        <v>320</v>
      </c>
      <c r="AN181" s="31">
        <v>11.90919240788984</v>
      </c>
      <c r="AO181" s="30">
        <v>2687</v>
      </c>
      <c r="AP181" s="31">
        <v>76.814291030889464</v>
      </c>
      <c r="AQ181" s="32">
        <v>92.99</v>
      </c>
      <c r="AR181" s="30">
        <v>2006</v>
      </c>
      <c r="AS181" s="30">
        <v>2367</v>
      </c>
      <c r="AT181" s="31">
        <v>84.748626953950151</v>
      </c>
      <c r="AU181" s="30">
        <v>320</v>
      </c>
      <c r="AV181" s="31">
        <v>11.90919240788984</v>
      </c>
      <c r="AW181" s="30">
        <v>2687</v>
      </c>
      <c r="AX181" s="31">
        <v>74.655749906959429</v>
      </c>
      <c r="AY181" s="32">
        <v>92.4</v>
      </c>
      <c r="AZ181" s="30">
        <v>1911</v>
      </c>
      <c r="BA181" s="30">
        <v>2289</v>
      </c>
      <c r="BB181" s="31">
        <v>83.486238532110093</v>
      </c>
      <c r="BC181" s="30">
        <v>398</v>
      </c>
      <c r="BD181" s="31">
        <v>14.812058057312989</v>
      </c>
      <c r="BE181" s="30">
        <v>2687</v>
      </c>
      <c r="BF181" s="31">
        <v>71.120208410867136</v>
      </c>
      <c r="BG181" s="32">
        <v>132.72999999999999</v>
      </c>
      <c r="BH181" s="30">
        <v>608</v>
      </c>
      <c r="BI181" s="30">
        <v>688</v>
      </c>
      <c r="BJ181" s="31">
        <v>88.372093023255815</v>
      </c>
      <c r="BK181" s="30">
        <v>189</v>
      </c>
      <c r="BL181" s="31">
        <v>21.550741163055871</v>
      </c>
      <c r="BM181" s="30">
        <v>877</v>
      </c>
      <c r="BN181" s="31">
        <v>69.327251995438999</v>
      </c>
      <c r="BO181" s="32">
        <v>25.11</v>
      </c>
      <c r="BP181" s="30">
        <v>294</v>
      </c>
      <c r="BQ181" s="30">
        <v>308</v>
      </c>
      <c r="BR181" s="31">
        <v>95.454545454545453</v>
      </c>
      <c r="BS181" s="30">
        <v>12</v>
      </c>
      <c r="BT181" s="31">
        <v>3.75</v>
      </c>
      <c r="BU181" s="30">
        <v>320</v>
      </c>
      <c r="BV181" s="31">
        <v>91.875</v>
      </c>
      <c r="BW181" s="32">
        <v>40.81</v>
      </c>
      <c r="BX181" s="30">
        <v>240</v>
      </c>
      <c r="BY181" s="30">
        <v>288</v>
      </c>
      <c r="BZ181" s="31">
        <v>83.333333333333343</v>
      </c>
      <c r="CA181" s="30">
        <v>32</v>
      </c>
      <c r="CB181" s="31">
        <v>10</v>
      </c>
      <c r="CC181" s="30">
        <v>320</v>
      </c>
      <c r="CD181" s="31">
        <v>75</v>
      </c>
    </row>
    <row r="182" spans="1:82"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550937</v>
      </c>
      <c r="N182" s="30">
        <v>4168</v>
      </c>
      <c r="O182" s="31">
        <v>0.75652933093983521</v>
      </c>
      <c r="P182" s="30">
        <v>49</v>
      </c>
      <c r="Q182" s="30">
        <v>562712</v>
      </c>
      <c r="R182" s="30">
        <v>4329</v>
      </c>
      <c r="S182" s="31">
        <v>0.76931005558793841</v>
      </c>
      <c r="T182" s="31">
        <v>1.2780724648103203E-2</v>
      </c>
      <c r="U182" s="32">
        <v>1240.55</v>
      </c>
      <c r="V182" s="31">
        <v>97.374411302982736</v>
      </c>
      <c r="W182" s="32">
        <v>1191.7399999999998</v>
      </c>
      <c r="X182" s="31">
        <v>93.543171114599659</v>
      </c>
      <c r="Y182" s="31">
        <v>-3.8312401883830773</v>
      </c>
      <c r="Z182" s="30">
        <v>1623</v>
      </c>
      <c r="AA182" s="30">
        <v>10830</v>
      </c>
      <c r="AB182" s="31">
        <v>13.033004095398699</v>
      </c>
      <c r="AC182" s="30">
        <v>1497</v>
      </c>
      <c r="AD182" s="30">
        <v>11385</v>
      </c>
      <c r="AE182" s="31">
        <v>11.620866325104798</v>
      </c>
      <c r="AF182" s="31">
        <v>-1.4121377702939011</v>
      </c>
      <c r="AG182" s="32">
        <v>196</v>
      </c>
      <c r="AH182" s="31">
        <v>100</v>
      </c>
      <c r="AI182" s="32">
        <v>261.83</v>
      </c>
      <c r="AJ182" s="30">
        <v>2738</v>
      </c>
      <c r="AK182" s="30">
        <v>3124</v>
      </c>
      <c r="AL182" s="31">
        <v>87.644046094750323</v>
      </c>
      <c r="AM182" s="30">
        <v>468</v>
      </c>
      <c r="AN182" s="31">
        <v>13.028953229398663</v>
      </c>
      <c r="AO182" s="30">
        <v>3592</v>
      </c>
      <c r="AP182" s="31">
        <v>76.224944320712694</v>
      </c>
      <c r="AQ182" s="32">
        <v>180.42000000000002</v>
      </c>
      <c r="AR182" s="30">
        <v>2903</v>
      </c>
      <c r="AS182" s="30">
        <v>3237</v>
      </c>
      <c r="AT182" s="31">
        <v>89.681804139635474</v>
      </c>
      <c r="AU182" s="30">
        <v>355</v>
      </c>
      <c r="AV182" s="31">
        <v>9.8830734966592431</v>
      </c>
      <c r="AW182" s="30">
        <v>3592</v>
      </c>
      <c r="AX182" s="31">
        <v>80.818485523385291</v>
      </c>
      <c r="AY182" s="32">
        <v>173.68</v>
      </c>
      <c r="AZ182" s="30">
        <v>2798</v>
      </c>
      <c r="BA182" s="30">
        <v>3171</v>
      </c>
      <c r="BB182" s="31">
        <v>88.237149164301485</v>
      </c>
      <c r="BC182" s="30">
        <v>421</v>
      </c>
      <c r="BD182" s="31">
        <v>11.720489977728285</v>
      </c>
      <c r="BE182" s="30">
        <v>3592</v>
      </c>
      <c r="BF182" s="31">
        <v>77.895322939866375</v>
      </c>
      <c r="BG182" s="32">
        <v>242.01</v>
      </c>
      <c r="BH182" s="30">
        <v>814</v>
      </c>
      <c r="BI182" s="30">
        <v>928</v>
      </c>
      <c r="BJ182" s="31">
        <v>87.715517241379317</v>
      </c>
      <c r="BK182" s="30">
        <v>204</v>
      </c>
      <c r="BL182" s="31">
        <v>18.021201413427562</v>
      </c>
      <c r="BM182" s="30">
        <v>1132</v>
      </c>
      <c r="BN182" s="31">
        <v>71.908127208480565</v>
      </c>
      <c r="BO182" s="32">
        <v>47.83</v>
      </c>
      <c r="BP182" s="30">
        <v>466</v>
      </c>
      <c r="BQ182" s="30">
        <v>472</v>
      </c>
      <c r="BR182" s="31">
        <v>98.728813559322035</v>
      </c>
      <c r="BS182" s="30">
        <v>15</v>
      </c>
      <c r="BT182" s="31">
        <v>3.0800821355236137</v>
      </c>
      <c r="BU182" s="30">
        <v>487</v>
      </c>
      <c r="BV182" s="31">
        <v>95.687885010266939</v>
      </c>
      <c r="BW182" s="32">
        <v>89.97</v>
      </c>
      <c r="BX182" s="30">
        <v>420</v>
      </c>
      <c r="BY182" s="30">
        <v>453</v>
      </c>
      <c r="BZ182" s="31">
        <v>92.715231788079464</v>
      </c>
      <c r="CA182" s="30">
        <v>34</v>
      </c>
      <c r="CB182" s="31">
        <v>6.9815195071868574</v>
      </c>
      <c r="CC182" s="30">
        <v>487</v>
      </c>
      <c r="CD182" s="31">
        <v>86.242299794661193</v>
      </c>
    </row>
    <row r="183" spans="1:82"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528427</v>
      </c>
      <c r="N183" s="30">
        <v>3785</v>
      </c>
      <c r="O183" s="31">
        <v>0.71627679887666607</v>
      </c>
      <c r="P183" s="30">
        <v>49</v>
      </c>
      <c r="Q183" s="30">
        <v>543512</v>
      </c>
      <c r="R183" s="30">
        <v>4007</v>
      </c>
      <c r="S183" s="31">
        <v>0.73724223200223737</v>
      </c>
      <c r="T183" s="31">
        <v>2.0965433125571309E-2</v>
      </c>
      <c r="U183" s="32">
        <v>1224.3600000000001</v>
      </c>
      <c r="V183" s="31">
        <v>96.103610675039249</v>
      </c>
      <c r="W183" s="32">
        <v>1232.9600000000003</v>
      </c>
      <c r="X183" s="31">
        <v>96.778649921507082</v>
      </c>
      <c r="Y183" s="31">
        <v>0.67503924646783275</v>
      </c>
      <c r="Z183" s="30">
        <v>1286</v>
      </c>
      <c r="AA183" s="30">
        <v>10657</v>
      </c>
      <c r="AB183" s="31">
        <v>10.767813782131793</v>
      </c>
      <c r="AC183" s="30">
        <v>1388</v>
      </c>
      <c r="AD183" s="30">
        <v>11144</v>
      </c>
      <c r="AE183" s="31">
        <v>11.075646345355889</v>
      </c>
      <c r="AF183" s="31">
        <v>0.30783256322409613</v>
      </c>
      <c r="AG183" s="32">
        <v>196</v>
      </c>
      <c r="AH183" s="31">
        <v>100</v>
      </c>
      <c r="AI183" s="32">
        <v>283.68</v>
      </c>
      <c r="AJ183" s="30">
        <v>2832</v>
      </c>
      <c r="AK183" s="30">
        <v>3079</v>
      </c>
      <c r="AL183" s="31">
        <v>91.97791490743748</v>
      </c>
      <c r="AM183" s="30">
        <v>443</v>
      </c>
      <c r="AN183" s="31">
        <v>12.578080636002269</v>
      </c>
      <c r="AO183" s="30">
        <v>3522</v>
      </c>
      <c r="AP183" s="31">
        <v>80.408858603066435</v>
      </c>
      <c r="AQ183" s="32">
        <v>188.86999999999995</v>
      </c>
      <c r="AR183" s="30">
        <v>2941</v>
      </c>
      <c r="AS183" s="30">
        <v>3223</v>
      </c>
      <c r="AT183" s="31">
        <v>91.250387837418558</v>
      </c>
      <c r="AU183" s="30">
        <v>299</v>
      </c>
      <c r="AV183" s="31">
        <v>8.4894946053378764</v>
      </c>
      <c r="AW183" s="30">
        <v>3522</v>
      </c>
      <c r="AX183" s="31">
        <v>83.50369108461102</v>
      </c>
      <c r="AY183" s="32">
        <v>186.8</v>
      </c>
      <c r="AZ183" s="30">
        <v>2872</v>
      </c>
      <c r="BA183" s="30">
        <v>3158</v>
      </c>
      <c r="BB183" s="31">
        <v>90.943635212159592</v>
      </c>
      <c r="BC183" s="30">
        <v>364</v>
      </c>
      <c r="BD183" s="31">
        <v>10.33503691084611</v>
      </c>
      <c r="BE183" s="30">
        <v>3522</v>
      </c>
      <c r="BF183" s="31">
        <v>81.544576944917651</v>
      </c>
      <c r="BG183" s="32">
        <v>244.05</v>
      </c>
      <c r="BH183" s="30">
        <v>846</v>
      </c>
      <c r="BI183" s="30">
        <v>943</v>
      </c>
      <c r="BJ183" s="31">
        <v>89.713679745493096</v>
      </c>
      <c r="BK183" s="30">
        <v>237</v>
      </c>
      <c r="BL183" s="31">
        <v>20.084745762711865</v>
      </c>
      <c r="BM183" s="30">
        <v>1180</v>
      </c>
      <c r="BN183" s="31">
        <v>71.694915254237287</v>
      </c>
      <c r="BO183" s="32">
        <v>45.459999999999994</v>
      </c>
      <c r="BP183" s="30">
        <v>369</v>
      </c>
      <c r="BQ183" s="30">
        <v>380</v>
      </c>
      <c r="BR183" s="31">
        <v>97.10526315789474</v>
      </c>
      <c r="BS183" s="30">
        <v>13</v>
      </c>
      <c r="BT183" s="31">
        <v>3.3078880407124678</v>
      </c>
      <c r="BU183" s="30">
        <v>393</v>
      </c>
      <c r="BV183" s="31">
        <v>93.893129770992374</v>
      </c>
      <c r="BW183" s="32">
        <v>88.1</v>
      </c>
      <c r="BX183" s="30">
        <v>341</v>
      </c>
      <c r="BY183" s="30">
        <v>361</v>
      </c>
      <c r="BZ183" s="31">
        <v>94.45983379501385</v>
      </c>
      <c r="CA183" s="30">
        <v>32</v>
      </c>
      <c r="CB183" s="31">
        <v>8.1424936386768447</v>
      </c>
      <c r="CC183" s="30">
        <v>393</v>
      </c>
      <c r="CD183" s="31">
        <v>86.768447837150134</v>
      </c>
    </row>
    <row r="184" spans="1:82"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453852</v>
      </c>
      <c r="N184" s="30">
        <v>3536</v>
      </c>
      <c r="O184" s="31">
        <v>0.77910860809250593</v>
      </c>
      <c r="P184" s="30">
        <v>48</v>
      </c>
      <c r="Q184" s="30">
        <v>459325</v>
      </c>
      <c r="R184" s="30">
        <v>3707</v>
      </c>
      <c r="S184" s="31">
        <v>0.80705382898818911</v>
      </c>
      <c r="T184" s="31">
        <v>2.7945220895683187E-2</v>
      </c>
      <c r="U184" s="32">
        <v>1233.48</v>
      </c>
      <c r="V184" s="31">
        <v>98.836538461538453</v>
      </c>
      <c r="W184" s="32">
        <v>1230.9100000000003</v>
      </c>
      <c r="X184" s="31">
        <v>98.630608974359006</v>
      </c>
      <c r="Y184" s="31">
        <v>-0.20592948717944637</v>
      </c>
      <c r="Z184" s="30">
        <v>1024</v>
      </c>
      <c r="AA184" s="30">
        <v>9969</v>
      </c>
      <c r="AB184" s="31">
        <v>9.3150186482306925</v>
      </c>
      <c r="AC184" s="30">
        <v>964</v>
      </c>
      <c r="AD184" s="30">
        <v>10608</v>
      </c>
      <c r="AE184" s="31">
        <v>8.3304528171448329</v>
      </c>
      <c r="AF184" s="31">
        <v>-0.9845658310858596</v>
      </c>
      <c r="AG184" s="32">
        <v>192</v>
      </c>
      <c r="AH184" s="31">
        <v>100</v>
      </c>
      <c r="AI184" s="32">
        <v>286.39</v>
      </c>
      <c r="AJ184" s="30">
        <v>2831</v>
      </c>
      <c r="AK184" s="30">
        <v>3028</v>
      </c>
      <c r="AL184" s="31">
        <v>93.494055482166445</v>
      </c>
      <c r="AM184" s="30">
        <v>267</v>
      </c>
      <c r="AN184" s="31">
        <v>8.1031866464339899</v>
      </c>
      <c r="AO184" s="30">
        <v>3295</v>
      </c>
      <c r="AP184" s="31">
        <v>85.91805766312595</v>
      </c>
      <c r="AQ184" s="32">
        <v>188.13</v>
      </c>
      <c r="AR184" s="30">
        <v>2822</v>
      </c>
      <c r="AS184" s="30">
        <v>3063</v>
      </c>
      <c r="AT184" s="31">
        <v>92.131896833170089</v>
      </c>
      <c r="AU184" s="30">
        <v>232</v>
      </c>
      <c r="AV184" s="31">
        <v>7.0409711684370251</v>
      </c>
      <c r="AW184" s="30">
        <v>3295</v>
      </c>
      <c r="AX184" s="31">
        <v>85.644916540212449</v>
      </c>
      <c r="AY184" s="32">
        <v>190.49</v>
      </c>
      <c r="AZ184" s="30">
        <v>2877</v>
      </c>
      <c r="BA184" s="30">
        <v>3081</v>
      </c>
      <c r="BB184" s="31">
        <v>93.378773125608575</v>
      </c>
      <c r="BC184" s="30">
        <v>214</v>
      </c>
      <c r="BD184" s="31">
        <v>6.4946889226100151</v>
      </c>
      <c r="BE184" s="30">
        <v>3295</v>
      </c>
      <c r="BF184" s="31">
        <v>87.314112291350526</v>
      </c>
      <c r="BG184" s="32">
        <v>240</v>
      </c>
      <c r="BH184" s="30">
        <v>760</v>
      </c>
      <c r="BI184" s="30">
        <v>853</v>
      </c>
      <c r="BJ184" s="31">
        <v>89.097303634232119</v>
      </c>
      <c r="BK184" s="30">
        <v>218</v>
      </c>
      <c r="BL184" s="31">
        <v>20.354808590102706</v>
      </c>
      <c r="BM184" s="30">
        <v>1071</v>
      </c>
      <c r="BN184" s="31">
        <v>70.961718020541554</v>
      </c>
      <c r="BO184" s="32">
        <v>47</v>
      </c>
      <c r="BP184" s="30">
        <v>296</v>
      </c>
      <c r="BQ184" s="30">
        <v>300</v>
      </c>
      <c r="BR184" s="31">
        <v>98.666666666666671</v>
      </c>
      <c r="BS184" s="30">
        <v>8</v>
      </c>
      <c r="BT184" s="31">
        <v>2.5974025974025974</v>
      </c>
      <c r="BU184" s="30">
        <v>308</v>
      </c>
      <c r="BV184" s="31">
        <v>96.103896103896105</v>
      </c>
      <c r="BW184" s="32">
        <v>86.899999999999991</v>
      </c>
      <c r="BX184" s="30">
        <v>264</v>
      </c>
      <c r="BY184" s="30">
        <v>283</v>
      </c>
      <c r="BZ184" s="31">
        <v>93.28621908127208</v>
      </c>
      <c r="CA184" s="30">
        <v>25</v>
      </c>
      <c r="CB184" s="31">
        <v>8.1168831168831161</v>
      </c>
      <c r="CC184" s="30">
        <v>308</v>
      </c>
      <c r="CD184" s="31">
        <v>85.714285714285708</v>
      </c>
    </row>
    <row r="185" spans="1:82"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226177</v>
      </c>
      <c r="N185" s="30">
        <v>1684</v>
      </c>
      <c r="O185" s="31">
        <v>0.74454962264067526</v>
      </c>
      <c r="P185" s="30">
        <v>23</v>
      </c>
      <c r="Q185" s="30">
        <v>227285</v>
      </c>
      <c r="R185" s="30">
        <v>1711</v>
      </c>
      <c r="S185" s="31">
        <v>0.75279934883516297</v>
      </c>
      <c r="T185" s="31">
        <v>8.2497261944877165E-3</v>
      </c>
      <c r="U185" s="32">
        <v>578.96999999999991</v>
      </c>
      <c r="V185" s="31">
        <v>96.817725752508338</v>
      </c>
      <c r="W185" s="32">
        <v>577.94999999999993</v>
      </c>
      <c r="X185" s="31">
        <v>96.64715719063544</v>
      </c>
      <c r="Y185" s="31">
        <v>-0.17056856187289782</v>
      </c>
      <c r="Z185" s="30">
        <v>424</v>
      </c>
      <c r="AA185" s="30">
        <v>4813</v>
      </c>
      <c r="AB185" s="31">
        <v>8.0962383043727328</v>
      </c>
      <c r="AC185" s="30">
        <v>494</v>
      </c>
      <c r="AD185" s="30">
        <v>4781</v>
      </c>
      <c r="AE185" s="31">
        <v>9.3649289099526065</v>
      </c>
      <c r="AF185" s="31">
        <v>1.2686906055798737</v>
      </c>
      <c r="AG185" s="32">
        <v>92</v>
      </c>
      <c r="AH185" s="31">
        <v>100</v>
      </c>
      <c r="AI185" s="32">
        <v>132.39999999999998</v>
      </c>
      <c r="AJ185" s="30">
        <v>1214</v>
      </c>
      <c r="AK185" s="30">
        <v>1321</v>
      </c>
      <c r="AL185" s="31">
        <v>91.900075700227106</v>
      </c>
      <c r="AM185" s="30">
        <v>157</v>
      </c>
      <c r="AN185" s="31">
        <v>10.622462787550745</v>
      </c>
      <c r="AO185" s="30">
        <v>1478</v>
      </c>
      <c r="AP185" s="31">
        <v>82.138024357239516</v>
      </c>
      <c r="AQ185" s="32">
        <v>88.04</v>
      </c>
      <c r="AR185" s="30">
        <v>1230</v>
      </c>
      <c r="AS185" s="30">
        <v>1356</v>
      </c>
      <c r="AT185" s="31">
        <v>90.707964601769902</v>
      </c>
      <c r="AU185" s="30">
        <v>122</v>
      </c>
      <c r="AV185" s="31">
        <v>8.2543978349120426</v>
      </c>
      <c r="AW185" s="30">
        <v>1478</v>
      </c>
      <c r="AX185" s="31">
        <v>83.220568335588624</v>
      </c>
      <c r="AY185" s="32">
        <v>85.17</v>
      </c>
      <c r="AZ185" s="30">
        <v>1212</v>
      </c>
      <c r="BA185" s="30">
        <v>1348</v>
      </c>
      <c r="BB185" s="31">
        <v>89.910979228486639</v>
      </c>
      <c r="BC185" s="30">
        <v>130</v>
      </c>
      <c r="BD185" s="31">
        <v>8.7956698240866036</v>
      </c>
      <c r="BE185" s="30">
        <v>1478</v>
      </c>
      <c r="BF185" s="31">
        <v>82.002706359945876</v>
      </c>
      <c r="BG185" s="32">
        <v>115</v>
      </c>
      <c r="BH185" s="30">
        <v>386</v>
      </c>
      <c r="BI185" s="30">
        <v>433</v>
      </c>
      <c r="BJ185" s="31">
        <v>89.145496535796767</v>
      </c>
      <c r="BK185" s="30">
        <v>68</v>
      </c>
      <c r="BL185" s="31">
        <v>13.572854291417165</v>
      </c>
      <c r="BM185" s="30">
        <v>501</v>
      </c>
      <c r="BN185" s="31">
        <v>77.045908183632733</v>
      </c>
      <c r="BO185" s="32">
        <v>21.94</v>
      </c>
      <c r="BP185" s="30">
        <v>165</v>
      </c>
      <c r="BQ185" s="30">
        <v>167</v>
      </c>
      <c r="BR185" s="31">
        <v>98.802395209580837</v>
      </c>
      <c r="BS185" s="30">
        <v>3</v>
      </c>
      <c r="BT185" s="31">
        <v>1.7647058823529411</v>
      </c>
      <c r="BU185" s="30">
        <v>170</v>
      </c>
      <c r="BV185" s="31">
        <v>97.058823529411768</v>
      </c>
      <c r="BW185" s="32">
        <v>43.4</v>
      </c>
      <c r="BX185" s="30">
        <v>151</v>
      </c>
      <c r="BY185" s="30">
        <v>156</v>
      </c>
      <c r="BZ185" s="31">
        <v>96.794871794871796</v>
      </c>
      <c r="CA185" s="30">
        <v>14</v>
      </c>
      <c r="CB185" s="31">
        <v>8.235294117647058</v>
      </c>
      <c r="CC185" s="30">
        <v>170</v>
      </c>
      <c r="CD185" s="31">
        <v>88.823529411764696</v>
      </c>
    </row>
    <row r="186" spans="1:82"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128157</v>
      </c>
      <c r="N186" s="30">
        <v>884</v>
      </c>
      <c r="O186" s="31">
        <v>0.68977894301520792</v>
      </c>
      <c r="P186" s="30">
        <v>13</v>
      </c>
      <c r="Q186" s="30">
        <v>133421</v>
      </c>
      <c r="R186" s="30">
        <v>928</v>
      </c>
      <c r="S186" s="31">
        <v>0.69554268068744807</v>
      </c>
      <c r="T186" s="31">
        <v>5.7637376722401434E-3</v>
      </c>
      <c r="U186" s="32">
        <v>316.13</v>
      </c>
      <c r="V186" s="31">
        <v>93.529585798816555</v>
      </c>
      <c r="W186" s="32">
        <v>322.80999999999989</v>
      </c>
      <c r="X186" s="31">
        <v>95.505917159763285</v>
      </c>
      <c r="Y186" s="31">
        <v>1.9763313609467303</v>
      </c>
      <c r="Z186" s="30">
        <v>399</v>
      </c>
      <c r="AA186" s="30">
        <v>2158</v>
      </c>
      <c r="AB186" s="31">
        <v>15.604223699648026</v>
      </c>
      <c r="AC186" s="30">
        <v>373</v>
      </c>
      <c r="AD186" s="30">
        <v>2304</v>
      </c>
      <c r="AE186" s="31">
        <v>13.933507657825924</v>
      </c>
      <c r="AF186" s="31">
        <v>-1.6707160418221019</v>
      </c>
      <c r="AG186" s="32">
        <v>52</v>
      </c>
      <c r="AH186" s="31">
        <v>100</v>
      </c>
      <c r="AI186" s="32">
        <v>76.580000000000013</v>
      </c>
      <c r="AJ186" s="30">
        <v>594</v>
      </c>
      <c r="AK186" s="30">
        <v>635</v>
      </c>
      <c r="AL186" s="31">
        <v>93.543307086614163</v>
      </c>
      <c r="AM186" s="30">
        <v>123</v>
      </c>
      <c r="AN186" s="31">
        <v>16.226912928759894</v>
      </c>
      <c r="AO186" s="30">
        <v>758</v>
      </c>
      <c r="AP186" s="31">
        <v>78.364116094986798</v>
      </c>
      <c r="AQ186" s="32">
        <v>50.730000000000004</v>
      </c>
      <c r="AR186" s="30">
        <v>642</v>
      </c>
      <c r="AS186" s="30">
        <v>694</v>
      </c>
      <c r="AT186" s="31">
        <v>92.507204610951007</v>
      </c>
      <c r="AU186" s="30">
        <v>64</v>
      </c>
      <c r="AV186" s="31">
        <v>8.4432717678100264</v>
      </c>
      <c r="AW186" s="30">
        <v>758</v>
      </c>
      <c r="AX186" s="31">
        <v>84.696569920844325</v>
      </c>
      <c r="AY186" s="32">
        <v>47.74</v>
      </c>
      <c r="AZ186" s="30">
        <v>579</v>
      </c>
      <c r="BA186" s="30">
        <v>646</v>
      </c>
      <c r="BB186" s="31">
        <v>89.628482972136226</v>
      </c>
      <c r="BC186" s="30">
        <v>112</v>
      </c>
      <c r="BD186" s="31">
        <v>14.775725593667547</v>
      </c>
      <c r="BE186" s="30">
        <v>758</v>
      </c>
      <c r="BF186" s="31">
        <v>76.385224274406326</v>
      </c>
      <c r="BG186" s="32">
        <v>63.96</v>
      </c>
      <c r="BH186" s="30">
        <v>183</v>
      </c>
      <c r="BI186" s="30">
        <v>204</v>
      </c>
      <c r="BJ186" s="31">
        <v>89.705882352941174</v>
      </c>
      <c r="BK186" s="30">
        <v>59</v>
      </c>
      <c r="BL186" s="31">
        <v>22.433460076045627</v>
      </c>
      <c r="BM186" s="30">
        <v>263</v>
      </c>
      <c r="BN186" s="31">
        <v>69.581749049429646</v>
      </c>
      <c r="BO186" s="32">
        <v>13</v>
      </c>
      <c r="BP186" s="30">
        <v>66</v>
      </c>
      <c r="BQ186" s="30">
        <v>66</v>
      </c>
      <c r="BR186" s="31">
        <v>100</v>
      </c>
      <c r="BS186" s="30">
        <v>4</v>
      </c>
      <c r="BT186" s="31">
        <v>5.7142857142857144</v>
      </c>
      <c r="BU186" s="30">
        <v>70</v>
      </c>
      <c r="BV186" s="31">
        <v>94.285714285714278</v>
      </c>
      <c r="BW186" s="32">
        <v>18.8</v>
      </c>
      <c r="BX186" s="30">
        <v>48</v>
      </c>
      <c r="BY186" s="30">
        <v>59</v>
      </c>
      <c r="BZ186" s="31">
        <v>81.355932203389841</v>
      </c>
      <c r="CA186" s="30">
        <v>11</v>
      </c>
      <c r="CB186" s="31">
        <v>15.714285714285714</v>
      </c>
      <c r="CC186" s="30">
        <v>70</v>
      </c>
      <c r="CD186" s="31">
        <v>68.571428571428569</v>
      </c>
    </row>
    <row r="187" spans="1:82"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273832</v>
      </c>
      <c r="N187" s="30">
        <v>3305</v>
      </c>
      <c r="O187" s="31">
        <v>1.206944403868065</v>
      </c>
      <c r="P187" s="30">
        <v>35</v>
      </c>
      <c r="Q187" s="30">
        <v>304185</v>
      </c>
      <c r="R187" s="30">
        <v>3781</v>
      </c>
      <c r="S187" s="31">
        <v>1.2429935729901211</v>
      </c>
      <c r="T187" s="31">
        <v>3.6049169122056135E-2</v>
      </c>
      <c r="U187" s="32">
        <v>742.72000000000014</v>
      </c>
      <c r="V187" s="31">
        <v>86.564102564102583</v>
      </c>
      <c r="W187" s="32">
        <v>838.84</v>
      </c>
      <c r="X187" s="31">
        <v>92.180219780219787</v>
      </c>
      <c r="Y187" s="31">
        <v>5.6161172161172033</v>
      </c>
      <c r="Z187" s="30">
        <v>1306</v>
      </c>
      <c r="AA187" s="30">
        <v>7803</v>
      </c>
      <c r="AB187" s="31">
        <v>14.337468437808761</v>
      </c>
      <c r="AC187" s="30">
        <v>1441</v>
      </c>
      <c r="AD187" s="30">
        <v>8773</v>
      </c>
      <c r="AE187" s="31">
        <v>14.108086939494809</v>
      </c>
      <c r="AF187" s="31">
        <v>-0.22938149831395194</v>
      </c>
      <c r="AG187" s="32">
        <v>140</v>
      </c>
      <c r="AH187" s="31">
        <v>100</v>
      </c>
      <c r="AI187" s="32">
        <v>192.49</v>
      </c>
      <c r="AJ187" s="30">
        <v>2067</v>
      </c>
      <c r="AK187" s="30">
        <v>2380</v>
      </c>
      <c r="AL187" s="31">
        <v>86.848739495798327</v>
      </c>
      <c r="AM187" s="30">
        <v>521</v>
      </c>
      <c r="AN187" s="31">
        <v>17.959324370906586</v>
      </c>
      <c r="AO187" s="30">
        <v>2901</v>
      </c>
      <c r="AP187" s="31">
        <v>71.251292657704241</v>
      </c>
      <c r="AQ187" s="32">
        <v>123.74</v>
      </c>
      <c r="AR187" s="30">
        <v>2243</v>
      </c>
      <c r="AS187" s="30">
        <v>2586</v>
      </c>
      <c r="AT187" s="31">
        <v>86.736272235112139</v>
      </c>
      <c r="AU187" s="30">
        <v>315</v>
      </c>
      <c r="AV187" s="31">
        <v>10.858324715615305</v>
      </c>
      <c r="AW187" s="30">
        <v>2901</v>
      </c>
      <c r="AX187" s="31">
        <v>77.318166149603584</v>
      </c>
      <c r="AY187" s="32">
        <v>119.65</v>
      </c>
      <c r="AZ187" s="30">
        <v>2167</v>
      </c>
      <c r="BA187" s="30">
        <v>2524</v>
      </c>
      <c r="BB187" s="31">
        <v>85.855784469096676</v>
      </c>
      <c r="BC187" s="30">
        <v>377</v>
      </c>
      <c r="BD187" s="31">
        <v>12.995518786625301</v>
      </c>
      <c r="BE187" s="30">
        <v>2901</v>
      </c>
      <c r="BF187" s="31">
        <v>74.698379869010694</v>
      </c>
      <c r="BG187" s="32">
        <v>169.55</v>
      </c>
      <c r="BH187" s="30">
        <v>675</v>
      </c>
      <c r="BI187" s="30">
        <v>769</v>
      </c>
      <c r="BJ187" s="31">
        <v>87.776332899869956</v>
      </c>
      <c r="BK187" s="30">
        <v>194</v>
      </c>
      <c r="BL187" s="31">
        <v>20.145379023883699</v>
      </c>
      <c r="BM187" s="30">
        <v>963</v>
      </c>
      <c r="BN187" s="31">
        <v>70.09345794392523</v>
      </c>
      <c r="BO187" s="32">
        <v>34.72</v>
      </c>
      <c r="BP187" s="30">
        <v>259</v>
      </c>
      <c r="BQ187" s="30">
        <v>266</v>
      </c>
      <c r="BR187" s="31">
        <v>97.368421052631575</v>
      </c>
      <c r="BS187" s="30">
        <v>8</v>
      </c>
      <c r="BT187" s="31">
        <v>2.9197080291970803</v>
      </c>
      <c r="BU187" s="30">
        <v>274</v>
      </c>
      <c r="BV187" s="31">
        <v>94.525547445255469</v>
      </c>
      <c r="BW187" s="32">
        <v>58.69</v>
      </c>
      <c r="BX187" s="30">
        <v>220</v>
      </c>
      <c r="BY187" s="30">
        <v>248</v>
      </c>
      <c r="BZ187" s="31">
        <v>88.709677419354833</v>
      </c>
      <c r="CA187" s="30">
        <v>26</v>
      </c>
      <c r="CB187" s="31">
        <v>9.4890510948905096</v>
      </c>
      <c r="CC187" s="30">
        <v>274</v>
      </c>
      <c r="CD187" s="31">
        <v>80.291970802919707</v>
      </c>
    </row>
    <row r="188" spans="1:82"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211734</v>
      </c>
      <c r="N188" s="30">
        <v>1903</v>
      </c>
      <c r="O188" s="31">
        <v>0.89876921042440039</v>
      </c>
      <c r="P188" s="30">
        <v>17</v>
      </c>
      <c r="Q188" s="30">
        <v>225726</v>
      </c>
      <c r="R188" s="30">
        <v>2095</v>
      </c>
      <c r="S188" s="31">
        <v>0.92811638889627246</v>
      </c>
      <c r="T188" s="31">
        <v>2.9347178471872071E-2</v>
      </c>
      <c r="U188" s="32">
        <v>423.94</v>
      </c>
      <c r="V188" s="31">
        <v>95.914027149321271</v>
      </c>
      <c r="W188" s="32">
        <v>422.70000000000005</v>
      </c>
      <c r="X188" s="31">
        <v>95.633484162895925</v>
      </c>
      <c r="Y188" s="31">
        <v>-0.28054298642534548</v>
      </c>
      <c r="Z188" s="30">
        <v>579</v>
      </c>
      <c r="AA188" s="30">
        <v>5333</v>
      </c>
      <c r="AB188" s="31">
        <v>9.7936400541271986</v>
      </c>
      <c r="AC188" s="30">
        <v>629</v>
      </c>
      <c r="AD188" s="30">
        <v>5881</v>
      </c>
      <c r="AE188" s="31">
        <v>9.6620583717357906</v>
      </c>
      <c r="AF188" s="31">
        <v>-0.13158168239140799</v>
      </c>
      <c r="AG188" s="32">
        <v>68</v>
      </c>
      <c r="AH188" s="31">
        <v>100</v>
      </c>
      <c r="AI188" s="32">
        <v>97.799999999999983</v>
      </c>
      <c r="AJ188" s="30">
        <v>1490</v>
      </c>
      <c r="AK188" s="30">
        <v>1628</v>
      </c>
      <c r="AL188" s="31">
        <v>91.523341523341529</v>
      </c>
      <c r="AM188" s="30">
        <v>215</v>
      </c>
      <c r="AN188" s="31">
        <v>11.665762344004341</v>
      </c>
      <c r="AO188" s="30">
        <v>1843</v>
      </c>
      <c r="AP188" s="31">
        <v>80.846446011937061</v>
      </c>
      <c r="AQ188" s="32">
        <v>64.08</v>
      </c>
      <c r="AR188" s="30">
        <v>1538</v>
      </c>
      <c r="AS188" s="30">
        <v>1700</v>
      </c>
      <c r="AT188" s="31">
        <v>90.470588235294116</v>
      </c>
      <c r="AU188" s="30">
        <v>143</v>
      </c>
      <c r="AV188" s="31">
        <v>7.7590884427563758</v>
      </c>
      <c r="AW188" s="30">
        <v>1843</v>
      </c>
      <c r="AX188" s="31">
        <v>83.450895279435699</v>
      </c>
      <c r="AY188" s="32">
        <v>65.650000000000006</v>
      </c>
      <c r="AZ188" s="30">
        <v>1581</v>
      </c>
      <c r="BA188" s="30">
        <v>1713</v>
      </c>
      <c r="BB188" s="31">
        <v>92.294220665499125</v>
      </c>
      <c r="BC188" s="30">
        <v>130</v>
      </c>
      <c r="BD188" s="31">
        <v>7.0537167661421591</v>
      </c>
      <c r="BE188" s="30">
        <v>1843</v>
      </c>
      <c r="BF188" s="31">
        <v>85.784047748236574</v>
      </c>
      <c r="BG188" s="32">
        <v>83.36999999999999</v>
      </c>
      <c r="BH188" s="30">
        <v>394</v>
      </c>
      <c r="BI188" s="30">
        <v>455</v>
      </c>
      <c r="BJ188" s="31">
        <v>86.593406593406598</v>
      </c>
      <c r="BK188" s="30">
        <v>114</v>
      </c>
      <c r="BL188" s="31">
        <v>20.035149384885763</v>
      </c>
      <c r="BM188" s="30">
        <v>569</v>
      </c>
      <c r="BN188" s="31">
        <v>69.244288224956065</v>
      </c>
      <c r="BO188" s="32">
        <v>15.05</v>
      </c>
      <c r="BP188" s="30">
        <v>195</v>
      </c>
      <c r="BQ188" s="30">
        <v>203</v>
      </c>
      <c r="BR188" s="31">
        <v>96.059113300492612</v>
      </c>
      <c r="BS188" s="30">
        <v>3</v>
      </c>
      <c r="BT188" s="31">
        <v>1.4563106796116505</v>
      </c>
      <c r="BU188" s="30">
        <v>206</v>
      </c>
      <c r="BV188" s="31">
        <v>94.660194174757279</v>
      </c>
      <c r="BW188" s="32">
        <v>28.75</v>
      </c>
      <c r="BX188" s="30">
        <v>166</v>
      </c>
      <c r="BY188" s="30">
        <v>182</v>
      </c>
      <c r="BZ188" s="31">
        <v>91.208791208791212</v>
      </c>
      <c r="CA188" s="30">
        <v>24</v>
      </c>
      <c r="CB188" s="31">
        <v>11.650485436893204</v>
      </c>
      <c r="CC188" s="30">
        <v>206</v>
      </c>
      <c r="CD188" s="31">
        <v>80.582524271844662</v>
      </c>
    </row>
    <row r="189" spans="1:82"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194800</v>
      </c>
      <c r="N189" s="30">
        <v>2168</v>
      </c>
      <c r="O189" s="31">
        <v>1.1129363449691991</v>
      </c>
      <c r="P189" s="30">
        <v>20</v>
      </c>
      <c r="Q189" s="30">
        <v>196089</v>
      </c>
      <c r="R189" s="30">
        <v>2251</v>
      </c>
      <c r="S189" s="31">
        <v>1.1479481255960302</v>
      </c>
      <c r="T189" s="31">
        <v>3.5011780626831079E-2</v>
      </c>
      <c r="U189" s="32">
        <v>502.41</v>
      </c>
      <c r="V189" s="31">
        <v>96.617307692307691</v>
      </c>
      <c r="W189" s="32">
        <v>497.88</v>
      </c>
      <c r="X189" s="31">
        <v>95.746153846153831</v>
      </c>
      <c r="Y189" s="31">
        <v>-0.87115384615385949</v>
      </c>
      <c r="Z189" s="30">
        <v>1128</v>
      </c>
      <c r="AA189" s="30">
        <v>5737</v>
      </c>
      <c r="AB189" s="31">
        <v>16.43117261471231</v>
      </c>
      <c r="AC189" s="30">
        <v>1096</v>
      </c>
      <c r="AD189" s="30">
        <v>5986</v>
      </c>
      <c r="AE189" s="31">
        <v>15.475854278452413</v>
      </c>
      <c r="AF189" s="31">
        <v>-0.95531833625989648</v>
      </c>
      <c r="AG189" s="32">
        <v>80</v>
      </c>
      <c r="AH189" s="31">
        <v>100</v>
      </c>
      <c r="AI189" s="32">
        <v>115.69</v>
      </c>
      <c r="AJ189" s="30">
        <v>1462</v>
      </c>
      <c r="AK189" s="30">
        <v>1621</v>
      </c>
      <c r="AL189" s="31">
        <v>90.191239975323882</v>
      </c>
      <c r="AM189" s="30">
        <v>409</v>
      </c>
      <c r="AN189" s="31">
        <v>20.147783251231527</v>
      </c>
      <c r="AO189" s="30">
        <v>2030</v>
      </c>
      <c r="AP189" s="31">
        <v>72.019704433497537</v>
      </c>
      <c r="AQ189" s="32">
        <v>76.45</v>
      </c>
      <c r="AR189" s="30">
        <v>1616</v>
      </c>
      <c r="AS189" s="30">
        <v>1782</v>
      </c>
      <c r="AT189" s="31">
        <v>90.684624017957347</v>
      </c>
      <c r="AU189" s="30">
        <v>248</v>
      </c>
      <c r="AV189" s="31">
        <v>12.216748768472907</v>
      </c>
      <c r="AW189" s="30">
        <v>2030</v>
      </c>
      <c r="AX189" s="31">
        <v>79.605911330049267</v>
      </c>
      <c r="AY189" s="32">
        <v>74.650000000000006</v>
      </c>
      <c r="AZ189" s="30">
        <v>1571</v>
      </c>
      <c r="BA189" s="30">
        <v>1730</v>
      </c>
      <c r="BB189" s="31">
        <v>90.809248554913296</v>
      </c>
      <c r="BC189" s="30">
        <v>300</v>
      </c>
      <c r="BD189" s="31">
        <v>14.77832512315271</v>
      </c>
      <c r="BE189" s="30">
        <v>2030</v>
      </c>
      <c r="BF189" s="31">
        <v>77.389162561576356</v>
      </c>
      <c r="BG189" s="32">
        <v>92.41</v>
      </c>
      <c r="BH189" s="30">
        <v>415</v>
      </c>
      <c r="BI189" s="30">
        <v>488</v>
      </c>
      <c r="BJ189" s="31">
        <v>85.040983606557376</v>
      </c>
      <c r="BK189" s="30">
        <v>124</v>
      </c>
      <c r="BL189" s="31">
        <v>20.261437908496731</v>
      </c>
      <c r="BM189" s="30">
        <v>612</v>
      </c>
      <c r="BN189" s="31">
        <v>67.810457516339866</v>
      </c>
      <c r="BO189" s="32">
        <v>19.54</v>
      </c>
      <c r="BP189" s="30">
        <v>177</v>
      </c>
      <c r="BQ189" s="30">
        <v>185</v>
      </c>
      <c r="BR189" s="31">
        <v>95.675675675675677</v>
      </c>
      <c r="BS189" s="30">
        <v>5</v>
      </c>
      <c r="BT189" s="31">
        <v>2.6315789473684208</v>
      </c>
      <c r="BU189" s="30">
        <v>190</v>
      </c>
      <c r="BV189" s="31">
        <v>93.15789473684211</v>
      </c>
      <c r="BW189" s="32">
        <v>39.14</v>
      </c>
      <c r="BX189" s="30">
        <v>174</v>
      </c>
      <c r="BY189" s="30">
        <v>180</v>
      </c>
      <c r="BZ189" s="31">
        <v>96.666666666666671</v>
      </c>
      <c r="CA189" s="30">
        <v>10</v>
      </c>
      <c r="CB189" s="31">
        <v>5.2631578947368416</v>
      </c>
      <c r="CC189" s="30">
        <v>190</v>
      </c>
      <c r="CD189" s="31">
        <v>91.578947368421055</v>
      </c>
    </row>
    <row r="190" spans="1:82"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504977</v>
      </c>
      <c r="N190" s="30">
        <v>4700</v>
      </c>
      <c r="O190" s="31">
        <v>0.93073545923873757</v>
      </c>
      <c r="P190" s="30">
        <v>47</v>
      </c>
      <c r="Q190" s="30">
        <v>514819</v>
      </c>
      <c r="R190" s="30">
        <v>4985</v>
      </c>
      <c r="S190" s="31">
        <v>0.96830148071458122</v>
      </c>
      <c r="T190" s="31">
        <v>3.7566021475843647E-2</v>
      </c>
      <c r="U190" s="32">
        <v>1108.5899999999999</v>
      </c>
      <c r="V190" s="31">
        <v>90.719312602291325</v>
      </c>
      <c r="W190" s="32">
        <v>1070.4000000000001</v>
      </c>
      <c r="X190" s="31">
        <v>87.594108019639933</v>
      </c>
      <c r="Y190" s="31">
        <v>-3.1252045826513921</v>
      </c>
      <c r="Z190" s="30">
        <v>2215</v>
      </c>
      <c r="AA190" s="30">
        <v>11195</v>
      </c>
      <c r="AB190" s="31">
        <v>16.517524235645041</v>
      </c>
      <c r="AC190" s="30">
        <v>2397</v>
      </c>
      <c r="AD190" s="30">
        <v>11771</v>
      </c>
      <c r="AE190" s="31">
        <v>16.918407679277244</v>
      </c>
      <c r="AF190" s="31">
        <v>0.4008834436322033</v>
      </c>
      <c r="AG190" s="32">
        <v>188</v>
      </c>
      <c r="AH190" s="31">
        <v>100</v>
      </c>
      <c r="AI190" s="32">
        <v>225.14</v>
      </c>
      <c r="AJ190" s="30">
        <v>2296</v>
      </c>
      <c r="AK190" s="30">
        <v>3072</v>
      </c>
      <c r="AL190" s="31">
        <v>74.739583333333343</v>
      </c>
      <c r="AM190" s="30">
        <v>886</v>
      </c>
      <c r="AN190" s="31">
        <v>22.385042950985344</v>
      </c>
      <c r="AO190" s="30">
        <v>3958</v>
      </c>
      <c r="AP190" s="31">
        <v>58.009095502779182</v>
      </c>
      <c r="AQ190" s="32">
        <v>157.06999999999996</v>
      </c>
      <c r="AR190" s="30">
        <v>2961</v>
      </c>
      <c r="AS190" s="30">
        <v>3469</v>
      </c>
      <c r="AT190" s="31">
        <v>85.35601037763044</v>
      </c>
      <c r="AU190" s="30">
        <v>489</v>
      </c>
      <c r="AV190" s="31">
        <v>12.354724608388075</v>
      </c>
      <c r="AW190" s="30">
        <v>3958</v>
      </c>
      <c r="AX190" s="31">
        <v>74.810510358767061</v>
      </c>
      <c r="AY190" s="32">
        <v>147.78</v>
      </c>
      <c r="AZ190" s="30">
        <v>2611</v>
      </c>
      <c r="BA190" s="30">
        <v>3270</v>
      </c>
      <c r="BB190" s="31">
        <v>79.847094801223236</v>
      </c>
      <c r="BC190" s="30">
        <v>688</v>
      </c>
      <c r="BD190" s="31">
        <v>17.382516422435572</v>
      </c>
      <c r="BE190" s="30">
        <v>3958</v>
      </c>
      <c r="BF190" s="31">
        <v>65.967660434562916</v>
      </c>
      <c r="BG190" s="32">
        <v>230.48</v>
      </c>
      <c r="BH190" s="30">
        <v>847</v>
      </c>
      <c r="BI190" s="30">
        <v>950</v>
      </c>
      <c r="BJ190" s="31">
        <v>89.15789473684211</v>
      </c>
      <c r="BK190" s="30">
        <v>264</v>
      </c>
      <c r="BL190" s="31">
        <v>21.746293245469523</v>
      </c>
      <c r="BM190" s="30">
        <v>1214</v>
      </c>
      <c r="BN190" s="31">
        <v>69.76935749588138</v>
      </c>
      <c r="BO190" s="32">
        <v>42.74</v>
      </c>
      <c r="BP190" s="30">
        <v>470</v>
      </c>
      <c r="BQ190" s="30">
        <v>516</v>
      </c>
      <c r="BR190" s="31">
        <v>91.085271317829452</v>
      </c>
      <c r="BS190" s="30">
        <v>24</v>
      </c>
      <c r="BT190" s="31">
        <v>4.4444444444444446</v>
      </c>
      <c r="BU190" s="30">
        <v>540</v>
      </c>
      <c r="BV190" s="31">
        <v>87.037037037037038</v>
      </c>
      <c r="BW190" s="32">
        <v>79.19</v>
      </c>
      <c r="BX190" s="30">
        <v>429</v>
      </c>
      <c r="BY190" s="30">
        <v>494</v>
      </c>
      <c r="BZ190" s="31">
        <v>86.842105263157904</v>
      </c>
      <c r="CA190" s="30">
        <v>46</v>
      </c>
      <c r="CB190" s="31">
        <v>8.518518518518519</v>
      </c>
      <c r="CC190" s="30">
        <v>540</v>
      </c>
      <c r="CD190" s="31">
        <v>79.444444444444443</v>
      </c>
    </row>
    <row r="191" spans="1:82"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131395</v>
      </c>
      <c r="N191" s="30">
        <v>1005</v>
      </c>
      <c r="O191" s="31">
        <v>0.76486928726359449</v>
      </c>
      <c r="P191" s="30">
        <v>12</v>
      </c>
      <c r="Q191" s="30">
        <v>133425</v>
      </c>
      <c r="R191" s="30">
        <v>1031</v>
      </c>
      <c r="S191" s="31">
        <v>0.77271875585534944</v>
      </c>
      <c r="T191" s="31">
        <v>7.8494685917549489E-3</v>
      </c>
      <c r="U191" s="32">
        <v>310.82</v>
      </c>
      <c r="V191" s="31">
        <v>99.621794871794862</v>
      </c>
      <c r="W191" s="32">
        <v>306.94</v>
      </c>
      <c r="X191" s="31">
        <v>98.378205128205138</v>
      </c>
      <c r="Y191" s="31">
        <v>-1.2435897435897232</v>
      </c>
      <c r="Z191" s="30">
        <v>437</v>
      </c>
      <c r="AA191" s="30">
        <v>2256</v>
      </c>
      <c r="AB191" s="31">
        <v>16.2272558484961</v>
      </c>
      <c r="AC191" s="30">
        <v>491</v>
      </c>
      <c r="AD191" s="30">
        <v>2179</v>
      </c>
      <c r="AE191" s="31">
        <v>18.389513108614235</v>
      </c>
      <c r="AF191" s="31">
        <v>2.1622572601181353</v>
      </c>
      <c r="AG191" s="32">
        <v>48</v>
      </c>
      <c r="AH191" s="31">
        <v>100</v>
      </c>
      <c r="AI191" s="32">
        <v>69.77000000000001</v>
      </c>
      <c r="AJ191" s="30">
        <v>542</v>
      </c>
      <c r="AK191" s="30">
        <v>588</v>
      </c>
      <c r="AL191" s="31">
        <v>92.176870748299322</v>
      </c>
      <c r="AM191" s="30">
        <v>167</v>
      </c>
      <c r="AN191" s="31">
        <v>22.119205298013245</v>
      </c>
      <c r="AO191" s="30">
        <v>755</v>
      </c>
      <c r="AP191" s="31">
        <v>71.788079470198667</v>
      </c>
      <c r="AQ191" s="32">
        <v>46.67</v>
      </c>
      <c r="AR191" s="30">
        <v>623</v>
      </c>
      <c r="AS191" s="30">
        <v>657</v>
      </c>
      <c r="AT191" s="31">
        <v>94.824961948249623</v>
      </c>
      <c r="AU191" s="30">
        <v>98</v>
      </c>
      <c r="AV191" s="31">
        <v>12.980132450331125</v>
      </c>
      <c r="AW191" s="30">
        <v>755</v>
      </c>
      <c r="AX191" s="31">
        <v>82.516556291390728</v>
      </c>
      <c r="AY191" s="32">
        <v>46.5</v>
      </c>
      <c r="AZ191" s="30">
        <v>574</v>
      </c>
      <c r="BA191" s="30">
        <v>616</v>
      </c>
      <c r="BB191" s="31">
        <v>93.181818181818173</v>
      </c>
      <c r="BC191" s="30">
        <v>139</v>
      </c>
      <c r="BD191" s="31">
        <v>18.410596026490069</v>
      </c>
      <c r="BE191" s="30">
        <v>755</v>
      </c>
      <c r="BF191" s="31">
        <v>76.026490066225165</v>
      </c>
      <c r="BG191" s="32">
        <v>60</v>
      </c>
      <c r="BH191" s="30">
        <v>176</v>
      </c>
      <c r="BI191" s="30">
        <v>196</v>
      </c>
      <c r="BJ191" s="31">
        <v>89.795918367346943</v>
      </c>
      <c r="BK191" s="30">
        <v>77</v>
      </c>
      <c r="BL191" s="31">
        <v>28.205128205128204</v>
      </c>
      <c r="BM191" s="30">
        <v>273</v>
      </c>
      <c r="BN191" s="31">
        <v>64.468864468864467</v>
      </c>
      <c r="BO191" s="32">
        <v>12</v>
      </c>
      <c r="BP191" s="30">
        <v>63</v>
      </c>
      <c r="BQ191" s="30">
        <v>63</v>
      </c>
      <c r="BR191" s="31">
        <v>100</v>
      </c>
      <c r="BS191" s="30">
        <v>3</v>
      </c>
      <c r="BT191" s="31">
        <v>4.5454545454545459</v>
      </c>
      <c r="BU191" s="30">
        <v>66</v>
      </c>
      <c r="BV191" s="31">
        <v>95.454545454545453</v>
      </c>
      <c r="BW191" s="32">
        <v>24</v>
      </c>
      <c r="BX191" s="30">
        <v>59</v>
      </c>
      <c r="BY191" s="30">
        <v>59</v>
      </c>
      <c r="BZ191" s="31">
        <v>100</v>
      </c>
      <c r="CA191" s="30">
        <v>7</v>
      </c>
      <c r="CB191" s="31">
        <v>10.606060606060606</v>
      </c>
      <c r="CC191" s="30">
        <v>66</v>
      </c>
      <c r="CD191" s="31">
        <v>89.393939393939391</v>
      </c>
    </row>
    <row r="192" spans="1:82"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247190</v>
      </c>
      <c r="N192" s="30">
        <v>1872</v>
      </c>
      <c r="O192" s="31">
        <v>0.75731218900440955</v>
      </c>
      <c r="P192" s="30">
        <v>30</v>
      </c>
      <c r="Q192" s="30">
        <v>268798</v>
      </c>
      <c r="R192" s="30">
        <v>1986</v>
      </c>
      <c r="S192" s="31">
        <v>0.73884478307130264</v>
      </c>
      <c r="T192" s="31">
        <v>-1.8467405933106917E-2</v>
      </c>
      <c r="U192" s="32">
        <v>698.44</v>
      </c>
      <c r="V192" s="31">
        <v>92.631299734748012</v>
      </c>
      <c r="W192" s="32">
        <v>709.51999999999975</v>
      </c>
      <c r="X192" s="31">
        <v>90.964102564102532</v>
      </c>
      <c r="Y192" s="31">
        <v>-1.6671971706454798</v>
      </c>
      <c r="Z192" s="30">
        <v>759</v>
      </c>
      <c r="AA192" s="30">
        <v>4759</v>
      </c>
      <c r="AB192" s="31">
        <v>13.754983689742662</v>
      </c>
      <c r="AC192" s="30">
        <v>800</v>
      </c>
      <c r="AD192" s="30">
        <v>5019</v>
      </c>
      <c r="AE192" s="31">
        <v>13.748066678123388</v>
      </c>
      <c r="AF192" s="31">
        <v>-6.9170116192740494E-3</v>
      </c>
      <c r="AG192" s="32">
        <v>120</v>
      </c>
      <c r="AH192" s="31">
        <v>100</v>
      </c>
      <c r="AI192" s="32">
        <v>161.92000000000002</v>
      </c>
      <c r="AJ192" s="30">
        <v>1272</v>
      </c>
      <c r="AK192" s="30">
        <v>1397</v>
      </c>
      <c r="AL192" s="31">
        <v>91.052254831782392</v>
      </c>
      <c r="AM192" s="30">
        <v>245</v>
      </c>
      <c r="AN192" s="31">
        <v>14.920828258221681</v>
      </c>
      <c r="AO192" s="30">
        <v>1642</v>
      </c>
      <c r="AP192" s="31">
        <v>77.466504263093782</v>
      </c>
      <c r="AQ192" s="32">
        <v>105.93</v>
      </c>
      <c r="AR192" s="30">
        <v>1295</v>
      </c>
      <c r="AS192" s="30">
        <v>1457</v>
      </c>
      <c r="AT192" s="31">
        <v>88.881262868908721</v>
      </c>
      <c r="AU192" s="30">
        <v>185</v>
      </c>
      <c r="AV192" s="31">
        <v>11.266747868453105</v>
      </c>
      <c r="AW192" s="30">
        <v>1642</v>
      </c>
      <c r="AX192" s="31">
        <v>78.867235079171735</v>
      </c>
      <c r="AY192" s="32">
        <v>105.37</v>
      </c>
      <c r="AZ192" s="30">
        <v>1297</v>
      </c>
      <c r="BA192" s="30">
        <v>1440</v>
      </c>
      <c r="BB192" s="31">
        <v>90.069444444444443</v>
      </c>
      <c r="BC192" s="30">
        <v>202</v>
      </c>
      <c r="BD192" s="31">
        <v>12.302070645554203</v>
      </c>
      <c r="BE192" s="30">
        <v>1642</v>
      </c>
      <c r="BF192" s="31">
        <v>78.98903775883069</v>
      </c>
      <c r="BG192" s="32">
        <v>141.26</v>
      </c>
      <c r="BH192" s="30">
        <v>370</v>
      </c>
      <c r="BI192" s="30">
        <v>401</v>
      </c>
      <c r="BJ192" s="31">
        <v>92.26932668329178</v>
      </c>
      <c r="BK192" s="30">
        <v>128</v>
      </c>
      <c r="BL192" s="31">
        <v>24.196597353497165</v>
      </c>
      <c r="BM192" s="30">
        <v>529</v>
      </c>
      <c r="BN192" s="31">
        <v>69.943289224952736</v>
      </c>
      <c r="BO192" s="32">
        <v>27.16</v>
      </c>
      <c r="BP192" s="30">
        <v>161</v>
      </c>
      <c r="BQ192" s="30">
        <v>169</v>
      </c>
      <c r="BR192" s="31">
        <v>95.26627218934911</v>
      </c>
      <c r="BS192" s="30">
        <v>13</v>
      </c>
      <c r="BT192" s="31">
        <v>7.1428571428571423</v>
      </c>
      <c r="BU192" s="30">
        <v>182</v>
      </c>
      <c r="BV192" s="31">
        <v>88.461538461538453</v>
      </c>
      <c r="BW192" s="32">
        <v>47.88</v>
      </c>
      <c r="BX192" s="30">
        <v>137</v>
      </c>
      <c r="BY192" s="30">
        <v>155</v>
      </c>
      <c r="BZ192" s="31">
        <v>88.387096774193552</v>
      </c>
      <c r="CA192" s="30">
        <v>27</v>
      </c>
      <c r="CB192" s="31">
        <v>14.835164835164836</v>
      </c>
      <c r="CC192" s="30">
        <v>182</v>
      </c>
      <c r="CD192" s="31">
        <v>75.27472527472527</v>
      </c>
    </row>
    <row r="193" spans="1:82"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177112</v>
      </c>
      <c r="N193" s="30">
        <v>1390</v>
      </c>
      <c r="O193" s="31">
        <v>0.78481412891277835</v>
      </c>
      <c r="P193" s="30">
        <v>17</v>
      </c>
      <c r="Q193" s="30">
        <v>181872</v>
      </c>
      <c r="R193" s="30">
        <v>1447</v>
      </c>
      <c r="S193" s="31">
        <v>0.79561449810855978</v>
      </c>
      <c r="T193" s="31">
        <v>1.0800369195781423E-2</v>
      </c>
      <c r="U193" s="32">
        <v>436.47</v>
      </c>
      <c r="V193" s="31">
        <v>98.748868778280553</v>
      </c>
      <c r="W193" s="32">
        <v>424.98</v>
      </c>
      <c r="X193" s="31">
        <v>96.149321266968329</v>
      </c>
      <c r="Y193" s="31">
        <v>-2.5995475113122239</v>
      </c>
      <c r="Z193" s="30">
        <v>502</v>
      </c>
      <c r="AA193" s="30">
        <v>3799</v>
      </c>
      <c r="AB193" s="31">
        <v>11.67170425482446</v>
      </c>
      <c r="AC193" s="30">
        <v>579</v>
      </c>
      <c r="AD193" s="30">
        <v>3960</v>
      </c>
      <c r="AE193" s="31">
        <v>12.756113681427628</v>
      </c>
      <c r="AF193" s="31">
        <v>1.0844094266031679</v>
      </c>
      <c r="AG193" s="32">
        <v>68</v>
      </c>
      <c r="AH193" s="31">
        <v>100</v>
      </c>
      <c r="AI193" s="32">
        <v>95.18</v>
      </c>
      <c r="AJ193" s="30">
        <v>935</v>
      </c>
      <c r="AK193" s="30">
        <v>1092</v>
      </c>
      <c r="AL193" s="31">
        <v>85.622710622710613</v>
      </c>
      <c r="AM193" s="30">
        <v>200</v>
      </c>
      <c r="AN193" s="31">
        <v>15.479876160990713</v>
      </c>
      <c r="AO193" s="30">
        <v>1292</v>
      </c>
      <c r="AP193" s="31">
        <v>72.368421052631575</v>
      </c>
      <c r="AQ193" s="32">
        <v>65.650000000000006</v>
      </c>
      <c r="AR193" s="30">
        <v>1066</v>
      </c>
      <c r="AS193" s="30">
        <v>1170</v>
      </c>
      <c r="AT193" s="31">
        <v>91.111111111111114</v>
      </c>
      <c r="AU193" s="30">
        <v>122</v>
      </c>
      <c r="AV193" s="31">
        <v>9.4427244582043333</v>
      </c>
      <c r="AW193" s="30">
        <v>1292</v>
      </c>
      <c r="AX193" s="31">
        <v>82.507739938080491</v>
      </c>
      <c r="AY193" s="32">
        <v>63.540000000000006</v>
      </c>
      <c r="AZ193" s="30">
        <v>1005</v>
      </c>
      <c r="BA193" s="30">
        <v>1139</v>
      </c>
      <c r="BB193" s="31">
        <v>88.235294117647058</v>
      </c>
      <c r="BC193" s="30">
        <v>153</v>
      </c>
      <c r="BD193" s="31">
        <v>11.842105263157894</v>
      </c>
      <c r="BE193" s="30">
        <v>1292</v>
      </c>
      <c r="BF193" s="31">
        <v>77.786377708978321</v>
      </c>
      <c r="BG193" s="32">
        <v>83.96</v>
      </c>
      <c r="BH193" s="30">
        <v>254</v>
      </c>
      <c r="BI193" s="30">
        <v>290</v>
      </c>
      <c r="BJ193" s="31">
        <v>87.586206896551715</v>
      </c>
      <c r="BK193" s="30">
        <v>93</v>
      </c>
      <c r="BL193" s="31">
        <v>24.281984334203656</v>
      </c>
      <c r="BM193" s="30">
        <v>383</v>
      </c>
      <c r="BN193" s="31">
        <v>66.318537859007833</v>
      </c>
      <c r="BO193" s="32">
        <v>16.799999999999997</v>
      </c>
      <c r="BP193" s="30">
        <v>136</v>
      </c>
      <c r="BQ193" s="30">
        <v>140</v>
      </c>
      <c r="BR193" s="31">
        <v>97.142857142857139</v>
      </c>
      <c r="BS193" s="30">
        <v>0</v>
      </c>
      <c r="BT193" s="31">
        <v>0</v>
      </c>
      <c r="BU193" s="30">
        <v>140</v>
      </c>
      <c r="BV193" s="31">
        <v>97.142857142857139</v>
      </c>
      <c r="BW193" s="32">
        <v>31.85</v>
      </c>
      <c r="BX193" s="30">
        <v>118</v>
      </c>
      <c r="BY193" s="30">
        <v>129</v>
      </c>
      <c r="BZ193" s="31">
        <v>91.472868217054256</v>
      </c>
      <c r="CA193" s="30">
        <v>11</v>
      </c>
      <c r="CB193" s="31">
        <v>7.8571428571428568</v>
      </c>
      <c r="CC193" s="30">
        <v>140</v>
      </c>
      <c r="CD193" s="31">
        <v>84.285714285714292</v>
      </c>
    </row>
    <row r="194" spans="1:82"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224863</v>
      </c>
      <c r="N194" s="30">
        <v>1703</v>
      </c>
      <c r="O194" s="31">
        <v>0.75735003090770825</v>
      </c>
      <c r="P194" s="30">
        <v>21</v>
      </c>
      <c r="Q194" s="30">
        <v>225923</v>
      </c>
      <c r="R194" s="30">
        <v>1717</v>
      </c>
      <c r="S194" s="31">
        <v>0.75999344909548827</v>
      </c>
      <c r="T194" s="31">
        <v>2.6434181877800222E-3</v>
      </c>
      <c r="U194" s="32">
        <v>531.11</v>
      </c>
      <c r="V194" s="31">
        <v>97.272893772893781</v>
      </c>
      <c r="W194" s="32">
        <v>526.87</v>
      </c>
      <c r="X194" s="31">
        <v>96.496336996336993</v>
      </c>
      <c r="Y194" s="31">
        <v>-0.77655677655678801</v>
      </c>
      <c r="Z194" s="30">
        <v>763</v>
      </c>
      <c r="AA194" s="30">
        <v>4551</v>
      </c>
      <c r="AB194" s="31">
        <v>14.358298833270606</v>
      </c>
      <c r="AC194" s="30">
        <v>674</v>
      </c>
      <c r="AD194" s="30">
        <v>4596</v>
      </c>
      <c r="AE194" s="31">
        <v>12.789373814041745</v>
      </c>
      <c r="AF194" s="31">
        <v>-1.5689250192288604</v>
      </c>
      <c r="AG194" s="32">
        <v>84</v>
      </c>
      <c r="AH194" s="31">
        <v>100</v>
      </c>
      <c r="AI194" s="32">
        <v>122.85</v>
      </c>
      <c r="AJ194" s="30">
        <v>1157</v>
      </c>
      <c r="AK194" s="30">
        <v>1266</v>
      </c>
      <c r="AL194" s="31">
        <v>91.39020537124803</v>
      </c>
      <c r="AM194" s="30">
        <v>218</v>
      </c>
      <c r="AN194" s="31">
        <v>14.690026954177899</v>
      </c>
      <c r="AO194" s="30">
        <v>1484</v>
      </c>
      <c r="AP194" s="31">
        <v>77.96495956873315</v>
      </c>
      <c r="AQ194" s="32">
        <v>78.05</v>
      </c>
      <c r="AR194" s="30">
        <v>1198</v>
      </c>
      <c r="AS194" s="30">
        <v>1340</v>
      </c>
      <c r="AT194" s="31">
        <v>89.402985074626855</v>
      </c>
      <c r="AU194" s="30">
        <v>144</v>
      </c>
      <c r="AV194" s="31">
        <v>9.703504043126685</v>
      </c>
      <c r="AW194" s="30">
        <v>1484</v>
      </c>
      <c r="AX194" s="31">
        <v>80.727762803234498</v>
      </c>
      <c r="AY194" s="32">
        <v>78.790000000000006</v>
      </c>
      <c r="AZ194" s="30">
        <v>1173</v>
      </c>
      <c r="BA194" s="30">
        <v>1306</v>
      </c>
      <c r="BB194" s="31">
        <v>89.816232771822357</v>
      </c>
      <c r="BC194" s="30">
        <v>178</v>
      </c>
      <c r="BD194" s="31">
        <v>11.994609164420485</v>
      </c>
      <c r="BE194" s="30">
        <v>1484</v>
      </c>
      <c r="BF194" s="31">
        <v>79.043126684636121</v>
      </c>
      <c r="BG194" s="32">
        <v>103.35</v>
      </c>
      <c r="BH194" s="30">
        <v>301</v>
      </c>
      <c r="BI194" s="30">
        <v>339</v>
      </c>
      <c r="BJ194" s="31">
        <v>88.790560471976391</v>
      </c>
      <c r="BK194" s="30">
        <v>107</v>
      </c>
      <c r="BL194" s="31">
        <v>23.99103139013453</v>
      </c>
      <c r="BM194" s="30">
        <v>446</v>
      </c>
      <c r="BN194" s="31">
        <v>67.488789237668158</v>
      </c>
      <c r="BO194" s="32">
        <v>20.769999999999996</v>
      </c>
      <c r="BP194" s="30">
        <v>176</v>
      </c>
      <c r="BQ194" s="30">
        <v>182</v>
      </c>
      <c r="BR194" s="31">
        <v>96.703296703296701</v>
      </c>
      <c r="BS194" s="30">
        <v>4</v>
      </c>
      <c r="BT194" s="31">
        <v>2.1505376344086025</v>
      </c>
      <c r="BU194" s="30">
        <v>186</v>
      </c>
      <c r="BV194" s="31">
        <v>94.623655913978496</v>
      </c>
      <c r="BW194" s="32">
        <v>39.06</v>
      </c>
      <c r="BX194" s="30">
        <v>152</v>
      </c>
      <c r="BY194" s="30">
        <v>163</v>
      </c>
      <c r="BZ194" s="31">
        <v>93.251533742331276</v>
      </c>
      <c r="CA194" s="30">
        <v>23</v>
      </c>
      <c r="CB194" s="31">
        <v>12.365591397849462</v>
      </c>
      <c r="CC194" s="30">
        <v>186</v>
      </c>
      <c r="CD194" s="31">
        <v>81.72043010752688</v>
      </c>
    </row>
    <row r="195" spans="1:82"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165750</v>
      </c>
      <c r="N195" s="30">
        <v>2070</v>
      </c>
      <c r="O195" s="31">
        <v>1.248868778280543</v>
      </c>
      <c r="P195" s="30">
        <v>24</v>
      </c>
      <c r="Q195" s="30">
        <v>188251</v>
      </c>
      <c r="R195" s="30">
        <v>2490</v>
      </c>
      <c r="S195" s="31">
        <v>1.3227021370404408</v>
      </c>
      <c r="T195" s="31">
        <v>7.3833358759897827E-2</v>
      </c>
      <c r="U195" s="32">
        <v>588.79</v>
      </c>
      <c r="V195" s="31">
        <v>94.357371794871796</v>
      </c>
      <c r="W195" s="32">
        <v>579.07999999999993</v>
      </c>
      <c r="X195" s="31">
        <v>92.801282051282044</v>
      </c>
      <c r="Y195" s="31">
        <v>-1.5560897435897516</v>
      </c>
      <c r="Z195" s="30">
        <v>635</v>
      </c>
      <c r="AA195" s="30">
        <v>5550</v>
      </c>
      <c r="AB195" s="31">
        <v>10.266774454324979</v>
      </c>
      <c r="AC195" s="30">
        <v>902</v>
      </c>
      <c r="AD195" s="30">
        <v>6575</v>
      </c>
      <c r="AE195" s="31">
        <v>12.063661896482547</v>
      </c>
      <c r="AF195" s="31">
        <v>1.7968874421575673</v>
      </c>
      <c r="AG195" s="32">
        <v>96</v>
      </c>
      <c r="AH195" s="31">
        <v>100</v>
      </c>
      <c r="AI195" s="32">
        <v>130.76</v>
      </c>
      <c r="AJ195" s="30">
        <v>1508</v>
      </c>
      <c r="AK195" s="30">
        <v>1854</v>
      </c>
      <c r="AL195" s="31">
        <v>81.33764832793959</v>
      </c>
      <c r="AM195" s="30">
        <v>292</v>
      </c>
      <c r="AN195" s="31">
        <v>13.606710158434296</v>
      </c>
      <c r="AO195" s="30">
        <v>2146</v>
      </c>
      <c r="AP195" s="31">
        <v>70.270270270270274</v>
      </c>
      <c r="AQ195" s="32">
        <v>86.25</v>
      </c>
      <c r="AR195" s="30">
        <v>1644</v>
      </c>
      <c r="AS195" s="30">
        <v>1944</v>
      </c>
      <c r="AT195" s="31">
        <v>84.567901234567898</v>
      </c>
      <c r="AU195" s="30">
        <v>202</v>
      </c>
      <c r="AV195" s="31">
        <v>9.4128611369990676</v>
      </c>
      <c r="AW195" s="30">
        <v>2146</v>
      </c>
      <c r="AX195" s="31">
        <v>76.607642124883498</v>
      </c>
      <c r="AY195" s="32">
        <v>82.25</v>
      </c>
      <c r="AZ195" s="30">
        <v>1518</v>
      </c>
      <c r="BA195" s="30">
        <v>1903</v>
      </c>
      <c r="BB195" s="31">
        <v>79.76878612716763</v>
      </c>
      <c r="BC195" s="30">
        <v>243</v>
      </c>
      <c r="BD195" s="31">
        <v>11.323392357875116</v>
      </c>
      <c r="BE195" s="30">
        <v>2146</v>
      </c>
      <c r="BF195" s="31">
        <v>70.736253494874177</v>
      </c>
      <c r="BG195" s="32">
        <v>117.3</v>
      </c>
      <c r="BH195" s="30">
        <v>493</v>
      </c>
      <c r="BI195" s="30">
        <v>570</v>
      </c>
      <c r="BJ195" s="31">
        <v>86.491228070175438</v>
      </c>
      <c r="BK195" s="30">
        <v>145</v>
      </c>
      <c r="BL195" s="31">
        <v>20.27972027972028</v>
      </c>
      <c r="BM195" s="30">
        <v>715</v>
      </c>
      <c r="BN195" s="31">
        <v>68.951048951048961</v>
      </c>
      <c r="BO195" s="32">
        <v>24</v>
      </c>
      <c r="BP195" s="30">
        <v>156</v>
      </c>
      <c r="BQ195" s="30">
        <v>159</v>
      </c>
      <c r="BR195" s="31">
        <v>98.113207547169807</v>
      </c>
      <c r="BS195" s="30">
        <v>3</v>
      </c>
      <c r="BT195" s="31">
        <v>1.8518518518518516</v>
      </c>
      <c r="BU195" s="30">
        <v>162</v>
      </c>
      <c r="BV195" s="31">
        <v>96.296296296296291</v>
      </c>
      <c r="BW195" s="32">
        <v>42.519999999999996</v>
      </c>
      <c r="BX195" s="30">
        <v>131</v>
      </c>
      <c r="BY195" s="30">
        <v>145</v>
      </c>
      <c r="BZ195" s="31">
        <v>90.344827586206904</v>
      </c>
      <c r="CA195" s="30">
        <v>17</v>
      </c>
      <c r="CB195" s="31">
        <v>10.493827160493826</v>
      </c>
      <c r="CC195" s="30">
        <v>162</v>
      </c>
      <c r="CD195" s="31">
        <v>80.864197530864203</v>
      </c>
    </row>
    <row r="196" spans="1:82"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285484</v>
      </c>
      <c r="N196" s="30">
        <v>1985</v>
      </c>
      <c r="O196" s="31">
        <v>0.69531042019868017</v>
      </c>
      <c r="P196" s="30">
        <v>49</v>
      </c>
      <c r="Q196" s="30">
        <v>299341</v>
      </c>
      <c r="R196" s="30">
        <v>2172</v>
      </c>
      <c r="S196" s="31">
        <v>0.72559388790710255</v>
      </c>
      <c r="T196" s="31">
        <v>3.0283467708422385E-2</v>
      </c>
      <c r="U196" s="32">
        <v>1146.81</v>
      </c>
      <c r="V196" s="31">
        <v>91.89182692307692</v>
      </c>
      <c r="W196" s="32">
        <v>1169.5899999999999</v>
      </c>
      <c r="X196" s="31">
        <v>91.80455259026688</v>
      </c>
      <c r="Y196" s="31">
        <v>-8.7274332810039823E-2</v>
      </c>
      <c r="Z196" s="30">
        <v>866</v>
      </c>
      <c r="AA196" s="30">
        <v>4921</v>
      </c>
      <c r="AB196" s="31">
        <v>14.964575773284949</v>
      </c>
      <c r="AC196" s="30">
        <v>889</v>
      </c>
      <c r="AD196" s="30">
        <v>5538</v>
      </c>
      <c r="AE196" s="31">
        <v>13.832270110471448</v>
      </c>
      <c r="AF196" s="31">
        <v>-1.1323056628135006</v>
      </c>
      <c r="AG196" s="32">
        <v>196</v>
      </c>
      <c r="AH196" s="31">
        <v>100</v>
      </c>
      <c r="AI196" s="32">
        <v>265.73</v>
      </c>
      <c r="AJ196" s="30">
        <v>1264</v>
      </c>
      <c r="AK196" s="30">
        <v>1546</v>
      </c>
      <c r="AL196" s="31">
        <v>81.75937904269081</v>
      </c>
      <c r="AM196" s="30">
        <v>293</v>
      </c>
      <c r="AN196" s="31">
        <v>15.932572050027188</v>
      </c>
      <c r="AO196" s="30">
        <v>1839</v>
      </c>
      <c r="AP196" s="31">
        <v>68.733007069059269</v>
      </c>
      <c r="AQ196" s="32">
        <v>184.57999999999998</v>
      </c>
      <c r="AR196" s="30">
        <v>1454</v>
      </c>
      <c r="AS196" s="30">
        <v>1638</v>
      </c>
      <c r="AT196" s="31">
        <v>88.766788766788764</v>
      </c>
      <c r="AU196" s="30">
        <v>201</v>
      </c>
      <c r="AV196" s="31">
        <v>10.929853181076671</v>
      </c>
      <c r="AW196" s="30">
        <v>1839</v>
      </c>
      <c r="AX196" s="31">
        <v>79.064709081022301</v>
      </c>
      <c r="AY196" s="32">
        <v>178.54000000000002</v>
      </c>
      <c r="AZ196" s="30">
        <v>1349</v>
      </c>
      <c r="BA196" s="30">
        <v>1590</v>
      </c>
      <c r="BB196" s="31">
        <v>84.842767295597483</v>
      </c>
      <c r="BC196" s="30">
        <v>249</v>
      </c>
      <c r="BD196" s="31">
        <v>13.539967373572596</v>
      </c>
      <c r="BE196" s="30">
        <v>1839</v>
      </c>
      <c r="BF196" s="31">
        <v>73.355084284937462</v>
      </c>
      <c r="BG196" s="32">
        <v>238.20999999999998</v>
      </c>
      <c r="BH196" s="30">
        <v>417</v>
      </c>
      <c r="BI196" s="30">
        <v>473</v>
      </c>
      <c r="BJ196" s="31">
        <v>88.160676532769557</v>
      </c>
      <c r="BK196" s="30">
        <v>123</v>
      </c>
      <c r="BL196" s="31">
        <v>20.63758389261745</v>
      </c>
      <c r="BM196" s="30">
        <v>596</v>
      </c>
      <c r="BN196" s="31">
        <v>69.966442953020135</v>
      </c>
      <c r="BO196" s="32">
        <v>42.68</v>
      </c>
      <c r="BP196" s="30">
        <v>147</v>
      </c>
      <c r="BQ196" s="30">
        <v>151</v>
      </c>
      <c r="BR196" s="31">
        <v>97.350993377483448</v>
      </c>
      <c r="BS196" s="30">
        <v>6</v>
      </c>
      <c r="BT196" s="31">
        <v>3.8216560509554141</v>
      </c>
      <c r="BU196" s="30">
        <v>157</v>
      </c>
      <c r="BV196" s="31">
        <v>93.630573248407643</v>
      </c>
      <c r="BW196" s="32">
        <v>63.849999999999994</v>
      </c>
      <c r="BX196" s="30">
        <v>113</v>
      </c>
      <c r="BY196" s="30">
        <v>140</v>
      </c>
      <c r="BZ196" s="31">
        <v>80.714285714285722</v>
      </c>
      <c r="CA196" s="30">
        <v>17</v>
      </c>
      <c r="CB196" s="31">
        <v>10.828025477707007</v>
      </c>
      <c r="CC196" s="30">
        <v>157</v>
      </c>
      <c r="CD196" s="31">
        <v>71.974522292993626</v>
      </c>
    </row>
    <row r="197" spans="1:82"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238077</v>
      </c>
      <c r="N197" s="30">
        <v>1685</v>
      </c>
      <c r="O197" s="31">
        <v>0.70775421397279026</v>
      </c>
      <c r="P197" s="30">
        <v>23</v>
      </c>
      <c r="Q197" s="30">
        <v>240764</v>
      </c>
      <c r="R197" s="30">
        <v>1744</v>
      </c>
      <c r="S197" s="31">
        <v>0.72436078483494215</v>
      </c>
      <c r="T197" s="31">
        <v>1.6606570862151893E-2</v>
      </c>
      <c r="U197" s="32">
        <v>586.57000000000005</v>
      </c>
      <c r="V197" s="31">
        <v>98.088628762541816</v>
      </c>
      <c r="W197" s="32">
        <v>589.29</v>
      </c>
      <c r="X197" s="31">
        <v>98.543478260869563</v>
      </c>
      <c r="Y197" s="31">
        <v>0.45484949832774646</v>
      </c>
      <c r="Z197" s="30">
        <v>669</v>
      </c>
      <c r="AA197" s="30">
        <v>3974</v>
      </c>
      <c r="AB197" s="31">
        <v>14.408787421925478</v>
      </c>
      <c r="AC197" s="30">
        <v>707</v>
      </c>
      <c r="AD197" s="30">
        <v>4152</v>
      </c>
      <c r="AE197" s="31">
        <v>14.550318995678124</v>
      </c>
      <c r="AF197" s="31">
        <v>0.14153157375264591</v>
      </c>
      <c r="AG197" s="32">
        <v>92</v>
      </c>
      <c r="AH197" s="31">
        <v>100</v>
      </c>
      <c r="AI197" s="32">
        <v>134.28</v>
      </c>
      <c r="AJ197" s="30">
        <v>1031</v>
      </c>
      <c r="AK197" s="30">
        <v>1116</v>
      </c>
      <c r="AL197" s="31">
        <v>92.383512544802869</v>
      </c>
      <c r="AM197" s="30">
        <v>256</v>
      </c>
      <c r="AN197" s="31">
        <v>18.658892128279884</v>
      </c>
      <c r="AO197" s="30">
        <v>1372</v>
      </c>
      <c r="AP197" s="31">
        <v>75.145772594752188</v>
      </c>
      <c r="AQ197" s="32">
        <v>90.11</v>
      </c>
      <c r="AR197" s="30">
        <v>1118</v>
      </c>
      <c r="AS197" s="30">
        <v>1223</v>
      </c>
      <c r="AT197" s="31">
        <v>91.414554374488972</v>
      </c>
      <c r="AU197" s="30">
        <v>149</v>
      </c>
      <c r="AV197" s="31">
        <v>10.860058309037901</v>
      </c>
      <c r="AW197" s="30">
        <v>1372</v>
      </c>
      <c r="AX197" s="31">
        <v>81.4868804664723</v>
      </c>
      <c r="AY197" s="32">
        <v>90.06</v>
      </c>
      <c r="AZ197" s="30">
        <v>1080</v>
      </c>
      <c r="BA197" s="30">
        <v>1161</v>
      </c>
      <c r="BB197" s="31">
        <v>93.023255813953483</v>
      </c>
      <c r="BC197" s="30">
        <v>211</v>
      </c>
      <c r="BD197" s="31">
        <v>15.379008746355685</v>
      </c>
      <c r="BE197" s="30">
        <v>1372</v>
      </c>
      <c r="BF197" s="31">
        <v>78.717201166180757</v>
      </c>
      <c r="BG197" s="32">
        <v>114.88</v>
      </c>
      <c r="BH197" s="30">
        <v>323</v>
      </c>
      <c r="BI197" s="30">
        <v>355</v>
      </c>
      <c r="BJ197" s="31">
        <v>90.985915492957744</v>
      </c>
      <c r="BK197" s="30">
        <v>82</v>
      </c>
      <c r="BL197" s="31">
        <v>18.764302059496568</v>
      </c>
      <c r="BM197" s="30">
        <v>437</v>
      </c>
      <c r="BN197" s="31">
        <v>73.91304347826086</v>
      </c>
      <c r="BO197" s="32">
        <v>23</v>
      </c>
      <c r="BP197" s="30">
        <v>152</v>
      </c>
      <c r="BQ197" s="30">
        <v>153</v>
      </c>
      <c r="BR197" s="31">
        <v>99.346405228758172</v>
      </c>
      <c r="BS197" s="30">
        <v>0</v>
      </c>
      <c r="BT197" s="31">
        <v>0</v>
      </c>
      <c r="BU197" s="30">
        <v>153</v>
      </c>
      <c r="BV197" s="31">
        <v>99.346405228758172</v>
      </c>
      <c r="BW197" s="32">
        <v>44.96</v>
      </c>
      <c r="BX197" s="30">
        <v>137</v>
      </c>
      <c r="BY197" s="30">
        <v>144</v>
      </c>
      <c r="BZ197" s="31">
        <v>95.138888888888886</v>
      </c>
      <c r="CA197" s="30">
        <v>9</v>
      </c>
      <c r="CB197" s="31">
        <v>5.8823529411764701</v>
      </c>
      <c r="CC197" s="30">
        <v>153</v>
      </c>
      <c r="CD197" s="31">
        <v>89.542483660130728</v>
      </c>
    </row>
    <row r="198" spans="1:82"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367975</v>
      </c>
      <c r="N198" s="30">
        <v>2499</v>
      </c>
      <c r="O198" s="31">
        <v>0.67912222297710445</v>
      </c>
      <c r="P198" s="30">
        <v>41</v>
      </c>
      <c r="Q198" s="30">
        <v>370955</v>
      </c>
      <c r="R198" s="30">
        <v>2523</v>
      </c>
      <c r="S198" s="31">
        <v>0.68013640468520442</v>
      </c>
      <c r="T198" s="31">
        <v>1.0141817080999704E-3</v>
      </c>
      <c r="U198" s="32">
        <v>1030.6600000000001</v>
      </c>
      <c r="V198" s="31">
        <v>96.68480300187619</v>
      </c>
      <c r="W198" s="32">
        <v>1015.2599999999999</v>
      </c>
      <c r="X198" s="31">
        <v>95.240150093808623</v>
      </c>
      <c r="Y198" s="31">
        <v>-1.4446529080675674</v>
      </c>
      <c r="Z198" s="30">
        <v>841</v>
      </c>
      <c r="AA198" s="30">
        <v>6991</v>
      </c>
      <c r="AB198" s="31">
        <v>10.737997957099081</v>
      </c>
      <c r="AC198" s="30">
        <v>675</v>
      </c>
      <c r="AD198" s="30">
        <v>7251</v>
      </c>
      <c r="AE198" s="31">
        <v>8.5162755488266466</v>
      </c>
      <c r="AF198" s="31">
        <v>-2.2217224082724343</v>
      </c>
      <c r="AG198" s="32">
        <v>164</v>
      </c>
      <c r="AH198" s="31">
        <v>100</v>
      </c>
      <c r="AI198" s="32">
        <v>241.42</v>
      </c>
      <c r="AJ198" s="30">
        <v>1913</v>
      </c>
      <c r="AK198" s="30">
        <v>2070</v>
      </c>
      <c r="AL198" s="31">
        <v>92.415458937198068</v>
      </c>
      <c r="AM198" s="30">
        <v>184</v>
      </c>
      <c r="AN198" s="31">
        <v>8.1632653061224492</v>
      </c>
      <c r="AO198" s="30">
        <v>2254</v>
      </c>
      <c r="AP198" s="31">
        <v>84.871339840283937</v>
      </c>
      <c r="AQ198" s="32">
        <v>151.99</v>
      </c>
      <c r="AR198" s="30">
        <v>1887</v>
      </c>
      <c r="AS198" s="30">
        <v>2096</v>
      </c>
      <c r="AT198" s="31">
        <v>90.028625954198475</v>
      </c>
      <c r="AU198" s="30">
        <v>158</v>
      </c>
      <c r="AV198" s="31">
        <v>7.0097604259094943</v>
      </c>
      <c r="AW198" s="30">
        <v>2254</v>
      </c>
      <c r="AX198" s="31">
        <v>83.717834960070974</v>
      </c>
      <c r="AY198" s="32">
        <v>159.19</v>
      </c>
      <c r="AZ198" s="30">
        <v>1912</v>
      </c>
      <c r="BA198" s="30">
        <v>2076</v>
      </c>
      <c r="BB198" s="31">
        <v>92.100192678227359</v>
      </c>
      <c r="BC198" s="30">
        <v>178</v>
      </c>
      <c r="BD198" s="31">
        <v>7.8970718722271513</v>
      </c>
      <c r="BE198" s="30">
        <v>2254</v>
      </c>
      <c r="BF198" s="31">
        <v>84.826974267968055</v>
      </c>
      <c r="BG198" s="32">
        <v>199.20000000000002</v>
      </c>
      <c r="BH198" s="30">
        <v>486</v>
      </c>
      <c r="BI198" s="30">
        <v>550</v>
      </c>
      <c r="BJ198" s="31">
        <v>88.36363636363636</v>
      </c>
      <c r="BK198" s="30">
        <v>130</v>
      </c>
      <c r="BL198" s="31">
        <v>19.117647058823529</v>
      </c>
      <c r="BM198" s="30">
        <v>680</v>
      </c>
      <c r="BN198" s="31">
        <v>71.470588235294116</v>
      </c>
      <c r="BO198" s="32">
        <v>34.6</v>
      </c>
      <c r="BP198" s="30">
        <v>231</v>
      </c>
      <c r="BQ198" s="30">
        <v>237</v>
      </c>
      <c r="BR198" s="31">
        <v>97.468354430379748</v>
      </c>
      <c r="BS198" s="30">
        <v>5</v>
      </c>
      <c r="BT198" s="31">
        <v>2.0661157024793391</v>
      </c>
      <c r="BU198" s="30">
        <v>242</v>
      </c>
      <c r="BV198" s="31">
        <v>95.454545454545453</v>
      </c>
      <c r="BW198" s="32">
        <v>64.86</v>
      </c>
      <c r="BX198" s="30">
        <v>206</v>
      </c>
      <c r="BY198" s="30">
        <v>222</v>
      </c>
      <c r="BZ198" s="31">
        <v>92.792792792792795</v>
      </c>
      <c r="CA198" s="30">
        <v>20</v>
      </c>
      <c r="CB198" s="31">
        <v>8.2644628099173563</v>
      </c>
      <c r="CC198" s="30">
        <v>242</v>
      </c>
      <c r="CD198" s="31">
        <v>85.123966942148769</v>
      </c>
    </row>
    <row r="199" spans="1:82"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199210</v>
      </c>
      <c r="N199" s="30">
        <v>1817</v>
      </c>
      <c r="O199" s="31">
        <v>0.91210280608403183</v>
      </c>
      <c r="P199" s="30">
        <v>29</v>
      </c>
      <c r="Q199" s="30">
        <v>205585</v>
      </c>
      <c r="R199" s="30">
        <v>1946</v>
      </c>
      <c r="S199" s="31">
        <v>0.94656711335943766</v>
      </c>
      <c r="T199" s="31">
        <v>3.4464307275405837E-2</v>
      </c>
      <c r="U199" s="32">
        <v>703.51</v>
      </c>
      <c r="V199" s="31">
        <v>93.303713527851457</v>
      </c>
      <c r="W199" s="32">
        <v>693.99000000000012</v>
      </c>
      <c r="X199" s="31">
        <v>92.041114058355461</v>
      </c>
      <c r="Y199" s="31">
        <v>-1.2625994694959957</v>
      </c>
      <c r="Z199" s="30">
        <v>561</v>
      </c>
      <c r="AA199" s="30">
        <v>5048</v>
      </c>
      <c r="AB199" s="31">
        <v>10.00178284899269</v>
      </c>
      <c r="AC199" s="30">
        <v>758</v>
      </c>
      <c r="AD199" s="30">
        <v>5179</v>
      </c>
      <c r="AE199" s="31">
        <v>12.767390938184267</v>
      </c>
      <c r="AF199" s="31">
        <v>2.7656080891915771</v>
      </c>
      <c r="AG199" s="32">
        <v>116</v>
      </c>
      <c r="AH199" s="31">
        <v>100</v>
      </c>
      <c r="AI199" s="32">
        <v>158.74000000000004</v>
      </c>
      <c r="AJ199" s="30">
        <v>1253</v>
      </c>
      <c r="AK199" s="30">
        <v>1453</v>
      </c>
      <c r="AL199" s="31">
        <v>86.23537508602891</v>
      </c>
      <c r="AM199" s="30">
        <v>247</v>
      </c>
      <c r="AN199" s="31">
        <v>14.529411764705882</v>
      </c>
      <c r="AO199" s="30">
        <v>1700</v>
      </c>
      <c r="AP199" s="31">
        <v>73.705882352941174</v>
      </c>
      <c r="AQ199" s="32">
        <v>107.57</v>
      </c>
      <c r="AR199" s="30">
        <v>1375</v>
      </c>
      <c r="AS199" s="30">
        <v>1532</v>
      </c>
      <c r="AT199" s="31">
        <v>89.751958224543088</v>
      </c>
      <c r="AU199" s="30">
        <v>168</v>
      </c>
      <c r="AV199" s="31">
        <v>9.8823529411764692</v>
      </c>
      <c r="AW199" s="30">
        <v>1700</v>
      </c>
      <c r="AX199" s="31">
        <v>80.882352941176478</v>
      </c>
      <c r="AY199" s="32">
        <v>103.13</v>
      </c>
      <c r="AZ199" s="30">
        <v>1284</v>
      </c>
      <c r="BA199" s="30">
        <v>1499</v>
      </c>
      <c r="BB199" s="31">
        <v>85.657104736490993</v>
      </c>
      <c r="BC199" s="30">
        <v>201</v>
      </c>
      <c r="BD199" s="31">
        <v>11.823529411764707</v>
      </c>
      <c r="BE199" s="30">
        <v>1700</v>
      </c>
      <c r="BF199" s="31">
        <v>75.529411764705884</v>
      </c>
      <c r="BG199" s="32">
        <v>142.85999999999999</v>
      </c>
      <c r="BH199" s="30">
        <v>337</v>
      </c>
      <c r="BI199" s="30">
        <v>383</v>
      </c>
      <c r="BJ199" s="31">
        <v>87.989556135770229</v>
      </c>
      <c r="BK199" s="30">
        <v>108</v>
      </c>
      <c r="BL199" s="31">
        <v>21.995926680244398</v>
      </c>
      <c r="BM199" s="30">
        <v>491</v>
      </c>
      <c r="BN199" s="31">
        <v>68.635437881873727</v>
      </c>
      <c r="BO199" s="32">
        <v>27.180000000000003</v>
      </c>
      <c r="BP199" s="30">
        <v>153</v>
      </c>
      <c r="BQ199" s="30">
        <v>164</v>
      </c>
      <c r="BR199" s="31">
        <v>93.292682926829272</v>
      </c>
      <c r="BS199" s="30">
        <v>9</v>
      </c>
      <c r="BT199" s="31">
        <v>5.202312138728324</v>
      </c>
      <c r="BU199" s="30">
        <v>173</v>
      </c>
      <c r="BV199" s="31">
        <v>88.439306358381501</v>
      </c>
      <c r="BW199" s="32">
        <v>38.51</v>
      </c>
      <c r="BX199" s="30">
        <v>114</v>
      </c>
      <c r="BY199" s="30">
        <v>148</v>
      </c>
      <c r="BZ199" s="31">
        <v>77.027027027027032</v>
      </c>
      <c r="CA199" s="30">
        <v>25</v>
      </c>
      <c r="CB199" s="31">
        <v>14.450867052023122</v>
      </c>
      <c r="CC199" s="30">
        <v>173</v>
      </c>
      <c r="CD199" s="31">
        <v>65.895953757225428</v>
      </c>
    </row>
    <row r="200" spans="1:82"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111414</v>
      </c>
      <c r="N200" s="30">
        <v>757</v>
      </c>
      <c r="O200" s="31">
        <v>0.67944782522842728</v>
      </c>
      <c r="P200" s="30">
        <v>18</v>
      </c>
      <c r="Q200" s="30">
        <v>113100</v>
      </c>
      <c r="R200" s="30">
        <v>782</v>
      </c>
      <c r="S200" s="31">
        <v>0.69142351900972598</v>
      </c>
      <c r="T200" s="31">
        <v>1.1975693781298702E-2</v>
      </c>
      <c r="U200" s="32">
        <v>412.63</v>
      </c>
      <c r="V200" s="31">
        <v>88.168803418803421</v>
      </c>
      <c r="W200" s="32">
        <v>425.90000000000003</v>
      </c>
      <c r="X200" s="31">
        <v>91.004273504273499</v>
      </c>
      <c r="Y200" s="31">
        <v>2.8354700854700781</v>
      </c>
      <c r="Z200" s="30">
        <v>177</v>
      </c>
      <c r="AA200" s="30">
        <v>2117</v>
      </c>
      <c r="AB200" s="31">
        <v>7.715780296425458</v>
      </c>
      <c r="AC200" s="30">
        <v>235</v>
      </c>
      <c r="AD200" s="30">
        <v>2131</v>
      </c>
      <c r="AE200" s="31">
        <v>9.9323753169907025</v>
      </c>
      <c r="AF200" s="31">
        <v>2.2165950205652445</v>
      </c>
      <c r="AG200" s="32">
        <v>72</v>
      </c>
      <c r="AH200" s="31">
        <v>100</v>
      </c>
      <c r="AI200" s="32">
        <v>94.05</v>
      </c>
      <c r="AJ200" s="30">
        <v>531</v>
      </c>
      <c r="AK200" s="30">
        <v>612</v>
      </c>
      <c r="AL200" s="31">
        <v>86.764705882352942</v>
      </c>
      <c r="AM200" s="30">
        <v>75</v>
      </c>
      <c r="AN200" s="31">
        <v>10.91703056768559</v>
      </c>
      <c r="AO200" s="30">
        <v>687</v>
      </c>
      <c r="AP200" s="31">
        <v>77.292576419213972</v>
      </c>
      <c r="AQ200" s="32">
        <v>68.150000000000006</v>
      </c>
      <c r="AR200" s="30">
        <v>582</v>
      </c>
      <c r="AS200" s="30">
        <v>632</v>
      </c>
      <c r="AT200" s="31">
        <v>92.088607594936718</v>
      </c>
      <c r="AU200" s="30">
        <v>55</v>
      </c>
      <c r="AV200" s="31">
        <v>8.0058224163027667</v>
      </c>
      <c r="AW200" s="30">
        <v>687</v>
      </c>
      <c r="AX200" s="31">
        <v>84.716157205240165</v>
      </c>
      <c r="AY200" s="32">
        <v>67.81</v>
      </c>
      <c r="AZ200" s="30">
        <v>574</v>
      </c>
      <c r="BA200" s="30">
        <v>633</v>
      </c>
      <c r="BB200" s="31">
        <v>90.679304897314367</v>
      </c>
      <c r="BC200" s="30">
        <v>54</v>
      </c>
      <c r="BD200" s="31">
        <v>7.860262008733625</v>
      </c>
      <c r="BE200" s="30">
        <v>687</v>
      </c>
      <c r="BF200" s="31">
        <v>83.551673944687039</v>
      </c>
      <c r="BG200" s="32">
        <v>80.640000000000015</v>
      </c>
      <c r="BH200" s="30">
        <v>144</v>
      </c>
      <c r="BI200" s="30">
        <v>168</v>
      </c>
      <c r="BJ200" s="31">
        <v>85.714285714285708</v>
      </c>
      <c r="BK200" s="30">
        <v>45</v>
      </c>
      <c r="BL200" s="31">
        <v>21.12676056338028</v>
      </c>
      <c r="BM200" s="30">
        <v>213</v>
      </c>
      <c r="BN200" s="31">
        <v>67.605633802816897</v>
      </c>
      <c r="BO200" s="32">
        <v>16</v>
      </c>
      <c r="BP200" s="30">
        <v>44</v>
      </c>
      <c r="BQ200" s="30">
        <v>44</v>
      </c>
      <c r="BR200" s="31">
        <v>100</v>
      </c>
      <c r="BS200" s="30">
        <v>2</v>
      </c>
      <c r="BT200" s="31">
        <v>4.3478260869565215</v>
      </c>
      <c r="BU200" s="30">
        <v>46</v>
      </c>
      <c r="BV200" s="31">
        <v>95.652173913043484</v>
      </c>
      <c r="BW200" s="32">
        <v>27.25</v>
      </c>
      <c r="BX200" s="30">
        <v>40</v>
      </c>
      <c r="BY200" s="30">
        <v>42</v>
      </c>
      <c r="BZ200" s="31">
        <v>95.238095238095227</v>
      </c>
      <c r="CA200" s="30">
        <v>4</v>
      </c>
      <c r="CB200" s="31">
        <v>8.695652173913043</v>
      </c>
      <c r="CC200" s="30">
        <v>46</v>
      </c>
      <c r="CD200" s="31">
        <v>86.956521739130437</v>
      </c>
    </row>
    <row r="201" spans="1:82"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143889</v>
      </c>
      <c r="N201" s="30">
        <v>1607</v>
      </c>
      <c r="O201" s="31">
        <v>1.1168331144145833</v>
      </c>
      <c r="P201" s="30">
        <v>14</v>
      </c>
      <c r="Q201" s="30">
        <v>145497</v>
      </c>
      <c r="R201" s="30">
        <v>1699</v>
      </c>
      <c r="S201" s="31">
        <v>1.1677216712372076</v>
      </c>
      <c r="T201" s="31">
        <v>5.0888556822624276E-2</v>
      </c>
      <c r="U201" s="32">
        <v>342.47</v>
      </c>
      <c r="V201" s="31">
        <v>94.085164835164846</v>
      </c>
      <c r="W201" s="32">
        <v>324.73999999999995</v>
      </c>
      <c r="X201" s="31">
        <v>89.214285714285708</v>
      </c>
      <c r="Y201" s="31">
        <v>-4.8708791208791382</v>
      </c>
      <c r="Z201" s="30">
        <v>671</v>
      </c>
      <c r="AA201" s="30">
        <v>4298</v>
      </c>
      <c r="AB201" s="31">
        <v>13.503723083115315</v>
      </c>
      <c r="AC201" s="30">
        <v>652</v>
      </c>
      <c r="AD201" s="30">
        <v>4626</v>
      </c>
      <c r="AE201" s="31">
        <v>12.353164077302008</v>
      </c>
      <c r="AF201" s="31">
        <v>-1.1505590058133066</v>
      </c>
      <c r="AG201" s="32">
        <v>56</v>
      </c>
      <c r="AH201" s="31">
        <v>100</v>
      </c>
      <c r="AI201" s="32">
        <v>71.440000000000012</v>
      </c>
      <c r="AJ201" s="30">
        <v>1056</v>
      </c>
      <c r="AK201" s="30">
        <v>1327</v>
      </c>
      <c r="AL201" s="31">
        <v>79.577995478522993</v>
      </c>
      <c r="AM201" s="30">
        <v>218</v>
      </c>
      <c r="AN201" s="31">
        <v>14.110032362459545</v>
      </c>
      <c r="AO201" s="30">
        <v>1545</v>
      </c>
      <c r="AP201" s="31">
        <v>68.349514563106794</v>
      </c>
      <c r="AQ201" s="32">
        <v>49.03</v>
      </c>
      <c r="AR201" s="30">
        <v>1196</v>
      </c>
      <c r="AS201" s="30">
        <v>1397</v>
      </c>
      <c r="AT201" s="31">
        <v>85.61202576950609</v>
      </c>
      <c r="AU201" s="30">
        <v>148</v>
      </c>
      <c r="AV201" s="31">
        <v>9.5792880258899675</v>
      </c>
      <c r="AW201" s="30">
        <v>1545</v>
      </c>
      <c r="AX201" s="31">
        <v>77.411003236245961</v>
      </c>
      <c r="AY201" s="32">
        <v>44.639999999999993</v>
      </c>
      <c r="AZ201" s="30">
        <v>1075</v>
      </c>
      <c r="BA201" s="30">
        <v>1360</v>
      </c>
      <c r="BB201" s="31">
        <v>79.044117647058826</v>
      </c>
      <c r="BC201" s="30">
        <v>185</v>
      </c>
      <c r="BD201" s="31">
        <v>11.974110032362459</v>
      </c>
      <c r="BE201" s="30">
        <v>1545</v>
      </c>
      <c r="BF201" s="31">
        <v>69.579288025889966</v>
      </c>
      <c r="BG201" s="32">
        <v>67.84</v>
      </c>
      <c r="BH201" s="30">
        <v>319</v>
      </c>
      <c r="BI201" s="30">
        <v>376</v>
      </c>
      <c r="BJ201" s="31">
        <v>84.840425531914903</v>
      </c>
      <c r="BK201" s="30">
        <v>83</v>
      </c>
      <c r="BL201" s="31">
        <v>18.082788671023962</v>
      </c>
      <c r="BM201" s="30">
        <v>459</v>
      </c>
      <c r="BN201" s="31">
        <v>69.498910675381268</v>
      </c>
      <c r="BO201" s="32">
        <v>14</v>
      </c>
      <c r="BP201" s="30">
        <v>85</v>
      </c>
      <c r="BQ201" s="30">
        <v>86</v>
      </c>
      <c r="BR201" s="31">
        <v>98.837209302325576</v>
      </c>
      <c r="BS201" s="30">
        <v>6</v>
      </c>
      <c r="BT201" s="31">
        <v>6.5217391304347823</v>
      </c>
      <c r="BU201" s="30">
        <v>92</v>
      </c>
      <c r="BV201" s="31">
        <v>92.391304347826093</v>
      </c>
      <c r="BW201" s="32">
        <v>21.79</v>
      </c>
      <c r="BX201" s="30">
        <v>66</v>
      </c>
      <c r="BY201" s="30">
        <v>80</v>
      </c>
      <c r="BZ201" s="31">
        <v>82.5</v>
      </c>
      <c r="CA201" s="30">
        <v>12</v>
      </c>
      <c r="CB201" s="31">
        <v>13.043478260869565</v>
      </c>
      <c r="CC201" s="30">
        <v>92</v>
      </c>
      <c r="CD201" s="31">
        <v>71.739130434782609</v>
      </c>
    </row>
    <row r="202" spans="1:82"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299541</v>
      </c>
      <c r="N202" s="30">
        <v>2170</v>
      </c>
      <c r="O202" s="31">
        <v>0.7244417291789772</v>
      </c>
      <c r="P202" s="30">
        <v>31</v>
      </c>
      <c r="Q202" s="30">
        <v>306867</v>
      </c>
      <c r="R202" s="30">
        <v>2287</v>
      </c>
      <c r="S202" s="31">
        <v>0.74527401121658565</v>
      </c>
      <c r="T202" s="31">
        <v>2.0832282037608452E-2</v>
      </c>
      <c r="U202" s="32">
        <v>746.8599999999999</v>
      </c>
      <c r="V202" s="31">
        <v>95.751282051282033</v>
      </c>
      <c r="W202" s="32">
        <v>759.92000000000019</v>
      </c>
      <c r="X202" s="31">
        <v>94.282878411910687</v>
      </c>
      <c r="Y202" s="31">
        <v>-1.4684036393713455</v>
      </c>
      <c r="Z202" s="30">
        <v>649</v>
      </c>
      <c r="AA202" s="30">
        <v>6000</v>
      </c>
      <c r="AB202" s="31">
        <v>9.7608662956835612</v>
      </c>
      <c r="AC202" s="30">
        <v>742</v>
      </c>
      <c r="AD202" s="30">
        <v>6193</v>
      </c>
      <c r="AE202" s="31">
        <v>10.699351117519827</v>
      </c>
      <c r="AF202" s="31">
        <v>0.93848482183626558</v>
      </c>
      <c r="AG202" s="32">
        <v>124</v>
      </c>
      <c r="AH202" s="31">
        <v>100</v>
      </c>
      <c r="AI202" s="32">
        <v>175.70000000000005</v>
      </c>
      <c r="AJ202" s="30">
        <v>1531</v>
      </c>
      <c r="AK202" s="30">
        <v>1694</v>
      </c>
      <c r="AL202" s="31">
        <v>90.377804014167651</v>
      </c>
      <c r="AM202" s="30">
        <v>222</v>
      </c>
      <c r="AN202" s="31">
        <v>11.586638830897703</v>
      </c>
      <c r="AO202" s="30">
        <v>1916</v>
      </c>
      <c r="AP202" s="31">
        <v>79.906054279749483</v>
      </c>
      <c r="AQ202" s="32">
        <v>114.72</v>
      </c>
      <c r="AR202" s="30">
        <v>1561</v>
      </c>
      <c r="AS202" s="30">
        <v>1746</v>
      </c>
      <c r="AT202" s="31">
        <v>89.404352806414664</v>
      </c>
      <c r="AU202" s="30">
        <v>170</v>
      </c>
      <c r="AV202" s="31">
        <v>8.8726513569937371</v>
      </c>
      <c r="AW202" s="30">
        <v>1916</v>
      </c>
      <c r="AX202" s="31">
        <v>81.471816283924852</v>
      </c>
      <c r="AY202" s="32">
        <v>108.96999999999997</v>
      </c>
      <c r="AZ202" s="30">
        <v>1553</v>
      </c>
      <c r="BA202" s="30">
        <v>1715</v>
      </c>
      <c r="BB202" s="31">
        <v>90.553935860058317</v>
      </c>
      <c r="BC202" s="30">
        <v>201</v>
      </c>
      <c r="BD202" s="31">
        <v>10.490605427974947</v>
      </c>
      <c r="BE202" s="30">
        <v>1916</v>
      </c>
      <c r="BF202" s="31">
        <v>81.05427974947807</v>
      </c>
      <c r="BG202" s="32">
        <v>153.57999999999998</v>
      </c>
      <c r="BH202" s="30">
        <v>399</v>
      </c>
      <c r="BI202" s="30">
        <v>448</v>
      </c>
      <c r="BJ202" s="31">
        <v>89.0625</v>
      </c>
      <c r="BK202" s="30">
        <v>119</v>
      </c>
      <c r="BL202" s="31">
        <v>20.987654320987652</v>
      </c>
      <c r="BM202" s="30">
        <v>567</v>
      </c>
      <c r="BN202" s="31">
        <v>70.370370370370367</v>
      </c>
      <c r="BO202" s="32">
        <v>28.689999999999998</v>
      </c>
      <c r="BP202" s="30">
        <v>296</v>
      </c>
      <c r="BQ202" s="30">
        <v>305</v>
      </c>
      <c r="BR202" s="31">
        <v>97.049180327868854</v>
      </c>
      <c r="BS202" s="30">
        <v>5</v>
      </c>
      <c r="BT202" s="31">
        <v>1.6129032258064515</v>
      </c>
      <c r="BU202" s="30">
        <v>310</v>
      </c>
      <c r="BV202" s="31">
        <v>95.483870967741936</v>
      </c>
      <c r="BW202" s="32">
        <v>54.26</v>
      </c>
      <c r="BX202" s="30">
        <v>268</v>
      </c>
      <c r="BY202" s="30">
        <v>285</v>
      </c>
      <c r="BZ202" s="31">
        <v>94.035087719298247</v>
      </c>
      <c r="CA202" s="30">
        <v>25</v>
      </c>
      <c r="CB202" s="31">
        <v>8.064516129032258</v>
      </c>
      <c r="CC202" s="30">
        <v>310</v>
      </c>
      <c r="CD202" s="31">
        <v>86.451612903225808</v>
      </c>
    </row>
    <row r="203" spans="1:82"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480471</v>
      </c>
      <c r="N203" s="30">
        <v>3637</v>
      </c>
      <c r="O203" s="31">
        <v>0.75696556087672306</v>
      </c>
      <c r="P203" s="30">
        <v>59</v>
      </c>
      <c r="Q203" s="30">
        <v>492479</v>
      </c>
      <c r="R203" s="30">
        <v>3812</v>
      </c>
      <c r="S203" s="31">
        <v>0.77404315717015337</v>
      </c>
      <c r="T203" s="31">
        <v>1.7077596293430308E-2</v>
      </c>
      <c r="U203" s="32">
        <v>1484.5700000000006</v>
      </c>
      <c r="V203" s="31">
        <v>96.777705345502</v>
      </c>
      <c r="W203" s="32">
        <v>1449.4300000000003</v>
      </c>
      <c r="X203" s="31">
        <v>94.486962190352031</v>
      </c>
      <c r="Y203" s="31">
        <v>-2.2907431551499684</v>
      </c>
      <c r="Z203" s="30">
        <v>1243</v>
      </c>
      <c r="AA203" s="30">
        <v>9766</v>
      </c>
      <c r="AB203" s="31">
        <v>11.290762103733309</v>
      </c>
      <c r="AC203" s="30">
        <v>1152</v>
      </c>
      <c r="AD203" s="30">
        <v>10351</v>
      </c>
      <c r="AE203" s="31">
        <v>10.014778753368686</v>
      </c>
      <c r="AF203" s="31">
        <v>-1.2759833503646227</v>
      </c>
      <c r="AG203" s="32">
        <v>236</v>
      </c>
      <c r="AH203" s="31">
        <v>100</v>
      </c>
      <c r="AI203" s="32">
        <v>325.00000000000006</v>
      </c>
      <c r="AJ203" s="30">
        <v>2495</v>
      </c>
      <c r="AK203" s="30">
        <v>2859</v>
      </c>
      <c r="AL203" s="31">
        <v>87.268275620846453</v>
      </c>
      <c r="AM203" s="30">
        <v>382</v>
      </c>
      <c r="AN203" s="31">
        <v>11.786485652576365</v>
      </c>
      <c r="AO203" s="30">
        <v>3241</v>
      </c>
      <c r="AP203" s="31">
        <v>76.982412835544594</v>
      </c>
      <c r="AQ203" s="32">
        <v>218.21</v>
      </c>
      <c r="AR203" s="30">
        <v>2638</v>
      </c>
      <c r="AS203" s="30">
        <v>2986</v>
      </c>
      <c r="AT203" s="31">
        <v>88.345612860013404</v>
      </c>
      <c r="AU203" s="30">
        <v>255</v>
      </c>
      <c r="AV203" s="31">
        <v>7.8679419932119714</v>
      </c>
      <c r="AW203" s="30">
        <v>3241</v>
      </c>
      <c r="AX203" s="31">
        <v>81.394631286639935</v>
      </c>
      <c r="AY203" s="32">
        <v>216.92999999999998</v>
      </c>
      <c r="AZ203" s="30">
        <v>2615</v>
      </c>
      <c r="BA203" s="30">
        <v>2932</v>
      </c>
      <c r="BB203" s="31">
        <v>89.188267394270127</v>
      </c>
      <c r="BC203" s="30">
        <v>309</v>
      </c>
      <c r="BD203" s="31">
        <v>9.5340944153039189</v>
      </c>
      <c r="BE203" s="30">
        <v>3241</v>
      </c>
      <c r="BF203" s="31">
        <v>80.684973773526693</v>
      </c>
      <c r="BG203" s="32">
        <v>292.78999999999996</v>
      </c>
      <c r="BH203" s="30">
        <v>760</v>
      </c>
      <c r="BI203" s="30">
        <v>856</v>
      </c>
      <c r="BJ203" s="31">
        <v>88.785046728971963</v>
      </c>
      <c r="BK203" s="30">
        <v>152</v>
      </c>
      <c r="BL203" s="31">
        <v>15.079365079365079</v>
      </c>
      <c r="BM203" s="30">
        <v>1008</v>
      </c>
      <c r="BN203" s="31">
        <v>75.396825396825392</v>
      </c>
      <c r="BO203" s="32">
        <v>57.05</v>
      </c>
      <c r="BP203" s="30">
        <v>370</v>
      </c>
      <c r="BQ203" s="30">
        <v>376</v>
      </c>
      <c r="BR203" s="31">
        <v>98.40425531914893</v>
      </c>
      <c r="BS203" s="30">
        <v>10</v>
      </c>
      <c r="BT203" s="31">
        <v>2.5906735751295336</v>
      </c>
      <c r="BU203" s="30">
        <v>386</v>
      </c>
      <c r="BV203" s="31">
        <v>95.854922279792746</v>
      </c>
      <c r="BW203" s="32">
        <v>103.45</v>
      </c>
      <c r="BX203" s="30">
        <v>309</v>
      </c>
      <c r="BY203" s="30">
        <v>342</v>
      </c>
      <c r="BZ203" s="31">
        <v>90.350877192982466</v>
      </c>
      <c r="CA203" s="30">
        <v>44</v>
      </c>
      <c r="CB203" s="31">
        <v>11.398963730569948</v>
      </c>
      <c r="CC203" s="30">
        <v>386</v>
      </c>
      <c r="CD203" s="31">
        <v>80.051813471502584</v>
      </c>
    </row>
    <row r="204" spans="1:82"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169816</v>
      </c>
      <c r="N204" s="30">
        <v>1496</v>
      </c>
      <c r="O204" s="31">
        <v>0.88095350261459471</v>
      </c>
      <c r="P204" s="30">
        <v>20</v>
      </c>
      <c r="Q204" s="30">
        <v>170423</v>
      </c>
      <c r="R204" s="30">
        <v>1537</v>
      </c>
      <c r="S204" s="31">
        <v>0.90187357340265095</v>
      </c>
      <c r="T204" s="31">
        <v>2.0920070788056244E-2</v>
      </c>
      <c r="U204" s="32">
        <v>510.79</v>
      </c>
      <c r="V204" s="31">
        <v>98.228846153846163</v>
      </c>
      <c r="W204" s="32">
        <v>499.40999999999991</v>
      </c>
      <c r="X204" s="31">
        <v>96.040384615384582</v>
      </c>
      <c r="Y204" s="31">
        <v>-2.1884615384615813</v>
      </c>
      <c r="Z204" s="30">
        <v>663</v>
      </c>
      <c r="AA204" s="30">
        <v>3643</v>
      </c>
      <c r="AB204" s="31">
        <v>15.397120297259637</v>
      </c>
      <c r="AC204" s="30">
        <v>718</v>
      </c>
      <c r="AD204" s="30">
        <v>3668</v>
      </c>
      <c r="AE204" s="31">
        <v>16.370269037847699</v>
      </c>
      <c r="AF204" s="31">
        <v>0.97314874058806211</v>
      </c>
      <c r="AG204" s="32">
        <v>80</v>
      </c>
      <c r="AH204" s="31">
        <v>100</v>
      </c>
      <c r="AI204" s="32">
        <v>118.02</v>
      </c>
      <c r="AJ204" s="30">
        <v>889</v>
      </c>
      <c r="AK204" s="30">
        <v>944</v>
      </c>
      <c r="AL204" s="31">
        <v>94.173728813559322</v>
      </c>
      <c r="AM204" s="30">
        <v>249</v>
      </c>
      <c r="AN204" s="31">
        <v>20.871751886001675</v>
      </c>
      <c r="AO204" s="30">
        <v>1193</v>
      </c>
      <c r="AP204" s="31">
        <v>74.518021793797146</v>
      </c>
      <c r="AQ204" s="32">
        <v>72.89</v>
      </c>
      <c r="AR204" s="30">
        <v>940</v>
      </c>
      <c r="AS204" s="30">
        <v>1040</v>
      </c>
      <c r="AT204" s="31">
        <v>90.384615384615387</v>
      </c>
      <c r="AU204" s="30">
        <v>153</v>
      </c>
      <c r="AV204" s="31">
        <v>12.824811399832356</v>
      </c>
      <c r="AW204" s="30">
        <v>1193</v>
      </c>
      <c r="AX204" s="31">
        <v>78.792958927074594</v>
      </c>
      <c r="AY204" s="32">
        <v>71.97</v>
      </c>
      <c r="AZ204" s="30">
        <v>907</v>
      </c>
      <c r="BA204" s="30">
        <v>992</v>
      </c>
      <c r="BB204" s="31">
        <v>91.431451612903231</v>
      </c>
      <c r="BC204" s="30">
        <v>201</v>
      </c>
      <c r="BD204" s="31">
        <v>16.848281642917016</v>
      </c>
      <c r="BE204" s="30">
        <v>1193</v>
      </c>
      <c r="BF204" s="31">
        <v>76.026823134953901</v>
      </c>
      <c r="BG204" s="32">
        <v>99.8</v>
      </c>
      <c r="BH204" s="30">
        <v>300</v>
      </c>
      <c r="BI204" s="30">
        <v>324</v>
      </c>
      <c r="BJ204" s="31">
        <v>92.592592592592595</v>
      </c>
      <c r="BK204" s="30">
        <v>87</v>
      </c>
      <c r="BL204" s="31">
        <v>21.167883211678831</v>
      </c>
      <c r="BM204" s="30">
        <v>411</v>
      </c>
      <c r="BN204" s="31">
        <v>72.992700729927009</v>
      </c>
      <c r="BO204" s="32">
        <v>19.52</v>
      </c>
      <c r="BP204" s="30">
        <v>185</v>
      </c>
      <c r="BQ204" s="30">
        <v>190</v>
      </c>
      <c r="BR204" s="31">
        <v>97.368421052631575</v>
      </c>
      <c r="BS204" s="30">
        <v>8</v>
      </c>
      <c r="BT204" s="31">
        <v>4.0404040404040407</v>
      </c>
      <c r="BU204" s="30">
        <v>198</v>
      </c>
      <c r="BV204" s="31">
        <v>93.434343434343432</v>
      </c>
      <c r="BW204" s="32">
        <v>37.21</v>
      </c>
      <c r="BX204" s="30">
        <v>165</v>
      </c>
      <c r="BY204" s="30">
        <v>178</v>
      </c>
      <c r="BZ204" s="31">
        <v>92.696629213483149</v>
      </c>
      <c r="CA204" s="30">
        <v>20</v>
      </c>
      <c r="CB204" s="31">
        <v>10.1010101010101</v>
      </c>
      <c r="CC204" s="30">
        <v>198</v>
      </c>
      <c r="CD204" s="31">
        <v>83.333333333333343</v>
      </c>
    </row>
    <row r="205" spans="1:82" x14ac:dyDescent="0.2">
      <c r="A205" s="29"/>
      <c r="B205" s="29"/>
      <c r="C205" s="29"/>
      <c r="D205" s="29"/>
      <c r="E205" s="29"/>
      <c r="F205" s="29"/>
      <c r="G205" s="29"/>
      <c r="H205" s="29"/>
      <c r="I205" s="29"/>
      <c r="J205" s="29"/>
      <c r="K205" s="29"/>
      <c r="L205" s="30"/>
      <c r="M205" s="30"/>
      <c r="N205" s="30"/>
      <c r="O205" s="31"/>
      <c r="P205" s="30"/>
      <c r="Q205" s="30"/>
      <c r="R205" s="30"/>
      <c r="S205" s="31"/>
      <c r="T205" s="31"/>
      <c r="U205" s="32"/>
      <c r="V205" s="31"/>
      <c r="W205" s="32"/>
      <c r="X205" s="31"/>
      <c r="Y205" s="31"/>
      <c r="Z205" s="30"/>
      <c r="AA205" s="30"/>
      <c r="AB205" s="31"/>
      <c r="AC205" s="30"/>
      <c r="AD205" s="30"/>
      <c r="AE205" s="31"/>
      <c r="AF205" s="31"/>
      <c r="AG205" s="32"/>
      <c r="AH205" s="31"/>
      <c r="AI205" s="32"/>
      <c r="AJ205" s="30"/>
      <c r="AK205" s="30"/>
      <c r="AL205" s="31"/>
      <c r="AM205" s="30"/>
      <c r="AN205" s="31"/>
      <c r="AO205" s="30"/>
      <c r="AP205" s="31"/>
      <c r="AQ205" s="32"/>
      <c r="AR205" s="30"/>
      <c r="AS205" s="30"/>
      <c r="AT205" s="31"/>
      <c r="AU205" s="30"/>
      <c r="AV205" s="31"/>
      <c r="AW205" s="30"/>
      <c r="AX205" s="31"/>
      <c r="AY205" s="32"/>
      <c r="AZ205" s="30"/>
      <c r="BA205" s="30"/>
      <c r="BB205" s="31"/>
      <c r="BC205" s="30"/>
      <c r="BD205" s="31"/>
      <c r="BE205" s="30"/>
      <c r="BF205" s="31"/>
      <c r="BG205" s="32"/>
      <c r="BH205" s="30"/>
      <c r="BI205" s="30"/>
      <c r="BJ205" s="31"/>
      <c r="BK205" s="30"/>
      <c r="BL205" s="31"/>
      <c r="BM205" s="30"/>
      <c r="BN205" s="31"/>
      <c r="BO205" s="32"/>
      <c r="BP205" s="30"/>
      <c r="BQ205" s="30"/>
      <c r="BR205" s="31"/>
      <c r="BS205" s="30"/>
      <c r="BT205" s="31"/>
      <c r="BU205" s="30"/>
      <c r="BV205" s="31"/>
      <c r="BW205" s="32"/>
      <c r="BX205" s="30"/>
      <c r="BY205" s="30"/>
      <c r="BZ205" s="31"/>
      <c r="CA205" s="30"/>
      <c r="CB205" s="31"/>
      <c r="CC205" s="30"/>
      <c r="CD205" s="31"/>
    </row>
    <row r="206" spans="1:82" x14ac:dyDescent="0.2">
      <c r="A206" s="29" t="s">
        <v>1000</v>
      </c>
      <c r="B206" s="29"/>
      <c r="C206" s="29"/>
      <c r="D206" s="29"/>
      <c r="E206" s="29"/>
      <c r="F206" s="29"/>
      <c r="G206" s="29"/>
      <c r="H206" s="29"/>
      <c r="I206" s="29"/>
      <c r="J206" s="29"/>
      <c r="K206" s="29"/>
      <c r="L206" s="30"/>
      <c r="M206" s="30"/>
      <c r="N206" s="30"/>
      <c r="O206" s="31"/>
      <c r="P206" s="30"/>
      <c r="Q206" s="30"/>
      <c r="R206" s="30"/>
      <c r="S206" s="31"/>
      <c r="T206" s="31"/>
      <c r="U206" s="32"/>
      <c r="V206" s="31"/>
      <c r="W206" s="32"/>
      <c r="X206" s="31"/>
      <c r="Y206" s="31"/>
      <c r="Z206" s="30"/>
      <c r="AA206" s="30"/>
      <c r="AB206" s="31"/>
      <c r="AC206" s="30"/>
      <c r="AD206" s="30"/>
      <c r="AE206" s="31"/>
      <c r="AF206" s="31"/>
      <c r="AG206" s="32"/>
      <c r="AH206" s="31"/>
      <c r="AI206" s="32"/>
      <c r="AJ206" s="30"/>
      <c r="AK206" s="30"/>
      <c r="AL206" s="31"/>
      <c r="AM206" s="30"/>
      <c r="AN206" s="31"/>
      <c r="AO206" s="30"/>
      <c r="AP206" s="31"/>
      <c r="AQ206" s="32"/>
      <c r="AR206" s="30"/>
      <c r="AS206" s="30"/>
      <c r="AT206" s="31"/>
      <c r="AU206" s="30"/>
      <c r="AV206" s="31"/>
      <c r="AW206" s="30"/>
      <c r="AX206" s="31"/>
      <c r="AY206" s="32"/>
      <c r="AZ206" s="30"/>
      <c r="BA206" s="30"/>
      <c r="BB206" s="31"/>
      <c r="BC206" s="30"/>
      <c r="BD206" s="31"/>
      <c r="BE206" s="30"/>
      <c r="BF206" s="31"/>
      <c r="BG206" s="32"/>
      <c r="BH206" s="30"/>
      <c r="BI206" s="30"/>
      <c r="BJ206" s="31"/>
      <c r="BK206" s="30"/>
      <c r="BL206" s="31"/>
      <c r="BM206" s="30"/>
      <c r="BN206" s="31"/>
      <c r="BO206" s="32"/>
      <c r="BP206" s="30"/>
      <c r="BQ206" s="30"/>
      <c r="BR206" s="31"/>
      <c r="BS206" s="30"/>
      <c r="BT206" s="31"/>
      <c r="BU206" s="30"/>
      <c r="BV206" s="31"/>
      <c r="BW206" s="32"/>
      <c r="BX206" s="30"/>
      <c r="BY206" s="30"/>
      <c r="BZ206" s="31"/>
      <c r="CA206" s="30"/>
      <c r="CB206" s="31"/>
      <c r="CC206" s="30"/>
      <c r="CD206" s="31"/>
    </row>
    <row r="207" spans="1:82" x14ac:dyDescent="0.2">
      <c r="A207" s="29"/>
      <c r="B207" s="29"/>
      <c r="C207" s="29"/>
      <c r="D207" s="29"/>
      <c r="E207" s="29"/>
      <c r="F207" s="29"/>
      <c r="G207" s="29"/>
      <c r="H207" s="29"/>
      <c r="I207" s="29"/>
      <c r="J207" s="29"/>
      <c r="K207" s="29"/>
      <c r="L207" s="30"/>
      <c r="M207" s="30"/>
      <c r="N207" s="30"/>
      <c r="O207" s="31"/>
      <c r="P207" s="30"/>
      <c r="Q207" s="30"/>
      <c r="R207" s="30"/>
      <c r="S207" s="31"/>
      <c r="T207" s="31"/>
      <c r="U207" s="32"/>
      <c r="V207" s="31"/>
      <c r="W207" s="32"/>
      <c r="X207" s="31"/>
      <c r="Y207" s="31"/>
      <c r="Z207" s="30"/>
      <c r="AA207" s="30"/>
      <c r="AB207" s="31"/>
      <c r="AC207" s="30"/>
      <c r="AD207" s="30"/>
      <c r="AE207" s="31"/>
      <c r="AF207" s="31"/>
      <c r="AG207" s="32"/>
      <c r="AH207" s="31"/>
      <c r="AI207" s="32"/>
      <c r="AJ207" s="30"/>
      <c r="AK207" s="30"/>
      <c r="AL207" s="31"/>
      <c r="AM207" s="30"/>
      <c r="AN207" s="31"/>
      <c r="AO207" s="30"/>
      <c r="AP207" s="31"/>
      <c r="AQ207" s="32"/>
      <c r="AR207" s="30"/>
      <c r="AS207" s="30"/>
      <c r="AT207" s="31"/>
      <c r="AU207" s="30"/>
      <c r="AV207" s="31"/>
      <c r="AW207" s="30"/>
      <c r="AX207" s="31"/>
      <c r="AY207" s="32"/>
      <c r="AZ207" s="30"/>
      <c r="BA207" s="30"/>
      <c r="BB207" s="31"/>
      <c r="BC207" s="30"/>
      <c r="BD207" s="31"/>
      <c r="BE207" s="30"/>
      <c r="BF207" s="31"/>
      <c r="BG207" s="32"/>
      <c r="BH207" s="30"/>
      <c r="BI207" s="30"/>
      <c r="BJ207" s="31"/>
      <c r="BK207" s="30"/>
      <c r="BL207" s="31"/>
      <c r="BM207" s="30"/>
      <c r="BN207" s="31"/>
      <c r="BO207" s="32"/>
      <c r="BP207" s="30"/>
      <c r="BQ207" s="30"/>
      <c r="BR207" s="31"/>
      <c r="BS207" s="30"/>
      <c r="BT207" s="31"/>
      <c r="BU207" s="30"/>
      <c r="BV207" s="31"/>
      <c r="BW207" s="32"/>
      <c r="BX207" s="30"/>
      <c r="BY207" s="30"/>
      <c r="BZ207" s="31"/>
      <c r="CA207" s="30"/>
      <c r="CB207" s="31"/>
      <c r="CC207" s="30"/>
      <c r="CD207" s="31"/>
    </row>
    <row r="208" spans="1:82" x14ac:dyDescent="0.2">
      <c r="A208" s="29"/>
      <c r="B208" s="29"/>
      <c r="C208" s="29"/>
      <c r="D208" s="29"/>
      <c r="E208" s="29"/>
      <c r="F208" s="29"/>
      <c r="G208" s="29"/>
      <c r="H208" s="29"/>
      <c r="I208" s="29"/>
      <c r="J208" s="29"/>
      <c r="K208" s="29"/>
      <c r="L208" s="30"/>
      <c r="M208" s="30"/>
      <c r="N208" s="30"/>
      <c r="O208" s="31"/>
      <c r="P208" s="30"/>
      <c r="Q208" s="30"/>
      <c r="R208" s="30"/>
      <c r="S208" s="31"/>
      <c r="T208" s="31"/>
      <c r="U208" s="32"/>
      <c r="V208" s="31"/>
      <c r="W208" s="32"/>
      <c r="X208" s="31"/>
      <c r="Y208" s="31"/>
      <c r="Z208" s="30"/>
      <c r="AA208" s="30"/>
      <c r="AB208" s="31"/>
      <c r="AC208" s="30"/>
      <c r="AD208" s="30"/>
      <c r="AE208" s="31"/>
      <c r="AF208" s="31"/>
      <c r="AG208" s="32"/>
      <c r="AH208" s="31"/>
      <c r="AI208" s="32"/>
      <c r="AJ208" s="30"/>
      <c r="AK208" s="30"/>
      <c r="AL208" s="31"/>
      <c r="AM208" s="30"/>
      <c r="AN208" s="31"/>
      <c r="AO208" s="30"/>
      <c r="AP208" s="31"/>
      <c r="AQ208" s="32"/>
      <c r="AR208" s="30"/>
      <c r="AS208" s="30"/>
      <c r="AT208" s="31"/>
      <c r="AU208" s="30"/>
      <c r="AV208" s="31"/>
      <c r="AW208" s="30"/>
      <c r="AX208" s="31"/>
      <c r="AY208" s="32"/>
      <c r="AZ208" s="30"/>
      <c r="BA208" s="30"/>
      <c r="BB208" s="31"/>
      <c r="BC208" s="30"/>
      <c r="BD208" s="31"/>
      <c r="BE208" s="30"/>
      <c r="BF208" s="31"/>
      <c r="BG208" s="32"/>
      <c r="BH208" s="30"/>
      <c r="BI208" s="30"/>
      <c r="BJ208" s="31"/>
      <c r="BK208" s="30"/>
      <c r="BL208" s="31"/>
      <c r="BM208" s="30"/>
      <c r="BN208" s="31"/>
      <c r="BO208" s="32"/>
      <c r="BP208" s="30"/>
      <c r="BQ208" s="30"/>
      <c r="BR208" s="31"/>
      <c r="BS208" s="30"/>
      <c r="BT208" s="31"/>
      <c r="BU208" s="30"/>
      <c r="BV208" s="31"/>
      <c r="BW208" s="32"/>
      <c r="BX208" s="30"/>
      <c r="BY208" s="30"/>
      <c r="BZ208" s="31"/>
      <c r="CA208" s="30"/>
      <c r="CB208" s="31"/>
      <c r="CC208" s="30"/>
      <c r="CD208" s="31"/>
    </row>
  </sheetData>
  <sortState ref="A11:CD204">
    <sortCondition ref="A11:A204"/>
    <sortCondition ref="D11:D204"/>
    <sortCondition ref="I11:I204"/>
  </sortState>
  <mergeCells count="26">
    <mergeCell ref="U8:Y8"/>
    <mergeCell ref="Z8:AF8"/>
    <mergeCell ref="L9:O9"/>
    <mergeCell ref="P9:S9"/>
    <mergeCell ref="T9:T10"/>
    <mergeCell ref="U9:V9"/>
    <mergeCell ref="W9:X9"/>
    <mergeCell ref="Y9:Y10"/>
    <mergeCell ref="Z9:AB9"/>
    <mergeCell ref="L8:T8"/>
    <mergeCell ref="AG2:AH8"/>
    <mergeCell ref="BO9:BV9"/>
    <mergeCell ref="BW2:CD8"/>
    <mergeCell ref="BW9:CD9"/>
    <mergeCell ref="AC9:AE9"/>
    <mergeCell ref="AF9:AF10"/>
    <mergeCell ref="AI9:AP9"/>
    <mergeCell ref="AQ9:AX9"/>
    <mergeCell ref="AY9:BF9"/>
    <mergeCell ref="BG9:BN9"/>
    <mergeCell ref="AI2:AP8"/>
    <mergeCell ref="AQ2:AX8"/>
    <mergeCell ref="AY2:BF8"/>
    <mergeCell ref="BG2:BN8"/>
    <mergeCell ref="BO2:BV8"/>
    <mergeCell ref="AG9:AH9"/>
  </mergeCells>
  <hyperlinks>
    <hyperlink ref="A7" location="'Title sheet'!A1" display="Return to Contents" xr:uid="{00000000-0004-0000-1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5EB8"/>
    <pageSetUpPr fitToPage="1"/>
  </sheetPr>
  <dimension ref="A2:AX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2.6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33.7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64" t="s">
        <v>184</v>
      </c>
      <c r="AH2" s="66"/>
      <c r="AI2" s="64" t="s">
        <v>186</v>
      </c>
      <c r="AJ2" s="65"/>
      <c r="AK2" s="65"/>
      <c r="AL2" s="65"/>
      <c r="AM2" s="65"/>
      <c r="AN2" s="65"/>
      <c r="AO2" s="65"/>
      <c r="AP2" s="66"/>
      <c r="AQ2" s="64" t="s">
        <v>188</v>
      </c>
      <c r="AR2" s="65"/>
      <c r="AS2" s="65"/>
      <c r="AT2" s="65"/>
      <c r="AU2" s="65"/>
      <c r="AV2" s="65"/>
      <c r="AW2" s="65"/>
      <c r="AX2" s="66"/>
    </row>
    <row r="3" spans="1:50" ht="14.25" customHeight="1" x14ac:dyDescent="0.2">
      <c r="AG3" s="67"/>
      <c r="AH3" s="69"/>
      <c r="AI3" s="67"/>
      <c r="AJ3" s="68"/>
      <c r="AK3" s="68"/>
      <c r="AL3" s="68"/>
      <c r="AM3" s="68"/>
      <c r="AN3" s="68"/>
      <c r="AO3" s="68"/>
      <c r="AP3" s="69"/>
      <c r="AQ3" s="67"/>
      <c r="AR3" s="68"/>
      <c r="AS3" s="68"/>
      <c r="AT3" s="68"/>
      <c r="AU3" s="68"/>
      <c r="AV3" s="68"/>
      <c r="AW3" s="68"/>
      <c r="AX3" s="69"/>
    </row>
    <row r="4" spans="1:50" ht="14.25" customHeight="1" x14ac:dyDescent="0.2">
      <c r="AG4" s="67"/>
      <c r="AH4" s="69"/>
      <c r="AI4" s="67"/>
      <c r="AJ4" s="68"/>
      <c r="AK4" s="68"/>
      <c r="AL4" s="68"/>
      <c r="AM4" s="68"/>
      <c r="AN4" s="68"/>
      <c r="AO4" s="68"/>
      <c r="AP4" s="69"/>
      <c r="AQ4" s="67"/>
      <c r="AR4" s="68"/>
      <c r="AS4" s="68"/>
      <c r="AT4" s="68"/>
      <c r="AU4" s="68"/>
      <c r="AV4" s="68"/>
      <c r="AW4" s="68"/>
      <c r="AX4" s="69"/>
    </row>
    <row r="5" spans="1:50" x14ac:dyDescent="0.2">
      <c r="AG5" s="67"/>
      <c r="AH5" s="69"/>
      <c r="AI5" s="67"/>
      <c r="AJ5" s="68"/>
      <c r="AK5" s="68"/>
      <c r="AL5" s="68"/>
      <c r="AM5" s="68"/>
      <c r="AN5" s="68"/>
      <c r="AO5" s="68"/>
      <c r="AP5" s="69"/>
      <c r="AQ5" s="67"/>
      <c r="AR5" s="68"/>
      <c r="AS5" s="68"/>
      <c r="AT5" s="68"/>
      <c r="AU5" s="68"/>
      <c r="AV5" s="68"/>
      <c r="AW5" s="68"/>
      <c r="AX5" s="69"/>
    </row>
    <row r="6" spans="1:50" ht="26.25" customHeight="1" x14ac:dyDescent="0.2">
      <c r="AG6" s="67"/>
      <c r="AH6" s="69"/>
      <c r="AI6" s="67"/>
      <c r="AJ6" s="68"/>
      <c r="AK6" s="68"/>
      <c r="AL6" s="68"/>
      <c r="AM6" s="68"/>
      <c r="AN6" s="68"/>
      <c r="AO6" s="68"/>
      <c r="AP6" s="69"/>
      <c r="AQ6" s="67"/>
      <c r="AR6" s="68"/>
      <c r="AS6" s="68"/>
      <c r="AT6" s="68"/>
      <c r="AU6" s="68"/>
      <c r="AV6" s="68"/>
      <c r="AW6" s="68"/>
      <c r="AX6" s="69"/>
    </row>
    <row r="7" spans="1:50" ht="14.25" x14ac:dyDescent="0.2">
      <c r="A7" s="9" t="s">
        <v>1</v>
      </c>
      <c r="AG7" s="67"/>
      <c r="AH7" s="69"/>
      <c r="AI7" s="67"/>
      <c r="AJ7" s="68"/>
      <c r="AK7" s="68"/>
      <c r="AL7" s="68"/>
      <c r="AM7" s="68"/>
      <c r="AN7" s="68"/>
      <c r="AO7" s="68"/>
      <c r="AP7" s="69"/>
      <c r="AQ7" s="67"/>
      <c r="AR7" s="68"/>
      <c r="AS7" s="68"/>
      <c r="AT7" s="68"/>
      <c r="AU7" s="68"/>
      <c r="AV7" s="68"/>
      <c r="AW7" s="68"/>
      <c r="AX7" s="69"/>
    </row>
    <row r="8" spans="1:50" x14ac:dyDescent="0.2">
      <c r="A8" s="3" t="s">
        <v>255</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c r="AQ8" s="70"/>
      <c r="AR8" s="71"/>
      <c r="AS8" s="71"/>
      <c r="AT8" s="71"/>
      <c r="AU8" s="71"/>
      <c r="AV8" s="71"/>
      <c r="AW8" s="71"/>
      <c r="AX8" s="72"/>
    </row>
    <row r="9" spans="1:50" ht="19.5" customHeight="1" x14ac:dyDescent="0.2">
      <c r="L9" s="63" t="s">
        <v>212</v>
      </c>
      <c r="M9" s="63"/>
      <c r="N9" s="63"/>
      <c r="O9" s="76"/>
      <c r="P9" s="78" t="s">
        <v>254</v>
      </c>
      <c r="Q9" s="78"/>
      <c r="R9" s="78"/>
      <c r="S9" s="79"/>
      <c r="T9" s="80" t="s">
        <v>28</v>
      </c>
      <c r="U9" s="62" t="s">
        <v>212</v>
      </c>
      <c r="V9" s="76"/>
      <c r="W9" s="77" t="s">
        <v>254</v>
      </c>
      <c r="X9" s="79"/>
      <c r="Y9" s="80" t="s">
        <v>28</v>
      </c>
      <c r="Z9" s="62" t="s">
        <v>212</v>
      </c>
      <c r="AA9" s="63"/>
      <c r="AB9" s="76"/>
      <c r="AC9" s="77" t="s">
        <v>254</v>
      </c>
      <c r="AD9" s="78"/>
      <c r="AE9" s="79"/>
      <c r="AF9" s="80" t="s">
        <v>28</v>
      </c>
      <c r="AG9" s="62" t="s">
        <v>183</v>
      </c>
      <c r="AH9" s="76"/>
      <c r="AI9" s="77" t="s">
        <v>185</v>
      </c>
      <c r="AJ9" s="78"/>
      <c r="AK9" s="78"/>
      <c r="AL9" s="78"/>
      <c r="AM9" s="78"/>
      <c r="AN9" s="78"/>
      <c r="AO9" s="78"/>
      <c r="AP9" s="78"/>
      <c r="AQ9" s="62" t="s">
        <v>187</v>
      </c>
      <c r="AR9" s="63"/>
      <c r="AS9" s="63"/>
      <c r="AT9" s="63"/>
      <c r="AU9" s="63"/>
      <c r="AV9" s="63"/>
      <c r="AW9" s="63"/>
      <c r="AX9" s="63"/>
    </row>
    <row r="10" spans="1:50"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206</v>
      </c>
      <c r="N10" s="11" t="s">
        <v>21</v>
      </c>
      <c r="O10" s="11" t="s">
        <v>27</v>
      </c>
      <c r="P10" s="11" t="s">
        <v>207</v>
      </c>
      <c r="Q10" s="11" t="s">
        <v>206</v>
      </c>
      <c r="R10" s="11" t="s">
        <v>21</v>
      </c>
      <c r="S10" s="11" t="s">
        <v>27</v>
      </c>
      <c r="T10" s="81"/>
      <c r="U10" s="11" t="s">
        <v>219</v>
      </c>
      <c r="V10" s="11" t="s">
        <v>30</v>
      </c>
      <c r="W10" s="11" t="s">
        <v>219</v>
      </c>
      <c r="X10" s="11" t="s">
        <v>30</v>
      </c>
      <c r="Y10" s="81"/>
      <c r="Z10" s="11" t="s">
        <v>32</v>
      </c>
      <c r="AA10" s="11" t="s">
        <v>33</v>
      </c>
      <c r="AB10" s="11" t="s">
        <v>34</v>
      </c>
      <c r="AC10" s="11" t="s">
        <v>32</v>
      </c>
      <c r="AD10" s="11" t="s">
        <v>33</v>
      </c>
      <c r="AE10" s="11" t="s">
        <v>34</v>
      </c>
      <c r="AF10" s="81"/>
      <c r="AG10" s="11" t="s">
        <v>236</v>
      </c>
      <c r="AH10" s="11" t="s">
        <v>208</v>
      </c>
      <c r="AI10" s="11" t="s">
        <v>236</v>
      </c>
      <c r="AJ10" s="11" t="s">
        <v>39</v>
      </c>
      <c r="AK10" s="11" t="s">
        <v>40</v>
      </c>
      <c r="AL10" s="11" t="s">
        <v>43</v>
      </c>
      <c r="AM10" s="11" t="s">
        <v>31</v>
      </c>
      <c r="AN10" s="11" t="s">
        <v>41</v>
      </c>
      <c r="AO10" s="11" t="s">
        <v>42</v>
      </c>
      <c r="AP10" s="11" t="s">
        <v>44</v>
      </c>
      <c r="AQ10" s="11" t="s">
        <v>236</v>
      </c>
      <c r="AR10" s="11" t="s">
        <v>39</v>
      </c>
      <c r="AS10" s="11" t="s">
        <v>40</v>
      </c>
      <c r="AT10" s="11" t="s">
        <v>43</v>
      </c>
      <c r="AU10" s="11" t="s">
        <v>31</v>
      </c>
      <c r="AV10" s="11" t="s">
        <v>41</v>
      </c>
      <c r="AW10" s="11" t="s">
        <v>42</v>
      </c>
      <c r="AX10" s="11" t="s">
        <v>44</v>
      </c>
    </row>
    <row r="11" spans="1:50"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66392</v>
      </c>
      <c r="N11" s="21">
        <v>278</v>
      </c>
      <c r="O11" s="22">
        <v>0.41872514760814561</v>
      </c>
      <c r="P11" s="21">
        <v>16</v>
      </c>
      <c r="Q11" s="21">
        <v>67319</v>
      </c>
      <c r="R11" s="21">
        <v>623</v>
      </c>
      <c r="S11" s="38">
        <v>0.9254445253197463</v>
      </c>
      <c r="T11" s="22">
        <v>0.50671937771160069</v>
      </c>
      <c r="U11" s="28">
        <v>141</v>
      </c>
      <c r="V11" s="22">
        <v>97.916666666666657</v>
      </c>
      <c r="W11" s="28">
        <v>137</v>
      </c>
      <c r="X11" s="22">
        <v>95.138888888888886</v>
      </c>
      <c r="Y11" s="22">
        <v>-2.7777777777777715</v>
      </c>
      <c r="Z11" s="21">
        <v>82</v>
      </c>
      <c r="AA11" s="21">
        <v>196</v>
      </c>
      <c r="AB11" s="22">
        <v>29.496402877697843</v>
      </c>
      <c r="AC11" s="21">
        <v>246</v>
      </c>
      <c r="AD11" s="21">
        <v>377</v>
      </c>
      <c r="AE11" s="22">
        <v>39.486356340288928</v>
      </c>
      <c r="AF11" s="22">
        <v>9.9899534625910853</v>
      </c>
      <c r="AG11" s="22">
        <v>48</v>
      </c>
      <c r="AH11" s="22">
        <v>100</v>
      </c>
      <c r="AI11" s="22">
        <v>45</v>
      </c>
      <c r="AJ11" s="21">
        <v>80</v>
      </c>
      <c r="AK11" s="21">
        <v>102</v>
      </c>
      <c r="AL11" s="22">
        <v>78.431372549019613</v>
      </c>
      <c r="AM11" s="21">
        <v>21</v>
      </c>
      <c r="AN11" s="22">
        <v>17.073170731707318</v>
      </c>
      <c r="AO11" s="21">
        <v>123</v>
      </c>
      <c r="AP11" s="22">
        <v>65.040650406504056</v>
      </c>
      <c r="AQ11" s="22">
        <v>44</v>
      </c>
      <c r="AR11" s="21">
        <v>191</v>
      </c>
      <c r="AS11" s="21">
        <v>275</v>
      </c>
      <c r="AT11" s="22">
        <v>69.454545454545453</v>
      </c>
      <c r="AU11" s="21">
        <v>225</v>
      </c>
      <c r="AV11" s="22">
        <v>45</v>
      </c>
      <c r="AW11" s="21">
        <v>500</v>
      </c>
      <c r="AX11" s="22">
        <v>38.200000000000003</v>
      </c>
    </row>
    <row r="12" spans="1:50"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99207</v>
      </c>
      <c r="N12" s="21">
        <v>189</v>
      </c>
      <c r="O12" s="22">
        <v>0.19051075024947836</v>
      </c>
      <c r="P12" s="21">
        <v>34</v>
      </c>
      <c r="Q12" s="21">
        <v>103345</v>
      </c>
      <c r="R12" s="21">
        <v>280</v>
      </c>
      <c r="S12" s="38">
        <v>0.27093715225700321</v>
      </c>
      <c r="T12" s="22">
        <v>8.042640200752485E-2</v>
      </c>
      <c r="U12" s="28">
        <v>261.16999999999996</v>
      </c>
      <c r="V12" s="22">
        <v>85.349673202614369</v>
      </c>
      <c r="W12" s="28">
        <v>252</v>
      </c>
      <c r="X12" s="22">
        <v>82.352941176470594</v>
      </c>
      <c r="Y12" s="22">
        <v>-2.9967320261437749</v>
      </c>
      <c r="Z12" s="21">
        <v>14</v>
      </c>
      <c r="AA12" s="21">
        <v>175</v>
      </c>
      <c r="AB12" s="22">
        <v>7.4074074074074066</v>
      </c>
      <c r="AC12" s="21">
        <v>45</v>
      </c>
      <c r="AD12" s="21">
        <v>235</v>
      </c>
      <c r="AE12" s="22">
        <v>16.071428571428573</v>
      </c>
      <c r="AF12" s="22">
        <v>8.6640211640211664</v>
      </c>
      <c r="AG12" s="22">
        <v>90</v>
      </c>
      <c r="AH12" s="22">
        <v>88.235294117647058</v>
      </c>
      <c r="AI12" s="22">
        <v>87</v>
      </c>
      <c r="AJ12" s="21">
        <v>86</v>
      </c>
      <c r="AK12" s="21">
        <v>95</v>
      </c>
      <c r="AL12" s="22">
        <v>90.526315789473685</v>
      </c>
      <c r="AM12" s="21">
        <v>4</v>
      </c>
      <c r="AN12" s="22">
        <v>4.0404040404040407</v>
      </c>
      <c r="AO12" s="21">
        <v>99</v>
      </c>
      <c r="AP12" s="22">
        <v>86.868686868686879</v>
      </c>
      <c r="AQ12" s="22">
        <v>75</v>
      </c>
      <c r="AR12" s="21">
        <v>116</v>
      </c>
      <c r="AS12" s="21">
        <v>140</v>
      </c>
      <c r="AT12" s="22">
        <v>82.857142857142861</v>
      </c>
      <c r="AU12" s="21">
        <v>41</v>
      </c>
      <c r="AV12" s="22">
        <v>22.651933701657459</v>
      </c>
      <c r="AW12" s="21">
        <v>181</v>
      </c>
      <c r="AX12" s="22">
        <v>64.088397790055254</v>
      </c>
    </row>
    <row r="13" spans="1:50"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48635</v>
      </c>
      <c r="N13" s="21">
        <v>162</v>
      </c>
      <c r="O13" s="22">
        <v>0.33309345121825845</v>
      </c>
      <c r="P13" s="21">
        <v>10</v>
      </c>
      <c r="Q13" s="21">
        <v>52675</v>
      </c>
      <c r="R13" s="21">
        <v>210</v>
      </c>
      <c r="S13" s="38">
        <v>0.3986710963455149</v>
      </c>
      <c r="T13" s="22">
        <v>6.5577645127256445E-2</v>
      </c>
      <c r="U13" s="28">
        <v>87</v>
      </c>
      <c r="V13" s="22">
        <v>96.666666666666671</v>
      </c>
      <c r="W13" s="28">
        <v>72</v>
      </c>
      <c r="X13" s="22">
        <v>80</v>
      </c>
      <c r="Y13" s="22">
        <v>-16.666666666666671</v>
      </c>
      <c r="Z13" s="21">
        <v>43</v>
      </c>
      <c r="AA13" s="21">
        <v>119</v>
      </c>
      <c r="AB13" s="22">
        <v>26.543209876543212</v>
      </c>
      <c r="AC13" s="21">
        <v>66</v>
      </c>
      <c r="AD13" s="21">
        <v>144</v>
      </c>
      <c r="AE13" s="22">
        <v>31.428571428571427</v>
      </c>
      <c r="AF13" s="22">
        <v>4.8853615520282148</v>
      </c>
      <c r="AG13" s="22">
        <v>27</v>
      </c>
      <c r="AH13" s="22">
        <v>90</v>
      </c>
      <c r="AI13" s="22">
        <v>21</v>
      </c>
      <c r="AJ13" s="21">
        <v>25</v>
      </c>
      <c r="AK13" s="21">
        <v>32</v>
      </c>
      <c r="AL13" s="22">
        <v>78.125</v>
      </c>
      <c r="AM13" s="21">
        <v>18</v>
      </c>
      <c r="AN13" s="22">
        <v>36</v>
      </c>
      <c r="AO13" s="21">
        <v>50</v>
      </c>
      <c r="AP13" s="22">
        <v>50</v>
      </c>
      <c r="AQ13" s="22">
        <v>24</v>
      </c>
      <c r="AR13" s="21">
        <v>82</v>
      </c>
      <c r="AS13" s="21">
        <v>112</v>
      </c>
      <c r="AT13" s="22">
        <v>73.214285714285708</v>
      </c>
      <c r="AU13" s="21">
        <v>48</v>
      </c>
      <c r="AV13" s="22">
        <v>30</v>
      </c>
      <c r="AW13" s="21">
        <v>160</v>
      </c>
      <c r="AX13" s="22">
        <v>51.249999999999993</v>
      </c>
    </row>
    <row r="14" spans="1:50"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109106</v>
      </c>
      <c r="N14" s="21">
        <v>554</v>
      </c>
      <c r="O14" s="22">
        <v>0.50776309277216647</v>
      </c>
      <c r="P14" s="21">
        <v>37</v>
      </c>
      <c r="Q14" s="21">
        <v>112541</v>
      </c>
      <c r="R14" s="21">
        <v>757</v>
      </c>
      <c r="S14" s="38">
        <v>0.67264374761198142</v>
      </c>
      <c r="T14" s="22">
        <v>0.16488065483981496</v>
      </c>
      <c r="U14" s="28">
        <v>315</v>
      </c>
      <c r="V14" s="22">
        <v>94.594594594594597</v>
      </c>
      <c r="W14" s="28">
        <v>317</v>
      </c>
      <c r="X14" s="22">
        <v>95.195195195195197</v>
      </c>
      <c r="Y14" s="22">
        <v>0.60060060060060039</v>
      </c>
      <c r="Z14" s="21">
        <v>102</v>
      </c>
      <c r="AA14" s="21">
        <v>452</v>
      </c>
      <c r="AB14" s="22">
        <v>18.411552346570399</v>
      </c>
      <c r="AC14" s="21">
        <v>120</v>
      </c>
      <c r="AD14" s="21">
        <v>637</v>
      </c>
      <c r="AE14" s="22">
        <v>15.852047556142669</v>
      </c>
      <c r="AF14" s="22">
        <v>-2.5595047904277308</v>
      </c>
      <c r="AG14" s="22">
        <v>108</v>
      </c>
      <c r="AH14" s="22">
        <v>97.297297297297305</v>
      </c>
      <c r="AI14" s="22">
        <v>108</v>
      </c>
      <c r="AJ14" s="21">
        <v>240</v>
      </c>
      <c r="AK14" s="21">
        <v>266</v>
      </c>
      <c r="AL14" s="22">
        <v>90.225563909774436</v>
      </c>
      <c r="AM14" s="21">
        <v>20</v>
      </c>
      <c r="AN14" s="22">
        <v>6.9930069930069934</v>
      </c>
      <c r="AO14" s="21">
        <v>286</v>
      </c>
      <c r="AP14" s="22">
        <v>83.91608391608392</v>
      </c>
      <c r="AQ14" s="22">
        <v>101</v>
      </c>
      <c r="AR14" s="21">
        <v>307</v>
      </c>
      <c r="AS14" s="21">
        <v>371</v>
      </c>
      <c r="AT14" s="22">
        <v>82.749326145552558</v>
      </c>
      <c r="AU14" s="21">
        <v>100</v>
      </c>
      <c r="AV14" s="22">
        <v>21.231422505307858</v>
      </c>
      <c r="AW14" s="21">
        <v>471</v>
      </c>
      <c r="AX14" s="22">
        <v>65.180467091295114</v>
      </c>
    </row>
    <row r="15" spans="1:50"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81698</v>
      </c>
      <c r="N15" s="21">
        <v>263</v>
      </c>
      <c r="O15" s="22">
        <v>0.32191730519718964</v>
      </c>
      <c r="P15" s="21">
        <v>26</v>
      </c>
      <c r="Q15" s="21">
        <v>82971</v>
      </c>
      <c r="R15" s="21">
        <v>475</v>
      </c>
      <c r="S15" s="38">
        <v>0.57248918296754281</v>
      </c>
      <c r="T15" s="22">
        <v>0.25057187777035317</v>
      </c>
      <c r="U15" s="28">
        <v>228</v>
      </c>
      <c r="V15" s="22">
        <v>97.435897435897431</v>
      </c>
      <c r="W15" s="28">
        <v>230</v>
      </c>
      <c r="X15" s="22">
        <v>98.290598290598297</v>
      </c>
      <c r="Y15" s="22">
        <v>0.85470085470086588</v>
      </c>
      <c r="Z15" s="21">
        <v>39</v>
      </c>
      <c r="AA15" s="21">
        <v>224</v>
      </c>
      <c r="AB15" s="22">
        <v>14.82889733840304</v>
      </c>
      <c r="AC15" s="21">
        <v>82</v>
      </c>
      <c r="AD15" s="21">
        <v>393</v>
      </c>
      <c r="AE15" s="22">
        <v>17.263157894736842</v>
      </c>
      <c r="AF15" s="22">
        <v>2.4342605563338022</v>
      </c>
      <c r="AG15" s="22">
        <v>78</v>
      </c>
      <c r="AH15" s="22">
        <v>100</v>
      </c>
      <c r="AI15" s="22">
        <v>78</v>
      </c>
      <c r="AJ15" s="21">
        <v>83</v>
      </c>
      <c r="AK15" s="21">
        <v>88</v>
      </c>
      <c r="AL15" s="22">
        <v>94.318181818181827</v>
      </c>
      <c r="AM15" s="21">
        <v>15</v>
      </c>
      <c r="AN15" s="22">
        <v>14.563106796116504</v>
      </c>
      <c r="AO15" s="21">
        <v>103</v>
      </c>
      <c r="AP15" s="22">
        <v>80.582524271844662</v>
      </c>
      <c r="AQ15" s="22">
        <v>74</v>
      </c>
      <c r="AR15" s="21">
        <v>228</v>
      </c>
      <c r="AS15" s="21">
        <v>305</v>
      </c>
      <c r="AT15" s="22">
        <v>74.754098360655746</v>
      </c>
      <c r="AU15" s="21">
        <v>67</v>
      </c>
      <c r="AV15" s="22">
        <v>18.010752688172044</v>
      </c>
      <c r="AW15" s="21">
        <v>372</v>
      </c>
      <c r="AX15" s="22">
        <v>61.29032258064516</v>
      </c>
    </row>
    <row r="16" spans="1:50"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20616</v>
      </c>
      <c r="N16" s="21">
        <v>58</v>
      </c>
      <c r="O16" s="22">
        <v>0.28133488552580521</v>
      </c>
      <c r="P16" s="21">
        <v>25</v>
      </c>
      <c r="Q16" s="21">
        <v>23213</v>
      </c>
      <c r="R16" s="21">
        <v>65</v>
      </c>
      <c r="S16" s="38">
        <v>0.2800155085512428</v>
      </c>
      <c r="T16" s="22">
        <v>-1.319376974562414E-3</v>
      </c>
      <c r="U16" s="28">
        <v>180</v>
      </c>
      <c r="V16" s="22">
        <v>80</v>
      </c>
      <c r="W16" s="28">
        <v>173</v>
      </c>
      <c r="X16" s="22">
        <v>76.888888888888886</v>
      </c>
      <c r="Y16" s="22">
        <v>-3.1111111111111143</v>
      </c>
      <c r="Z16" s="21">
        <v>5</v>
      </c>
      <c r="AA16" s="21">
        <v>53</v>
      </c>
      <c r="AB16" s="22">
        <v>8.6206896551724146</v>
      </c>
      <c r="AC16" s="21">
        <v>4</v>
      </c>
      <c r="AD16" s="21">
        <v>61</v>
      </c>
      <c r="AE16" s="22">
        <v>6.1538461538461542</v>
      </c>
      <c r="AF16" s="22">
        <v>-2.4668435013262604</v>
      </c>
      <c r="AG16" s="22">
        <v>66</v>
      </c>
      <c r="AH16" s="22">
        <v>88</v>
      </c>
      <c r="AI16" s="22">
        <v>50</v>
      </c>
      <c r="AJ16" s="21">
        <v>19</v>
      </c>
      <c r="AK16" s="21">
        <v>20</v>
      </c>
      <c r="AL16" s="22">
        <v>95</v>
      </c>
      <c r="AM16" s="21">
        <v>0</v>
      </c>
      <c r="AN16" s="22">
        <v>0</v>
      </c>
      <c r="AO16" s="21">
        <v>20</v>
      </c>
      <c r="AP16" s="22">
        <v>95</v>
      </c>
      <c r="AQ16" s="22">
        <v>57</v>
      </c>
      <c r="AR16" s="21">
        <v>37</v>
      </c>
      <c r="AS16" s="21">
        <v>41</v>
      </c>
      <c r="AT16" s="22">
        <v>90.243902439024396</v>
      </c>
      <c r="AU16" s="21">
        <v>4</v>
      </c>
      <c r="AV16" s="22">
        <v>8.8888888888888893</v>
      </c>
      <c r="AW16" s="21">
        <v>45</v>
      </c>
      <c r="AX16" s="22">
        <v>82.222222222222214</v>
      </c>
    </row>
    <row r="17" spans="1:50"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122300</v>
      </c>
      <c r="N17" s="21">
        <v>386</v>
      </c>
      <c r="O17" s="22">
        <v>0.31561733442354867</v>
      </c>
      <c r="P17" s="21">
        <v>43</v>
      </c>
      <c r="Q17" s="21">
        <v>124758</v>
      </c>
      <c r="R17" s="21">
        <v>466</v>
      </c>
      <c r="S17" s="38">
        <v>0.37352314080058996</v>
      </c>
      <c r="T17" s="22">
        <v>5.7905806377041291E-2</v>
      </c>
      <c r="U17" s="28">
        <v>362</v>
      </c>
      <c r="V17" s="22">
        <v>93.540051679586568</v>
      </c>
      <c r="W17" s="28">
        <v>363</v>
      </c>
      <c r="X17" s="22">
        <v>93.798449612403118</v>
      </c>
      <c r="Y17" s="22">
        <v>0.25839793281654977</v>
      </c>
      <c r="Z17" s="21">
        <v>52</v>
      </c>
      <c r="AA17" s="21">
        <v>334</v>
      </c>
      <c r="AB17" s="22">
        <v>13.471502590673575</v>
      </c>
      <c r="AC17" s="21">
        <v>76</v>
      </c>
      <c r="AD17" s="21">
        <v>390</v>
      </c>
      <c r="AE17" s="22">
        <v>16.309012875536482</v>
      </c>
      <c r="AF17" s="22">
        <v>2.8375102848629066</v>
      </c>
      <c r="AG17" s="22">
        <v>126</v>
      </c>
      <c r="AH17" s="22">
        <v>97.674418604651152</v>
      </c>
      <c r="AI17" s="22">
        <v>117</v>
      </c>
      <c r="AJ17" s="21">
        <v>86</v>
      </c>
      <c r="AK17" s="21">
        <v>98</v>
      </c>
      <c r="AL17" s="22">
        <v>87.755102040816325</v>
      </c>
      <c r="AM17" s="21">
        <v>23</v>
      </c>
      <c r="AN17" s="22">
        <v>19.008264462809919</v>
      </c>
      <c r="AO17" s="21">
        <v>121</v>
      </c>
      <c r="AP17" s="22">
        <v>71.074380165289256</v>
      </c>
      <c r="AQ17" s="22">
        <v>120</v>
      </c>
      <c r="AR17" s="21">
        <v>233</v>
      </c>
      <c r="AS17" s="21">
        <v>292</v>
      </c>
      <c r="AT17" s="22">
        <v>79.794520547945197</v>
      </c>
      <c r="AU17" s="21">
        <v>53</v>
      </c>
      <c r="AV17" s="22">
        <v>15.362318840579711</v>
      </c>
      <c r="AW17" s="21">
        <v>345</v>
      </c>
      <c r="AX17" s="22">
        <v>67.536231884057969</v>
      </c>
    </row>
    <row r="18" spans="1:50"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135506</v>
      </c>
      <c r="N18" s="21">
        <v>403</v>
      </c>
      <c r="O18" s="22">
        <v>0.29740380499756469</v>
      </c>
      <c r="P18" s="21">
        <v>32</v>
      </c>
      <c r="Q18" s="21">
        <v>143277</v>
      </c>
      <c r="R18" s="21">
        <v>702</v>
      </c>
      <c r="S18" s="38">
        <v>0.48996000753784624</v>
      </c>
      <c r="T18" s="22">
        <v>0.19255620254028155</v>
      </c>
      <c r="U18" s="28">
        <v>263</v>
      </c>
      <c r="V18" s="22">
        <v>91.319444444444443</v>
      </c>
      <c r="W18" s="28">
        <v>276</v>
      </c>
      <c r="X18" s="22">
        <v>95.833333333333343</v>
      </c>
      <c r="Y18" s="22">
        <v>4.5138888888888999</v>
      </c>
      <c r="Z18" s="21">
        <v>96</v>
      </c>
      <c r="AA18" s="21">
        <v>307</v>
      </c>
      <c r="AB18" s="22">
        <v>23.821339950372209</v>
      </c>
      <c r="AC18" s="21">
        <v>159</v>
      </c>
      <c r="AD18" s="21">
        <v>543</v>
      </c>
      <c r="AE18" s="22">
        <v>22.649572649572651</v>
      </c>
      <c r="AF18" s="22">
        <v>-1.1717673007995586</v>
      </c>
      <c r="AG18" s="22">
        <v>93</v>
      </c>
      <c r="AH18" s="22">
        <v>96.875</v>
      </c>
      <c r="AI18" s="22">
        <v>90</v>
      </c>
      <c r="AJ18" s="21">
        <v>151</v>
      </c>
      <c r="AK18" s="21">
        <v>189</v>
      </c>
      <c r="AL18" s="22">
        <v>79.894179894179899</v>
      </c>
      <c r="AM18" s="21">
        <v>37</v>
      </c>
      <c r="AN18" s="22">
        <v>16.371681415929203</v>
      </c>
      <c r="AO18" s="21">
        <v>226</v>
      </c>
      <c r="AP18" s="22">
        <v>66.814159292035399</v>
      </c>
      <c r="AQ18" s="22">
        <v>93</v>
      </c>
      <c r="AR18" s="21">
        <v>271</v>
      </c>
      <c r="AS18" s="21">
        <v>354</v>
      </c>
      <c r="AT18" s="22">
        <v>76.55367231638418</v>
      </c>
      <c r="AU18" s="21">
        <v>122</v>
      </c>
      <c r="AV18" s="22">
        <v>25.630252100840334</v>
      </c>
      <c r="AW18" s="21">
        <v>476</v>
      </c>
      <c r="AX18" s="22">
        <v>56.932773109243698</v>
      </c>
    </row>
    <row r="19" spans="1:50"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88134</v>
      </c>
      <c r="N19" s="21">
        <v>474</v>
      </c>
      <c r="O19" s="22">
        <v>0.5378174143917217</v>
      </c>
      <c r="P19" s="21">
        <v>37</v>
      </c>
      <c r="Q19" s="21">
        <v>89602</v>
      </c>
      <c r="R19" s="21">
        <v>606</v>
      </c>
      <c r="S19" s="38">
        <v>0.67632418919220549</v>
      </c>
      <c r="T19" s="22">
        <v>0.13850677480048379</v>
      </c>
      <c r="U19" s="28">
        <v>293.88</v>
      </c>
      <c r="V19" s="22">
        <v>88.252252252252248</v>
      </c>
      <c r="W19" s="28">
        <v>299</v>
      </c>
      <c r="X19" s="22">
        <v>89.789789789789793</v>
      </c>
      <c r="Y19" s="22">
        <v>1.5375375375375455</v>
      </c>
      <c r="Z19" s="21">
        <v>107</v>
      </c>
      <c r="AA19" s="21">
        <v>367</v>
      </c>
      <c r="AB19" s="22">
        <v>22.573839662447256</v>
      </c>
      <c r="AC19" s="21">
        <v>159</v>
      </c>
      <c r="AD19" s="21">
        <v>447</v>
      </c>
      <c r="AE19" s="22">
        <v>26.237623762376238</v>
      </c>
      <c r="AF19" s="22">
        <v>3.6637840999289821</v>
      </c>
      <c r="AG19" s="22">
        <v>105</v>
      </c>
      <c r="AH19" s="22">
        <v>94.594594594594597</v>
      </c>
      <c r="AI19" s="22">
        <v>99</v>
      </c>
      <c r="AJ19" s="21">
        <v>125</v>
      </c>
      <c r="AK19" s="21">
        <v>153</v>
      </c>
      <c r="AL19" s="22">
        <v>81.699346405228752</v>
      </c>
      <c r="AM19" s="21">
        <v>42</v>
      </c>
      <c r="AN19" s="22">
        <v>21.53846153846154</v>
      </c>
      <c r="AO19" s="21">
        <v>195</v>
      </c>
      <c r="AP19" s="22">
        <v>64.102564102564102</v>
      </c>
      <c r="AQ19" s="22">
        <v>95</v>
      </c>
      <c r="AR19" s="21">
        <v>226</v>
      </c>
      <c r="AS19" s="21">
        <v>294</v>
      </c>
      <c r="AT19" s="22">
        <v>76.870748299319729</v>
      </c>
      <c r="AU19" s="21">
        <v>117</v>
      </c>
      <c r="AV19" s="22">
        <v>28.467153284671532</v>
      </c>
      <c r="AW19" s="21">
        <v>411</v>
      </c>
      <c r="AX19" s="22">
        <v>54.987834549878343</v>
      </c>
    </row>
    <row r="20" spans="1:50"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69192</v>
      </c>
      <c r="N20" s="21">
        <v>467</v>
      </c>
      <c r="O20" s="22">
        <v>0.67493351832581794</v>
      </c>
      <c r="P20" s="21">
        <v>22</v>
      </c>
      <c r="Q20" s="21">
        <v>70174</v>
      </c>
      <c r="R20" s="21">
        <v>735</v>
      </c>
      <c r="S20" s="38">
        <v>1.0473964716276685</v>
      </c>
      <c r="T20" s="22">
        <v>0.37246295330185053</v>
      </c>
      <c r="U20" s="28">
        <v>195</v>
      </c>
      <c r="V20" s="22">
        <v>98.484848484848484</v>
      </c>
      <c r="W20" s="28">
        <v>192</v>
      </c>
      <c r="X20" s="22">
        <v>96.969696969696955</v>
      </c>
      <c r="Y20" s="22">
        <v>-1.5151515151515298</v>
      </c>
      <c r="Z20" s="21">
        <v>99</v>
      </c>
      <c r="AA20" s="21">
        <v>368</v>
      </c>
      <c r="AB20" s="22">
        <v>21.199143468950748</v>
      </c>
      <c r="AC20" s="21">
        <v>171</v>
      </c>
      <c r="AD20" s="21">
        <v>564</v>
      </c>
      <c r="AE20" s="22">
        <v>23.26530612244898</v>
      </c>
      <c r="AF20" s="22">
        <v>2.0661626534982318</v>
      </c>
      <c r="AG20" s="22">
        <v>66</v>
      </c>
      <c r="AH20" s="22">
        <v>100</v>
      </c>
      <c r="AI20" s="22">
        <v>60</v>
      </c>
      <c r="AJ20" s="21">
        <v>93</v>
      </c>
      <c r="AK20" s="21">
        <v>110</v>
      </c>
      <c r="AL20" s="22">
        <v>84.545454545454547</v>
      </c>
      <c r="AM20" s="21">
        <v>12</v>
      </c>
      <c r="AN20" s="22">
        <v>9.8360655737704921</v>
      </c>
      <c r="AO20" s="21">
        <v>122</v>
      </c>
      <c r="AP20" s="22">
        <v>76.229508196721312</v>
      </c>
      <c r="AQ20" s="22">
        <v>66</v>
      </c>
      <c r="AR20" s="21">
        <v>339</v>
      </c>
      <c r="AS20" s="21">
        <v>454</v>
      </c>
      <c r="AT20" s="22">
        <v>74.669603524229075</v>
      </c>
      <c r="AU20" s="21">
        <v>159</v>
      </c>
      <c r="AV20" s="22">
        <v>25.938009787928223</v>
      </c>
      <c r="AW20" s="21">
        <v>613</v>
      </c>
      <c r="AX20" s="22">
        <v>55.301794453507334</v>
      </c>
    </row>
    <row r="21" spans="1:50"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70658</v>
      </c>
      <c r="N21" s="21">
        <v>712</v>
      </c>
      <c r="O21" s="22">
        <v>1.0076707520733676</v>
      </c>
      <c r="P21" s="21">
        <v>17</v>
      </c>
      <c r="Q21" s="21">
        <v>71889</v>
      </c>
      <c r="R21" s="21">
        <v>771</v>
      </c>
      <c r="S21" s="38">
        <v>1.0724867504068771</v>
      </c>
      <c r="T21" s="22">
        <v>6.4815998333509484E-2</v>
      </c>
      <c r="U21" s="28">
        <v>151.01</v>
      </c>
      <c r="V21" s="22">
        <v>98.699346405228752</v>
      </c>
      <c r="W21" s="28">
        <v>153</v>
      </c>
      <c r="X21" s="22">
        <v>100</v>
      </c>
      <c r="Y21" s="22">
        <v>1.3006535947712479</v>
      </c>
      <c r="Z21" s="21">
        <v>149</v>
      </c>
      <c r="AA21" s="21">
        <v>563</v>
      </c>
      <c r="AB21" s="22">
        <v>20.926966292134832</v>
      </c>
      <c r="AC21" s="21">
        <v>176</v>
      </c>
      <c r="AD21" s="21">
        <v>595</v>
      </c>
      <c r="AE21" s="22">
        <v>22.827496757457848</v>
      </c>
      <c r="AF21" s="22">
        <v>1.9005304653230155</v>
      </c>
      <c r="AG21" s="22">
        <v>51</v>
      </c>
      <c r="AH21" s="22">
        <v>100</v>
      </c>
      <c r="AI21" s="22">
        <v>51</v>
      </c>
      <c r="AJ21" s="21">
        <v>158</v>
      </c>
      <c r="AK21" s="21">
        <v>184</v>
      </c>
      <c r="AL21" s="22">
        <v>85.869565217391312</v>
      </c>
      <c r="AM21" s="21">
        <v>23</v>
      </c>
      <c r="AN21" s="22">
        <v>11.111111111111111</v>
      </c>
      <c r="AO21" s="21">
        <v>207</v>
      </c>
      <c r="AP21" s="22">
        <v>76.328502415458928</v>
      </c>
      <c r="AQ21" s="22">
        <v>51</v>
      </c>
      <c r="AR21" s="21">
        <v>310</v>
      </c>
      <c r="AS21" s="21">
        <v>411</v>
      </c>
      <c r="AT21" s="22">
        <v>75.425790754257903</v>
      </c>
      <c r="AU21" s="21">
        <v>153</v>
      </c>
      <c r="AV21" s="22">
        <v>27.127659574468083</v>
      </c>
      <c r="AW21" s="21">
        <v>564</v>
      </c>
      <c r="AX21" s="22">
        <v>54.964539007092192</v>
      </c>
    </row>
    <row r="22" spans="1:50"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91911</v>
      </c>
      <c r="N22" s="21">
        <v>255</v>
      </c>
      <c r="O22" s="22">
        <v>0.27744230832000522</v>
      </c>
      <c r="P22" s="21">
        <v>40</v>
      </c>
      <c r="Q22" s="21">
        <v>100749</v>
      </c>
      <c r="R22" s="21">
        <v>294</v>
      </c>
      <c r="S22" s="38">
        <v>0.29181431081201797</v>
      </c>
      <c r="T22" s="22">
        <v>1.4372002492012759E-2</v>
      </c>
      <c r="U22" s="28">
        <v>331</v>
      </c>
      <c r="V22" s="22">
        <v>91.944444444444443</v>
      </c>
      <c r="W22" s="28">
        <v>313.33</v>
      </c>
      <c r="X22" s="22">
        <v>87.036111111111097</v>
      </c>
      <c r="Y22" s="22">
        <v>-4.9083333333333456</v>
      </c>
      <c r="Z22" s="21">
        <v>37</v>
      </c>
      <c r="AA22" s="21">
        <v>218</v>
      </c>
      <c r="AB22" s="22">
        <v>14.509803921568629</v>
      </c>
      <c r="AC22" s="21">
        <v>48</v>
      </c>
      <c r="AD22" s="21">
        <v>246</v>
      </c>
      <c r="AE22" s="22">
        <v>16.326530612244898</v>
      </c>
      <c r="AF22" s="22">
        <v>1.8167266906762691</v>
      </c>
      <c r="AG22" s="22">
        <v>117</v>
      </c>
      <c r="AH22" s="22">
        <v>97.5</v>
      </c>
      <c r="AI22" s="22">
        <v>96.33</v>
      </c>
      <c r="AJ22" s="21">
        <v>91</v>
      </c>
      <c r="AK22" s="21">
        <v>116</v>
      </c>
      <c r="AL22" s="22">
        <v>78.448275862068968</v>
      </c>
      <c r="AM22" s="21">
        <v>20</v>
      </c>
      <c r="AN22" s="22">
        <v>14.705882352941178</v>
      </c>
      <c r="AO22" s="21">
        <v>136</v>
      </c>
      <c r="AP22" s="22">
        <v>66.911764705882348</v>
      </c>
      <c r="AQ22" s="22">
        <v>100</v>
      </c>
      <c r="AR22" s="21">
        <v>113</v>
      </c>
      <c r="AS22" s="21">
        <v>130</v>
      </c>
      <c r="AT22" s="22">
        <v>86.92307692307692</v>
      </c>
      <c r="AU22" s="21">
        <v>28</v>
      </c>
      <c r="AV22" s="22">
        <v>17.721518987341771</v>
      </c>
      <c r="AW22" s="21">
        <v>158</v>
      </c>
      <c r="AX22" s="22">
        <v>71.51898734177216</v>
      </c>
    </row>
    <row r="23" spans="1:50"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66996</v>
      </c>
      <c r="N23" s="21">
        <v>284</v>
      </c>
      <c r="O23" s="22">
        <v>0.42390590483013912</v>
      </c>
      <c r="P23" s="21">
        <v>27</v>
      </c>
      <c r="Q23" s="21">
        <v>67935</v>
      </c>
      <c r="R23" s="21">
        <v>353</v>
      </c>
      <c r="S23" s="38">
        <v>0.51961433723412087</v>
      </c>
      <c r="T23" s="22">
        <v>9.5708432403981747E-2</v>
      </c>
      <c r="U23" s="28">
        <v>221</v>
      </c>
      <c r="V23" s="22">
        <v>90.946502057613159</v>
      </c>
      <c r="W23" s="28">
        <v>213</v>
      </c>
      <c r="X23" s="22">
        <v>87.654320987654316</v>
      </c>
      <c r="Y23" s="22">
        <v>-3.2921810699588434</v>
      </c>
      <c r="Z23" s="21">
        <v>39</v>
      </c>
      <c r="AA23" s="21">
        <v>245</v>
      </c>
      <c r="AB23" s="22">
        <v>13.732394366197184</v>
      </c>
      <c r="AC23" s="21">
        <v>51</v>
      </c>
      <c r="AD23" s="21">
        <v>302</v>
      </c>
      <c r="AE23" s="22">
        <v>14.447592067988669</v>
      </c>
      <c r="AF23" s="22">
        <v>0.71519770179148523</v>
      </c>
      <c r="AG23" s="22">
        <v>78</v>
      </c>
      <c r="AH23" s="22">
        <v>96.296296296296291</v>
      </c>
      <c r="AI23" s="22">
        <v>66</v>
      </c>
      <c r="AJ23" s="21">
        <v>88</v>
      </c>
      <c r="AK23" s="21">
        <v>109</v>
      </c>
      <c r="AL23" s="22">
        <v>80.733944954128447</v>
      </c>
      <c r="AM23" s="21">
        <v>9</v>
      </c>
      <c r="AN23" s="22">
        <v>7.6271186440677967</v>
      </c>
      <c r="AO23" s="21">
        <v>118</v>
      </c>
      <c r="AP23" s="22">
        <v>74.576271186440678</v>
      </c>
      <c r="AQ23" s="22">
        <v>69</v>
      </c>
      <c r="AR23" s="21">
        <v>143</v>
      </c>
      <c r="AS23" s="21">
        <v>193</v>
      </c>
      <c r="AT23" s="22">
        <v>74.093264248704656</v>
      </c>
      <c r="AU23" s="21">
        <v>42</v>
      </c>
      <c r="AV23" s="22">
        <v>17.872340425531917</v>
      </c>
      <c r="AW23" s="21">
        <v>235</v>
      </c>
      <c r="AX23" s="22">
        <v>60.851063829787236</v>
      </c>
    </row>
    <row r="24" spans="1:50"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61537</v>
      </c>
      <c r="N24" s="21">
        <v>335</v>
      </c>
      <c r="O24" s="22">
        <v>0.5443879292133188</v>
      </c>
      <c r="P24" s="21">
        <v>27</v>
      </c>
      <c r="Q24" s="21">
        <v>63853</v>
      </c>
      <c r="R24" s="21">
        <v>408</v>
      </c>
      <c r="S24" s="38">
        <v>0.63896762877233648</v>
      </c>
      <c r="T24" s="22">
        <v>9.4579699559017683E-2</v>
      </c>
      <c r="U24" s="28">
        <v>228</v>
      </c>
      <c r="V24" s="22">
        <v>93.827160493827151</v>
      </c>
      <c r="W24" s="28">
        <v>230.04</v>
      </c>
      <c r="X24" s="22">
        <v>94.666666666666671</v>
      </c>
      <c r="Y24" s="22">
        <v>0.83950617283952056</v>
      </c>
      <c r="Z24" s="21">
        <v>65</v>
      </c>
      <c r="AA24" s="21">
        <v>270</v>
      </c>
      <c r="AB24" s="22">
        <v>19.402985074626866</v>
      </c>
      <c r="AC24" s="21">
        <v>62</v>
      </c>
      <c r="AD24" s="21">
        <v>346</v>
      </c>
      <c r="AE24" s="22">
        <v>15.196078431372548</v>
      </c>
      <c r="AF24" s="22">
        <v>-4.2069066432543174</v>
      </c>
      <c r="AG24" s="22">
        <v>81</v>
      </c>
      <c r="AH24" s="22">
        <v>100</v>
      </c>
      <c r="AI24" s="22">
        <v>72</v>
      </c>
      <c r="AJ24" s="21">
        <v>78</v>
      </c>
      <c r="AK24" s="21">
        <v>97</v>
      </c>
      <c r="AL24" s="22">
        <v>80.412371134020617</v>
      </c>
      <c r="AM24" s="21">
        <v>3</v>
      </c>
      <c r="AN24" s="22">
        <v>3</v>
      </c>
      <c r="AO24" s="21">
        <v>100</v>
      </c>
      <c r="AP24" s="22">
        <v>78</v>
      </c>
      <c r="AQ24" s="22">
        <v>77.040000000000006</v>
      </c>
      <c r="AR24" s="21">
        <v>179</v>
      </c>
      <c r="AS24" s="21">
        <v>249</v>
      </c>
      <c r="AT24" s="22">
        <v>71.887550200803204</v>
      </c>
      <c r="AU24" s="21">
        <v>59</v>
      </c>
      <c r="AV24" s="22">
        <v>19.155844155844157</v>
      </c>
      <c r="AW24" s="21">
        <v>308</v>
      </c>
      <c r="AX24" s="22">
        <v>58.116883116883123</v>
      </c>
    </row>
    <row r="25" spans="1:50"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71510</v>
      </c>
      <c r="N25" s="21">
        <v>129</v>
      </c>
      <c r="O25" s="22">
        <v>0.18039435044049784</v>
      </c>
      <c r="P25" s="21">
        <v>19</v>
      </c>
      <c r="Q25" s="21">
        <v>74690</v>
      </c>
      <c r="R25" s="21">
        <v>182</v>
      </c>
      <c r="S25" s="38">
        <v>0.24367385192127461</v>
      </c>
      <c r="T25" s="22">
        <v>6.3279501480776768E-2</v>
      </c>
      <c r="U25" s="28">
        <v>153</v>
      </c>
      <c r="V25" s="22">
        <v>89.473684210526315</v>
      </c>
      <c r="W25" s="28">
        <v>162</v>
      </c>
      <c r="X25" s="22">
        <v>94.736842105263165</v>
      </c>
      <c r="Y25" s="22">
        <v>5.2631578947368496</v>
      </c>
      <c r="Z25" s="21">
        <v>25</v>
      </c>
      <c r="AA25" s="21">
        <v>104</v>
      </c>
      <c r="AB25" s="22">
        <v>19.379844961240313</v>
      </c>
      <c r="AC25" s="21">
        <v>41</v>
      </c>
      <c r="AD25" s="21">
        <v>141</v>
      </c>
      <c r="AE25" s="22">
        <v>22.527472527472529</v>
      </c>
      <c r="AF25" s="22">
        <v>3.1476275662322166</v>
      </c>
      <c r="AG25" s="22">
        <v>57</v>
      </c>
      <c r="AH25" s="22">
        <v>100</v>
      </c>
      <c r="AI25" s="22">
        <v>57</v>
      </c>
      <c r="AJ25" s="21">
        <v>43</v>
      </c>
      <c r="AK25" s="21">
        <v>45</v>
      </c>
      <c r="AL25" s="22">
        <v>95.555555555555557</v>
      </c>
      <c r="AM25" s="21">
        <v>6</v>
      </c>
      <c r="AN25" s="22">
        <v>11.76470588235294</v>
      </c>
      <c r="AO25" s="21">
        <v>51</v>
      </c>
      <c r="AP25" s="22">
        <v>84.313725490196077</v>
      </c>
      <c r="AQ25" s="22">
        <v>48</v>
      </c>
      <c r="AR25" s="21">
        <v>88</v>
      </c>
      <c r="AS25" s="21">
        <v>96</v>
      </c>
      <c r="AT25" s="22">
        <v>91.666666666666657</v>
      </c>
      <c r="AU25" s="21">
        <v>35</v>
      </c>
      <c r="AV25" s="22">
        <v>26.717557251908396</v>
      </c>
      <c r="AW25" s="21">
        <v>131</v>
      </c>
      <c r="AX25" s="22">
        <v>67.175572519083971</v>
      </c>
    </row>
    <row r="26" spans="1:50"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100100</v>
      </c>
      <c r="N26" s="21">
        <v>245</v>
      </c>
      <c r="O26" s="22">
        <v>0.24475524475524477</v>
      </c>
      <c r="P26" s="21">
        <v>31</v>
      </c>
      <c r="Q26" s="21">
        <v>101765</v>
      </c>
      <c r="R26" s="21">
        <v>272</v>
      </c>
      <c r="S26" s="38">
        <v>0.26728246450154769</v>
      </c>
      <c r="T26" s="22">
        <v>2.2527219746302923E-2</v>
      </c>
      <c r="U26" s="28">
        <v>248</v>
      </c>
      <c r="V26" s="22">
        <v>88.888888888888886</v>
      </c>
      <c r="W26" s="28">
        <v>251</v>
      </c>
      <c r="X26" s="22">
        <v>89.964157706093189</v>
      </c>
      <c r="Y26" s="22">
        <v>1.0752688172043037</v>
      </c>
      <c r="Z26" s="21">
        <v>39</v>
      </c>
      <c r="AA26" s="21">
        <v>206</v>
      </c>
      <c r="AB26" s="22">
        <v>15.918367346938775</v>
      </c>
      <c r="AC26" s="21">
        <v>51</v>
      </c>
      <c r="AD26" s="21">
        <v>221</v>
      </c>
      <c r="AE26" s="22">
        <v>18.75</v>
      </c>
      <c r="AF26" s="22">
        <v>2.8316326530612255</v>
      </c>
      <c r="AG26" s="22">
        <v>93</v>
      </c>
      <c r="AH26" s="22">
        <v>100</v>
      </c>
      <c r="AI26" s="22">
        <v>84</v>
      </c>
      <c r="AJ26" s="21">
        <v>85</v>
      </c>
      <c r="AK26" s="21">
        <v>99</v>
      </c>
      <c r="AL26" s="22">
        <v>85.858585858585855</v>
      </c>
      <c r="AM26" s="21">
        <v>15</v>
      </c>
      <c r="AN26" s="22">
        <v>13.157894736842104</v>
      </c>
      <c r="AO26" s="21">
        <v>114</v>
      </c>
      <c r="AP26" s="22">
        <v>74.561403508771932</v>
      </c>
      <c r="AQ26" s="22">
        <v>74</v>
      </c>
      <c r="AR26" s="21">
        <v>103</v>
      </c>
      <c r="AS26" s="21">
        <v>122</v>
      </c>
      <c r="AT26" s="22">
        <v>84.426229508196727</v>
      </c>
      <c r="AU26" s="21">
        <v>36</v>
      </c>
      <c r="AV26" s="22">
        <v>22.784810126582279</v>
      </c>
      <c r="AW26" s="21">
        <v>158</v>
      </c>
      <c r="AX26" s="22">
        <v>65.189873417721529</v>
      </c>
    </row>
    <row r="27" spans="1:50"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54745</v>
      </c>
      <c r="N27" s="21">
        <v>161</v>
      </c>
      <c r="O27" s="22">
        <v>0.29409078454653392</v>
      </c>
      <c r="P27" s="21">
        <v>15</v>
      </c>
      <c r="Q27" s="21">
        <v>55612</v>
      </c>
      <c r="R27" s="21">
        <v>183</v>
      </c>
      <c r="S27" s="38">
        <v>0.32906566928001146</v>
      </c>
      <c r="T27" s="22">
        <v>3.497488473347754E-2</v>
      </c>
      <c r="U27" s="28">
        <v>132</v>
      </c>
      <c r="V27" s="22">
        <v>97.777777777777771</v>
      </c>
      <c r="W27" s="28">
        <v>131</v>
      </c>
      <c r="X27" s="22">
        <v>97.037037037037038</v>
      </c>
      <c r="Y27" s="22">
        <v>-0.74074074074073337</v>
      </c>
      <c r="Z27" s="21">
        <v>22</v>
      </c>
      <c r="AA27" s="21">
        <v>139</v>
      </c>
      <c r="AB27" s="22">
        <v>13.664596273291925</v>
      </c>
      <c r="AC27" s="21">
        <v>38</v>
      </c>
      <c r="AD27" s="21">
        <v>145</v>
      </c>
      <c r="AE27" s="22">
        <v>20.765027322404372</v>
      </c>
      <c r="AF27" s="22">
        <v>7.100431049112446</v>
      </c>
      <c r="AG27" s="22">
        <v>45</v>
      </c>
      <c r="AH27" s="22">
        <v>100</v>
      </c>
      <c r="AI27" s="22">
        <v>45</v>
      </c>
      <c r="AJ27" s="21">
        <v>42</v>
      </c>
      <c r="AK27" s="21">
        <v>48</v>
      </c>
      <c r="AL27" s="22">
        <v>87.5</v>
      </c>
      <c r="AM27" s="21">
        <v>8</v>
      </c>
      <c r="AN27" s="22">
        <v>14.285714285714285</v>
      </c>
      <c r="AO27" s="21">
        <v>56</v>
      </c>
      <c r="AP27" s="22">
        <v>75</v>
      </c>
      <c r="AQ27" s="22">
        <v>41</v>
      </c>
      <c r="AR27" s="21">
        <v>76</v>
      </c>
      <c r="AS27" s="21">
        <v>97</v>
      </c>
      <c r="AT27" s="22">
        <v>78.350515463917532</v>
      </c>
      <c r="AU27" s="21">
        <v>30</v>
      </c>
      <c r="AV27" s="22">
        <v>23.622047244094489</v>
      </c>
      <c r="AW27" s="21">
        <v>127</v>
      </c>
      <c r="AX27" s="22">
        <v>59.842519685039377</v>
      </c>
    </row>
    <row r="28" spans="1:50"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195290</v>
      </c>
      <c r="N28" s="21">
        <v>1024</v>
      </c>
      <c r="O28" s="22">
        <v>0.52434840493624868</v>
      </c>
      <c r="P28" s="21">
        <v>82</v>
      </c>
      <c r="Q28" s="21">
        <v>197920</v>
      </c>
      <c r="R28" s="21">
        <v>1415</v>
      </c>
      <c r="S28" s="38">
        <v>0.71493532740501209</v>
      </c>
      <c r="T28" s="22">
        <v>0.19058692246876341</v>
      </c>
      <c r="U28" s="28">
        <v>660.11</v>
      </c>
      <c r="V28" s="22">
        <v>89.445799457994582</v>
      </c>
      <c r="W28" s="28">
        <v>653.89</v>
      </c>
      <c r="X28" s="22">
        <v>88.602981029810294</v>
      </c>
      <c r="Y28" s="22">
        <v>-0.84281842818428743</v>
      </c>
      <c r="Z28" s="21">
        <v>157</v>
      </c>
      <c r="AA28" s="21">
        <v>867</v>
      </c>
      <c r="AB28" s="22">
        <v>15.33203125</v>
      </c>
      <c r="AC28" s="21">
        <v>373</v>
      </c>
      <c r="AD28" s="21">
        <v>1042</v>
      </c>
      <c r="AE28" s="22">
        <v>26.360424028268554</v>
      </c>
      <c r="AF28" s="22">
        <v>11.028392778268554</v>
      </c>
      <c r="AG28" s="22">
        <v>234</v>
      </c>
      <c r="AH28" s="22">
        <v>95.121951219512198</v>
      </c>
      <c r="AI28" s="22">
        <v>206</v>
      </c>
      <c r="AJ28" s="21">
        <v>263</v>
      </c>
      <c r="AK28" s="21">
        <v>308</v>
      </c>
      <c r="AL28" s="22">
        <v>85.389610389610397</v>
      </c>
      <c r="AM28" s="21">
        <v>87</v>
      </c>
      <c r="AN28" s="22">
        <v>22.025316455696203</v>
      </c>
      <c r="AO28" s="21">
        <v>395</v>
      </c>
      <c r="AP28" s="22">
        <v>66.582278481012651</v>
      </c>
      <c r="AQ28" s="22">
        <v>213.89</v>
      </c>
      <c r="AR28" s="21">
        <v>574</v>
      </c>
      <c r="AS28" s="21">
        <v>734</v>
      </c>
      <c r="AT28" s="22">
        <v>78.201634877384194</v>
      </c>
      <c r="AU28" s="21">
        <v>286</v>
      </c>
      <c r="AV28" s="22">
        <v>28.03921568627451</v>
      </c>
      <c r="AW28" s="21">
        <v>1020</v>
      </c>
      <c r="AX28" s="22">
        <v>56.274509803921568</v>
      </c>
    </row>
    <row r="29" spans="1:50"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136950</v>
      </c>
      <c r="N29" s="21">
        <v>846</v>
      </c>
      <c r="O29" s="22">
        <v>0.61774370208105145</v>
      </c>
      <c r="P29" s="21">
        <v>26</v>
      </c>
      <c r="Q29" s="21">
        <v>139436</v>
      </c>
      <c r="R29" s="21">
        <v>1145</v>
      </c>
      <c r="S29" s="38">
        <v>0.82116526578501958</v>
      </c>
      <c r="T29" s="22">
        <v>0.20342156370396813</v>
      </c>
      <c r="U29" s="28">
        <v>233.71</v>
      </c>
      <c r="V29" s="22">
        <v>99.876068376068389</v>
      </c>
      <c r="W29" s="28">
        <v>233</v>
      </c>
      <c r="X29" s="22">
        <v>99.572649572649567</v>
      </c>
      <c r="Y29" s="22">
        <v>-0.30341880341882188</v>
      </c>
      <c r="Z29" s="21">
        <v>184</v>
      </c>
      <c r="AA29" s="21">
        <v>662</v>
      </c>
      <c r="AB29" s="22">
        <v>21.749408983451538</v>
      </c>
      <c r="AC29" s="21">
        <v>290</v>
      </c>
      <c r="AD29" s="21">
        <v>855</v>
      </c>
      <c r="AE29" s="22">
        <v>25.327510917030565</v>
      </c>
      <c r="AF29" s="22">
        <v>3.5781019335790276</v>
      </c>
      <c r="AG29" s="22">
        <v>78</v>
      </c>
      <c r="AH29" s="22">
        <v>100</v>
      </c>
      <c r="AI29" s="22">
        <v>77</v>
      </c>
      <c r="AJ29" s="21">
        <v>204</v>
      </c>
      <c r="AK29" s="21">
        <v>262</v>
      </c>
      <c r="AL29" s="22">
        <v>77.862595419847324</v>
      </c>
      <c r="AM29" s="21">
        <v>42</v>
      </c>
      <c r="AN29" s="22">
        <v>13.815789473684212</v>
      </c>
      <c r="AO29" s="21">
        <v>304</v>
      </c>
      <c r="AP29" s="22">
        <v>67.10526315789474</v>
      </c>
      <c r="AQ29" s="22">
        <v>78</v>
      </c>
      <c r="AR29" s="21">
        <v>420</v>
      </c>
      <c r="AS29" s="21">
        <v>593</v>
      </c>
      <c r="AT29" s="22">
        <v>70.826306913996632</v>
      </c>
      <c r="AU29" s="21">
        <v>248</v>
      </c>
      <c r="AV29" s="22">
        <v>29.488703923900118</v>
      </c>
      <c r="AW29" s="21">
        <v>841</v>
      </c>
      <c r="AX29" s="22">
        <v>49.940546967895358</v>
      </c>
    </row>
    <row r="30" spans="1:50"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136448</v>
      </c>
      <c r="N30" s="21">
        <v>360</v>
      </c>
      <c r="O30" s="22">
        <v>0.26383677298311442</v>
      </c>
      <c r="P30" s="21">
        <v>38</v>
      </c>
      <c r="Q30" s="21">
        <v>142459</v>
      </c>
      <c r="R30" s="21">
        <v>564</v>
      </c>
      <c r="S30" s="38">
        <v>0.39590338272766201</v>
      </c>
      <c r="T30" s="22">
        <v>0.13206660974454759</v>
      </c>
      <c r="U30" s="28">
        <v>304.33</v>
      </c>
      <c r="V30" s="22">
        <v>88.98538011695905</v>
      </c>
      <c r="W30" s="28">
        <v>306.49</v>
      </c>
      <c r="X30" s="22">
        <v>89.616959064327489</v>
      </c>
      <c r="Y30" s="22">
        <v>0.631578947368439</v>
      </c>
      <c r="Z30" s="21">
        <v>50</v>
      </c>
      <c r="AA30" s="21">
        <v>310</v>
      </c>
      <c r="AB30" s="22">
        <v>13.888888888888889</v>
      </c>
      <c r="AC30" s="21">
        <v>128</v>
      </c>
      <c r="AD30" s="21">
        <v>436</v>
      </c>
      <c r="AE30" s="22">
        <v>22.695035460992909</v>
      </c>
      <c r="AF30" s="22">
        <v>8.8061465721040193</v>
      </c>
      <c r="AG30" s="22">
        <v>111</v>
      </c>
      <c r="AH30" s="22">
        <v>97.368421052631575</v>
      </c>
      <c r="AI30" s="22">
        <v>93</v>
      </c>
      <c r="AJ30" s="21">
        <v>121</v>
      </c>
      <c r="AK30" s="21">
        <v>144</v>
      </c>
      <c r="AL30" s="22">
        <v>84.027777777777786</v>
      </c>
      <c r="AM30" s="21">
        <v>27</v>
      </c>
      <c r="AN30" s="22">
        <v>15.789473684210526</v>
      </c>
      <c r="AO30" s="21">
        <v>171</v>
      </c>
      <c r="AP30" s="22">
        <v>70.760233918128662</v>
      </c>
      <c r="AQ30" s="22">
        <v>102.49</v>
      </c>
      <c r="AR30" s="21">
        <v>232</v>
      </c>
      <c r="AS30" s="21">
        <v>292</v>
      </c>
      <c r="AT30" s="22">
        <v>79.452054794520549</v>
      </c>
      <c r="AU30" s="21">
        <v>101</v>
      </c>
      <c r="AV30" s="22">
        <v>25.699745547073793</v>
      </c>
      <c r="AW30" s="21">
        <v>393</v>
      </c>
      <c r="AX30" s="22">
        <v>59.033078880407118</v>
      </c>
    </row>
    <row r="31" spans="1:50"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268277</v>
      </c>
      <c r="N31" s="21">
        <v>958</v>
      </c>
      <c r="O31" s="22">
        <v>0.35709360101685944</v>
      </c>
      <c r="P31" s="21">
        <v>102</v>
      </c>
      <c r="Q31" s="21">
        <v>272604</v>
      </c>
      <c r="R31" s="21">
        <v>1237</v>
      </c>
      <c r="S31" s="38">
        <v>0.45377177150738807</v>
      </c>
      <c r="T31" s="22">
        <v>9.6678170490528625E-2</v>
      </c>
      <c r="U31" s="28">
        <v>797</v>
      </c>
      <c r="V31" s="22">
        <v>87.678767876787674</v>
      </c>
      <c r="W31" s="28">
        <v>806.4</v>
      </c>
      <c r="X31" s="22">
        <v>87.843137254901961</v>
      </c>
      <c r="Y31" s="22">
        <v>0.1643693781142872</v>
      </c>
      <c r="Z31" s="21">
        <v>215</v>
      </c>
      <c r="AA31" s="21">
        <v>743</v>
      </c>
      <c r="AB31" s="22">
        <v>22.44258872651357</v>
      </c>
      <c r="AC31" s="21">
        <v>283</v>
      </c>
      <c r="AD31" s="21">
        <v>954</v>
      </c>
      <c r="AE31" s="22">
        <v>22.877930476960387</v>
      </c>
      <c r="AF31" s="22">
        <v>0.43534175044681689</v>
      </c>
      <c r="AG31" s="22">
        <v>291</v>
      </c>
      <c r="AH31" s="22">
        <v>95.098039215686271</v>
      </c>
      <c r="AI31" s="22">
        <v>249</v>
      </c>
      <c r="AJ31" s="21">
        <v>222</v>
      </c>
      <c r="AK31" s="21">
        <v>255</v>
      </c>
      <c r="AL31" s="22">
        <v>87.058823529411768</v>
      </c>
      <c r="AM31" s="21">
        <v>48</v>
      </c>
      <c r="AN31" s="22">
        <v>15.841584158415841</v>
      </c>
      <c r="AO31" s="21">
        <v>303</v>
      </c>
      <c r="AP31" s="22">
        <v>73.267326732673268</v>
      </c>
      <c r="AQ31" s="22">
        <v>266.39999999999998</v>
      </c>
      <c r="AR31" s="21">
        <v>538</v>
      </c>
      <c r="AS31" s="21">
        <v>699</v>
      </c>
      <c r="AT31" s="22">
        <v>76.96709585121603</v>
      </c>
      <c r="AU31" s="21">
        <v>235</v>
      </c>
      <c r="AV31" s="22">
        <v>25.160599571734476</v>
      </c>
      <c r="AW31" s="21">
        <v>934</v>
      </c>
      <c r="AX31" s="22">
        <v>57.601713062098504</v>
      </c>
    </row>
    <row r="32" spans="1:50"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42633</v>
      </c>
      <c r="N32" s="21">
        <v>454</v>
      </c>
      <c r="O32" s="22">
        <v>1.0649027748457769</v>
      </c>
      <c r="P32" s="21">
        <v>11</v>
      </c>
      <c r="Q32" s="21">
        <v>43179</v>
      </c>
      <c r="R32" s="21">
        <v>443</v>
      </c>
      <c r="S32" s="38">
        <v>1.025961694342157</v>
      </c>
      <c r="T32" s="22">
        <v>-3.8941080503619885E-2</v>
      </c>
      <c r="U32" s="28">
        <v>99</v>
      </c>
      <c r="V32" s="22">
        <v>100</v>
      </c>
      <c r="W32" s="28">
        <v>99</v>
      </c>
      <c r="X32" s="22">
        <v>100</v>
      </c>
      <c r="Y32" s="22">
        <v>0</v>
      </c>
      <c r="Z32" s="21">
        <v>106</v>
      </c>
      <c r="AA32" s="21">
        <v>348</v>
      </c>
      <c r="AB32" s="22">
        <v>23.348017621145374</v>
      </c>
      <c r="AC32" s="21">
        <v>113</v>
      </c>
      <c r="AD32" s="21">
        <v>330</v>
      </c>
      <c r="AE32" s="22">
        <v>25.507900677200901</v>
      </c>
      <c r="AF32" s="22">
        <v>2.1598830560555271</v>
      </c>
      <c r="AG32" s="22">
        <v>33</v>
      </c>
      <c r="AH32" s="22">
        <v>100</v>
      </c>
      <c r="AI32" s="22">
        <v>33</v>
      </c>
      <c r="AJ32" s="21">
        <v>85</v>
      </c>
      <c r="AK32" s="21">
        <v>104</v>
      </c>
      <c r="AL32" s="22">
        <v>81.730769230769226</v>
      </c>
      <c r="AM32" s="21">
        <v>3</v>
      </c>
      <c r="AN32" s="22">
        <v>2.8037383177570092</v>
      </c>
      <c r="AO32" s="21">
        <v>107</v>
      </c>
      <c r="AP32" s="22">
        <v>79.43925233644859</v>
      </c>
      <c r="AQ32" s="22">
        <v>33</v>
      </c>
      <c r="AR32" s="21">
        <v>183</v>
      </c>
      <c r="AS32" s="21">
        <v>226</v>
      </c>
      <c r="AT32" s="22">
        <v>80.973451327433636</v>
      </c>
      <c r="AU32" s="21">
        <v>110</v>
      </c>
      <c r="AV32" s="22">
        <v>32.738095238095241</v>
      </c>
      <c r="AW32" s="21">
        <v>336</v>
      </c>
      <c r="AX32" s="22">
        <v>54.464285714285708</v>
      </c>
    </row>
    <row r="33" spans="1:50"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121073</v>
      </c>
      <c r="N33" s="21">
        <v>615</v>
      </c>
      <c r="O33" s="22">
        <v>0.50795800880460551</v>
      </c>
      <c r="P33" s="21">
        <v>38</v>
      </c>
      <c r="Q33" s="21">
        <v>123081</v>
      </c>
      <c r="R33" s="21">
        <v>893</v>
      </c>
      <c r="S33" s="38">
        <v>0.7255384665382959</v>
      </c>
      <c r="T33" s="22">
        <v>0.21758045773369039</v>
      </c>
      <c r="U33" s="28">
        <v>336</v>
      </c>
      <c r="V33" s="22">
        <v>98.245614035087712</v>
      </c>
      <c r="W33" s="28">
        <v>341</v>
      </c>
      <c r="X33" s="22">
        <v>99.707602339181278</v>
      </c>
      <c r="Y33" s="22">
        <v>1.4619883040935662</v>
      </c>
      <c r="Z33" s="21">
        <v>75</v>
      </c>
      <c r="AA33" s="21">
        <v>540</v>
      </c>
      <c r="AB33" s="22">
        <v>12.195121951219512</v>
      </c>
      <c r="AC33" s="21">
        <v>147</v>
      </c>
      <c r="AD33" s="21">
        <v>746</v>
      </c>
      <c r="AE33" s="22">
        <v>16.461366181410973</v>
      </c>
      <c r="AF33" s="22">
        <v>4.2662442301914609</v>
      </c>
      <c r="AG33" s="22">
        <v>114</v>
      </c>
      <c r="AH33" s="22">
        <v>100</v>
      </c>
      <c r="AI33" s="22">
        <v>114</v>
      </c>
      <c r="AJ33" s="21">
        <v>190</v>
      </c>
      <c r="AK33" s="21">
        <v>230</v>
      </c>
      <c r="AL33" s="22">
        <v>82.608695652173907</v>
      </c>
      <c r="AM33" s="21">
        <v>27</v>
      </c>
      <c r="AN33" s="22">
        <v>10.505836575875486</v>
      </c>
      <c r="AO33" s="21">
        <v>257</v>
      </c>
      <c r="AP33" s="22">
        <v>73.929961089494171</v>
      </c>
      <c r="AQ33" s="22">
        <v>113</v>
      </c>
      <c r="AR33" s="21">
        <v>382</v>
      </c>
      <c r="AS33" s="21">
        <v>516</v>
      </c>
      <c r="AT33" s="22">
        <v>74.031007751937977</v>
      </c>
      <c r="AU33" s="21">
        <v>120</v>
      </c>
      <c r="AV33" s="22">
        <v>18.867924528301888</v>
      </c>
      <c r="AW33" s="21">
        <v>636</v>
      </c>
      <c r="AX33" s="22">
        <v>60.062893081761004</v>
      </c>
    </row>
    <row r="34" spans="1:50"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98888</v>
      </c>
      <c r="N34" s="21">
        <v>437</v>
      </c>
      <c r="O34" s="22">
        <v>0.4419140846209853</v>
      </c>
      <c r="P34" s="21">
        <v>31</v>
      </c>
      <c r="Q34" s="21">
        <v>100325</v>
      </c>
      <c r="R34" s="21">
        <v>590</v>
      </c>
      <c r="S34" s="38">
        <v>0.58808871168701715</v>
      </c>
      <c r="T34" s="22">
        <v>0.14617462706603185</v>
      </c>
      <c r="U34" s="28">
        <v>270</v>
      </c>
      <c r="V34" s="22">
        <v>96.774193548387103</v>
      </c>
      <c r="W34" s="28">
        <v>259</v>
      </c>
      <c r="X34" s="22">
        <v>92.831541218638009</v>
      </c>
      <c r="Y34" s="22">
        <v>-3.9426523297490945</v>
      </c>
      <c r="Z34" s="21">
        <v>46</v>
      </c>
      <c r="AA34" s="21">
        <v>391</v>
      </c>
      <c r="AB34" s="22">
        <v>10.526315789473683</v>
      </c>
      <c r="AC34" s="21">
        <v>72</v>
      </c>
      <c r="AD34" s="21">
        <v>518</v>
      </c>
      <c r="AE34" s="22">
        <v>12.203389830508476</v>
      </c>
      <c r="AF34" s="22">
        <v>1.6770740410347926</v>
      </c>
      <c r="AG34" s="22">
        <v>93</v>
      </c>
      <c r="AH34" s="22">
        <v>100</v>
      </c>
      <c r="AI34" s="22">
        <v>81</v>
      </c>
      <c r="AJ34" s="21">
        <v>133</v>
      </c>
      <c r="AK34" s="21">
        <v>167</v>
      </c>
      <c r="AL34" s="22">
        <v>79.640718562874241</v>
      </c>
      <c r="AM34" s="21">
        <v>14</v>
      </c>
      <c r="AN34" s="22">
        <v>7.7348066298342539</v>
      </c>
      <c r="AO34" s="21">
        <v>181</v>
      </c>
      <c r="AP34" s="22">
        <v>73.480662983425418</v>
      </c>
      <c r="AQ34" s="22">
        <v>85</v>
      </c>
      <c r="AR34" s="21">
        <v>277</v>
      </c>
      <c r="AS34" s="21">
        <v>351</v>
      </c>
      <c r="AT34" s="22">
        <v>78.917378917378926</v>
      </c>
      <c r="AU34" s="21">
        <v>58</v>
      </c>
      <c r="AV34" s="22">
        <v>14.180929095354522</v>
      </c>
      <c r="AW34" s="21">
        <v>409</v>
      </c>
      <c r="AX34" s="22">
        <v>67.72616136919315</v>
      </c>
    </row>
    <row r="35" spans="1:50"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110185</v>
      </c>
      <c r="N35" s="21">
        <v>386</v>
      </c>
      <c r="O35" s="22">
        <v>0.35031991650406136</v>
      </c>
      <c r="P35" s="21">
        <v>33</v>
      </c>
      <c r="Q35" s="21">
        <v>113761</v>
      </c>
      <c r="R35" s="21">
        <v>416</v>
      </c>
      <c r="S35" s="38">
        <v>0.3656789233568622</v>
      </c>
      <c r="T35" s="22">
        <v>1.5359006852800838E-2</v>
      </c>
      <c r="U35" s="28">
        <v>261</v>
      </c>
      <c r="V35" s="22">
        <v>87.878787878787875</v>
      </c>
      <c r="W35" s="28">
        <v>273</v>
      </c>
      <c r="X35" s="22">
        <v>91.919191919191917</v>
      </c>
      <c r="Y35" s="22">
        <v>4.0404040404040416</v>
      </c>
      <c r="Z35" s="21">
        <v>83</v>
      </c>
      <c r="AA35" s="21">
        <v>303</v>
      </c>
      <c r="AB35" s="22">
        <v>21.502590673575128</v>
      </c>
      <c r="AC35" s="21">
        <v>82</v>
      </c>
      <c r="AD35" s="21">
        <v>334</v>
      </c>
      <c r="AE35" s="22">
        <v>19.71153846153846</v>
      </c>
      <c r="AF35" s="22">
        <v>-1.7910522120366679</v>
      </c>
      <c r="AG35" s="22">
        <v>96</v>
      </c>
      <c r="AH35" s="22">
        <v>96.969696969696969</v>
      </c>
      <c r="AI35" s="22">
        <v>84</v>
      </c>
      <c r="AJ35" s="21">
        <v>111</v>
      </c>
      <c r="AK35" s="21">
        <v>122</v>
      </c>
      <c r="AL35" s="22">
        <v>90.983606557377044</v>
      </c>
      <c r="AM35" s="21">
        <v>20</v>
      </c>
      <c r="AN35" s="22">
        <v>14.084507042253522</v>
      </c>
      <c r="AO35" s="21">
        <v>142</v>
      </c>
      <c r="AP35" s="22">
        <v>78.16901408450704</v>
      </c>
      <c r="AQ35" s="22">
        <v>93</v>
      </c>
      <c r="AR35" s="21">
        <v>172</v>
      </c>
      <c r="AS35" s="21">
        <v>212</v>
      </c>
      <c r="AT35" s="22">
        <v>81.132075471698116</v>
      </c>
      <c r="AU35" s="21">
        <v>62</v>
      </c>
      <c r="AV35" s="22">
        <v>22.627737226277372</v>
      </c>
      <c r="AW35" s="21">
        <v>274</v>
      </c>
      <c r="AX35" s="22">
        <v>62.773722627737229</v>
      </c>
    </row>
    <row r="36" spans="1:50"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139951</v>
      </c>
      <c r="N36" s="21">
        <v>701</v>
      </c>
      <c r="O36" s="22">
        <v>0.50088959707326131</v>
      </c>
      <c r="P36" s="21">
        <v>42</v>
      </c>
      <c r="Q36" s="21">
        <v>150819</v>
      </c>
      <c r="R36" s="21">
        <v>1489</v>
      </c>
      <c r="S36" s="38">
        <v>0.98727613894801047</v>
      </c>
      <c r="T36" s="22">
        <v>0.48638654187474917</v>
      </c>
      <c r="U36" s="28">
        <v>364.33</v>
      </c>
      <c r="V36" s="22">
        <v>96.383597883597886</v>
      </c>
      <c r="W36" s="28">
        <v>364.58</v>
      </c>
      <c r="X36" s="22">
        <v>96.449735449735442</v>
      </c>
      <c r="Y36" s="22">
        <v>6.6137566137555837E-2</v>
      </c>
      <c r="Z36" s="21">
        <v>134</v>
      </c>
      <c r="AA36" s="21">
        <v>567</v>
      </c>
      <c r="AB36" s="22">
        <v>19.115549215406563</v>
      </c>
      <c r="AC36" s="21">
        <v>285</v>
      </c>
      <c r="AD36" s="21">
        <v>1204</v>
      </c>
      <c r="AE36" s="22">
        <v>19.140362659503023</v>
      </c>
      <c r="AF36" s="22">
        <v>2.4813444096459136E-2</v>
      </c>
      <c r="AG36" s="22">
        <v>123</v>
      </c>
      <c r="AH36" s="22">
        <v>97.61904761904762</v>
      </c>
      <c r="AI36" s="22">
        <v>120</v>
      </c>
      <c r="AJ36" s="21">
        <v>238</v>
      </c>
      <c r="AK36" s="21">
        <v>285</v>
      </c>
      <c r="AL36" s="22">
        <v>83.508771929824562</v>
      </c>
      <c r="AM36" s="21">
        <v>42</v>
      </c>
      <c r="AN36" s="22">
        <v>12.844036697247708</v>
      </c>
      <c r="AO36" s="21">
        <v>327</v>
      </c>
      <c r="AP36" s="22">
        <v>72.782874617737008</v>
      </c>
      <c r="AQ36" s="22">
        <v>121.58</v>
      </c>
      <c r="AR36" s="21">
        <v>695</v>
      </c>
      <c r="AS36" s="21">
        <v>919</v>
      </c>
      <c r="AT36" s="22">
        <v>75.625680087051137</v>
      </c>
      <c r="AU36" s="21">
        <v>243</v>
      </c>
      <c r="AV36" s="22">
        <v>20.912220309810671</v>
      </c>
      <c r="AW36" s="21">
        <v>1162</v>
      </c>
      <c r="AX36" s="22">
        <v>59.810671256454384</v>
      </c>
    </row>
    <row r="37" spans="1:50"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107242</v>
      </c>
      <c r="N37" s="21">
        <v>334</v>
      </c>
      <c r="O37" s="22">
        <v>0.31144514276123159</v>
      </c>
      <c r="P37" s="21">
        <v>39</v>
      </c>
      <c r="Q37" s="21">
        <v>112432</v>
      </c>
      <c r="R37" s="21">
        <v>436</v>
      </c>
      <c r="S37" s="38">
        <v>0.3877899530382809</v>
      </c>
      <c r="T37" s="22">
        <v>7.6344810277049313E-2</v>
      </c>
      <c r="U37" s="28">
        <v>317</v>
      </c>
      <c r="V37" s="22">
        <v>90.313390313390315</v>
      </c>
      <c r="W37" s="28">
        <v>309</v>
      </c>
      <c r="X37" s="22">
        <v>88.034188034188034</v>
      </c>
      <c r="Y37" s="22">
        <v>-2.2792022792022806</v>
      </c>
      <c r="Z37" s="21">
        <v>51</v>
      </c>
      <c r="AA37" s="21">
        <v>283</v>
      </c>
      <c r="AB37" s="22">
        <v>15.269461077844312</v>
      </c>
      <c r="AC37" s="21">
        <v>87</v>
      </c>
      <c r="AD37" s="21">
        <v>349</v>
      </c>
      <c r="AE37" s="22">
        <v>19.954128440366972</v>
      </c>
      <c r="AF37" s="22">
        <v>4.68466736252266</v>
      </c>
      <c r="AG37" s="22">
        <v>108</v>
      </c>
      <c r="AH37" s="22">
        <v>92.307692307692307</v>
      </c>
      <c r="AI37" s="22">
        <v>98</v>
      </c>
      <c r="AJ37" s="21">
        <v>108</v>
      </c>
      <c r="AK37" s="21">
        <v>128</v>
      </c>
      <c r="AL37" s="22">
        <v>84.375</v>
      </c>
      <c r="AM37" s="21">
        <v>21</v>
      </c>
      <c r="AN37" s="22">
        <v>14.093959731543624</v>
      </c>
      <c r="AO37" s="21">
        <v>149</v>
      </c>
      <c r="AP37" s="22">
        <v>72.483221476510067</v>
      </c>
      <c r="AQ37" s="22">
        <v>103</v>
      </c>
      <c r="AR37" s="21">
        <v>178</v>
      </c>
      <c r="AS37" s="21">
        <v>221</v>
      </c>
      <c r="AT37" s="22">
        <v>80.542986425339365</v>
      </c>
      <c r="AU37" s="21">
        <v>66</v>
      </c>
      <c r="AV37" s="22">
        <v>22.99651567944251</v>
      </c>
      <c r="AW37" s="21">
        <v>287</v>
      </c>
      <c r="AX37" s="22">
        <v>62.020905923344948</v>
      </c>
    </row>
    <row r="38" spans="1:50"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59360</v>
      </c>
      <c r="N38" s="21">
        <v>191</v>
      </c>
      <c r="O38" s="22">
        <v>0.32176549865229109</v>
      </c>
      <c r="P38" s="21">
        <v>22</v>
      </c>
      <c r="Q38" s="21">
        <v>63668</v>
      </c>
      <c r="R38" s="21">
        <v>265</v>
      </c>
      <c r="S38" s="38">
        <v>0.416221649808381</v>
      </c>
      <c r="T38" s="22">
        <v>9.4456151156089907E-2</v>
      </c>
      <c r="U38" s="28">
        <v>179</v>
      </c>
      <c r="V38" s="22">
        <v>90.404040404040416</v>
      </c>
      <c r="W38" s="28">
        <v>186</v>
      </c>
      <c r="X38" s="22">
        <v>93.939393939393938</v>
      </c>
      <c r="Y38" s="22">
        <v>3.5353535353535221</v>
      </c>
      <c r="Z38" s="21">
        <v>30</v>
      </c>
      <c r="AA38" s="21">
        <v>161</v>
      </c>
      <c r="AB38" s="22">
        <v>15.706806282722512</v>
      </c>
      <c r="AC38" s="21">
        <v>45</v>
      </c>
      <c r="AD38" s="21">
        <v>220</v>
      </c>
      <c r="AE38" s="22">
        <v>16.981132075471699</v>
      </c>
      <c r="AF38" s="22">
        <v>1.2743257927491864</v>
      </c>
      <c r="AG38" s="22">
        <v>66</v>
      </c>
      <c r="AH38" s="22">
        <v>100</v>
      </c>
      <c r="AI38" s="22">
        <v>60</v>
      </c>
      <c r="AJ38" s="21">
        <v>44</v>
      </c>
      <c r="AK38" s="21">
        <v>52</v>
      </c>
      <c r="AL38" s="22">
        <v>84.615384615384613</v>
      </c>
      <c r="AM38" s="21">
        <v>14</v>
      </c>
      <c r="AN38" s="22">
        <v>21.212121212121211</v>
      </c>
      <c r="AO38" s="21">
        <v>66</v>
      </c>
      <c r="AP38" s="22">
        <v>66.666666666666657</v>
      </c>
      <c r="AQ38" s="22">
        <v>60</v>
      </c>
      <c r="AR38" s="21">
        <v>139</v>
      </c>
      <c r="AS38" s="21">
        <v>168</v>
      </c>
      <c r="AT38" s="22">
        <v>82.738095238095227</v>
      </c>
      <c r="AU38" s="21">
        <v>31</v>
      </c>
      <c r="AV38" s="22">
        <v>15.577889447236181</v>
      </c>
      <c r="AW38" s="21">
        <v>199</v>
      </c>
      <c r="AX38" s="22">
        <v>69.849246231155774</v>
      </c>
    </row>
    <row r="39" spans="1:50"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103461</v>
      </c>
      <c r="N39" s="21">
        <v>324</v>
      </c>
      <c r="O39" s="22">
        <v>0.31316148113782005</v>
      </c>
      <c r="P39" s="21">
        <v>43</v>
      </c>
      <c r="Q39" s="21">
        <v>112422</v>
      </c>
      <c r="R39" s="21">
        <v>384</v>
      </c>
      <c r="S39" s="38">
        <v>0.34157015530767998</v>
      </c>
      <c r="T39" s="22">
        <v>2.8408674169859927E-2</v>
      </c>
      <c r="U39" s="28">
        <v>360</v>
      </c>
      <c r="V39" s="22">
        <v>93.023255813953483</v>
      </c>
      <c r="W39" s="28">
        <v>356.71</v>
      </c>
      <c r="X39" s="22">
        <v>92.173126614987083</v>
      </c>
      <c r="Y39" s="22">
        <v>-0.85012919896639971</v>
      </c>
      <c r="Z39" s="21">
        <v>30</v>
      </c>
      <c r="AA39" s="21">
        <v>294</v>
      </c>
      <c r="AB39" s="22">
        <v>9.2592592592592595</v>
      </c>
      <c r="AC39" s="21">
        <v>54</v>
      </c>
      <c r="AD39" s="21">
        <v>330</v>
      </c>
      <c r="AE39" s="22">
        <v>14.0625</v>
      </c>
      <c r="AF39" s="22">
        <v>4.8032407407407405</v>
      </c>
      <c r="AG39" s="22">
        <v>126</v>
      </c>
      <c r="AH39" s="22">
        <v>97.674418604651152</v>
      </c>
      <c r="AI39" s="22">
        <v>107.71000000000001</v>
      </c>
      <c r="AJ39" s="21">
        <v>105</v>
      </c>
      <c r="AK39" s="21">
        <v>120</v>
      </c>
      <c r="AL39" s="22">
        <v>87.5</v>
      </c>
      <c r="AM39" s="21">
        <v>12</v>
      </c>
      <c r="AN39" s="22">
        <v>9.0909090909090917</v>
      </c>
      <c r="AO39" s="21">
        <v>132</v>
      </c>
      <c r="AP39" s="22">
        <v>79.545454545454547</v>
      </c>
      <c r="AQ39" s="22">
        <v>123</v>
      </c>
      <c r="AR39" s="21">
        <v>169</v>
      </c>
      <c r="AS39" s="21">
        <v>210</v>
      </c>
      <c r="AT39" s="22">
        <v>80.476190476190482</v>
      </c>
      <c r="AU39" s="21">
        <v>42</v>
      </c>
      <c r="AV39" s="22">
        <v>16.666666666666664</v>
      </c>
      <c r="AW39" s="21">
        <v>252</v>
      </c>
      <c r="AX39" s="22">
        <v>67.063492063492063</v>
      </c>
    </row>
    <row r="40" spans="1:50"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141723</v>
      </c>
      <c r="N40" s="21">
        <v>827</v>
      </c>
      <c r="O40" s="22">
        <v>0.58353266583405661</v>
      </c>
      <c r="P40" s="21">
        <v>40</v>
      </c>
      <c r="Q40" s="21">
        <v>144444</v>
      </c>
      <c r="R40" s="21">
        <v>1207</v>
      </c>
      <c r="S40" s="38">
        <v>0.83561795574755626</v>
      </c>
      <c r="T40" s="22">
        <v>0.25208528991349965</v>
      </c>
      <c r="U40" s="28">
        <v>345</v>
      </c>
      <c r="V40" s="22">
        <v>95.833333333333343</v>
      </c>
      <c r="W40" s="28">
        <v>350.31</v>
      </c>
      <c r="X40" s="22">
        <v>97.308333333333337</v>
      </c>
      <c r="Y40" s="22">
        <v>1.4749999999999943</v>
      </c>
      <c r="Z40" s="21">
        <v>137</v>
      </c>
      <c r="AA40" s="21">
        <v>690</v>
      </c>
      <c r="AB40" s="22">
        <v>16.565900846432889</v>
      </c>
      <c r="AC40" s="21">
        <v>282</v>
      </c>
      <c r="AD40" s="21">
        <v>925</v>
      </c>
      <c r="AE40" s="22">
        <v>23.363711681855843</v>
      </c>
      <c r="AF40" s="22">
        <v>6.7978108354229541</v>
      </c>
      <c r="AG40" s="22">
        <v>117</v>
      </c>
      <c r="AH40" s="22">
        <v>97.5</v>
      </c>
      <c r="AI40" s="22">
        <v>117</v>
      </c>
      <c r="AJ40" s="21">
        <v>268</v>
      </c>
      <c r="AK40" s="21">
        <v>342</v>
      </c>
      <c r="AL40" s="22">
        <v>78.362573099415201</v>
      </c>
      <c r="AM40" s="21">
        <v>25</v>
      </c>
      <c r="AN40" s="22">
        <v>6.8119891008174394</v>
      </c>
      <c r="AO40" s="21">
        <v>367</v>
      </c>
      <c r="AP40" s="22">
        <v>73.024523160762939</v>
      </c>
      <c r="AQ40" s="22">
        <v>116.31</v>
      </c>
      <c r="AR40" s="21">
        <v>411</v>
      </c>
      <c r="AS40" s="21">
        <v>583</v>
      </c>
      <c r="AT40" s="22">
        <v>70.497427101200685</v>
      </c>
      <c r="AU40" s="21">
        <v>257</v>
      </c>
      <c r="AV40" s="22">
        <v>30.595238095238098</v>
      </c>
      <c r="AW40" s="21">
        <v>840</v>
      </c>
      <c r="AX40" s="22">
        <v>48.928571428571423</v>
      </c>
    </row>
    <row r="41" spans="1:50"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170592</v>
      </c>
      <c r="N41" s="21">
        <v>715</v>
      </c>
      <c r="O41" s="22">
        <v>0.41912868129806791</v>
      </c>
      <c r="P41" s="21">
        <v>63</v>
      </c>
      <c r="Q41" s="21">
        <v>173679</v>
      </c>
      <c r="R41" s="21">
        <v>1275</v>
      </c>
      <c r="S41" s="38">
        <v>0.73411293247888343</v>
      </c>
      <c r="T41" s="22">
        <v>0.31498425118081552</v>
      </c>
      <c r="U41" s="28">
        <v>542.76</v>
      </c>
      <c r="V41" s="22">
        <v>95.724867724867721</v>
      </c>
      <c r="W41" s="28">
        <v>554.5</v>
      </c>
      <c r="X41" s="22">
        <v>97.795414462081126</v>
      </c>
      <c r="Y41" s="22">
        <v>2.0705467372134052</v>
      </c>
      <c r="Z41" s="21">
        <v>87</v>
      </c>
      <c r="AA41" s="21">
        <v>628</v>
      </c>
      <c r="AB41" s="22">
        <v>12.167832167832168</v>
      </c>
      <c r="AC41" s="21">
        <v>230</v>
      </c>
      <c r="AD41" s="21">
        <v>1045</v>
      </c>
      <c r="AE41" s="22">
        <v>18.03921568627451</v>
      </c>
      <c r="AF41" s="22">
        <v>5.8713835184423413</v>
      </c>
      <c r="AG41" s="22">
        <v>189</v>
      </c>
      <c r="AH41" s="22">
        <v>100</v>
      </c>
      <c r="AI41" s="22">
        <v>186</v>
      </c>
      <c r="AJ41" s="21">
        <v>311</v>
      </c>
      <c r="AK41" s="21">
        <v>369</v>
      </c>
      <c r="AL41" s="22">
        <v>84.281842818428188</v>
      </c>
      <c r="AM41" s="21">
        <v>69</v>
      </c>
      <c r="AN41" s="22">
        <v>15.753424657534246</v>
      </c>
      <c r="AO41" s="21">
        <v>438</v>
      </c>
      <c r="AP41" s="22">
        <v>71.004566210045667</v>
      </c>
      <c r="AQ41" s="22">
        <v>179.5</v>
      </c>
      <c r="AR41" s="21">
        <v>535</v>
      </c>
      <c r="AS41" s="21">
        <v>676</v>
      </c>
      <c r="AT41" s="22">
        <v>79.142011834319533</v>
      </c>
      <c r="AU41" s="21">
        <v>161</v>
      </c>
      <c r="AV41" s="22">
        <v>19.23536439665472</v>
      </c>
      <c r="AW41" s="21">
        <v>837</v>
      </c>
      <c r="AX41" s="22">
        <v>63.918757467144559</v>
      </c>
    </row>
    <row r="42" spans="1:50"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87165</v>
      </c>
      <c r="N42" s="21">
        <v>922</v>
      </c>
      <c r="O42" s="22">
        <v>1.0577640107841451</v>
      </c>
      <c r="P42" s="21">
        <v>29</v>
      </c>
      <c r="Q42" s="21">
        <v>87891</v>
      </c>
      <c r="R42" s="21">
        <v>1199</v>
      </c>
      <c r="S42" s="38">
        <v>1.3641897350126861</v>
      </c>
      <c r="T42" s="22">
        <v>0.30642572422854109</v>
      </c>
      <c r="U42" s="28">
        <v>257</v>
      </c>
      <c r="V42" s="22">
        <v>98.467432950191565</v>
      </c>
      <c r="W42" s="28">
        <v>252</v>
      </c>
      <c r="X42" s="22">
        <v>96.551724137931032</v>
      </c>
      <c r="Y42" s="22">
        <v>-1.915708812260533</v>
      </c>
      <c r="Z42" s="21">
        <v>167</v>
      </c>
      <c r="AA42" s="21">
        <v>755</v>
      </c>
      <c r="AB42" s="22">
        <v>18.112798264642084</v>
      </c>
      <c r="AC42" s="21">
        <v>247</v>
      </c>
      <c r="AD42" s="21">
        <v>952</v>
      </c>
      <c r="AE42" s="22">
        <v>20.600500417014178</v>
      </c>
      <c r="AF42" s="22">
        <v>2.4877021523720941</v>
      </c>
      <c r="AG42" s="22">
        <v>84</v>
      </c>
      <c r="AH42" s="22">
        <v>96.551724137931032</v>
      </c>
      <c r="AI42" s="22">
        <v>84</v>
      </c>
      <c r="AJ42" s="21">
        <v>167</v>
      </c>
      <c r="AK42" s="21">
        <v>208</v>
      </c>
      <c r="AL42" s="22">
        <v>80.288461538461547</v>
      </c>
      <c r="AM42" s="21">
        <v>42</v>
      </c>
      <c r="AN42" s="22">
        <v>16.8</v>
      </c>
      <c r="AO42" s="21">
        <v>250</v>
      </c>
      <c r="AP42" s="22">
        <v>66.8</v>
      </c>
      <c r="AQ42" s="22">
        <v>84</v>
      </c>
      <c r="AR42" s="21">
        <v>548</v>
      </c>
      <c r="AS42" s="21">
        <v>744</v>
      </c>
      <c r="AT42" s="22">
        <v>73.655913978494624</v>
      </c>
      <c r="AU42" s="21">
        <v>205</v>
      </c>
      <c r="AV42" s="22">
        <v>21.601685985247627</v>
      </c>
      <c r="AW42" s="21">
        <v>949</v>
      </c>
      <c r="AX42" s="22">
        <v>57.744994731296103</v>
      </c>
    </row>
    <row r="43" spans="1:50"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91086</v>
      </c>
      <c r="N43" s="21">
        <v>468</v>
      </c>
      <c r="O43" s="22">
        <v>0.51380014491798964</v>
      </c>
      <c r="P43" s="21">
        <v>23</v>
      </c>
      <c r="Q43" s="21">
        <v>92448</v>
      </c>
      <c r="R43" s="21">
        <v>726</v>
      </c>
      <c r="S43" s="38">
        <v>0.78530633437175501</v>
      </c>
      <c r="T43" s="22">
        <v>0.27150618945376537</v>
      </c>
      <c r="U43" s="28">
        <v>195</v>
      </c>
      <c r="V43" s="22">
        <v>98.484848484848484</v>
      </c>
      <c r="W43" s="28">
        <v>198</v>
      </c>
      <c r="X43" s="22">
        <v>95.65217391304347</v>
      </c>
      <c r="Y43" s="22">
        <v>-2.8326745718050148</v>
      </c>
      <c r="Z43" s="21">
        <v>100</v>
      </c>
      <c r="AA43" s="21">
        <v>368</v>
      </c>
      <c r="AB43" s="22">
        <v>21.367521367521366</v>
      </c>
      <c r="AC43" s="21">
        <v>183</v>
      </c>
      <c r="AD43" s="21">
        <v>543</v>
      </c>
      <c r="AE43" s="22">
        <v>25.206611570247933</v>
      </c>
      <c r="AF43" s="22">
        <v>3.8390902027265668</v>
      </c>
      <c r="AG43" s="22">
        <v>66</v>
      </c>
      <c r="AH43" s="22">
        <v>95.652173913043484</v>
      </c>
      <c r="AI43" s="22">
        <v>66</v>
      </c>
      <c r="AJ43" s="21">
        <v>98</v>
      </c>
      <c r="AK43" s="21">
        <v>124</v>
      </c>
      <c r="AL43" s="22">
        <v>79.032258064516128</v>
      </c>
      <c r="AM43" s="21">
        <v>23</v>
      </c>
      <c r="AN43" s="22">
        <v>15.646258503401361</v>
      </c>
      <c r="AO43" s="21">
        <v>147</v>
      </c>
      <c r="AP43" s="22">
        <v>66.666666666666657</v>
      </c>
      <c r="AQ43" s="22">
        <v>66</v>
      </c>
      <c r="AR43" s="21">
        <v>311</v>
      </c>
      <c r="AS43" s="21">
        <v>419</v>
      </c>
      <c r="AT43" s="22">
        <v>74.224343675417657</v>
      </c>
      <c r="AU43" s="21">
        <v>160</v>
      </c>
      <c r="AV43" s="22">
        <v>27.633851468048359</v>
      </c>
      <c r="AW43" s="21">
        <v>579</v>
      </c>
      <c r="AX43" s="22">
        <v>53.713298791018993</v>
      </c>
    </row>
    <row r="44" spans="1:50"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47216</v>
      </c>
      <c r="N44" s="21">
        <v>174</v>
      </c>
      <c r="O44" s="22">
        <v>0.36851914605218572</v>
      </c>
      <c r="P44" s="21">
        <v>14</v>
      </c>
      <c r="Q44" s="21">
        <v>48864</v>
      </c>
      <c r="R44" s="21">
        <v>231</v>
      </c>
      <c r="S44" s="38">
        <v>0.47274066797642439</v>
      </c>
      <c r="T44" s="22">
        <v>0.10422152192423867</v>
      </c>
      <c r="U44" s="28">
        <v>126</v>
      </c>
      <c r="V44" s="22">
        <v>100</v>
      </c>
      <c r="W44" s="28">
        <v>123</v>
      </c>
      <c r="X44" s="22">
        <v>97.61904761904762</v>
      </c>
      <c r="Y44" s="22">
        <v>-2.3809523809523796</v>
      </c>
      <c r="Z44" s="21">
        <v>34</v>
      </c>
      <c r="AA44" s="21">
        <v>140</v>
      </c>
      <c r="AB44" s="22">
        <v>19.540229885057471</v>
      </c>
      <c r="AC44" s="21">
        <v>25</v>
      </c>
      <c r="AD44" s="21">
        <v>206</v>
      </c>
      <c r="AE44" s="22">
        <v>10.822510822510822</v>
      </c>
      <c r="AF44" s="22">
        <v>-8.7177190625466494</v>
      </c>
      <c r="AG44" s="22">
        <v>42</v>
      </c>
      <c r="AH44" s="22">
        <v>100</v>
      </c>
      <c r="AI44" s="22">
        <v>39</v>
      </c>
      <c r="AJ44" s="21">
        <v>35</v>
      </c>
      <c r="AK44" s="21">
        <v>39</v>
      </c>
      <c r="AL44" s="22">
        <v>89.743589743589752</v>
      </c>
      <c r="AM44" s="21">
        <v>5</v>
      </c>
      <c r="AN44" s="22">
        <v>11.363636363636363</v>
      </c>
      <c r="AO44" s="21">
        <v>44</v>
      </c>
      <c r="AP44" s="22">
        <v>79.545454545454547</v>
      </c>
      <c r="AQ44" s="22">
        <v>42</v>
      </c>
      <c r="AR44" s="21">
        <v>134</v>
      </c>
      <c r="AS44" s="21">
        <v>167</v>
      </c>
      <c r="AT44" s="22">
        <v>80.23952095808383</v>
      </c>
      <c r="AU44" s="21">
        <v>20</v>
      </c>
      <c r="AV44" s="22">
        <v>10.695187165775401</v>
      </c>
      <c r="AW44" s="21">
        <v>187</v>
      </c>
      <c r="AX44" s="22">
        <v>71.657754010695186</v>
      </c>
    </row>
    <row r="45" spans="1:50"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59079</v>
      </c>
      <c r="N45" s="21">
        <v>268</v>
      </c>
      <c r="O45" s="22">
        <v>0.45362988540767446</v>
      </c>
      <c r="P45" s="21">
        <v>25</v>
      </c>
      <c r="Q45" s="21">
        <v>60716</v>
      </c>
      <c r="R45" s="21">
        <v>331</v>
      </c>
      <c r="S45" s="38">
        <v>0.54516107780486189</v>
      </c>
      <c r="T45" s="22">
        <v>9.1531192397187433E-2</v>
      </c>
      <c r="U45" s="28">
        <v>216</v>
      </c>
      <c r="V45" s="22">
        <v>96</v>
      </c>
      <c r="W45" s="28">
        <v>213</v>
      </c>
      <c r="X45" s="22">
        <v>94.666666666666671</v>
      </c>
      <c r="Y45" s="22">
        <v>-1.3333333333333286</v>
      </c>
      <c r="Z45" s="21">
        <v>57</v>
      </c>
      <c r="AA45" s="21">
        <v>211</v>
      </c>
      <c r="AB45" s="22">
        <v>21.268656716417912</v>
      </c>
      <c r="AC45" s="21">
        <v>65</v>
      </c>
      <c r="AD45" s="21">
        <v>266</v>
      </c>
      <c r="AE45" s="22">
        <v>19.637462235649547</v>
      </c>
      <c r="AF45" s="22">
        <v>-1.6311944807683645</v>
      </c>
      <c r="AG45" s="22">
        <v>75</v>
      </c>
      <c r="AH45" s="22">
        <v>100</v>
      </c>
      <c r="AI45" s="22">
        <v>66</v>
      </c>
      <c r="AJ45" s="21">
        <v>78</v>
      </c>
      <c r="AK45" s="21">
        <v>94</v>
      </c>
      <c r="AL45" s="22">
        <v>82.978723404255319</v>
      </c>
      <c r="AM45" s="21">
        <v>21</v>
      </c>
      <c r="AN45" s="22">
        <v>18.260869565217391</v>
      </c>
      <c r="AO45" s="21">
        <v>115</v>
      </c>
      <c r="AP45" s="22">
        <v>67.826086956521735</v>
      </c>
      <c r="AQ45" s="22">
        <v>72</v>
      </c>
      <c r="AR45" s="21">
        <v>142</v>
      </c>
      <c r="AS45" s="21">
        <v>172</v>
      </c>
      <c r="AT45" s="22">
        <v>82.558139534883722</v>
      </c>
      <c r="AU45" s="21">
        <v>44</v>
      </c>
      <c r="AV45" s="22">
        <v>20.37037037037037</v>
      </c>
      <c r="AW45" s="21">
        <v>216</v>
      </c>
      <c r="AX45" s="22">
        <v>65.740740740740748</v>
      </c>
    </row>
    <row r="46" spans="1:50"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69914</v>
      </c>
      <c r="N46" s="21">
        <v>565</v>
      </c>
      <c r="O46" s="22">
        <v>0.80813570958606296</v>
      </c>
      <c r="P46" s="21">
        <v>17</v>
      </c>
      <c r="Q46" s="21">
        <v>75030</v>
      </c>
      <c r="R46" s="21">
        <v>754</v>
      </c>
      <c r="S46" s="38">
        <v>1.0049313607890178</v>
      </c>
      <c r="T46" s="22">
        <v>0.19679565120295484</v>
      </c>
      <c r="U46" s="28">
        <v>143.58999999999997</v>
      </c>
      <c r="V46" s="22">
        <v>93.849673202614355</v>
      </c>
      <c r="W46" s="28">
        <v>145</v>
      </c>
      <c r="X46" s="22">
        <v>94.77124183006535</v>
      </c>
      <c r="Y46" s="22">
        <v>0.92156862745099488</v>
      </c>
      <c r="Z46" s="21">
        <v>155</v>
      </c>
      <c r="AA46" s="21">
        <v>410</v>
      </c>
      <c r="AB46" s="22">
        <v>27.43362831858407</v>
      </c>
      <c r="AC46" s="21">
        <v>212</v>
      </c>
      <c r="AD46" s="21">
        <v>542</v>
      </c>
      <c r="AE46" s="22">
        <v>28.116710875331563</v>
      </c>
      <c r="AF46" s="22">
        <v>0.68308255674749319</v>
      </c>
      <c r="AG46" s="22">
        <v>51</v>
      </c>
      <c r="AH46" s="22">
        <v>100</v>
      </c>
      <c r="AI46" s="22">
        <v>49</v>
      </c>
      <c r="AJ46" s="21">
        <v>94</v>
      </c>
      <c r="AK46" s="21">
        <v>120</v>
      </c>
      <c r="AL46" s="22">
        <v>78.333333333333329</v>
      </c>
      <c r="AM46" s="21">
        <v>39</v>
      </c>
      <c r="AN46" s="22">
        <v>24.528301886792452</v>
      </c>
      <c r="AO46" s="21">
        <v>159</v>
      </c>
      <c r="AP46" s="22">
        <v>59.119496855345908</v>
      </c>
      <c r="AQ46" s="22">
        <v>45</v>
      </c>
      <c r="AR46" s="21">
        <v>263</v>
      </c>
      <c r="AS46" s="21">
        <v>422</v>
      </c>
      <c r="AT46" s="22">
        <v>62.322274881516591</v>
      </c>
      <c r="AU46" s="21">
        <v>173</v>
      </c>
      <c r="AV46" s="22">
        <v>29.075630252100844</v>
      </c>
      <c r="AW46" s="21">
        <v>595</v>
      </c>
      <c r="AX46" s="22">
        <v>44.201680672268907</v>
      </c>
    </row>
    <row r="47" spans="1:50"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60063</v>
      </c>
      <c r="N47" s="21">
        <v>103</v>
      </c>
      <c r="O47" s="22">
        <v>0.17148660573064947</v>
      </c>
      <c r="P47" s="21">
        <v>30</v>
      </c>
      <c r="Q47" s="21">
        <v>63053</v>
      </c>
      <c r="R47" s="21">
        <v>157</v>
      </c>
      <c r="S47" s="38">
        <v>0.24899687564429923</v>
      </c>
      <c r="T47" s="22">
        <v>7.751026991364976E-2</v>
      </c>
      <c r="U47" s="28">
        <v>201.33</v>
      </c>
      <c r="V47" s="22">
        <v>77.137931034482762</v>
      </c>
      <c r="W47" s="28">
        <v>224</v>
      </c>
      <c r="X47" s="22">
        <v>82.962962962962962</v>
      </c>
      <c r="Y47" s="22">
        <v>5.8250319284802003</v>
      </c>
      <c r="Z47" s="21">
        <v>16</v>
      </c>
      <c r="AA47" s="21">
        <v>87</v>
      </c>
      <c r="AB47" s="22">
        <v>15.53398058252427</v>
      </c>
      <c r="AC47" s="21">
        <v>19</v>
      </c>
      <c r="AD47" s="21">
        <v>138</v>
      </c>
      <c r="AE47" s="22">
        <v>12.101910828025478</v>
      </c>
      <c r="AF47" s="22">
        <v>-3.4320697544987926</v>
      </c>
      <c r="AG47" s="22">
        <v>84</v>
      </c>
      <c r="AH47" s="22">
        <v>93.333333333333329</v>
      </c>
      <c r="AI47" s="22">
        <v>72</v>
      </c>
      <c r="AJ47" s="21">
        <v>49</v>
      </c>
      <c r="AK47" s="21">
        <v>58</v>
      </c>
      <c r="AL47" s="22">
        <v>84.482758620689651</v>
      </c>
      <c r="AM47" s="21">
        <v>6</v>
      </c>
      <c r="AN47" s="22">
        <v>9.375</v>
      </c>
      <c r="AO47" s="21">
        <v>64</v>
      </c>
      <c r="AP47" s="22">
        <v>76.5625</v>
      </c>
      <c r="AQ47" s="22">
        <v>68</v>
      </c>
      <c r="AR47" s="21">
        <v>67</v>
      </c>
      <c r="AS47" s="21">
        <v>80</v>
      </c>
      <c r="AT47" s="22">
        <v>83.75</v>
      </c>
      <c r="AU47" s="21">
        <v>13</v>
      </c>
      <c r="AV47" s="22">
        <v>13.978494623655912</v>
      </c>
      <c r="AW47" s="21">
        <v>93</v>
      </c>
      <c r="AX47" s="22">
        <v>72.043010752688176</v>
      </c>
    </row>
    <row r="48" spans="1:50"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58134</v>
      </c>
      <c r="N48" s="21">
        <v>114</v>
      </c>
      <c r="O48" s="22">
        <v>0.19609866859325009</v>
      </c>
      <c r="P48" s="21">
        <v>19</v>
      </c>
      <c r="Q48" s="21">
        <v>59000</v>
      </c>
      <c r="R48" s="21">
        <v>249</v>
      </c>
      <c r="S48" s="38">
        <v>0.42203389830508481</v>
      </c>
      <c r="T48" s="22">
        <v>0.22593522971183472</v>
      </c>
      <c r="U48" s="28">
        <v>165</v>
      </c>
      <c r="V48" s="22">
        <v>96.491228070175438</v>
      </c>
      <c r="W48" s="28">
        <v>162</v>
      </c>
      <c r="X48" s="22">
        <v>94.736842105263165</v>
      </c>
      <c r="Y48" s="22">
        <v>-1.7543859649122737</v>
      </c>
      <c r="Z48" s="21">
        <v>16</v>
      </c>
      <c r="AA48" s="21">
        <v>98</v>
      </c>
      <c r="AB48" s="22">
        <v>14.035087719298245</v>
      </c>
      <c r="AC48" s="21">
        <v>39</v>
      </c>
      <c r="AD48" s="21">
        <v>210</v>
      </c>
      <c r="AE48" s="22">
        <v>15.66265060240964</v>
      </c>
      <c r="AF48" s="22">
        <v>1.6275628831113949</v>
      </c>
      <c r="AG48" s="22">
        <v>57</v>
      </c>
      <c r="AH48" s="22">
        <v>100</v>
      </c>
      <c r="AI48" s="22">
        <v>50</v>
      </c>
      <c r="AJ48" s="21">
        <v>43</v>
      </c>
      <c r="AK48" s="21">
        <v>52</v>
      </c>
      <c r="AL48" s="22">
        <v>82.692307692307693</v>
      </c>
      <c r="AM48" s="21">
        <v>7</v>
      </c>
      <c r="AN48" s="22">
        <v>11.864406779661017</v>
      </c>
      <c r="AO48" s="21">
        <v>59</v>
      </c>
      <c r="AP48" s="22">
        <v>72.881355932203391</v>
      </c>
      <c r="AQ48" s="22">
        <v>55</v>
      </c>
      <c r="AR48" s="21">
        <v>121</v>
      </c>
      <c r="AS48" s="21">
        <v>158</v>
      </c>
      <c r="AT48" s="22">
        <v>76.582278481012651</v>
      </c>
      <c r="AU48" s="21">
        <v>32</v>
      </c>
      <c r="AV48" s="22">
        <v>16.842105263157894</v>
      </c>
      <c r="AW48" s="21">
        <v>190</v>
      </c>
      <c r="AX48" s="22">
        <v>63.684210526315788</v>
      </c>
    </row>
    <row r="49" spans="1:50"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76570</v>
      </c>
      <c r="N49" s="21">
        <v>167</v>
      </c>
      <c r="O49" s="22">
        <v>0.21810108397544731</v>
      </c>
      <c r="P49" s="21">
        <v>33</v>
      </c>
      <c r="Q49" s="21">
        <v>77872</v>
      </c>
      <c r="R49" s="21">
        <v>211</v>
      </c>
      <c r="S49" s="38">
        <v>0.2709574686665297</v>
      </c>
      <c r="T49" s="22">
        <v>5.2856384691082392E-2</v>
      </c>
      <c r="U49" s="28">
        <v>284</v>
      </c>
      <c r="V49" s="22">
        <v>95.622895622895626</v>
      </c>
      <c r="W49" s="28">
        <v>278.94</v>
      </c>
      <c r="X49" s="22">
        <v>93.919191919191931</v>
      </c>
      <c r="Y49" s="22">
        <v>-1.7037037037036953</v>
      </c>
      <c r="Z49" s="21">
        <v>26</v>
      </c>
      <c r="AA49" s="21">
        <v>141</v>
      </c>
      <c r="AB49" s="22">
        <v>15.568862275449103</v>
      </c>
      <c r="AC49" s="21">
        <v>36</v>
      </c>
      <c r="AD49" s="21">
        <v>175</v>
      </c>
      <c r="AE49" s="22">
        <v>17.061611374407583</v>
      </c>
      <c r="AF49" s="22">
        <v>1.4927490989584804</v>
      </c>
      <c r="AG49" s="22">
        <v>99</v>
      </c>
      <c r="AH49" s="22">
        <v>100</v>
      </c>
      <c r="AI49" s="22">
        <v>90</v>
      </c>
      <c r="AJ49" s="21">
        <v>47</v>
      </c>
      <c r="AK49" s="21">
        <v>51</v>
      </c>
      <c r="AL49" s="22">
        <v>92.156862745098039</v>
      </c>
      <c r="AM49" s="21">
        <v>6</v>
      </c>
      <c r="AN49" s="22">
        <v>10.526315789473683</v>
      </c>
      <c r="AO49" s="21">
        <v>57</v>
      </c>
      <c r="AP49" s="22">
        <v>82.456140350877192</v>
      </c>
      <c r="AQ49" s="22">
        <v>89.94</v>
      </c>
      <c r="AR49" s="21">
        <v>94</v>
      </c>
      <c r="AS49" s="21">
        <v>124</v>
      </c>
      <c r="AT49" s="22">
        <v>75.806451612903231</v>
      </c>
      <c r="AU49" s="21">
        <v>30</v>
      </c>
      <c r="AV49" s="22">
        <v>19.480519480519483</v>
      </c>
      <c r="AW49" s="21">
        <v>154</v>
      </c>
      <c r="AX49" s="22">
        <v>61.038961038961034</v>
      </c>
    </row>
    <row r="50" spans="1:50"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41590</v>
      </c>
      <c r="N50" s="21">
        <v>339</v>
      </c>
      <c r="O50" s="22">
        <v>0.81509978360182733</v>
      </c>
      <c r="P50" s="21">
        <v>12</v>
      </c>
      <c r="Q50" s="21">
        <v>42640</v>
      </c>
      <c r="R50" s="21">
        <v>379</v>
      </c>
      <c r="S50" s="38">
        <v>0.88883677298311448</v>
      </c>
      <c r="T50" s="22">
        <v>7.3736989381287144E-2</v>
      </c>
      <c r="U50" s="28">
        <v>108</v>
      </c>
      <c r="V50" s="22">
        <v>100</v>
      </c>
      <c r="W50" s="28">
        <v>105</v>
      </c>
      <c r="X50" s="22">
        <v>97.222222222222214</v>
      </c>
      <c r="Y50" s="22">
        <v>-2.7777777777777857</v>
      </c>
      <c r="Z50" s="21">
        <v>82</v>
      </c>
      <c r="AA50" s="21">
        <v>257</v>
      </c>
      <c r="AB50" s="22">
        <v>24.188790560471976</v>
      </c>
      <c r="AC50" s="21">
        <v>68</v>
      </c>
      <c r="AD50" s="21">
        <v>311</v>
      </c>
      <c r="AE50" s="22">
        <v>17.941952506596305</v>
      </c>
      <c r="AF50" s="22">
        <v>-6.2468380538756705</v>
      </c>
      <c r="AG50" s="22">
        <v>36</v>
      </c>
      <c r="AH50" s="22">
        <v>100</v>
      </c>
      <c r="AI50" s="22">
        <v>33</v>
      </c>
      <c r="AJ50" s="21">
        <v>89</v>
      </c>
      <c r="AK50" s="21">
        <v>108</v>
      </c>
      <c r="AL50" s="22">
        <v>82.407407407407405</v>
      </c>
      <c r="AM50" s="21">
        <v>13</v>
      </c>
      <c r="AN50" s="22">
        <v>10.743801652892563</v>
      </c>
      <c r="AO50" s="21">
        <v>121</v>
      </c>
      <c r="AP50" s="22">
        <v>73.553719008264466</v>
      </c>
      <c r="AQ50" s="22">
        <v>36</v>
      </c>
      <c r="AR50" s="21">
        <v>155</v>
      </c>
      <c r="AS50" s="21">
        <v>203</v>
      </c>
      <c r="AT50" s="22">
        <v>76.354679802955658</v>
      </c>
      <c r="AU50" s="21">
        <v>55</v>
      </c>
      <c r="AV50" s="22">
        <v>21.31782945736434</v>
      </c>
      <c r="AW50" s="21">
        <v>258</v>
      </c>
      <c r="AX50" s="22">
        <v>60.077519379844958</v>
      </c>
    </row>
    <row r="51" spans="1:50"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77085</v>
      </c>
      <c r="N51" s="21">
        <v>280</v>
      </c>
      <c r="O51" s="22">
        <v>0.36323538950509182</v>
      </c>
      <c r="P51" s="21">
        <v>28</v>
      </c>
      <c r="Q51" s="21">
        <v>83253</v>
      </c>
      <c r="R51" s="21">
        <v>406</v>
      </c>
      <c r="S51" s="38">
        <v>0.48767011398988624</v>
      </c>
      <c r="T51" s="22">
        <v>0.12443472448479442</v>
      </c>
      <c r="U51" s="28">
        <v>216</v>
      </c>
      <c r="V51" s="22">
        <v>96</v>
      </c>
      <c r="W51" s="28">
        <v>231</v>
      </c>
      <c r="X51" s="22">
        <v>91.666666666666657</v>
      </c>
      <c r="Y51" s="22">
        <v>-4.3333333333333428</v>
      </c>
      <c r="Z51" s="21">
        <v>61</v>
      </c>
      <c r="AA51" s="21">
        <v>219</v>
      </c>
      <c r="AB51" s="22">
        <v>21.785714285714285</v>
      </c>
      <c r="AC51" s="21">
        <v>116</v>
      </c>
      <c r="AD51" s="21">
        <v>290</v>
      </c>
      <c r="AE51" s="22">
        <v>28.571428571428569</v>
      </c>
      <c r="AF51" s="22">
        <v>6.7857142857142847</v>
      </c>
      <c r="AG51" s="22">
        <v>84</v>
      </c>
      <c r="AH51" s="22">
        <v>100</v>
      </c>
      <c r="AI51" s="22">
        <v>69</v>
      </c>
      <c r="AJ51" s="21">
        <v>72</v>
      </c>
      <c r="AK51" s="21">
        <v>77</v>
      </c>
      <c r="AL51" s="22">
        <v>93.506493506493499</v>
      </c>
      <c r="AM51" s="21">
        <v>14</v>
      </c>
      <c r="AN51" s="22">
        <v>15.384615384615385</v>
      </c>
      <c r="AO51" s="21">
        <v>91</v>
      </c>
      <c r="AP51" s="22">
        <v>79.120879120879124</v>
      </c>
      <c r="AQ51" s="22">
        <v>78</v>
      </c>
      <c r="AR51" s="21">
        <v>173</v>
      </c>
      <c r="AS51" s="21">
        <v>213</v>
      </c>
      <c r="AT51" s="22">
        <v>81.220657276995297</v>
      </c>
      <c r="AU51" s="21">
        <v>102</v>
      </c>
      <c r="AV51" s="22">
        <v>32.38095238095238</v>
      </c>
      <c r="AW51" s="21">
        <v>315</v>
      </c>
      <c r="AX51" s="22">
        <v>54.920634920634924</v>
      </c>
    </row>
    <row r="52" spans="1:50"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104529</v>
      </c>
      <c r="N52" s="21">
        <v>694</v>
      </c>
      <c r="O52" s="22">
        <v>0.66393058385711146</v>
      </c>
      <c r="P52" s="21">
        <v>34</v>
      </c>
      <c r="Q52" s="21">
        <v>108758</v>
      </c>
      <c r="R52" s="21">
        <v>1064</v>
      </c>
      <c r="S52" s="38">
        <v>0.97831883631548955</v>
      </c>
      <c r="T52" s="22">
        <v>0.31438825245837809</v>
      </c>
      <c r="U52" s="28">
        <v>297</v>
      </c>
      <c r="V52" s="22">
        <v>97.058823529411768</v>
      </c>
      <c r="W52" s="28">
        <v>289.39999999999998</v>
      </c>
      <c r="X52" s="22">
        <v>94.575163398692808</v>
      </c>
      <c r="Y52" s="22">
        <v>-2.4836601307189596</v>
      </c>
      <c r="Z52" s="21">
        <v>100</v>
      </c>
      <c r="AA52" s="21">
        <v>589</v>
      </c>
      <c r="AB52" s="22">
        <v>14.513788098693759</v>
      </c>
      <c r="AC52" s="21">
        <v>167</v>
      </c>
      <c r="AD52" s="21">
        <v>885</v>
      </c>
      <c r="AE52" s="22">
        <v>15.874524714828897</v>
      </c>
      <c r="AF52" s="22">
        <v>1.3607366161351386</v>
      </c>
      <c r="AG52" s="22">
        <v>102</v>
      </c>
      <c r="AH52" s="22">
        <v>100</v>
      </c>
      <c r="AI52" s="22">
        <v>93</v>
      </c>
      <c r="AJ52" s="21">
        <v>179</v>
      </c>
      <c r="AK52" s="21">
        <v>224</v>
      </c>
      <c r="AL52" s="22">
        <v>79.910714285714292</v>
      </c>
      <c r="AM52" s="21">
        <v>42</v>
      </c>
      <c r="AN52" s="22">
        <v>15.789473684210526</v>
      </c>
      <c r="AO52" s="21">
        <v>266</v>
      </c>
      <c r="AP52" s="22">
        <v>67.293233082706777</v>
      </c>
      <c r="AQ52" s="22">
        <v>94.4</v>
      </c>
      <c r="AR52" s="21">
        <v>459</v>
      </c>
      <c r="AS52" s="21">
        <v>661</v>
      </c>
      <c r="AT52" s="22">
        <v>69.440242057488661</v>
      </c>
      <c r="AU52" s="21">
        <v>125</v>
      </c>
      <c r="AV52" s="22">
        <v>15.903307888040713</v>
      </c>
      <c r="AW52" s="21">
        <v>786</v>
      </c>
      <c r="AX52" s="22">
        <v>58.396946564885496</v>
      </c>
    </row>
    <row r="53" spans="1:50"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135004</v>
      </c>
      <c r="N53" s="21">
        <v>844</v>
      </c>
      <c r="O53" s="22">
        <v>0.62516666172854141</v>
      </c>
      <c r="P53" s="21">
        <v>51</v>
      </c>
      <c r="Q53" s="21">
        <v>139263</v>
      </c>
      <c r="R53" s="21">
        <v>1280</v>
      </c>
      <c r="S53" s="38">
        <v>0.9191242469284735</v>
      </c>
      <c r="T53" s="22">
        <v>0.29395758519993209</v>
      </c>
      <c r="U53" s="28">
        <v>431.74</v>
      </c>
      <c r="V53" s="22">
        <v>94.061002178649247</v>
      </c>
      <c r="W53" s="28">
        <v>447</v>
      </c>
      <c r="X53" s="22">
        <v>97.385620915032689</v>
      </c>
      <c r="Y53" s="22">
        <v>3.3246187363834423</v>
      </c>
      <c r="Z53" s="21">
        <v>116</v>
      </c>
      <c r="AA53" s="21">
        <v>728</v>
      </c>
      <c r="AB53" s="22">
        <v>13.744075829383887</v>
      </c>
      <c r="AC53" s="21">
        <v>191</v>
      </c>
      <c r="AD53" s="21">
        <v>1089</v>
      </c>
      <c r="AE53" s="22">
        <v>14.921875000000002</v>
      </c>
      <c r="AF53" s="22">
        <v>1.1777991706161153</v>
      </c>
      <c r="AG53" s="22">
        <v>153</v>
      </c>
      <c r="AH53" s="22">
        <v>100</v>
      </c>
      <c r="AI53" s="22">
        <v>144</v>
      </c>
      <c r="AJ53" s="21">
        <v>210</v>
      </c>
      <c r="AK53" s="21">
        <v>268</v>
      </c>
      <c r="AL53" s="22">
        <v>78.358208955223887</v>
      </c>
      <c r="AM53" s="21">
        <v>35</v>
      </c>
      <c r="AN53" s="22">
        <v>11.55115511551155</v>
      </c>
      <c r="AO53" s="21">
        <v>303</v>
      </c>
      <c r="AP53" s="22">
        <v>69.306930693069305</v>
      </c>
      <c r="AQ53" s="22">
        <v>150</v>
      </c>
      <c r="AR53" s="21">
        <v>598</v>
      </c>
      <c r="AS53" s="21">
        <v>821</v>
      </c>
      <c r="AT53" s="22">
        <v>72.8380024360536</v>
      </c>
      <c r="AU53" s="21">
        <v>156</v>
      </c>
      <c r="AV53" s="22">
        <v>15.967246673490276</v>
      </c>
      <c r="AW53" s="21">
        <v>977</v>
      </c>
      <c r="AX53" s="22">
        <v>61.207778915046063</v>
      </c>
    </row>
    <row r="54" spans="1:50"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171017</v>
      </c>
      <c r="N54" s="21">
        <v>1076</v>
      </c>
      <c r="O54" s="22">
        <v>0.6291772163001339</v>
      </c>
      <c r="P54" s="21">
        <v>92</v>
      </c>
      <c r="Q54" s="21">
        <v>173239</v>
      </c>
      <c r="R54" s="21">
        <v>1406</v>
      </c>
      <c r="S54" s="38">
        <v>0.81159554141965717</v>
      </c>
      <c r="T54" s="22">
        <v>0.18241832511952327</v>
      </c>
      <c r="U54" s="28">
        <v>719.49</v>
      </c>
      <c r="V54" s="22">
        <v>86.894927536231876</v>
      </c>
      <c r="W54" s="28">
        <v>725.42</v>
      </c>
      <c r="X54" s="22">
        <v>87.6111111111111</v>
      </c>
      <c r="Y54" s="22">
        <v>0.71618357487922424</v>
      </c>
      <c r="Z54" s="21">
        <v>240</v>
      </c>
      <c r="AA54" s="21">
        <v>836</v>
      </c>
      <c r="AB54" s="22">
        <v>22.304832713754646</v>
      </c>
      <c r="AC54" s="21">
        <v>287</v>
      </c>
      <c r="AD54" s="21">
        <v>1119</v>
      </c>
      <c r="AE54" s="22">
        <v>20.412517780938831</v>
      </c>
      <c r="AF54" s="22">
        <v>-1.8923149328158146</v>
      </c>
      <c r="AG54" s="22">
        <v>270</v>
      </c>
      <c r="AH54" s="22">
        <v>97.826086956521735</v>
      </c>
      <c r="AI54" s="22">
        <v>227.89</v>
      </c>
      <c r="AJ54" s="21">
        <v>313</v>
      </c>
      <c r="AK54" s="21">
        <v>393</v>
      </c>
      <c r="AL54" s="22">
        <v>79.64376590330788</v>
      </c>
      <c r="AM54" s="21">
        <v>74</v>
      </c>
      <c r="AN54" s="22">
        <v>15.845824411134904</v>
      </c>
      <c r="AO54" s="21">
        <v>467</v>
      </c>
      <c r="AP54" s="22">
        <v>67.023554603854379</v>
      </c>
      <c r="AQ54" s="22">
        <v>227.53</v>
      </c>
      <c r="AR54" s="21">
        <v>525</v>
      </c>
      <c r="AS54" s="21">
        <v>726</v>
      </c>
      <c r="AT54" s="22">
        <v>72.314049586776861</v>
      </c>
      <c r="AU54" s="21">
        <v>213</v>
      </c>
      <c r="AV54" s="22">
        <v>22.683706070287542</v>
      </c>
      <c r="AW54" s="21">
        <v>939</v>
      </c>
      <c r="AX54" s="22">
        <v>55.910543130990419</v>
      </c>
    </row>
    <row r="55" spans="1:50"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104292</v>
      </c>
      <c r="N55" s="21">
        <v>306</v>
      </c>
      <c r="O55" s="22">
        <v>0.29340697273041078</v>
      </c>
      <c r="P55" s="21">
        <v>49</v>
      </c>
      <c r="Q55" s="21">
        <v>106384</v>
      </c>
      <c r="R55" s="21">
        <v>344</v>
      </c>
      <c r="S55" s="38">
        <v>0.32335689577380056</v>
      </c>
      <c r="T55" s="22">
        <v>2.9949923043389781E-2</v>
      </c>
      <c r="U55" s="28">
        <v>349.33000000000004</v>
      </c>
      <c r="V55" s="22">
        <v>79.21315192743765</v>
      </c>
      <c r="W55" s="28">
        <v>342</v>
      </c>
      <c r="X55" s="22">
        <v>77.551020408163268</v>
      </c>
      <c r="Y55" s="22">
        <v>-1.6621315192743822</v>
      </c>
      <c r="Z55" s="21">
        <v>37</v>
      </c>
      <c r="AA55" s="21">
        <v>269</v>
      </c>
      <c r="AB55" s="22">
        <v>12.091503267973856</v>
      </c>
      <c r="AC55" s="21">
        <v>50</v>
      </c>
      <c r="AD55" s="21">
        <v>294</v>
      </c>
      <c r="AE55" s="22">
        <v>14.534883720930234</v>
      </c>
      <c r="AF55" s="22">
        <v>2.4433804529563776</v>
      </c>
      <c r="AG55" s="22">
        <v>129</v>
      </c>
      <c r="AH55" s="22">
        <v>87.755102040816325</v>
      </c>
      <c r="AI55" s="22">
        <v>111</v>
      </c>
      <c r="AJ55" s="21">
        <v>89</v>
      </c>
      <c r="AK55" s="21">
        <v>101</v>
      </c>
      <c r="AL55" s="22">
        <v>88.118811881188122</v>
      </c>
      <c r="AM55" s="21">
        <v>14</v>
      </c>
      <c r="AN55" s="22">
        <v>12.173913043478262</v>
      </c>
      <c r="AO55" s="21">
        <v>115</v>
      </c>
      <c r="AP55" s="22">
        <v>77.391304347826079</v>
      </c>
      <c r="AQ55" s="22">
        <v>102</v>
      </c>
      <c r="AR55" s="21">
        <v>151</v>
      </c>
      <c r="AS55" s="21">
        <v>193</v>
      </c>
      <c r="AT55" s="22">
        <v>78.238341968911911</v>
      </c>
      <c r="AU55" s="21">
        <v>36</v>
      </c>
      <c r="AV55" s="22">
        <v>15.72052401746725</v>
      </c>
      <c r="AW55" s="21">
        <v>229</v>
      </c>
      <c r="AX55" s="22">
        <v>65.938864628820966</v>
      </c>
    </row>
    <row r="56" spans="1:50"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72955</v>
      </c>
      <c r="N56" s="21">
        <v>367</v>
      </c>
      <c r="O56" s="22">
        <v>0.50304982523473374</v>
      </c>
      <c r="P56" s="21">
        <v>30</v>
      </c>
      <c r="Q56" s="21">
        <v>74730</v>
      </c>
      <c r="R56" s="21">
        <v>448</v>
      </c>
      <c r="S56" s="38">
        <v>0.59949150274320884</v>
      </c>
      <c r="T56" s="22">
        <v>9.6441677508475099E-2</v>
      </c>
      <c r="U56" s="28">
        <v>248.71</v>
      </c>
      <c r="V56" s="22">
        <v>92.114814814814821</v>
      </c>
      <c r="W56" s="28">
        <v>255</v>
      </c>
      <c r="X56" s="22">
        <v>94.444444444444443</v>
      </c>
      <c r="Y56" s="22">
        <v>2.3296296296296219</v>
      </c>
      <c r="Z56" s="21">
        <v>61</v>
      </c>
      <c r="AA56" s="21">
        <v>299</v>
      </c>
      <c r="AB56" s="22">
        <v>16.944444444444446</v>
      </c>
      <c r="AC56" s="21">
        <v>79</v>
      </c>
      <c r="AD56" s="21">
        <v>364</v>
      </c>
      <c r="AE56" s="22">
        <v>17.832957110609481</v>
      </c>
      <c r="AF56" s="22">
        <v>0.88851266616503466</v>
      </c>
      <c r="AG56" s="22">
        <v>90</v>
      </c>
      <c r="AH56" s="22">
        <v>100</v>
      </c>
      <c r="AI56" s="22">
        <v>81</v>
      </c>
      <c r="AJ56" s="21">
        <v>87</v>
      </c>
      <c r="AK56" s="21">
        <v>99</v>
      </c>
      <c r="AL56" s="22">
        <v>87.878787878787875</v>
      </c>
      <c r="AM56" s="21">
        <v>19</v>
      </c>
      <c r="AN56" s="22">
        <v>16.101694915254235</v>
      </c>
      <c r="AO56" s="21">
        <v>118</v>
      </c>
      <c r="AP56" s="22">
        <v>73.728813559322035</v>
      </c>
      <c r="AQ56" s="22">
        <v>84</v>
      </c>
      <c r="AR56" s="21">
        <v>198</v>
      </c>
      <c r="AS56" s="21">
        <v>265</v>
      </c>
      <c r="AT56" s="22">
        <v>74.71698113207546</v>
      </c>
      <c r="AU56" s="21">
        <v>60</v>
      </c>
      <c r="AV56" s="22">
        <v>18.461538461538463</v>
      </c>
      <c r="AW56" s="21">
        <v>325</v>
      </c>
      <c r="AX56" s="22">
        <v>60.923076923076927</v>
      </c>
    </row>
    <row r="57" spans="1:50"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82911</v>
      </c>
      <c r="N57" s="21">
        <v>278</v>
      </c>
      <c r="O57" s="22">
        <v>0.33529929683636672</v>
      </c>
      <c r="P57" s="21">
        <v>44</v>
      </c>
      <c r="Q57" s="21">
        <v>84097</v>
      </c>
      <c r="R57" s="21">
        <v>384</v>
      </c>
      <c r="S57" s="38">
        <v>0.4566155748718741</v>
      </c>
      <c r="T57" s="22">
        <v>0.12131627803550737</v>
      </c>
      <c r="U57" s="28">
        <v>337</v>
      </c>
      <c r="V57" s="22">
        <v>85.101010101010104</v>
      </c>
      <c r="W57" s="28">
        <v>351.22</v>
      </c>
      <c r="X57" s="22">
        <v>88.691919191919197</v>
      </c>
      <c r="Y57" s="22">
        <v>3.5909090909090935</v>
      </c>
      <c r="Z57" s="21">
        <v>26</v>
      </c>
      <c r="AA57" s="21">
        <v>252</v>
      </c>
      <c r="AB57" s="22">
        <v>9.3525179856115113</v>
      </c>
      <c r="AC57" s="21">
        <v>44</v>
      </c>
      <c r="AD57" s="21">
        <v>340</v>
      </c>
      <c r="AE57" s="22">
        <v>11.458333333333332</v>
      </c>
      <c r="AF57" s="22">
        <v>2.1058153477218209</v>
      </c>
      <c r="AG57" s="22">
        <v>129</v>
      </c>
      <c r="AH57" s="22">
        <v>97.727272727272734</v>
      </c>
      <c r="AI57" s="22">
        <v>111</v>
      </c>
      <c r="AJ57" s="21">
        <v>88</v>
      </c>
      <c r="AK57" s="21">
        <v>97</v>
      </c>
      <c r="AL57" s="22">
        <v>90.721649484536087</v>
      </c>
      <c r="AM57" s="21">
        <v>5</v>
      </c>
      <c r="AN57" s="22">
        <v>4.9019607843137258</v>
      </c>
      <c r="AO57" s="21">
        <v>102</v>
      </c>
      <c r="AP57" s="22">
        <v>86.274509803921575</v>
      </c>
      <c r="AQ57" s="22">
        <v>111.22</v>
      </c>
      <c r="AR57" s="21">
        <v>181</v>
      </c>
      <c r="AS57" s="21">
        <v>243</v>
      </c>
      <c r="AT57" s="22">
        <v>74.485596707818928</v>
      </c>
      <c r="AU57" s="21">
        <v>39</v>
      </c>
      <c r="AV57" s="22">
        <v>13.829787234042554</v>
      </c>
      <c r="AW57" s="21">
        <v>282</v>
      </c>
      <c r="AX57" s="22">
        <v>64.184397163120565</v>
      </c>
    </row>
    <row r="58" spans="1:50"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78476</v>
      </c>
      <c r="N58" s="21">
        <v>269</v>
      </c>
      <c r="O58" s="22">
        <v>0.34277995820378204</v>
      </c>
      <c r="P58" s="21">
        <v>36</v>
      </c>
      <c r="Q58" s="21">
        <v>79653</v>
      </c>
      <c r="R58" s="21">
        <v>410</v>
      </c>
      <c r="S58" s="38">
        <v>0.5147326528818752</v>
      </c>
      <c r="T58" s="22">
        <v>0.17195269467809315</v>
      </c>
      <c r="U58" s="28">
        <v>279</v>
      </c>
      <c r="V58" s="22">
        <v>86.111111111111114</v>
      </c>
      <c r="W58" s="28">
        <v>297</v>
      </c>
      <c r="X58" s="22">
        <v>91.666666666666657</v>
      </c>
      <c r="Y58" s="22">
        <v>5.5555555555555429</v>
      </c>
      <c r="Z58" s="21">
        <v>45</v>
      </c>
      <c r="AA58" s="21">
        <v>224</v>
      </c>
      <c r="AB58" s="22">
        <v>16.728624535315987</v>
      </c>
      <c r="AC58" s="21">
        <v>70</v>
      </c>
      <c r="AD58" s="21">
        <v>340</v>
      </c>
      <c r="AE58" s="22">
        <v>17.073170731707318</v>
      </c>
      <c r="AF58" s="22">
        <v>0.34454619639133099</v>
      </c>
      <c r="AG58" s="22">
        <v>105</v>
      </c>
      <c r="AH58" s="22">
        <v>97.222222222222214</v>
      </c>
      <c r="AI58" s="22">
        <v>92</v>
      </c>
      <c r="AJ58" s="21">
        <v>87</v>
      </c>
      <c r="AK58" s="21">
        <v>110</v>
      </c>
      <c r="AL58" s="22">
        <v>79.090909090909093</v>
      </c>
      <c r="AM58" s="21">
        <v>9</v>
      </c>
      <c r="AN58" s="22">
        <v>7.5630252100840334</v>
      </c>
      <c r="AO58" s="21">
        <v>119</v>
      </c>
      <c r="AP58" s="22">
        <v>73.109243697478988</v>
      </c>
      <c r="AQ58" s="22">
        <v>100</v>
      </c>
      <c r="AR58" s="21">
        <v>179</v>
      </c>
      <c r="AS58" s="21">
        <v>230</v>
      </c>
      <c r="AT58" s="22">
        <v>77.826086956521735</v>
      </c>
      <c r="AU58" s="21">
        <v>61</v>
      </c>
      <c r="AV58" s="22">
        <v>20.962199312714777</v>
      </c>
      <c r="AW58" s="21">
        <v>291</v>
      </c>
      <c r="AX58" s="22">
        <v>61.512027491408936</v>
      </c>
    </row>
    <row r="59" spans="1:50"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80250</v>
      </c>
      <c r="N59" s="21">
        <v>374</v>
      </c>
      <c r="O59" s="22">
        <v>0.46604361370716513</v>
      </c>
      <c r="P59" s="21">
        <v>45</v>
      </c>
      <c r="Q59" s="21">
        <v>81342</v>
      </c>
      <c r="R59" s="21">
        <v>427</v>
      </c>
      <c r="S59" s="38">
        <v>0.5249440633375132</v>
      </c>
      <c r="T59" s="22">
        <v>5.8900449630348073E-2</v>
      </c>
      <c r="U59" s="28">
        <v>307.28999999999996</v>
      </c>
      <c r="V59" s="22">
        <v>75.874074074074059</v>
      </c>
      <c r="W59" s="28">
        <v>327.40999999999997</v>
      </c>
      <c r="X59" s="22">
        <v>80.841975308641963</v>
      </c>
      <c r="Y59" s="22">
        <v>4.9679012345679041</v>
      </c>
      <c r="Z59" s="21">
        <v>84</v>
      </c>
      <c r="AA59" s="21">
        <v>290</v>
      </c>
      <c r="AB59" s="22">
        <v>22.459893048128343</v>
      </c>
      <c r="AC59" s="21">
        <v>103</v>
      </c>
      <c r="AD59" s="21">
        <v>324</v>
      </c>
      <c r="AE59" s="22">
        <v>24.121779859484775</v>
      </c>
      <c r="AF59" s="22">
        <v>1.6618868113564318</v>
      </c>
      <c r="AG59" s="22">
        <v>120</v>
      </c>
      <c r="AH59" s="22">
        <v>88.888888888888886</v>
      </c>
      <c r="AI59" s="22">
        <v>111</v>
      </c>
      <c r="AJ59" s="21">
        <v>100</v>
      </c>
      <c r="AK59" s="21">
        <v>109</v>
      </c>
      <c r="AL59" s="22">
        <v>91.743119266055047</v>
      </c>
      <c r="AM59" s="21">
        <v>24</v>
      </c>
      <c r="AN59" s="22">
        <v>18.045112781954884</v>
      </c>
      <c r="AO59" s="21">
        <v>133</v>
      </c>
      <c r="AP59" s="22">
        <v>75.187969924812023</v>
      </c>
      <c r="AQ59" s="22">
        <v>96.41</v>
      </c>
      <c r="AR59" s="21">
        <v>175</v>
      </c>
      <c r="AS59" s="21">
        <v>215</v>
      </c>
      <c r="AT59" s="22">
        <v>81.395348837209298</v>
      </c>
      <c r="AU59" s="21">
        <v>79</v>
      </c>
      <c r="AV59" s="22">
        <v>26.870748299319729</v>
      </c>
      <c r="AW59" s="21">
        <v>294</v>
      </c>
      <c r="AX59" s="22">
        <v>59.523809523809526</v>
      </c>
    </row>
    <row r="60" spans="1:50"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115748</v>
      </c>
      <c r="N60" s="21">
        <v>627</v>
      </c>
      <c r="O60" s="22">
        <v>0.54169402495075514</v>
      </c>
      <c r="P60" s="21">
        <v>39</v>
      </c>
      <c r="Q60" s="21">
        <v>120277</v>
      </c>
      <c r="R60" s="21">
        <v>873</v>
      </c>
      <c r="S60" s="38">
        <v>0.72582455498557497</v>
      </c>
      <c r="T60" s="22">
        <v>0.18413053003481983</v>
      </c>
      <c r="U60" s="28">
        <v>345</v>
      </c>
      <c r="V60" s="22">
        <v>98.290598290598282</v>
      </c>
      <c r="W60" s="28">
        <v>344</v>
      </c>
      <c r="X60" s="22">
        <v>98.005698005698022</v>
      </c>
      <c r="Y60" s="22">
        <v>-0.2849002849002602</v>
      </c>
      <c r="Z60" s="21">
        <v>88</v>
      </c>
      <c r="AA60" s="21">
        <v>539</v>
      </c>
      <c r="AB60" s="22">
        <v>14.035087719298245</v>
      </c>
      <c r="AC60" s="21">
        <v>197</v>
      </c>
      <c r="AD60" s="21">
        <v>676</v>
      </c>
      <c r="AE60" s="22">
        <v>22.565864833906073</v>
      </c>
      <c r="AF60" s="22">
        <v>8.5307771146078277</v>
      </c>
      <c r="AG60" s="22">
        <v>117</v>
      </c>
      <c r="AH60" s="22">
        <v>100</v>
      </c>
      <c r="AI60" s="22">
        <v>114</v>
      </c>
      <c r="AJ60" s="21">
        <v>148</v>
      </c>
      <c r="AK60" s="21">
        <v>170</v>
      </c>
      <c r="AL60" s="22">
        <v>87.058823529411768</v>
      </c>
      <c r="AM60" s="21">
        <v>34</v>
      </c>
      <c r="AN60" s="22">
        <v>16.666666666666664</v>
      </c>
      <c r="AO60" s="21">
        <v>204</v>
      </c>
      <c r="AP60" s="22">
        <v>72.549019607843135</v>
      </c>
      <c r="AQ60" s="22">
        <v>113</v>
      </c>
      <c r="AR60" s="21">
        <v>394</v>
      </c>
      <c r="AS60" s="21">
        <v>506</v>
      </c>
      <c r="AT60" s="22">
        <v>77.865612648221344</v>
      </c>
      <c r="AU60" s="21">
        <v>163</v>
      </c>
      <c r="AV60" s="22">
        <v>24.364723467862483</v>
      </c>
      <c r="AW60" s="21">
        <v>669</v>
      </c>
      <c r="AX60" s="22">
        <v>58.893871449925264</v>
      </c>
    </row>
    <row r="61" spans="1:50"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87483</v>
      </c>
      <c r="N61" s="21">
        <v>229</v>
      </c>
      <c r="O61" s="22">
        <v>0.26176514294205733</v>
      </c>
      <c r="P61" s="21">
        <v>39</v>
      </c>
      <c r="Q61" s="21">
        <v>91945</v>
      </c>
      <c r="R61" s="21">
        <v>537</v>
      </c>
      <c r="S61" s="38">
        <v>0.58404480939692216</v>
      </c>
      <c r="T61" s="22">
        <v>0.32227966645486483</v>
      </c>
      <c r="U61" s="28">
        <v>310</v>
      </c>
      <c r="V61" s="22">
        <v>88.319088319088323</v>
      </c>
      <c r="W61" s="28">
        <v>317.43999999999994</v>
      </c>
      <c r="X61" s="22">
        <v>90.438746438746421</v>
      </c>
      <c r="Y61" s="22">
        <v>2.1196581196580979</v>
      </c>
      <c r="Z61" s="21">
        <v>28</v>
      </c>
      <c r="AA61" s="21">
        <v>201</v>
      </c>
      <c r="AB61" s="22">
        <v>12.22707423580786</v>
      </c>
      <c r="AC61" s="21">
        <v>70</v>
      </c>
      <c r="AD61" s="21">
        <v>467</v>
      </c>
      <c r="AE61" s="22">
        <v>13.03538175046555</v>
      </c>
      <c r="AF61" s="22">
        <v>0.80830751465768991</v>
      </c>
      <c r="AG61" s="22">
        <v>117</v>
      </c>
      <c r="AH61" s="22">
        <v>100</v>
      </c>
      <c r="AI61" s="22">
        <v>92.71</v>
      </c>
      <c r="AJ61" s="21">
        <v>107</v>
      </c>
      <c r="AK61" s="21">
        <v>125</v>
      </c>
      <c r="AL61" s="22">
        <v>85.6</v>
      </c>
      <c r="AM61" s="21">
        <v>18</v>
      </c>
      <c r="AN61" s="22">
        <v>12.587412587412588</v>
      </c>
      <c r="AO61" s="21">
        <v>143</v>
      </c>
      <c r="AP61" s="22">
        <v>74.825174825174827</v>
      </c>
      <c r="AQ61" s="22">
        <v>107.72999999999999</v>
      </c>
      <c r="AR61" s="21">
        <v>262</v>
      </c>
      <c r="AS61" s="21">
        <v>342</v>
      </c>
      <c r="AT61" s="22">
        <v>76.608187134502927</v>
      </c>
      <c r="AU61" s="21">
        <v>52</v>
      </c>
      <c r="AV61" s="22">
        <v>13.197969543147209</v>
      </c>
      <c r="AW61" s="21">
        <v>394</v>
      </c>
      <c r="AX61" s="22">
        <v>66.497461928934015</v>
      </c>
    </row>
    <row r="62" spans="1:50"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85927</v>
      </c>
      <c r="N62" s="21">
        <v>478</v>
      </c>
      <c r="O62" s="22">
        <v>0.55628614987140246</v>
      </c>
      <c r="P62" s="21">
        <v>32</v>
      </c>
      <c r="Q62" s="21">
        <v>86870</v>
      </c>
      <c r="R62" s="21">
        <v>679</v>
      </c>
      <c r="S62" s="38">
        <v>0.78162771958098298</v>
      </c>
      <c r="T62" s="22">
        <v>0.22534156970958052</v>
      </c>
      <c r="U62" s="28">
        <v>278.27</v>
      </c>
      <c r="V62" s="22">
        <v>96.621527777777771</v>
      </c>
      <c r="W62" s="28">
        <v>282</v>
      </c>
      <c r="X62" s="22">
        <v>97.916666666666657</v>
      </c>
      <c r="Y62" s="22">
        <v>1.2951388888888857</v>
      </c>
      <c r="Z62" s="21">
        <v>83</v>
      </c>
      <c r="AA62" s="21">
        <v>395</v>
      </c>
      <c r="AB62" s="22">
        <v>17.364016736401673</v>
      </c>
      <c r="AC62" s="21">
        <v>110</v>
      </c>
      <c r="AD62" s="21">
        <v>569</v>
      </c>
      <c r="AE62" s="22">
        <v>16.200294550810014</v>
      </c>
      <c r="AF62" s="22">
        <v>-1.1637221855916593</v>
      </c>
      <c r="AG62" s="22">
        <v>96</v>
      </c>
      <c r="AH62" s="22">
        <v>100</v>
      </c>
      <c r="AI62" s="22">
        <v>93</v>
      </c>
      <c r="AJ62" s="21">
        <v>124</v>
      </c>
      <c r="AK62" s="21">
        <v>149</v>
      </c>
      <c r="AL62" s="22">
        <v>83.22147651006712</v>
      </c>
      <c r="AM62" s="21">
        <v>22</v>
      </c>
      <c r="AN62" s="22">
        <v>12.865497076023392</v>
      </c>
      <c r="AO62" s="21">
        <v>171</v>
      </c>
      <c r="AP62" s="22">
        <v>72.514619883040936</v>
      </c>
      <c r="AQ62" s="22">
        <v>93</v>
      </c>
      <c r="AR62" s="21">
        <v>293</v>
      </c>
      <c r="AS62" s="21">
        <v>420</v>
      </c>
      <c r="AT62" s="22">
        <v>69.761904761904759</v>
      </c>
      <c r="AU62" s="21">
        <v>88</v>
      </c>
      <c r="AV62" s="22">
        <v>17.322834645669293</v>
      </c>
      <c r="AW62" s="21">
        <v>508</v>
      </c>
      <c r="AX62" s="22">
        <v>57.677165354330704</v>
      </c>
    </row>
    <row r="63" spans="1:50"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124843</v>
      </c>
      <c r="N63" s="21">
        <v>665</v>
      </c>
      <c r="O63" s="22">
        <v>0.53266903230457463</v>
      </c>
      <c r="P63" s="21">
        <v>62</v>
      </c>
      <c r="Q63" s="21">
        <v>126861</v>
      </c>
      <c r="R63" s="21">
        <v>842</v>
      </c>
      <c r="S63" s="38">
        <v>0.66371855810690439</v>
      </c>
      <c r="T63" s="22">
        <v>0.13104952580232976</v>
      </c>
      <c r="U63" s="28">
        <v>503</v>
      </c>
      <c r="V63" s="22">
        <v>90.143369175627242</v>
      </c>
      <c r="W63" s="28">
        <v>503.21000000000004</v>
      </c>
      <c r="X63" s="22">
        <v>90.181003584229401</v>
      </c>
      <c r="Y63" s="22">
        <v>3.7634408602158942E-2</v>
      </c>
      <c r="Z63" s="21">
        <v>63</v>
      </c>
      <c r="AA63" s="21">
        <v>602</v>
      </c>
      <c r="AB63" s="22">
        <v>9.4736842105263168</v>
      </c>
      <c r="AC63" s="21">
        <v>102</v>
      </c>
      <c r="AD63" s="21">
        <v>740</v>
      </c>
      <c r="AE63" s="22">
        <v>12.114014251781473</v>
      </c>
      <c r="AF63" s="22">
        <v>2.6403300412551562</v>
      </c>
      <c r="AG63" s="22">
        <v>180</v>
      </c>
      <c r="AH63" s="22">
        <v>96.774193548387103</v>
      </c>
      <c r="AI63" s="22">
        <v>159</v>
      </c>
      <c r="AJ63" s="21">
        <v>186</v>
      </c>
      <c r="AK63" s="21">
        <v>223</v>
      </c>
      <c r="AL63" s="22">
        <v>83.408071748878925</v>
      </c>
      <c r="AM63" s="21">
        <v>27</v>
      </c>
      <c r="AN63" s="22">
        <v>10.8</v>
      </c>
      <c r="AO63" s="21">
        <v>250</v>
      </c>
      <c r="AP63" s="22">
        <v>74.400000000000006</v>
      </c>
      <c r="AQ63" s="22">
        <v>164.20999999999998</v>
      </c>
      <c r="AR63" s="21">
        <v>401</v>
      </c>
      <c r="AS63" s="21">
        <v>517</v>
      </c>
      <c r="AT63" s="22">
        <v>77.562862669245646</v>
      </c>
      <c r="AU63" s="21">
        <v>75</v>
      </c>
      <c r="AV63" s="22">
        <v>12.668918918918919</v>
      </c>
      <c r="AW63" s="21">
        <v>592</v>
      </c>
      <c r="AX63" s="22">
        <v>67.736486486486484</v>
      </c>
    </row>
    <row r="64" spans="1:50"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147997</v>
      </c>
      <c r="N64" s="21">
        <v>749</v>
      </c>
      <c r="O64" s="22">
        <v>0.50609133968931796</v>
      </c>
      <c r="P64" s="21">
        <v>89</v>
      </c>
      <c r="Q64" s="21">
        <v>151273</v>
      </c>
      <c r="R64" s="21">
        <v>1024</v>
      </c>
      <c r="S64" s="38">
        <v>0.67692185651107595</v>
      </c>
      <c r="T64" s="22">
        <v>0.17083051682175798</v>
      </c>
      <c r="U64" s="28">
        <v>679.45</v>
      </c>
      <c r="V64" s="22">
        <v>84.825218476903871</v>
      </c>
      <c r="W64" s="28">
        <v>729.17</v>
      </c>
      <c r="X64" s="22">
        <v>91.032459425717832</v>
      </c>
      <c r="Y64" s="22">
        <v>6.2072409488139613</v>
      </c>
      <c r="Z64" s="21">
        <v>142</v>
      </c>
      <c r="AA64" s="21">
        <v>607</v>
      </c>
      <c r="AB64" s="22">
        <v>18.958611481975968</v>
      </c>
      <c r="AC64" s="21">
        <v>204</v>
      </c>
      <c r="AD64" s="21">
        <v>820</v>
      </c>
      <c r="AE64" s="22">
        <v>19.921875</v>
      </c>
      <c r="AF64" s="22">
        <v>0.96326351802403209</v>
      </c>
      <c r="AG64" s="22">
        <v>261</v>
      </c>
      <c r="AH64" s="22">
        <v>97.752808988764045</v>
      </c>
      <c r="AI64" s="22">
        <v>231.33</v>
      </c>
      <c r="AJ64" s="21">
        <v>226</v>
      </c>
      <c r="AK64" s="21">
        <v>276</v>
      </c>
      <c r="AL64" s="22">
        <v>81.884057971014485</v>
      </c>
      <c r="AM64" s="21">
        <v>42</v>
      </c>
      <c r="AN64" s="22">
        <v>13.20754716981132</v>
      </c>
      <c r="AO64" s="21">
        <v>318</v>
      </c>
      <c r="AP64" s="22">
        <v>71.069182389937097</v>
      </c>
      <c r="AQ64" s="22">
        <v>236.84</v>
      </c>
      <c r="AR64" s="21">
        <v>400</v>
      </c>
      <c r="AS64" s="21">
        <v>544</v>
      </c>
      <c r="AT64" s="22">
        <v>73.529411764705884</v>
      </c>
      <c r="AU64" s="21">
        <v>162</v>
      </c>
      <c r="AV64" s="22">
        <v>22.946175637393768</v>
      </c>
      <c r="AW64" s="21">
        <v>706</v>
      </c>
      <c r="AX64" s="22">
        <v>56.657223796033996</v>
      </c>
    </row>
    <row r="65" spans="1:50"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53485</v>
      </c>
      <c r="N65" s="21">
        <v>240</v>
      </c>
      <c r="O65" s="22">
        <v>0.44872394129195098</v>
      </c>
      <c r="P65" s="21">
        <v>26</v>
      </c>
      <c r="Q65" s="21">
        <v>57619</v>
      </c>
      <c r="R65" s="21">
        <v>341</v>
      </c>
      <c r="S65" s="38">
        <v>0.59181867092452145</v>
      </c>
      <c r="T65" s="22">
        <v>0.14309472963257047</v>
      </c>
      <c r="U65" s="28">
        <v>225</v>
      </c>
      <c r="V65" s="22">
        <v>96.15384615384616</v>
      </c>
      <c r="W65" s="28">
        <v>216</v>
      </c>
      <c r="X65" s="22">
        <v>92.307692307692307</v>
      </c>
      <c r="Y65" s="22">
        <v>-3.8461538461538538</v>
      </c>
      <c r="Z65" s="21">
        <v>34</v>
      </c>
      <c r="AA65" s="21">
        <v>206</v>
      </c>
      <c r="AB65" s="22">
        <v>14.166666666666666</v>
      </c>
      <c r="AC65" s="21">
        <v>58</v>
      </c>
      <c r="AD65" s="21">
        <v>283</v>
      </c>
      <c r="AE65" s="22">
        <v>17.008797653958943</v>
      </c>
      <c r="AF65" s="22">
        <v>2.8421309872922773</v>
      </c>
      <c r="AG65" s="22">
        <v>75</v>
      </c>
      <c r="AH65" s="22">
        <v>96.15384615384616</v>
      </c>
      <c r="AI65" s="22">
        <v>69</v>
      </c>
      <c r="AJ65" s="21">
        <v>68</v>
      </c>
      <c r="AK65" s="21">
        <v>77</v>
      </c>
      <c r="AL65" s="22">
        <v>88.311688311688314</v>
      </c>
      <c r="AM65" s="21">
        <v>13</v>
      </c>
      <c r="AN65" s="22">
        <v>14.444444444444443</v>
      </c>
      <c r="AO65" s="21">
        <v>90</v>
      </c>
      <c r="AP65" s="22">
        <v>75.555555555555557</v>
      </c>
      <c r="AQ65" s="22">
        <v>72</v>
      </c>
      <c r="AR65" s="21">
        <v>169</v>
      </c>
      <c r="AS65" s="21">
        <v>206</v>
      </c>
      <c r="AT65" s="22">
        <v>82.038834951456309</v>
      </c>
      <c r="AU65" s="21">
        <v>45</v>
      </c>
      <c r="AV65" s="22">
        <v>17.928286852589643</v>
      </c>
      <c r="AW65" s="21">
        <v>251</v>
      </c>
      <c r="AX65" s="22">
        <v>67.330677290836647</v>
      </c>
    </row>
    <row r="66" spans="1:50"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69174</v>
      </c>
      <c r="N66" s="21">
        <v>431</v>
      </c>
      <c r="O66" s="22">
        <v>0.62306647006100557</v>
      </c>
      <c r="P66" s="21">
        <v>19</v>
      </c>
      <c r="Q66" s="21">
        <v>73673</v>
      </c>
      <c r="R66" s="21">
        <v>581</v>
      </c>
      <c r="S66" s="38">
        <v>0.78861998289739799</v>
      </c>
      <c r="T66" s="22">
        <v>0.16555351283639241</v>
      </c>
      <c r="U66" s="28">
        <v>168</v>
      </c>
      <c r="V66" s="22">
        <v>98.245614035087712</v>
      </c>
      <c r="W66" s="28">
        <v>156.74</v>
      </c>
      <c r="X66" s="22">
        <v>91.660818713450297</v>
      </c>
      <c r="Y66" s="22">
        <v>-6.5847953216374151</v>
      </c>
      <c r="Z66" s="21">
        <v>111</v>
      </c>
      <c r="AA66" s="21">
        <v>320</v>
      </c>
      <c r="AB66" s="22">
        <v>25.754060324825982</v>
      </c>
      <c r="AC66" s="21">
        <v>147</v>
      </c>
      <c r="AD66" s="21">
        <v>434</v>
      </c>
      <c r="AE66" s="22">
        <v>25.301204819277107</v>
      </c>
      <c r="AF66" s="22">
        <v>-0.45285550554887521</v>
      </c>
      <c r="AG66" s="22">
        <v>54</v>
      </c>
      <c r="AH66" s="22">
        <v>94.73684210526315</v>
      </c>
      <c r="AI66" s="22">
        <v>51</v>
      </c>
      <c r="AJ66" s="21">
        <v>79</v>
      </c>
      <c r="AK66" s="21">
        <v>101</v>
      </c>
      <c r="AL66" s="22">
        <v>78.21782178217822</v>
      </c>
      <c r="AM66" s="21">
        <v>31</v>
      </c>
      <c r="AN66" s="22">
        <v>23.484848484848484</v>
      </c>
      <c r="AO66" s="21">
        <v>132</v>
      </c>
      <c r="AP66" s="22">
        <v>59.848484848484851</v>
      </c>
      <c r="AQ66" s="22">
        <v>51.74</v>
      </c>
      <c r="AR66" s="21">
        <v>225</v>
      </c>
      <c r="AS66" s="21">
        <v>333</v>
      </c>
      <c r="AT66" s="22">
        <v>67.567567567567565</v>
      </c>
      <c r="AU66" s="21">
        <v>116</v>
      </c>
      <c r="AV66" s="22">
        <v>25.83518930957684</v>
      </c>
      <c r="AW66" s="21">
        <v>449</v>
      </c>
      <c r="AX66" s="22">
        <v>50.111358574610243</v>
      </c>
    </row>
    <row r="67" spans="1:50"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72341</v>
      </c>
      <c r="N67" s="21">
        <v>247</v>
      </c>
      <c r="O67" s="22">
        <v>0.34143846504748343</v>
      </c>
      <c r="P67" s="21">
        <v>31</v>
      </c>
      <c r="Q67" s="21">
        <v>75965</v>
      </c>
      <c r="R67" s="21">
        <v>314</v>
      </c>
      <c r="S67" s="38">
        <v>0.41334825248469687</v>
      </c>
      <c r="T67" s="22">
        <v>7.1909787437213435E-2</v>
      </c>
      <c r="U67" s="28">
        <v>249</v>
      </c>
      <c r="V67" s="22">
        <v>89.247311827956992</v>
      </c>
      <c r="W67" s="28">
        <v>237.32999999999998</v>
      </c>
      <c r="X67" s="22">
        <v>85.064516129032256</v>
      </c>
      <c r="Y67" s="22">
        <v>-4.1827956989247355</v>
      </c>
      <c r="Z67" s="21">
        <v>24</v>
      </c>
      <c r="AA67" s="21">
        <v>223</v>
      </c>
      <c r="AB67" s="22">
        <v>9.7165991902834001</v>
      </c>
      <c r="AC67" s="21">
        <v>45</v>
      </c>
      <c r="AD67" s="21">
        <v>269</v>
      </c>
      <c r="AE67" s="22">
        <v>14.331210191082802</v>
      </c>
      <c r="AF67" s="22">
        <v>4.6146110007994015</v>
      </c>
      <c r="AG67" s="22">
        <v>87</v>
      </c>
      <c r="AH67" s="22">
        <v>93.548387096774192</v>
      </c>
      <c r="AI67" s="22">
        <v>75</v>
      </c>
      <c r="AJ67" s="21">
        <v>65</v>
      </c>
      <c r="AK67" s="21">
        <v>72</v>
      </c>
      <c r="AL67" s="22">
        <v>90.277777777777786</v>
      </c>
      <c r="AM67" s="21">
        <v>7</v>
      </c>
      <c r="AN67" s="22">
        <v>8.8607594936708853</v>
      </c>
      <c r="AO67" s="21">
        <v>79</v>
      </c>
      <c r="AP67" s="22">
        <v>82.278481012658233</v>
      </c>
      <c r="AQ67" s="22">
        <v>75.33</v>
      </c>
      <c r="AR67" s="21">
        <v>161</v>
      </c>
      <c r="AS67" s="21">
        <v>197</v>
      </c>
      <c r="AT67" s="22">
        <v>81.725888324873097</v>
      </c>
      <c r="AU67" s="21">
        <v>38</v>
      </c>
      <c r="AV67" s="22">
        <v>16.170212765957448</v>
      </c>
      <c r="AW67" s="21">
        <v>235</v>
      </c>
      <c r="AX67" s="22">
        <v>68.510638297872333</v>
      </c>
    </row>
    <row r="68" spans="1:50"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140739</v>
      </c>
      <c r="N68" s="21">
        <v>497</v>
      </c>
      <c r="O68" s="22">
        <v>0.35313594668144582</v>
      </c>
      <c r="P68" s="21">
        <v>57</v>
      </c>
      <c r="Q68" s="21">
        <v>142992</v>
      </c>
      <c r="R68" s="21">
        <v>689</v>
      </c>
      <c r="S68" s="38">
        <v>0.48184513818954905</v>
      </c>
      <c r="T68" s="22">
        <v>0.12870919150810323</v>
      </c>
      <c r="U68" s="28">
        <v>476</v>
      </c>
      <c r="V68" s="22">
        <v>92.787524366471729</v>
      </c>
      <c r="W68" s="28">
        <v>477</v>
      </c>
      <c r="X68" s="22">
        <v>92.982456140350877</v>
      </c>
      <c r="Y68" s="22">
        <v>0.19493177387914784</v>
      </c>
      <c r="Z68" s="21">
        <v>58</v>
      </c>
      <c r="AA68" s="21">
        <v>439</v>
      </c>
      <c r="AB68" s="22">
        <v>11.670020120724347</v>
      </c>
      <c r="AC68" s="21">
        <v>112</v>
      </c>
      <c r="AD68" s="21">
        <v>568</v>
      </c>
      <c r="AE68" s="22">
        <v>16.470588235294116</v>
      </c>
      <c r="AF68" s="22">
        <v>4.800568114569769</v>
      </c>
      <c r="AG68" s="22">
        <v>168</v>
      </c>
      <c r="AH68" s="22">
        <v>98.245614035087712</v>
      </c>
      <c r="AI68" s="22">
        <v>153</v>
      </c>
      <c r="AJ68" s="21">
        <v>163</v>
      </c>
      <c r="AK68" s="21">
        <v>194</v>
      </c>
      <c r="AL68" s="22">
        <v>84.020618556701038</v>
      </c>
      <c r="AM68" s="21">
        <v>22</v>
      </c>
      <c r="AN68" s="22">
        <v>10.185185185185185</v>
      </c>
      <c r="AO68" s="21">
        <v>216</v>
      </c>
      <c r="AP68" s="22">
        <v>75.462962962962962</v>
      </c>
      <c r="AQ68" s="22">
        <v>156</v>
      </c>
      <c r="AR68" s="21">
        <v>287</v>
      </c>
      <c r="AS68" s="21">
        <v>374</v>
      </c>
      <c r="AT68" s="22">
        <v>76.737967914438499</v>
      </c>
      <c r="AU68" s="21">
        <v>90</v>
      </c>
      <c r="AV68" s="22">
        <v>19.396551724137932</v>
      </c>
      <c r="AW68" s="21">
        <v>464</v>
      </c>
      <c r="AX68" s="22">
        <v>61.853448275862064</v>
      </c>
    </row>
    <row r="69" spans="1:50"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68932</v>
      </c>
      <c r="N69" s="21">
        <v>149</v>
      </c>
      <c r="O69" s="22">
        <v>0.21615505135495852</v>
      </c>
      <c r="P69" s="21">
        <v>28</v>
      </c>
      <c r="Q69" s="21">
        <v>71792</v>
      </c>
      <c r="R69" s="21">
        <v>265</v>
      </c>
      <c r="S69" s="38">
        <v>0.36912190773345221</v>
      </c>
      <c r="T69" s="22">
        <v>0.15296685637849369</v>
      </c>
      <c r="U69" s="28">
        <v>195</v>
      </c>
      <c r="V69" s="22">
        <v>77.38095238095238</v>
      </c>
      <c r="W69" s="28">
        <v>201</v>
      </c>
      <c r="X69" s="22">
        <v>79.761904761904773</v>
      </c>
      <c r="Y69" s="22">
        <v>2.3809523809523938</v>
      </c>
      <c r="Z69" s="21">
        <v>19</v>
      </c>
      <c r="AA69" s="21">
        <v>130</v>
      </c>
      <c r="AB69" s="22">
        <v>12.751677852348994</v>
      </c>
      <c r="AC69" s="21">
        <v>50</v>
      </c>
      <c r="AD69" s="21">
        <v>215</v>
      </c>
      <c r="AE69" s="22">
        <v>18.867924528301888</v>
      </c>
      <c r="AF69" s="22">
        <v>6.116246675952894</v>
      </c>
      <c r="AG69" s="22">
        <v>69</v>
      </c>
      <c r="AH69" s="22">
        <v>82.142857142857139</v>
      </c>
      <c r="AI69" s="22">
        <v>66</v>
      </c>
      <c r="AJ69" s="21">
        <v>46</v>
      </c>
      <c r="AK69" s="21">
        <v>52</v>
      </c>
      <c r="AL69" s="22">
        <v>88.461538461538453</v>
      </c>
      <c r="AM69" s="21">
        <v>9</v>
      </c>
      <c r="AN69" s="22">
        <v>14.754098360655737</v>
      </c>
      <c r="AO69" s="21">
        <v>61</v>
      </c>
      <c r="AP69" s="22">
        <v>75.409836065573771</v>
      </c>
      <c r="AQ69" s="22">
        <v>66</v>
      </c>
      <c r="AR69" s="21">
        <v>118</v>
      </c>
      <c r="AS69" s="21">
        <v>163</v>
      </c>
      <c r="AT69" s="22">
        <v>72.392638036809814</v>
      </c>
      <c r="AU69" s="21">
        <v>41</v>
      </c>
      <c r="AV69" s="22">
        <v>20.098039215686274</v>
      </c>
      <c r="AW69" s="21">
        <v>204</v>
      </c>
      <c r="AX69" s="22">
        <v>57.843137254901968</v>
      </c>
    </row>
    <row r="70" spans="1:50"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131988</v>
      </c>
      <c r="N70" s="21">
        <v>391</v>
      </c>
      <c r="O70" s="22">
        <v>0.29623905203503348</v>
      </c>
      <c r="P70" s="21">
        <v>36</v>
      </c>
      <c r="Q70" s="21">
        <v>147059</v>
      </c>
      <c r="R70" s="21">
        <v>505</v>
      </c>
      <c r="S70" s="38">
        <v>0.34339958792049452</v>
      </c>
      <c r="T70" s="22">
        <v>4.7160535885461041E-2</v>
      </c>
      <c r="U70" s="28">
        <v>314</v>
      </c>
      <c r="V70" s="22">
        <v>96.913580246913583</v>
      </c>
      <c r="W70" s="28">
        <v>312</v>
      </c>
      <c r="X70" s="22">
        <v>96.296296296296291</v>
      </c>
      <c r="Y70" s="22">
        <v>-0.61728395061729202</v>
      </c>
      <c r="Z70" s="21">
        <v>49</v>
      </c>
      <c r="AA70" s="21">
        <v>342</v>
      </c>
      <c r="AB70" s="22">
        <v>12.531969309462914</v>
      </c>
      <c r="AC70" s="21">
        <v>102</v>
      </c>
      <c r="AD70" s="21">
        <v>403</v>
      </c>
      <c r="AE70" s="22">
        <v>20.198019801980198</v>
      </c>
      <c r="AF70" s="22">
        <v>7.6660504925172841</v>
      </c>
      <c r="AG70" s="22">
        <v>108</v>
      </c>
      <c r="AH70" s="22">
        <v>100</v>
      </c>
      <c r="AI70" s="22">
        <v>99</v>
      </c>
      <c r="AJ70" s="21">
        <v>103</v>
      </c>
      <c r="AK70" s="21">
        <v>124</v>
      </c>
      <c r="AL70" s="22">
        <v>83.064516129032256</v>
      </c>
      <c r="AM70" s="21">
        <v>25</v>
      </c>
      <c r="AN70" s="22">
        <v>16.778523489932887</v>
      </c>
      <c r="AO70" s="21">
        <v>149</v>
      </c>
      <c r="AP70" s="22">
        <v>69.127516778523486</v>
      </c>
      <c r="AQ70" s="22">
        <v>105</v>
      </c>
      <c r="AR70" s="21">
        <v>217</v>
      </c>
      <c r="AS70" s="21">
        <v>279</v>
      </c>
      <c r="AT70" s="22">
        <v>77.777777777777786</v>
      </c>
      <c r="AU70" s="21">
        <v>77</v>
      </c>
      <c r="AV70" s="22">
        <v>21.629213483146067</v>
      </c>
      <c r="AW70" s="21">
        <v>356</v>
      </c>
      <c r="AX70" s="22">
        <v>60.955056179775283</v>
      </c>
    </row>
    <row r="71" spans="1:50"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45512</v>
      </c>
      <c r="N71" s="21">
        <v>221</v>
      </c>
      <c r="O71" s="22">
        <v>0.48558621901915977</v>
      </c>
      <c r="P71" s="21">
        <v>18</v>
      </c>
      <c r="Q71" s="21">
        <v>47629</v>
      </c>
      <c r="R71" s="21">
        <v>236</v>
      </c>
      <c r="S71" s="38">
        <v>0.49549644124378001</v>
      </c>
      <c r="T71" s="22">
        <v>9.9102222246202354E-3</v>
      </c>
      <c r="U71" s="28">
        <v>149</v>
      </c>
      <c r="V71" s="22">
        <v>91.975308641975303</v>
      </c>
      <c r="W71" s="28">
        <v>162</v>
      </c>
      <c r="X71" s="22">
        <v>100</v>
      </c>
      <c r="Y71" s="22">
        <v>8.0246913580246968</v>
      </c>
      <c r="Z71" s="21">
        <v>32</v>
      </c>
      <c r="AA71" s="21">
        <v>189</v>
      </c>
      <c r="AB71" s="22">
        <v>14.479638009049776</v>
      </c>
      <c r="AC71" s="21">
        <v>31</v>
      </c>
      <c r="AD71" s="21">
        <v>205</v>
      </c>
      <c r="AE71" s="22">
        <v>13.135593220338984</v>
      </c>
      <c r="AF71" s="22">
        <v>-1.3440447887107911</v>
      </c>
      <c r="AG71" s="22">
        <v>54</v>
      </c>
      <c r="AH71" s="22">
        <v>100</v>
      </c>
      <c r="AI71" s="22">
        <v>54</v>
      </c>
      <c r="AJ71" s="21">
        <v>55</v>
      </c>
      <c r="AK71" s="21">
        <v>68</v>
      </c>
      <c r="AL71" s="22">
        <v>80.882352941176478</v>
      </c>
      <c r="AM71" s="21">
        <v>10</v>
      </c>
      <c r="AN71" s="22">
        <v>12.820512820512819</v>
      </c>
      <c r="AO71" s="21">
        <v>78</v>
      </c>
      <c r="AP71" s="22">
        <v>70.512820512820511</v>
      </c>
      <c r="AQ71" s="22">
        <v>54</v>
      </c>
      <c r="AR71" s="21">
        <v>105</v>
      </c>
      <c r="AS71" s="21">
        <v>137</v>
      </c>
      <c r="AT71" s="22">
        <v>76.642335766423358</v>
      </c>
      <c r="AU71" s="21">
        <v>21</v>
      </c>
      <c r="AV71" s="22">
        <v>13.291139240506327</v>
      </c>
      <c r="AW71" s="21">
        <v>158</v>
      </c>
      <c r="AX71" s="22">
        <v>66.455696202531641</v>
      </c>
    </row>
    <row r="72" spans="1:50"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81077</v>
      </c>
      <c r="N72" s="21">
        <v>440</v>
      </c>
      <c r="O72" s="22">
        <v>0.54269398226377397</v>
      </c>
      <c r="P72" s="21">
        <v>20</v>
      </c>
      <c r="Q72" s="21">
        <v>86390</v>
      </c>
      <c r="R72" s="21">
        <v>480</v>
      </c>
      <c r="S72" s="38">
        <v>0.55561986341011693</v>
      </c>
      <c r="T72" s="22">
        <v>1.2925881146342966E-2</v>
      </c>
      <c r="U72" s="28">
        <v>171</v>
      </c>
      <c r="V72" s="22">
        <v>95</v>
      </c>
      <c r="W72" s="28">
        <v>161</v>
      </c>
      <c r="X72" s="22">
        <v>89.444444444444443</v>
      </c>
      <c r="Y72" s="22">
        <v>-5.5555555555555571</v>
      </c>
      <c r="Z72" s="21">
        <v>111</v>
      </c>
      <c r="AA72" s="21">
        <v>329</v>
      </c>
      <c r="AB72" s="22">
        <v>25.227272727272727</v>
      </c>
      <c r="AC72" s="21">
        <v>116</v>
      </c>
      <c r="AD72" s="21">
        <v>364</v>
      </c>
      <c r="AE72" s="22">
        <v>24.166666666666668</v>
      </c>
      <c r="AF72" s="22">
        <v>-1.0606060606060588</v>
      </c>
      <c r="AG72" s="22">
        <v>57</v>
      </c>
      <c r="AH72" s="22">
        <v>95</v>
      </c>
      <c r="AI72" s="22">
        <v>48</v>
      </c>
      <c r="AJ72" s="21">
        <v>53</v>
      </c>
      <c r="AK72" s="21">
        <v>65</v>
      </c>
      <c r="AL72" s="22">
        <v>81.538461538461533</v>
      </c>
      <c r="AM72" s="21">
        <v>28</v>
      </c>
      <c r="AN72" s="22">
        <v>30.107526881720432</v>
      </c>
      <c r="AO72" s="21">
        <v>93</v>
      </c>
      <c r="AP72" s="22">
        <v>56.98924731182796</v>
      </c>
      <c r="AQ72" s="22">
        <v>56</v>
      </c>
      <c r="AR72" s="21">
        <v>219</v>
      </c>
      <c r="AS72" s="21">
        <v>299</v>
      </c>
      <c r="AT72" s="22">
        <v>73.244147157190625</v>
      </c>
      <c r="AU72" s="21">
        <v>88</v>
      </c>
      <c r="AV72" s="22">
        <v>22.739018087855296</v>
      </c>
      <c r="AW72" s="21">
        <v>387</v>
      </c>
      <c r="AX72" s="22">
        <v>56.589147286821706</v>
      </c>
    </row>
    <row r="73" spans="1:50"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38933</v>
      </c>
      <c r="N73" s="21">
        <v>373</v>
      </c>
      <c r="O73" s="22">
        <v>0.95805614774099102</v>
      </c>
      <c r="P73" s="21">
        <v>12</v>
      </c>
      <c r="Q73" s="21">
        <v>39365</v>
      </c>
      <c r="R73" s="21">
        <v>518</v>
      </c>
      <c r="S73" s="38">
        <v>1.3158897497777213</v>
      </c>
      <c r="T73" s="22">
        <v>0.35783360203673031</v>
      </c>
      <c r="U73" s="28">
        <v>107</v>
      </c>
      <c r="V73" s="22">
        <v>99.074074074074076</v>
      </c>
      <c r="W73" s="28">
        <v>105.91000000000001</v>
      </c>
      <c r="X73" s="22">
        <v>98.06481481481481</v>
      </c>
      <c r="Y73" s="22">
        <v>-1.0092592592592666</v>
      </c>
      <c r="Z73" s="21">
        <v>55</v>
      </c>
      <c r="AA73" s="21">
        <v>318</v>
      </c>
      <c r="AB73" s="22">
        <v>14.745308310991955</v>
      </c>
      <c r="AC73" s="21">
        <v>86</v>
      </c>
      <c r="AD73" s="21">
        <v>432</v>
      </c>
      <c r="AE73" s="22">
        <v>16.602316602316602</v>
      </c>
      <c r="AF73" s="22">
        <v>1.8570082913246466</v>
      </c>
      <c r="AG73" s="22">
        <v>36</v>
      </c>
      <c r="AH73" s="22">
        <v>100</v>
      </c>
      <c r="AI73" s="22">
        <v>34.620000000000005</v>
      </c>
      <c r="AJ73" s="21">
        <v>78</v>
      </c>
      <c r="AK73" s="21">
        <v>101</v>
      </c>
      <c r="AL73" s="22">
        <v>77.227722772277232</v>
      </c>
      <c r="AM73" s="21">
        <v>12</v>
      </c>
      <c r="AN73" s="22">
        <v>10.619469026548673</v>
      </c>
      <c r="AO73" s="21">
        <v>113</v>
      </c>
      <c r="AP73" s="22">
        <v>69.026548672566364</v>
      </c>
      <c r="AQ73" s="22">
        <v>35.29</v>
      </c>
      <c r="AR73" s="21">
        <v>232</v>
      </c>
      <c r="AS73" s="21">
        <v>331</v>
      </c>
      <c r="AT73" s="22">
        <v>70.090634441087616</v>
      </c>
      <c r="AU73" s="21">
        <v>74</v>
      </c>
      <c r="AV73" s="22">
        <v>18.271604938271604</v>
      </c>
      <c r="AW73" s="21">
        <v>405</v>
      </c>
      <c r="AX73" s="22">
        <v>57.283950617283949</v>
      </c>
    </row>
    <row r="74" spans="1:50"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43065</v>
      </c>
      <c r="N74" s="21">
        <v>149</v>
      </c>
      <c r="O74" s="22">
        <v>0.34598862185069079</v>
      </c>
      <c r="P74" s="21">
        <v>15</v>
      </c>
      <c r="Q74" s="21">
        <v>43731</v>
      </c>
      <c r="R74" s="21">
        <v>165</v>
      </c>
      <c r="S74" s="38">
        <v>0.37730671605954585</v>
      </c>
      <c r="T74" s="22">
        <v>3.1318094208855063E-2</v>
      </c>
      <c r="U74" s="28">
        <v>129</v>
      </c>
      <c r="V74" s="22">
        <v>95.555555555555557</v>
      </c>
      <c r="W74" s="28">
        <v>126</v>
      </c>
      <c r="X74" s="22">
        <v>93.333333333333329</v>
      </c>
      <c r="Y74" s="22">
        <v>-2.2222222222222285</v>
      </c>
      <c r="Z74" s="21">
        <v>20</v>
      </c>
      <c r="AA74" s="21">
        <v>129</v>
      </c>
      <c r="AB74" s="22">
        <v>13.422818791946309</v>
      </c>
      <c r="AC74" s="21">
        <v>35</v>
      </c>
      <c r="AD74" s="21">
        <v>130</v>
      </c>
      <c r="AE74" s="22">
        <v>21.212121212121211</v>
      </c>
      <c r="AF74" s="22">
        <v>7.7893024201749022</v>
      </c>
      <c r="AG74" s="22">
        <v>45</v>
      </c>
      <c r="AH74" s="22">
        <v>100</v>
      </c>
      <c r="AI74" s="22">
        <v>39</v>
      </c>
      <c r="AJ74" s="21">
        <v>38</v>
      </c>
      <c r="AK74" s="21">
        <v>40</v>
      </c>
      <c r="AL74" s="22">
        <v>95</v>
      </c>
      <c r="AM74" s="21">
        <v>11</v>
      </c>
      <c r="AN74" s="22">
        <v>21.568627450980394</v>
      </c>
      <c r="AO74" s="21">
        <v>51</v>
      </c>
      <c r="AP74" s="22">
        <v>74.509803921568633</v>
      </c>
      <c r="AQ74" s="22">
        <v>42</v>
      </c>
      <c r="AR74" s="21">
        <v>86</v>
      </c>
      <c r="AS74" s="21">
        <v>90</v>
      </c>
      <c r="AT74" s="22">
        <v>95.555555555555557</v>
      </c>
      <c r="AU74" s="21">
        <v>24</v>
      </c>
      <c r="AV74" s="22">
        <v>21.052631578947366</v>
      </c>
      <c r="AW74" s="21">
        <v>114</v>
      </c>
      <c r="AX74" s="22">
        <v>75.438596491228068</v>
      </c>
    </row>
    <row r="75" spans="1:50"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72407</v>
      </c>
      <c r="N75" s="21">
        <v>417</v>
      </c>
      <c r="O75" s="22">
        <v>0.57591116880964544</v>
      </c>
      <c r="P75" s="21">
        <v>27</v>
      </c>
      <c r="Q75" s="21">
        <v>75117</v>
      </c>
      <c r="R75" s="21">
        <v>460</v>
      </c>
      <c r="S75" s="38">
        <v>0.61237802361649163</v>
      </c>
      <c r="T75" s="22">
        <v>3.6466854806846194E-2</v>
      </c>
      <c r="U75" s="28">
        <v>210</v>
      </c>
      <c r="V75" s="22">
        <v>89.743589743589752</v>
      </c>
      <c r="W75" s="28">
        <v>224.45</v>
      </c>
      <c r="X75" s="22">
        <v>92.366255144032934</v>
      </c>
      <c r="Y75" s="22">
        <v>2.6226654004431822</v>
      </c>
      <c r="Z75" s="21">
        <v>118</v>
      </c>
      <c r="AA75" s="21">
        <v>299</v>
      </c>
      <c r="AB75" s="22">
        <v>28.297362110311752</v>
      </c>
      <c r="AC75" s="21">
        <v>127</v>
      </c>
      <c r="AD75" s="21">
        <v>333</v>
      </c>
      <c r="AE75" s="22">
        <v>27.608695652173914</v>
      </c>
      <c r="AF75" s="22">
        <v>-0.68866645813783833</v>
      </c>
      <c r="AG75" s="22">
        <v>81</v>
      </c>
      <c r="AH75" s="22">
        <v>100</v>
      </c>
      <c r="AI75" s="22">
        <v>68.45</v>
      </c>
      <c r="AJ75" s="21">
        <v>111</v>
      </c>
      <c r="AK75" s="21">
        <v>137</v>
      </c>
      <c r="AL75" s="22">
        <v>81.021897810218974</v>
      </c>
      <c r="AM75" s="21">
        <v>35</v>
      </c>
      <c r="AN75" s="22">
        <v>20.348837209302324</v>
      </c>
      <c r="AO75" s="21">
        <v>172</v>
      </c>
      <c r="AP75" s="22">
        <v>64.534883720930239</v>
      </c>
      <c r="AQ75" s="22">
        <v>75</v>
      </c>
      <c r="AR75" s="21">
        <v>152</v>
      </c>
      <c r="AS75" s="21">
        <v>196</v>
      </c>
      <c r="AT75" s="22">
        <v>77.551020408163268</v>
      </c>
      <c r="AU75" s="21">
        <v>92</v>
      </c>
      <c r="AV75" s="22">
        <v>31.944444444444443</v>
      </c>
      <c r="AW75" s="21">
        <v>288</v>
      </c>
      <c r="AX75" s="22">
        <v>52.777777777777779</v>
      </c>
    </row>
    <row r="76" spans="1:50"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55878</v>
      </c>
      <c r="N76" s="21">
        <v>249</v>
      </c>
      <c r="O76" s="22">
        <v>0.44561365832706967</v>
      </c>
      <c r="P76" s="21">
        <v>14</v>
      </c>
      <c r="Q76" s="21">
        <v>56999</v>
      </c>
      <c r="R76" s="21">
        <v>332</v>
      </c>
      <c r="S76" s="38">
        <v>0.58246635905893085</v>
      </c>
      <c r="T76" s="22">
        <v>0.13685270073186118</v>
      </c>
      <c r="U76" s="28">
        <v>120</v>
      </c>
      <c r="V76" s="22">
        <v>95.238095238095227</v>
      </c>
      <c r="W76" s="28">
        <v>119.88</v>
      </c>
      <c r="X76" s="22">
        <v>95.142857142857139</v>
      </c>
      <c r="Y76" s="22">
        <v>-9.5238095238087794E-2</v>
      </c>
      <c r="Z76" s="21">
        <v>40</v>
      </c>
      <c r="AA76" s="21">
        <v>209</v>
      </c>
      <c r="AB76" s="22">
        <v>16.064257028112451</v>
      </c>
      <c r="AC76" s="21">
        <v>67</v>
      </c>
      <c r="AD76" s="21">
        <v>265</v>
      </c>
      <c r="AE76" s="22">
        <v>20.180722891566266</v>
      </c>
      <c r="AF76" s="22">
        <v>4.1164658634538149</v>
      </c>
      <c r="AG76" s="22">
        <v>42</v>
      </c>
      <c r="AH76" s="22">
        <v>100</v>
      </c>
      <c r="AI76" s="22">
        <v>39</v>
      </c>
      <c r="AJ76" s="21">
        <v>62</v>
      </c>
      <c r="AK76" s="21">
        <v>78</v>
      </c>
      <c r="AL76" s="22">
        <v>79.487179487179489</v>
      </c>
      <c r="AM76" s="21">
        <v>7</v>
      </c>
      <c r="AN76" s="22">
        <v>8.235294117647058</v>
      </c>
      <c r="AO76" s="21">
        <v>85</v>
      </c>
      <c r="AP76" s="22">
        <v>72.941176470588232</v>
      </c>
      <c r="AQ76" s="22">
        <v>38.880000000000003</v>
      </c>
      <c r="AR76" s="21">
        <v>137</v>
      </c>
      <c r="AS76" s="21">
        <v>187</v>
      </c>
      <c r="AT76" s="22">
        <v>73.262032085561501</v>
      </c>
      <c r="AU76" s="21">
        <v>60</v>
      </c>
      <c r="AV76" s="22">
        <v>24.291497975708502</v>
      </c>
      <c r="AW76" s="21">
        <v>247</v>
      </c>
      <c r="AX76" s="22">
        <v>55.465587044534416</v>
      </c>
    </row>
    <row r="77" spans="1:50"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129291</v>
      </c>
      <c r="N77" s="21">
        <v>490</v>
      </c>
      <c r="O77" s="22">
        <v>0.37899003024185751</v>
      </c>
      <c r="P77" s="21">
        <v>35</v>
      </c>
      <c r="Q77" s="21">
        <v>131063</v>
      </c>
      <c r="R77" s="21">
        <v>598</v>
      </c>
      <c r="S77" s="38">
        <v>0.45626912248308066</v>
      </c>
      <c r="T77" s="22">
        <v>7.7279092241223146E-2</v>
      </c>
      <c r="U77" s="28">
        <v>305.78999999999996</v>
      </c>
      <c r="V77" s="22">
        <v>97.076190476190462</v>
      </c>
      <c r="W77" s="28">
        <v>314</v>
      </c>
      <c r="X77" s="22">
        <v>99.682539682539684</v>
      </c>
      <c r="Y77" s="22">
        <v>2.606349206349222</v>
      </c>
      <c r="Z77" s="21">
        <v>92</v>
      </c>
      <c r="AA77" s="21">
        <v>398</v>
      </c>
      <c r="AB77" s="22">
        <v>18.775510204081634</v>
      </c>
      <c r="AC77" s="21">
        <v>128</v>
      </c>
      <c r="AD77" s="21">
        <v>470</v>
      </c>
      <c r="AE77" s="22">
        <v>21.404682274247492</v>
      </c>
      <c r="AF77" s="22">
        <v>2.6291720701658576</v>
      </c>
      <c r="AG77" s="22">
        <v>105</v>
      </c>
      <c r="AH77" s="22">
        <v>100</v>
      </c>
      <c r="AI77" s="22">
        <v>105</v>
      </c>
      <c r="AJ77" s="21">
        <v>100</v>
      </c>
      <c r="AK77" s="21">
        <v>118</v>
      </c>
      <c r="AL77" s="22">
        <v>84.745762711864401</v>
      </c>
      <c r="AM77" s="21">
        <v>23</v>
      </c>
      <c r="AN77" s="22">
        <v>16.312056737588655</v>
      </c>
      <c r="AO77" s="21">
        <v>141</v>
      </c>
      <c r="AP77" s="22">
        <v>70.921985815602838</v>
      </c>
      <c r="AQ77" s="22">
        <v>104</v>
      </c>
      <c r="AR77" s="21">
        <v>278</v>
      </c>
      <c r="AS77" s="21">
        <v>352</v>
      </c>
      <c r="AT77" s="22">
        <v>78.977272727272734</v>
      </c>
      <c r="AU77" s="21">
        <v>105</v>
      </c>
      <c r="AV77" s="22">
        <v>22.975929978118163</v>
      </c>
      <c r="AW77" s="21">
        <v>457</v>
      </c>
      <c r="AX77" s="22">
        <v>60.831509846827139</v>
      </c>
    </row>
    <row r="78" spans="1:50"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93491</v>
      </c>
      <c r="N78" s="21">
        <v>396</v>
      </c>
      <c r="O78" s="22">
        <v>0.42357018322619294</v>
      </c>
      <c r="P78" s="21">
        <v>54</v>
      </c>
      <c r="Q78" s="21">
        <v>95434</v>
      </c>
      <c r="R78" s="21">
        <v>513</v>
      </c>
      <c r="S78" s="38">
        <v>0.5375442714336609</v>
      </c>
      <c r="T78" s="22">
        <v>0.11397408820746796</v>
      </c>
      <c r="U78" s="28">
        <v>431</v>
      </c>
      <c r="V78" s="22">
        <v>88.68312757201646</v>
      </c>
      <c r="W78" s="28">
        <v>427.15</v>
      </c>
      <c r="X78" s="22">
        <v>87.890946502057616</v>
      </c>
      <c r="Y78" s="22">
        <v>-0.79218106995884341</v>
      </c>
      <c r="Z78" s="21">
        <v>69</v>
      </c>
      <c r="AA78" s="21">
        <v>327</v>
      </c>
      <c r="AB78" s="22">
        <v>17.424242424242426</v>
      </c>
      <c r="AC78" s="21">
        <v>116</v>
      </c>
      <c r="AD78" s="21">
        <v>397</v>
      </c>
      <c r="AE78" s="22">
        <v>22.612085769980506</v>
      </c>
      <c r="AF78" s="22">
        <v>5.1878433457380808</v>
      </c>
      <c r="AG78" s="22">
        <v>153</v>
      </c>
      <c r="AH78" s="22">
        <v>94.444444444444443</v>
      </c>
      <c r="AI78" s="22">
        <v>135</v>
      </c>
      <c r="AJ78" s="21">
        <v>91</v>
      </c>
      <c r="AK78" s="21">
        <v>106</v>
      </c>
      <c r="AL78" s="22">
        <v>85.84905660377359</v>
      </c>
      <c r="AM78" s="21">
        <v>39</v>
      </c>
      <c r="AN78" s="22">
        <v>26.896551724137929</v>
      </c>
      <c r="AO78" s="21">
        <v>145</v>
      </c>
      <c r="AP78" s="22">
        <v>62.758620689655174</v>
      </c>
      <c r="AQ78" s="22">
        <v>139.14999999999998</v>
      </c>
      <c r="AR78" s="21">
        <v>210</v>
      </c>
      <c r="AS78" s="21">
        <v>291</v>
      </c>
      <c r="AT78" s="22">
        <v>72.164948453608247</v>
      </c>
      <c r="AU78" s="21">
        <v>77</v>
      </c>
      <c r="AV78" s="22">
        <v>20.923913043478262</v>
      </c>
      <c r="AW78" s="21">
        <v>368</v>
      </c>
      <c r="AX78" s="22">
        <v>57.065217391304344</v>
      </c>
    </row>
    <row r="79" spans="1:50"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61058</v>
      </c>
      <c r="N79" s="21">
        <v>207</v>
      </c>
      <c r="O79" s="22">
        <v>0.33902191359035672</v>
      </c>
      <c r="P79" s="21">
        <v>20</v>
      </c>
      <c r="Q79" s="21">
        <v>63863</v>
      </c>
      <c r="R79" s="21">
        <v>231</v>
      </c>
      <c r="S79" s="38">
        <v>0.36171178929896808</v>
      </c>
      <c r="T79" s="22">
        <v>2.2689875708611362E-2</v>
      </c>
      <c r="U79" s="28">
        <v>171</v>
      </c>
      <c r="V79" s="22">
        <v>95</v>
      </c>
      <c r="W79" s="28">
        <v>167</v>
      </c>
      <c r="X79" s="22">
        <v>92.777777777777771</v>
      </c>
      <c r="Y79" s="22">
        <v>-2.2222222222222285</v>
      </c>
      <c r="Z79" s="21">
        <v>57</v>
      </c>
      <c r="AA79" s="21">
        <v>150</v>
      </c>
      <c r="AB79" s="22">
        <v>27.536231884057973</v>
      </c>
      <c r="AC79" s="21">
        <v>63</v>
      </c>
      <c r="AD79" s="21">
        <v>168</v>
      </c>
      <c r="AE79" s="22">
        <v>27.27272727272727</v>
      </c>
      <c r="AF79" s="22">
        <v>-0.26350461133070269</v>
      </c>
      <c r="AG79" s="22">
        <v>60</v>
      </c>
      <c r="AH79" s="22">
        <v>100</v>
      </c>
      <c r="AI79" s="22">
        <v>50</v>
      </c>
      <c r="AJ79" s="21">
        <v>37</v>
      </c>
      <c r="AK79" s="21">
        <v>45</v>
      </c>
      <c r="AL79" s="22">
        <v>82.222222222222214</v>
      </c>
      <c r="AM79" s="21">
        <v>11</v>
      </c>
      <c r="AN79" s="22">
        <v>19.642857142857142</v>
      </c>
      <c r="AO79" s="21">
        <v>56</v>
      </c>
      <c r="AP79" s="22">
        <v>66.071428571428569</v>
      </c>
      <c r="AQ79" s="22">
        <v>57</v>
      </c>
      <c r="AR79" s="21">
        <v>96</v>
      </c>
      <c r="AS79" s="21">
        <v>123</v>
      </c>
      <c r="AT79" s="22">
        <v>78.048780487804876</v>
      </c>
      <c r="AU79" s="21">
        <v>52</v>
      </c>
      <c r="AV79" s="22">
        <v>29.714285714285715</v>
      </c>
      <c r="AW79" s="21">
        <v>175</v>
      </c>
      <c r="AX79" s="22">
        <v>54.857142857142861</v>
      </c>
    </row>
    <row r="80" spans="1:50"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37736</v>
      </c>
      <c r="N80" s="21">
        <v>253</v>
      </c>
      <c r="O80" s="22">
        <v>0.67044731821072723</v>
      </c>
      <c r="P80" s="21">
        <v>12</v>
      </c>
      <c r="Q80" s="21">
        <v>38288</v>
      </c>
      <c r="R80" s="21">
        <v>340</v>
      </c>
      <c r="S80" s="38">
        <v>0.88800668616799006</v>
      </c>
      <c r="T80" s="22">
        <v>0.21755936795726283</v>
      </c>
      <c r="U80" s="28">
        <v>96</v>
      </c>
      <c r="V80" s="22">
        <v>88.888888888888886</v>
      </c>
      <c r="W80" s="28">
        <v>99</v>
      </c>
      <c r="X80" s="22">
        <v>91.666666666666657</v>
      </c>
      <c r="Y80" s="22">
        <v>2.7777777777777715</v>
      </c>
      <c r="Z80" s="21">
        <v>45</v>
      </c>
      <c r="AA80" s="21">
        <v>208</v>
      </c>
      <c r="AB80" s="22">
        <v>17.786561264822133</v>
      </c>
      <c r="AC80" s="21">
        <v>53</v>
      </c>
      <c r="AD80" s="21">
        <v>287</v>
      </c>
      <c r="AE80" s="22">
        <v>15.588235294117647</v>
      </c>
      <c r="AF80" s="22">
        <v>-2.1983259707044862</v>
      </c>
      <c r="AG80" s="22">
        <v>36</v>
      </c>
      <c r="AH80" s="22">
        <v>100</v>
      </c>
      <c r="AI80" s="22">
        <v>30</v>
      </c>
      <c r="AJ80" s="21">
        <v>54</v>
      </c>
      <c r="AK80" s="21">
        <v>70</v>
      </c>
      <c r="AL80" s="22">
        <v>77.142857142857153</v>
      </c>
      <c r="AM80" s="21">
        <v>5</v>
      </c>
      <c r="AN80" s="22">
        <v>6.666666666666667</v>
      </c>
      <c r="AO80" s="21">
        <v>75</v>
      </c>
      <c r="AP80" s="22">
        <v>72</v>
      </c>
      <c r="AQ80" s="22">
        <v>33</v>
      </c>
      <c r="AR80" s="21">
        <v>163</v>
      </c>
      <c r="AS80" s="21">
        <v>217</v>
      </c>
      <c r="AT80" s="22">
        <v>75.115207373271886</v>
      </c>
      <c r="AU80" s="21">
        <v>48</v>
      </c>
      <c r="AV80" s="22">
        <v>18.113207547169811</v>
      </c>
      <c r="AW80" s="21">
        <v>265</v>
      </c>
      <c r="AX80" s="22">
        <v>61.509433962264147</v>
      </c>
    </row>
    <row r="81" spans="1:50"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51523</v>
      </c>
      <c r="N81" s="21">
        <v>263</v>
      </c>
      <c r="O81" s="22">
        <v>0.51045164295557321</v>
      </c>
      <c r="P81" s="21">
        <v>12</v>
      </c>
      <c r="Q81" s="21">
        <v>52354</v>
      </c>
      <c r="R81" s="21">
        <v>283</v>
      </c>
      <c r="S81" s="38">
        <v>0.54055086526339924</v>
      </c>
      <c r="T81" s="22">
        <v>3.0099222307826023E-2</v>
      </c>
      <c r="U81" s="28">
        <v>99</v>
      </c>
      <c r="V81" s="22">
        <v>91.666666666666657</v>
      </c>
      <c r="W81" s="28">
        <v>102</v>
      </c>
      <c r="X81" s="22">
        <v>94.444444444444443</v>
      </c>
      <c r="Y81" s="22">
        <v>2.7777777777777857</v>
      </c>
      <c r="Z81" s="21">
        <v>41</v>
      </c>
      <c r="AA81" s="21">
        <v>222</v>
      </c>
      <c r="AB81" s="22">
        <v>15.589353612167301</v>
      </c>
      <c r="AC81" s="21">
        <v>70</v>
      </c>
      <c r="AD81" s="21">
        <v>213</v>
      </c>
      <c r="AE81" s="22">
        <v>24.734982332155479</v>
      </c>
      <c r="AF81" s="22">
        <v>9.1456287199881778</v>
      </c>
      <c r="AG81" s="22">
        <v>36</v>
      </c>
      <c r="AH81" s="22">
        <v>100</v>
      </c>
      <c r="AI81" s="22">
        <v>30</v>
      </c>
      <c r="AJ81" s="21">
        <v>41</v>
      </c>
      <c r="AK81" s="21">
        <v>45</v>
      </c>
      <c r="AL81" s="22">
        <v>91.111111111111114</v>
      </c>
      <c r="AM81" s="21">
        <v>10</v>
      </c>
      <c r="AN81" s="22">
        <v>18.181818181818183</v>
      </c>
      <c r="AO81" s="21">
        <v>55</v>
      </c>
      <c r="AP81" s="22">
        <v>74.545454545454547</v>
      </c>
      <c r="AQ81" s="22">
        <v>36</v>
      </c>
      <c r="AR81" s="21">
        <v>140</v>
      </c>
      <c r="AS81" s="21">
        <v>168</v>
      </c>
      <c r="AT81" s="22">
        <v>83.333333333333343</v>
      </c>
      <c r="AU81" s="21">
        <v>60</v>
      </c>
      <c r="AV81" s="22">
        <v>26.315789473684209</v>
      </c>
      <c r="AW81" s="21">
        <v>228</v>
      </c>
      <c r="AX81" s="22">
        <v>61.403508771929829</v>
      </c>
    </row>
    <row r="82" spans="1:50"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201556</v>
      </c>
      <c r="N82" s="21">
        <v>976</v>
      </c>
      <c r="O82" s="22">
        <v>0.48423266982873248</v>
      </c>
      <c r="P82" s="21">
        <v>55</v>
      </c>
      <c r="Q82" s="21">
        <v>207205</v>
      </c>
      <c r="R82" s="21">
        <v>1210</v>
      </c>
      <c r="S82" s="38">
        <v>0.58396274221181921</v>
      </c>
      <c r="T82" s="22">
        <v>9.9730072383086732E-2</v>
      </c>
      <c r="U82" s="28">
        <v>465.88</v>
      </c>
      <c r="V82" s="22">
        <v>95.860082304526756</v>
      </c>
      <c r="W82" s="28">
        <v>476</v>
      </c>
      <c r="X82" s="22">
        <v>96.161616161616166</v>
      </c>
      <c r="Y82" s="22">
        <v>0.30153385708941016</v>
      </c>
      <c r="Z82" s="21">
        <v>149</v>
      </c>
      <c r="AA82" s="21">
        <v>827</v>
      </c>
      <c r="AB82" s="22">
        <v>15.266393442622949</v>
      </c>
      <c r="AC82" s="21">
        <v>225</v>
      </c>
      <c r="AD82" s="21">
        <v>985</v>
      </c>
      <c r="AE82" s="22">
        <v>18.595041322314049</v>
      </c>
      <c r="AF82" s="22">
        <v>3.3286478796911005</v>
      </c>
      <c r="AG82" s="22">
        <v>165</v>
      </c>
      <c r="AH82" s="22">
        <v>100</v>
      </c>
      <c r="AI82" s="22">
        <v>155</v>
      </c>
      <c r="AJ82" s="21">
        <v>218</v>
      </c>
      <c r="AK82" s="21">
        <v>268</v>
      </c>
      <c r="AL82" s="22">
        <v>81.343283582089555</v>
      </c>
      <c r="AM82" s="21">
        <v>26</v>
      </c>
      <c r="AN82" s="22">
        <v>8.8435374149659864</v>
      </c>
      <c r="AO82" s="21">
        <v>294</v>
      </c>
      <c r="AP82" s="22">
        <v>74.149659863945587</v>
      </c>
      <c r="AQ82" s="22">
        <v>156</v>
      </c>
      <c r="AR82" s="21">
        <v>561</v>
      </c>
      <c r="AS82" s="21">
        <v>717</v>
      </c>
      <c r="AT82" s="22">
        <v>78.242677824267787</v>
      </c>
      <c r="AU82" s="21">
        <v>199</v>
      </c>
      <c r="AV82" s="22">
        <v>21.724890829694324</v>
      </c>
      <c r="AW82" s="21">
        <v>916</v>
      </c>
      <c r="AX82" s="22">
        <v>61.244541484716152</v>
      </c>
    </row>
    <row r="83" spans="1:50"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50938</v>
      </c>
      <c r="N83" s="21">
        <v>218</v>
      </c>
      <c r="O83" s="22">
        <v>0.42797125917782397</v>
      </c>
      <c r="P83" s="21">
        <v>23</v>
      </c>
      <c r="Q83" s="21">
        <v>53936</v>
      </c>
      <c r="R83" s="21">
        <v>256</v>
      </c>
      <c r="S83" s="38">
        <v>0.47463660634826466</v>
      </c>
      <c r="T83" s="22">
        <v>4.6665347170440685E-2</v>
      </c>
      <c r="U83" s="28">
        <v>192</v>
      </c>
      <c r="V83" s="22">
        <v>92.753623188405797</v>
      </c>
      <c r="W83" s="28">
        <v>194</v>
      </c>
      <c r="X83" s="22">
        <v>93.719806763285035</v>
      </c>
      <c r="Y83" s="22">
        <v>0.96618357487923845</v>
      </c>
      <c r="Z83" s="21">
        <v>42</v>
      </c>
      <c r="AA83" s="21">
        <v>176</v>
      </c>
      <c r="AB83" s="22">
        <v>19.26605504587156</v>
      </c>
      <c r="AC83" s="21">
        <v>37</v>
      </c>
      <c r="AD83" s="21">
        <v>219</v>
      </c>
      <c r="AE83" s="22">
        <v>14.453125</v>
      </c>
      <c r="AF83" s="22">
        <v>-4.8129300458715605</v>
      </c>
      <c r="AG83" s="22">
        <v>66</v>
      </c>
      <c r="AH83" s="22">
        <v>95.652173913043484</v>
      </c>
      <c r="AI83" s="22">
        <v>62</v>
      </c>
      <c r="AJ83" s="21">
        <v>39</v>
      </c>
      <c r="AK83" s="21">
        <v>44</v>
      </c>
      <c r="AL83" s="22">
        <v>88.63636363636364</v>
      </c>
      <c r="AM83" s="21">
        <v>16</v>
      </c>
      <c r="AN83" s="22">
        <v>26.666666666666668</v>
      </c>
      <c r="AO83" s="21">
        <v>60</v>
      </c>
      <c r="AP83" s="22">
        <v>65</v>
      </c>
      <c r="AQ83" s="22">
        <v>66</v>
      </c>
      <c r="AR83" s="21">
        <v>136</v>
      </c>
      <c r="AS83" s="21">
        <v>175</v>
      </c>
      <c r="AT83" s="22">
        <v>77.714285714285708</v>
      </c>
      <c r="AU83" s="21">
        <v>21</v>
      </c>
      <c r="AV83" s="22">
        <v>10.714285714285714</v>
      </c>
      <c r="AW83" s="21">
        <v>196</v>
      </c>
      <c r="AX83" s="22">
        <v>69.387755102040813</v>
      </c>
    </row>
    <row r="84" spans="1:50"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54373</v>
      </c>
      <c r="N84" s="21">
        <v>220</v>
      </c>
      <c r="O84" s="22">
        <v>0.40461258345134532</v>
      </c>
      <c r="P84" s="21">
        <v>18</v>
      </c>
      <c r="Q84" s="21">
        <v>55566</v>
      </c>
      <c r="R84" s="21">
        <v>235</v>
      </c>
      <c r="S84" s="38">
        <v>0.42292049094770184</v>
      </c>
      <c r="T84" s="22">
        <v>1.8307907496356524E-2</v>
      </c>
      <c r="U84" s="28">
        <v>159</v>
      </c>
      <c r="V84" s="22">
        <v>98.148148148148152</v>
      </c>
      <c r="W84" s="28">
        <v>159</v>
      </c>
      <c r="X84" s="22">
        <v>98.148148148148152</v>
      </c>
      <c r="Y84" s="22">
        <v>0</v>
      </c>
      <c r="Z84" s="21">
        <v>39</v>
      </c>
      <c r="AA84" s="21">
        <v>181</v>
      </c>
      <c r="AB84" s="22">
        <v>17.727272727272727</v>
      </c>
      <c r="AC84" s="21">
        <v>37</v>
      </c>
      <c r="AD84" s="21">
        <v>198</v>
      </c>
      <c r="AE84" s="22">
        <v>15.74468085106383</v>
      </c>
      <c r="AF84" s="22">
        <v>-1.9825918762088968</v>
      </c>
      <c r="AG84" s="22">
        <v>54</v>
      </c>
      <c r="AH84" s="22">
        <v>100</v>
      </c>
      <c r="AI84" s="22">
        <v>51</v>
      </c>
      <c r="AJ84" s="21">
        <v>59</v>
      </c>
      <c r="AK84" s="21">
        <v>69</v>
      </c>
      <c r="AL84" s="22">
        <v>85.507246376811594</v>
      </c>
      <c r="AM84" s="21">
        <v>16</v>
      </c>
      <c r="AN84" s="22">
        <v>18.823529411764707</v>
      </c>
      <c r="AO84" s="21">
        <v>85</v>
      </c>
      <c r="AP84" s="22">
        <v>69.411764705882348</v>
      </c>
      <c r="AQ84" s="22">
        <v>54</v>
      </c>
      <c r="AR84" s="21">
        <v>101</v>
      </c>
      <c r="AS84" s="21">
        <v>129</v>
      </c>
      <c r="AT84" s="22">
        <v>78.294573643410843</v>
      </c>
      <c r="AU84" s="21">
        <v>21</v>
      </c>
      <c r="AV84" s="22">
        <v>14.000000000000002</v>
      </c>
      <c r="AW84" s="21">
        <v>150</v>
      </c>
      <c r="AX84" s="22">
        <v>67.333333333333329</v>
      </c>
    </row>
    <row r="85" spans="1:50"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91025</v>
      </c>
      <c r="N85" s="21">
        <v>376</v>
      </c>
      <c r="O85" s="22">
        <v>0.4130733315023345</v>
      </c>
      <c r="P85" s="21">
        <v>32</v>
      </c>
      <c r="Q85" s="21">
        <v>92139</v>
      </c>
      <c r="R85" s="21">
        <v>502</v>
      </c>
      <c r="S85" s="38">
        <v>0.54482900834608583</v>
      </c>
      <c r="T85" s="22">
        <v>0.13175567684375133</v>
      </c>
      <c r="U85" s="28">
        <v>270</v>
      </c>
      <c r="V85" s="22">
        <v>93.75</v>
      </c>
      <c r="W85" s="28">
        <v>276</v>
      </c>
      <c r="X85" s="22">
        <v>95.833333333333343</v>
      </c>
      <c r="Y85" s="22">
        <v>2.0833333333333428</v>
      </c>
      <c r="Z85" s="21">
        <v>65</v>
      </c>
      <c r="AA85" s="21">
        <v>311</v>
      </c>
      <c r="AB85" s="22">
        <v>17.287234042553195</v>
      </c>
      <c r="AC85" s="21">
        <v>92</v>
      </c>
      <c r="AD85" s="21">
        <v>410</v>
      </c>
      <c r="AE85" s="22">
        <v>18.326693227091635</v>
      </c>
      <c r="AF85" s="22">
        <v>1.0394591845384404</v>
      </c>
      <c r="AG85" s="22">
        <v>96</v>
      </c>
      <c r="AH85" s="22">
        <v>100</v>
      </c>
      <c r="AI85" s="22">
        <v>87</v>
      </c>
      <c r="AJ85" s="21">
        <v>118</v>
      </c>
      <c r="AK85" s="21">
        <v>147</v>
      </c>
      <c r="AL85" s="22">
        <v>80.27210884353741</v>
      </c>
      <c r="AM85" s="21">
        <v>35</v>
      </c>
      <c r="AN85" s="22">
        <v>19.230769230769234</v>
      </c>
      <c r="AO85" s="21">
        <v>182</v>
      </c>
      <c r="AP85" s="22">
        <v>64.835164835164832</v>
      </c>
      <c r="AQ85" s="22">
        <v>93</v>
      </c>
      <c r="AR85" s="21">
        <v>206</v>
      </c>
      <c r="AS85" s="21">
        <v>263</v>
      </c>
      <c r="AT85" s="22">
        <v>78.326996197718628</v>
      </c>
      <c r="AU85" s="21">
        <v>57</v>
      </c>
      <c r="AV85" s="22">
        <v>17.8125</v>
      </c>
      <c r="AW85" s="21">
        <v>320</v>
      </c>
      <c r="AX85" s="22">
        <v>64.375</v>
      </c>
    </row>
    <row r="86" spans="1:50"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139357</v>
      </c>
      <c r="N86" s="21">
        <v>752</v>
      </c>
      <c r="O86" s="22">
        <v>0.53962126050359871</v>
      </c>
      <c r="P86" s="21">
        <v>42</v>
      </c>
      <c r="Q86" s="21">
        <v>142450</v>
      </c>
      <c r="R86" s="21">
        <v>1147</v>
      </c>
      <c r="S86" s="38">
        <v>0.80519480519480513</v>
      </c>
      <c r="T86" s="22">
        <v>0.26557354469120642</v>
      </c>
      <c r="U86" s="28">
        <v>374.83</v>
      </c>
      <c r="V86" s="22">
        <v>99.161375661375658</v>
      </c>
      <c r="W86" s="28">
        <v>373.49</v>
      </c>
      <c r="X86" s="22">
        <v>98.806878306878303</v>
      </c>
      <c r="Y86" s="22">
        <v>-0.35449735449735442</v>
      </c>
      <c r="Z86" s="21">
        <v>132</v>
      </c>
      <c r="AA86" s="21">
        <v>620</v>
      </c>
      <c r="AB86" s="22">
        <v>17.553191489361701</v>
      </c>
      <c r="AC86" s="21">
        <v>196</v>
      </c>
      <c r="AD86" s="21">
        <v>951</v>
      </c>
      <c r="AE86" s="22">
        <v>17.088055797733219</v>
      </c>
      <c r="AF86" s="22">
        <v>-0.46513569162848256</v>
      </c>
      <c r="AG86" s="22">
        <v>126</v>
      </c>
      <c r="AH86" s="22">
        <v>100</v>
      </c>
      <c r="AI86" s="22">
        <v>125.56</v>
      </c>
      <c r="AJ86" s="21">
        <v>173</v>
      </c>
      <c r="AK86" s="21">
        <v>218</v>
      </c>
      <c r="AL86" s="22">
        <v>79.357798165137609</v>
      </c>
      <c r="AM86" s="21">
        <v>28</v>
      </c>
      <c r="AN86" s="22">
        <v>11.38211382113821</v>
      </c>
      <c r="AO86" s="21">
        <v>246</v>
      </c>
      <c r="AP86" s="22">
        <v>70.325203252032523</v>
      </c>
      <c r="AQ86" s="22">
        <v>121.92999999999999</v>
      </c>
      <c r="AR86" s="21">
        <v>557</v>
      </c>
      <c r="AS86" s="21">
        <v>733</v>
      </c>
      <c r="AT86" s="22">
        <v>75.989085948158248</v>
      </c>
      <c r="AU86" s="21">
        <v>168</v>
      </c>
      <c r="AV86" s="22">
        <v>18.645948945615981</v>
      </c>
      <c r="AW86" s="21">
        <v>901</v>
      </c>
      <c r="AX86" s="22">
        <v>61.820199778024417</v>
      </c>
    </row>
    <row r="87" spans="1:50"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81954</v>
      </c>
      <c r="N87" s="21">
        <v>347</v>
      </c>
      <c r="O87" s="22">
        <v>0.4234082534104498</v>
      </c>
      <c r="P87" s="21">
        <v>26</v>
      </c>
      <c r="Q87" s="21">
        <v>90971</v>
      </c>
      <c r="R87" s="21">
        <v>539</v>
      </c>
      <c r="S87" s="38">
        <v>0.59249650987677394</v>
      </c>
      <c r="T87" s="22">
        <v>0.16908825646632414</v>
      </c>
      <c r="U87" s="28">
        <v>202.81</v>
      </c>
      <c r="V87" s="22">
        <v>86.67094017094017</v>
      </c>
      <c r="W87" s="28">
        <v>214.48000000000002</v>
      </c>
      <c r="X87" s="22">
        <v>91.658119658119674</v>
      </c>
      <c r="Y87" s="22">
        <v>4.9871794871795032</v>
      </c>
      <c r="Z87" s="21">
        <v>59</v>
      </c>
      <c r="AA87" s="21">
        <v>288</v>
      </c>
      <c r="AB87" s="22">
        <v>17.002881844380404</v>
      </c>
      <c r="AC87" s="21">
        <v>74</v>
      </c>
      <c r="AD87" s="21">
        <v>465</v>
      </c>
      <c r="AE87" s="22">
        <v>13.729128014842301</v>
      </c>
      <c r="AF87" s="22">
        <v>-3.2737538295381032</v>
      </c>
      <c r="AG87" s="22">
        <v>75</v>
      </c>
      <c r="AH87" s="22">
        <v>96.15384615384616</v>
      </c>
      <c r="AI87" s="22">
        <v>68.56</v>
      </c>
      <c r="AJ87" s="21">
        <v>74</v>
      </c>
      <c r="AK87" s="21">
        <v>96</v>
      </c>
      <c r="AL87" s="22">
        <v>77.083333333333343</v>
      </c>
      <c r="AM87" s="21">
        <v>13</v>
      </c>
      <c r="AN87" s="22">
        <v>11.926605504587156</v>
      </c>
      <c r="AO87" s="21">
        <v>109</v>
      </c>
      <c r="AP87" s="22">
        <v>67.889908256880744</v>
      </c>
      <c r="AQ87" s="22">
        <v>70.92</v>
      </c>
      <c r="AR87" s="21">
        <v>249</v>
      </c>
      <c r="AS87" s="21">
        <v>369</v>
      </c>
      <c r="AT87" s="22">
        <v>67.479674796747972</v>
      </c>
      <c r="AU87" s="21">
        <v>61</v>
      </c>
      <c r="AV87" s="22">
        <v>14.186046511627906</v>
      </c>
      <c r="AW87" s="21">
        <v>430</v>
      </c>
      <c r="AX87" s="22">
        <v>57.906976744186046</v>
      </c>
    </row>
    <row r="88" spans="1:50"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63651</v>
      </c>
      <c r="N88" s="21">
        <v>184</v>
      </c>
      <c r="O88" s="22">
        <v>0.28907636957785421</v>
      </c>
      <c r="P88" s="21">
        <v>14</v>
      </c>
      <c r="Q88" s="21">
        <v>64698</v>
      </c>
      <c r="R88" s="21">
        <v>245</v>
      </c>
      <c r="S88" s="38">
        <v>0.37868249404927506</v>
      </c>
      <c r="T88" s="22">
        <v>8.9606124471420856E-2</v>
      </c>
      <c r="U88" s="28">
        <v>115</v>
      </c>
      <c r="V88" s="22">
        <v>91.269841269841265</v>
      </c>
      <c r="W88" s="28">
        <v>123</v>
      </c>
      <c r="X88" s="22">
        <v>97.61904761904762</v>
      </c>
      <c r="Y88" s="22">
        <v>6.3492063492063551</v>
      </c>
      <c r="Z88" s="21">
        <v>23</v>
      </c>
      <c r="AA88" s="21">
        <v>161</v>
      </c>
      <c r="AB88" s="22">
        <v>12.5</v>
      </c>
      <c r="AC88" s="21">
        <v>29</v>
      </c>
      <c r="AD88" s="21">
        <v>216</v>
      </c>
      <c r="AE88" s="22">
        <v>11.836734693877551</v>
      </c>
      <c r="AF88" s="22">
        <v>-0.66326530612244916</v>
      </c>
      <c r="AG88" s="22">
        <v>42</v>
      </c>
      <c r="AH88" s="22">
        <v>100</v>
      </c>
      <c r="AI88" s="22">
        <v>42</v>
      </c>
      <c r="AJ88" s="21">
        <v>62</v>
      </c>
      <c r="AK88" s="21">
        <v>74</v>
      </c>
      <c r="AL88" s="22">
        <v>83.78378378378379</v>
      </c>
      <c r="AM88" s="21">
        <v>5</v>
      </c>
      <c r="AN88" s="22">
        <v>6.3291139240506329</v>
      </c>
      <c r="AO88" s="21">
        <v>79</v>
      </c>
      <c r="AP88" s="22">
        <v>78.48101265822784</v>
      </c>
      <c r="AQ88" s="22">
        <v>39</v>
      </c>
      <c r="AR88" s="21">
        <v>113</v>
      </c>
      <c r="AS88" s="21">
        <v>142</v>
      </c>
      <c r="AT88" s="22">
        <v>79.577464788732399</v>
      </c>
      <c r="AU88" s="21">
        <v>24</v>
      </c>
      <c r="AV88" s="22">
        <v>14.457831325301203</v>
      </c>
      <c r="AW88" s="21">
        <v>166</v>
      </c>
      <c r="AX88" s="22">
        <v>68.07228915662651</v>
      </c>
    </row>
    <row r="89" spans="1:50"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96374</v>
      </c>
      <c r="N89" s="21">
        <v>468</v>
      </c>
      <c r="O89" s="22">
        <v>0.48560815157615123</v>
      </c>
      <c r="P89" s="21">
        <v>45</v>
      </c>
      <c r="Q89" s="21">
        <v>102409</v>
      </c>
      <c r="R89" s="21">
        <v>568</v>
      </c>
      <c r="S89" s="38">
        <v>0.55463875245339767</v>
      </c>
      <c r="T89" s="22">
        <v>6.903060087724644E-2</v>
      </c>
      <c r="U89" s="28">
        <v>393</v>
      </c>
      <c r="V89" s="22">
        <v>97.037037037037038</v>
      </c>
      <c r="W89" s="28">
        <v>396</v>
      </c>
      <c r="X89" s="22">
        <v>97.777777777777786</v>
      </c>
      <c r="Y89" s="22">
        <v>0.74074074074074758</v>
      </c>
      <c r="Z89" s="21">
        <v>68</v>
      </c>
      <c r="AA89" s="21">
        <v>400</v>
      </c>
      <c r="AB89" s="22">
        <v>14.529914529914532</v>
      </c>
      <c r="AC89" s="21">
        <v>97</v>
      </c>
      <c r="AD89" s="21">
        <v>471</v>
      </c>
      <c r="AE89" s="22">
        <v>17.077464788732392</v>
      </c>
      <c r="AF89" s="22">
        <v>2.5475502588178607</v>
      </c>
      <c r="AG89" s="22">
        <v>135</v>
      </c>
      <c r="AH89" s="22">
        <v>100</v>
      </c>
      <c r="AI89" s="22">
        <v>132</v>
      </c>
      <c r="AJ89" s="21">
        <v>132</v>
      </c>
      <c r="AK89" s="21">
        <v>160</v>
      </c>
      <c r="AL89" s="22">
        <v>82.5</v>
      </c>
      <c r="AM89" s="21">
        <v>29</v>
      </c>
      <c r="AN89" s="22">
        <v>15.343915343915343</v>
      </c>
      <c r="AO89" s="21">
        <v>189</v>
      </c>
      <c r="AP89" s="22">
        <v>69.841269841269835</v>
      </c>
      <c r="AQ89" s="22">
        <v>129</v>
      </c>
      <c r="AR89" s="21">
        <v>244</v>
      </c>
      <c r="AS89" s="21">
        <v>311</v>
      </c>
      <c r="AT89" s="22">
        <v>78.456591639871391</v>
      </c>
      <c r="AU89" s="21">
        <v>68</v>
      </c>
      <c r="AV89" s="22">
        <v>17.941952506596305</v>
      </c>
      <c r="AW89" s="21">
        <v>379</v>
      </c>
      <c r="AX89" s="22">
        <v>64.379947229551448</v>
      </c>
    </row>
    <row r="90" spans="1:50"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55642</v>
      </c>
      <c r="N90" s="21">
        <v>142</v>
      </c>
      <c r="O90" s="22">
        <v>0.25520290428093889</v>
      </c>
      <c r="P90" s="21">
        <v>14</v>
      </c>
      <c r="Q90" s="21">
        <v>66863</v>
      </c>
      <c r="R90" s="21">
        <v>209</v>
      </c>
      <c r="S90" s="38">
        <v>0.3125794535094148</v>
      </c>
      <c r="T90" s="22">
        <v>5.7376549228475904E-2</v>
      </c>
      <c r="U90" s="28">
        <v>126</v>
      </c>
      <c r="V90" s="22">
        <v>100</v>
      </c>
      <c r="W90" s="28">
        <v>125.56</v>
      </c>
      <c r="X90" s="22">
        <v>99.650793650793645</v>
      </c>
      <c r="Y90" s="22">
        <v>-0.34920634920635507</v>
      </c>
      <c r="Z90" s="21">
        <v>21</v>
      </c>
      <c r="AA90" s="21">
        <v>121</v>
      </c>
      <c r="AB90" s="22">
        <v>14.788732394366196</v>
      </c>
      <c r="AC90" s="21">
        <v>42</v>
      </c>
      <c r="AD90" s="21">
        <v>167</v>
      </c>
      <c r="AE90" s="22">
        <v>20.095693779904305</v>
      </c>
      <c r="AF90" s="22">
        <v>5.3069613855381093</v>
      </c>
      <c r="AG90" s="22">
        <v>42</v>
      </c>
      <c r="AH90" s="22">
        <v>100</v>
      </c>
      <c r="AI90" s="22">
        <v>42</v>
      </c>
      <c r="AJ90" s="21">
        <v>46</v>
      </c>
      <c r="AK90" s="21">
        <v>55</v>
      </c>
      <c r="AL90" s="22">
        <v>83.636363636363626</v>
      </c>
      <c r="AM90" s="21">
        <v>9</v>
      </c>
      <c r="AN90" s="22">
        <v>14.0625</v>
      </c>
      <c r="AO90" s="21">
        <v>64</v>
      </c>
      <c r="AP90" s="22">
        <v>71.875</v>
      </c>
      <c r="AQ90" s="22">
        <v>41.56</v>
      </c>
      <c r="AR90" s="21">
        <v>89</v>
      </c>
      <c r="AS90" s="21">
        <v>112</v>
      </c>
      <c r="AT90" s="22">
        <v>79.464285714285708</v>
      </c>
      <c r="AU90" s="21">
        <v>33</v>
      </c>
      <c r="AV90" s="22">
        <v>22.758620689655174</v>
      </c>
      <c r="AW90" s="21">
        <v>145</v>
      </c>
      <c r="AX90" s="22">
        <v>61.379310344827587</v>
      </c>
    </row>
    <row r="91" spans="1:50"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152460</v>
      </c>
      <c r="N91" s="21">
        <v>669</v>
      </c>
      <c r="O91" s="22">
        <v>0.43880362062180239</v>
      </c>
      <c r="P91" s="21">
        <v>69</v>
      </c>
      <c r="Q91" s="21">
        <v>157817</v>
      </c>
      <c r="R91" s="21">
        <v>879</v>
      </c>
      <c r="S91" s="38">
        <v>0.55697421697282301</v>
      </c>
      <c r="T91" s="22">
        <v>0.11817059635102062</v>
      </c>
      <c r="U91" s="28">
        <v>559.71</v>
      </c>
      <c r="V91" s="22">
        <v>90.130434782608702</v>
      </c>
      <c r="W91" s="28">
        <v>559.42000000000007</v>
      </c>
      <c r="X91" s="22">
        <v>90.083735909822877</v>
      </c>
      <c r="Y91" s="22">
        <v>-4.6698872785825074E-2</v>
      </c>
      <c r="Z91" s="21">
        <v>132</v>
      </c>
      <c r="AA91" s="21">
        <v>537</v>
      </c>
      <c r="AB91" s="22">
        <v>19.730941704035875</v>
      </c>
      <c r="AC91" s="21">
        <v>163</v>
      </c>
      <c r="AD91" s="21">
        <v>716</v>
      </c>
      <c r="AE91" s="22">
        <v>18.543799772468713</v>
      </c>
      <c r="AF91" s="22">
        <v>-1.1871419315671616</v>
      </c>
      <c r="AG91" s="22">
        <v>201</v>
      </c>
      <c r="AH91" s="22">
        <v>97.101449275362313</v>
      </c>
      <c r="AI91" s="22">
        <v>170.71</v>
      </c>
      <c r="AJ91" s="21">
        <v>166</v>
      </c>
      <c r="AK91" s="21">
        <v>191</v>
      </c>
      <c r="AL91" s="22">
        <v>86.910994764397913</v>
      </c>
      <c r="AM91" s="21">
        <v>21</v>
      </c>
      <c r="AN91" s="22">
        <v>9.9056603773584904</v>
      </c>
      <c r="AO91" s="21">
        <v>212</v>
      </c>
      <c r="AP91" s="22">
        <v>78.301886792452834</v>
      </c>
      <c r="AQ91" s="22">
        <v>187.71</v>
      </c>
      <c r="AR91" s="21">
        <v>416</v>
      </c>
      <c r="AS91" s="21">
        <v>525</v>
      </c>
      <c r="AT91" s="22">
        <v>79.238095238095241</v>
      </c>
      <c r="AU91" s="21">
        <v>142</v>
      </c>
      <c r="AV91" s="22">
        <v>21.289355322338828</v>
      </c>
      <c r="AW91" s="21">
        <v>667</v>
      </c>
      <c r="AX91" s="22">
        <v>62.368815592203894</v>
      </c>
    </row>
    <row r="92" spans="1:50"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13518</v>
      </c>
      <c r="N92" s="21">
        <v>25</v>
      </c>
      <c r="O92" s="22">
        <v>0.18493860038467227</v>
      </c>
      <c r="P92" s="21">
        <v>43</v>
      </c>
      <c r="Q92" s="21">
        <v>125104</v>
      </c>
      <c r="R92" s="21">
        <v>508</v>
      </c>
      <c r="S92" s="38">
        <v>0.40606215628597009</v>
      </c>
      <c r="T92" s="22">
        <v>0.22112355590129781</v>
      </c>
      <c r="U92" s="28">
        <v>41</v>
      </c>
      <c r="V92" s="22">
        <v>65.079365079365076</v>
      </c>
      <c r="W92" s="28">
        <v>280.18000000000006</v>
      </c>
      <c r="X92" s="22">
        <v>72.397932816537477</v>
      </c>
      <c r="Y92" s="22">
        <v>7.3185677371724012</v>
      </c>
      <c r="Z92" s="21">
        <v>1</v>
      </c>
      <c r="AA92" s="21">
        <v>24</v>
      </c>
      <c r="AB92" s="22">
        <v>4</v>
      </c>
      <c r="AC92" s="21">
        <v>18</v>
      </c>
      <c r="AD92" s="21">
        <v>490</v>
      </c>
      <c r="AE92" s="22">
        <v>3.5433070866141732</v>
      </c>
      <c r="AF92" s="22">
        <v>-0.45669291338582685</v>
      </c>
      <c r="AG92" s="22">
        <v>120</v>
      </c>
      <c r="AH92" s="22">
        <v>93.023255813953483</v>
      </c>
      <c r="AI92" s="22">
        <v>69.44</v>
      </c>
      <c r="AJ92" s="21">
        <v>66</v>
      </c>
      <c r="AK92" s="21">
        <v>99</v>
      </c>
      <c r="AL92" s="22">
        <v>66.666666666666657</v>
      </c>
      <c r="AM92" s="21">
        <v>1</v>
      </c>
      <c r="AN92" s="22">
        <v>1</v>
      </c>
      <c r="AO92" s="21">
        <v>100</v>
      </c>
      <c r="AP92" s="22">
        <v>66</v>
      </c>
      <c r="AQ92" s="22">
        <v>90.74</v>
      </c>
      <c r="AR92" s="21">
        <v>221</v>
      </c>
      <c r="AS92" s="21">
        <v>391</v>
      </c>
      <c r="AT92" s="22">
        <v>56.521739130434781</v>
      </c>
      <c r="AU92" s="21">
        <v>17</v>
      </c>
      <c r="AV92" s="22">
        <v>4.1666666666666661</v>
      </c>
      <c r="AW92" s="21">
        <v>408</v>
      </c>
      <c r="AX92" s="22">
        <v>54.166666666666664</v>
      </c>
    </row>
    <row r="93" spans="1:50"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85080</v>
      </c>
      <c r="N93" s="21">
        <v>495</v>
      </c>
      <c r="O93" s="22">
        <v>0.58180535966149505</v>
      </c>
      <c r="P93" s="21">
        <v>24</v>
      </c>
      <c r="Q93" s="21">
        <v>86272</v>
      </c>
      <c r="R93" s="21">
        <v>673</v>
      </c>
      <c r="S93" s="38">
        <v>0.78009087537091992</v>
      </c>
      <c r="T93" s="22">
        <v>0.19828551570942488</v>
      </c>
      <c r="U93" s="28">
        <v>214.71</v>
      </c>
      <c r="V93" s="22">
        <v>99.402777777777786</v>
      </c>
      <c r="W93" s="28">
        <v>215.9</v>
      </c>
      <c r="X93" s="22">
        <v>99.953703703703709</v>
      </c>
      <c r="Y93" s="22">
        <v>0.55092592592592382</v>
      </c>
      <c r="Z93" s="21">
        <v>134</v>
      </c>
      <c r="AA93" s="21">
        <v>361</v>
      </c>
      <c r="AB93" s="22">
        <v>27.070707070707073</v>
      </c>
      <c r="AC93" s="21">
        <v>192</v>
      </c>
      <c r="AD93" s="21">
        <v>481</v>
      </c>
      <c r="AE93" s="22">
        <v>28.52897473997028</v>
      </c>
      <c r="AF93" s="22">
        <v>1.4582676692632077</v>
      </c>
      <c r="AG93" s="22">
        <v>72</v>
      </c>
      <c r="AH93" s="22">
        <v>100</v>
      </c>
      <c r="AI93" s="22">
        <v>72</v>
      </c>
      <c r="AJ93" s="21">
        <v>105</v>
      </c>
      <c r="AK93" s="21">
        <v>126</v>
      </c>
      <c r="AL93" s="22">
        <v>83.333333333333343</v>
      </c>
      <c r="AM93" s="21">
        <v>21</v>
      </c>
      <c r="AN93" s="22">
        <v>14.285714285714285</v>
      </c>
      <c r="AO93" s="21">
        <v>147</v>
      </c>
      <c r="AP93" s="22">
        <v>71.428571428571431</v>
      </c>
      <c r="AQ93" s="22">
        <v>71.900000000000006</v>
      </c>
      <c r="AR93" s="21">
        <v>282</v>
      </c>
      <c r="AS93" s="21">
        <v>355</v>
      </c>
      <c r="AT93" s="22">
        <v>79.436619718309871</v>
      </c>
      <c r="AU93" s="21">
        <v>171</v>
      </c>
      <c r="AV93" s="22">
        <v>32.50950570342205</v>
      </c>
      <c r="AW93" s="21">
        <v>526</v>
      </c>
      <c r="AX93" s="22">
        <v>53.612167300380229</v>
      </c>
    </row>
    <row r="94" spans="1:50"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72768</v>
      </c>
      <c r="N94" s="21">
        <v>314</v>
      </c>
      <c r="O94" s="22">
        <v>0.43150835532102022</v>
      </c>
      <c r="P94" s="21">
        <v>27</v>
      </c>
      <c r="Q94" s="21">
        <v>76868</v>
      </c>
      <c r="R94" s="21">
        <v>484</v>
      </c>
      <c r="S94" s="38">
        <v>0.62965082999427591</v>
      </c>
      <c r="T94" s="22">
        <v>0.19814247467325569</v>
      </c>
      <c r="U94" s="28">
        <v>225</v>
      </c>
      <c r="V94" s="22">
        <v>92.592592592592595</v>
      </c>
      <c r="W94" s="28">
        <v>228</v>
      </c>
      <c r="X94" s="22">
        <v>93.827160493827165</v>
      </c>
      <c r="Y94" s="22">
        <v>1.2345679012345698</v>
      </c>
      <c r="Z94" s="21">
        <v>53</v>
      </c>
      <c r="AA94" s="21">
        <v>261</v>
      </c>
      <c r="AB94" s="22">
        <v>16.878980891719745</v>
      </c>
      <c r="AC94" s="21">
        <v>93</v>
      </c>
      <c r="AD94" s="21">
        <v>391</v>
      </c>
      <c r="AE94" s="22">
        <v>19.214876033057852</v>
      </c>
      <c r="AF94" s="22">
        <v>2.3358951413381064</v>
      </c>
      <c r="AG94" s="22">
        <v>81</v>
      </c>
      <c r="AH94" s="22">
        <v>100</v>
      </c>
      <c r="AI94" s="22">
        <v>75</v>
      </c>
      <c r="AJ94" s="21">
        <v>94</v>
      </c>
      <c r="AK94" s="21">
        <v>117</v>
      </c>
      <c r="AL94" s="22">
        <v>80.341880341880341</v>
      </c>
      <c r="AM94" s="21">
        <v>15</v>
      </c>
      <c r="AN94" s="22">
        <v>11.363636363636363</v>
      </c>
      <c r="AO94" s="21">
        <v>132</v>
      </c>
      <c r="AP94" s="22">
        <v>71.212121212121218</v>
      </c>
      <c r="AQ94" s="22">
        <v>72</v>
      </c>
      <c r="AR94" s="21">
        <v>211</v>
      </c>
      <c r="AS94" s="21">
        <v>274</v>
      </c>
      <c r="AT94" s="22">
        <v>77.007299270072991</v>
      </c>
      <c r="AU94" s="21">
        <v>78</v>
      </c>
      <c r="AV94" s="22">
        <v>22.15909090909091</v>
      </c>
      <c r="AW94" s="21">
        <v>352</v>
      </c>
      <c r="AX94" s="22">
        <v>59.94318181818182</v>
      </c>
    </row>
    <row r="95" spans="1:50"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69366</v>
      </c>
      <c r="N95" s="21">
        <v>484</v>
      </c>
      <c r="O95" s="22">
        <v>0.69774817633999364</v>
      </c>
      <c r="P95" s="21">
        <v>22</v>
      </c>
      <c r="Q95" s="21">
        <v>70294</v>
      </c>
      <c r="R95" s="21">
        <v>641</v>
      </c>
      <c r="S95" s="38">
        <v>0.91188437135459632</v>
      </c>
      <c r="T95" s="22">
        <v>0.21413619501460268</v>
      </c>
      <c r="U95" s="28">
        <v>189</v>
      </c>
      <c r="V95" s="22">
        <v>95.454545454545453</v>
      </c>
      <c r="W95" s="28">
        <v>189</v>
      </c>
      <c r="X95" s="22">
        <v>95.454545454545453</v>
      </c>
      <c r="Y95" s="22">
        <v>0</v>
      </c>
      <c r="Z95" s="21">
        <v>84</v>
      </c>
      <c r="AA95" s="21">
        <v>400</v>
      </c>
      <c r="AB95" s="22">
        <v>17.355371900826448</v>
      </c>
      <c r="AC95" s="21">
        <v>129</v>
      </c>
      <c r="AD95" s="21">
        <v>512</v>
      </c>
      <c r="AE95" s="22">
        <v>20.124804992199689</v>
      </c>
      <c r="AF95" s="22">
        <v>2.7694330913732408</v>
      </c>
      <c r="AG95" s="22">
        <v>66</v>
      </c>
      <c r="AH95" s="22">
        <v>100</v>
      </c>
      <c r="AI95" s="22">
        <v>57</v>
      </c>
      <c r="AJ95" s="21">
        <v>82</v>
      </c>
      <c r="AK95" s="21">
        <v>97</v>
      </c>
      <c r="AL95" s="22">
        <v>84.536082474226802</v>
      </c>
      <c r="AM95" s="21">
        <v>25</v>
      </c>
      <c r="AN95" s="22">
        <v>20.491803278688526</v>
      </c>
      <c r="AO95" s="21">
        <v>122</v>
      </c>
      <c r="AP95" s="22">
        <v>67.213114754098356</v>
      </c>
      <c r="AQ95" s="22">
        <v>66</v>
      </c>
      <c r="AR95" s="21">
        <v>330</v>
      </c>
      <c r="AS95" s="21">
        <v>415</v>
      </c>
      <c r="AT95" s="22">
        <v>79.518072289156621</v>
      </c>
      <c r="AU95" s="21">
        <v>104</v>
      </c>
      <c r="AV95" s="22">
        <v>20.038535645472059</v>
      </c>
      <c r="AW95" s="21">
        <v>519</v>
      </c>
      <c r="AX95" s="22">
        <v>63.583815028901739</v>
      </c>
    </row>
    <row r="96" spans="1:50"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142914</v>
      </c>
      <c r="N96" s="21">
        <v>564</v>
      </c>
      <c r="O96" s="22">
        <v>0.39464293211301904</v>
      </c>
      <c r="P96" s="21">
        <v>85</v>
      </c>
      <c r="Q96" s="21">
        <v>160171</v>
      </c>
      <c r="R96" s="21">
        <v>858</v>
      </c>
      <c r="S96" s="38">
        <v>0.53567749467756332</v>
      </c>
      <c r="T96" s="22">
        <v>0.14103456256454427</v>
      </c>
      <c r="U96" s="28">
        <v>643.32999999999993</v>
      </c>
      <c r="V96" s="22">
        <v>84.095424836601296</v>
      </c>
      <c r="W96" s="28">
        <v>664.71</v>
      </c>
      <c r="X96" s="22">
        <v>86.890196078431387</v>
      </c>
      <c r="Y96" s="22">
        <v>2.794771241830091</v>
      </c>
      <c r="Z96" s="21">
        <v>96</v>
      </c>
      <c r="AA96" s="21">
        <v>468</v>
      </c>
      <c r="AB96" s="22">
        <v>17.021276595744681</v>
      </c>
      <c r="AC96" s="21">
        <v>142</v>
      </c>
      <c r="AD96" s="21">
        <v>716</v>
      </c>
      <c r="AE96" s="22">
        <v>16.550116550116549</v>
      </c>
      <c r="AF96" s="22">
        <v>-0.47116004562813174</v>
      </c>
      <c r="AG96" s="22">
        <v>240</v>
      </c>
      <c r="AH96" s="22">
        <v>94.117647058823522</v>
      </c>
      <c r="AI96" s="22">
        <v>203</v>
      </c>
      <c r="AJ96" s="21">
        <v>157</v>
      </c>
      <c r="AK96" s="21">
        <v>176</v>
      </c>
      <c r="AL96" s="22">
        <v>89.204545454545453</v>
      </c>
      <c r="AM96" s="21">
        <v>23</v>
      </c>
      <c r="AN96" s="22">
        <v>11.557788944723619</v>
      </c>
      <c r="AO96" s="21">
        <v>199</v>
      </c>
      <c r="AP96" s="22">
        <v>78.894472361809036</v>
      </c>
      <c r="AQ96" s="22">
        <v>221.71</v>
      </c>
      <c r="AR96" s="21">
        <v>424</v>
      </c>
      <c r="AS96" s="21">
        <v>540</v>
      </c>
      <c r="AT96" s="22">
        <v>78.518518518518519</v>
      </c>
      <c r="AU96" s="21">
        <v>119</v>
      </c>
      <c r="AV96" s="22">
        <v>18.057663125948405</v>
      </c>
      <c r="AW96" s="21">
        <v>659</v>
      </c>
      <c r="AX96" s="22">
        <v>64.339908952959021</v>
      </c>
    </row>
    <row r="97" spans="1:50"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114573</v>
      </c>
      <c r="N97" s="21">
        <v>792</v>
      </c>
      <c r="O97" s="22">
        <v>0.69126233929459824</v>
      </c>
      <c r="P97" s="21">
        <v>34</v>
      </c>
      <c r="Q97" s="21">
        <v>119210</v>
      </c>
      <c r="R97" s="21">
        <v>1222</v>
      </c>
      <c r="S97" s="38">
        <v>1.0250817884405672</v>
      </c>
      <c r="T97" s="22">
        <v>0.33381944914596895</v>
      </c>
      <c r="U97" s="28">
        <v>305</v>
      </c>
      <c r="V97" s="22">
        <v>99.673202614379079</v>
      </c>
      <c r="W97" s="28">
        <v>306</v>
      </c>
      <c r="X97" s="22">
        <v>100</v>
      </c>
      <c r="Y97" s="22">
        <v>0.32679738562092098</v>
      </c>
      <c r="Z97" s="21">
        <v>177</v>
      </c>
      <c r="AA97" s="21">
        <v>615</v>
      </c>
      <c r="AB97" s="22">
        <v>22.348484848484848</v>
      </c>
      <c r="AC97" s="21">
        <v>287</v>
      </c>
      <c r="AD97" s="21">
        <v>935</v>
      </c>
      <c r="AE97" s="22">
        <v>23.4860883797054</v>
      </c>
      <c r="AF97" s="22">
        <v>1.1376035312205524</v>
      </c>
      <c r="AG97" s="22">
        <v>102</v>
      </c>
      <c r="AH97" s="22">
        <v>100</v>
      </c>
      <c r="AI97" s="22">
        <v>102</v>
      </c>
      <c r="AJ97" s="21">
        <v>161</v>
      </c>
      <c r="AK97" s="21">
        <v>205</v>
      </c>
      <c r="AL97" s="22">
        <v>78.536585365853668</v>
      </c>
      <c r="AM97" s="21">
        <v>33</v>
      </c>
      <c r="AN97" s="22">
        <v>13.865546218487395</v>
      </c>
      <c r="AO97" s="21">
        <v>238</v>
      </c>
      <c r="AP97" s="22">
        <v>67.64705882352942</v>
      </c>
      <c r="AQ97" s="22">
        <v>102</v>
      </c>
      <c r="AR97" s="21">
        <v>552</v>
      </c>
      <c r="AS97" s="21">
        <v>730</v>
      </c>
      <c r="AT97" s="22">
        <v>75.61643835616438</v>
      </c>
      <c r="AU97" s="21">
        <v>254</v>
      </c>
      <c r="AV97" s="22">
        <v>25.8130081300813</v>
      </c>
      <c r="AW97" s="21">
        <v>984</v>
      </c>
      <c r="AX97" s="22">
        <v>56.09756097560976</v>
      </c>
    </row>
    <row r="98" spans="1:50"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130114</v>
      </c>
      <c r="N98" s="21">
        <v>1189</v>
      </c>
      <c r="O98" s="22">
        <v>0.9138140399956961</v>
      </c>
      <c r="P98" s="21">
        <v>32</v>
      </c>
      <c r="Q98" s="21">
        <v>132945</v>
      </c>
      <c r="R98" s="21">
        <v>1739</v>
      </c>
      <c r="S98" s="38">
        <v>1.3080597239459928</v>
      </c>
      <c r="T98" s="22">
        <v>0.39424568395029669</v>
      </c>
      <c r="U98" s="28">
        <v>285.77999999999997</v>
      </c>
      <c r="V98" s="22">
        <v>99.229166666666657</v>
      </c>
      <c r="W98" s="28">
        <v>286.63</v>
      </c>
      <c r="X98" s="22">
        <v>99.524305555555557</v>
      </c>
      <c r="Y98" s="22">
        <v>0.29513888888889994</v>
      </c>
      <c r="Z98" s="21">
        <v>242</v>
      </c>
      <c r="AA98" s="21">
        <v>947</v>
      </c>
      <c r="AB98" s="22">
        <v>20.353238015138771</v>
      </c>
      <c r="AC98" s="21">
        <v>417</v>
      </c>
      <c r="AD98" s="21">
        <v>1322</v>
      </c>
      <c r="AE98" s="22">
        <v>23.979298447383552</v>
      </c>
      <c r="AF98" s="22">
        <v>3.6260604322447811</v>
      </c>
      <c r="AG98" s="22">
        <v>96</v>
      </c>
      <c r="AH98" s="22">
        <v>100</v>
      </c>
      <c r="AI98" s="22">
        <v>95</v>
      </c>
      <c r="AJ98" s="21">
        <v>222</v>
      </c>
      <c r="AK98" s="21">
        <v>275</v>
      </c>
      <c r="AL98" s="22">
        <v>80.72727272727272</v>
      </c>
      <c r="AM98" s="21">
        <v>63</v>
      </c>
      <c r="AN98" s="22">
        <v>18.639053254437872</v>
      </c>
      <c r="AO98" s="21">
        <v>338</v>
      </c>
      <c r="AP98" s="22">
        <v>65.680473372781066</v>
      </c>
      <c r="AQ98" s="22">
        <v>95.63</v>
      </c>
      <c r="AR98" s="21">
        <v>787</v>
      </c>
      <c r="AS98" s="21">
        <v>1047</v>
      </c>
      <c r="AT98" s="22">
        <v>75.167144221585474</v>
      </c>
      <c r="AU98" s="21">
        <v>354</v>
      </c>
      <c r="AV98" s="22">
        <v>25.267665952890795</v>
      </c>
      <c r="AW98" s="21">
        <v>1401</v>
      </c>
      <c r="AX98" s="22">
        <v>56.174161313347604</v>
      </c>
    </row>
    <row r="99" spans="1:50"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94558</v>
      </c>
      <c r="N99" s="21">
        <v>406</v>
      </c>
      <c r="O99" s="22">
        <v>0.42936610334397934</v>
      </c>
      <c r="P99" s="21">
        <v>57</v>
      </c>
      <c r="Q99" s="21">
        <v>99772</v>
      </c>
      <c r="R99" s="21">
        <v>568</v>
      </c>
      <c r="S99" s="38">
        <v>0.56929799943872028</v>
      </c>
      <c r="T99" s="22">
        <v>0.13993189609474094</v>
      </c>
      <c r="U99" s="28">
        <v>463</v>
      </c>
      <c r="V99" s="22">
        <v>90.253411306042892</v>
      </c>
      <c r="W99" s="28">
        <v>459.33</v>
      </c>
      <c r="X99" s="22">
        <v>89.538011695906434</v>
      </c>
      <c r="Y99" s="22">
        <v>-0.71539961013645836</v>
      </c>
      <c r="Z99" s="21">
        <v>59</v>
      </c>
      <c r="AA99" s="21">
        <v>347</v>
      </c>
      <c r="AB99" s="22">
        <v>14.532019704433496</v>
      </c>
      <c r="AC99" s="21">
        <v>92</v>
      </c>
      <c r="AD99" s="21">
        <v>476</v>
      </c>
      <c r="AE99" s="22">
        <v>16.197183098591552</v>
      </c>
      <c r="AF99" s="22">
        <v>1.6651633941580553</v>
      </c>
      <c r="AG99" s="22">
        <v>168</v>
      </c>
      <c r="AH99" s="22">
        <v>98.245614035087712</v>
      </c>
      <c r="AI99" s="22">
        <v>141</v>
      </c>
      <c r="AJ99" s="21">
        <v>118</v>
      </c>
      <c r="AK99" s="21">
        <v>131</v>
      </c>
      <c r="AL99" s="22">
        <v>90.07633587786259</v>
      </c>
      <c r="AM99" s="21">
        <v>22</v>
      </c>
      <c r="AN99" s="22">
        <v>14.37908496732026</v>
      </c>
      <c r="AO99" s="21">
        <v>153</v>
      </c>
      <c r="AP99" s="22">
        <v>77.124183006535958</v>
      </c>
      <c r="AQ99" s="22">
        <v>150.32999999999998</v>
      </c>
      <c r="AR99" s="21">
        <v>283</v>
      </c>
      <c r="AS99" s="21">
        <v>345</v>
      </c>
      <c r="AT99" s="22">
        <v>82.028985507246375</v>
      </c>
      <c r="AU99" s="21">
        <v>70</v>
      </c>
      <c r="AV99" s="22">
        <v>16.867469879518072</v>
      </c>
      <c r="AW99" s="21">
        <v>415</v>
      </c>
      <c r="AX99" s="22">
        <v>68.192771084337352</v>
      </c>
    </row>
    <row r="100" spans="1:50"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87495</v>
      </c>
      <c r="N100" s="21">
        <v>505</v>
      </c>
      <c r="O100" s="22">
        <v>0.57717583861934962</v>
      </c>
      <c r="P100" s="21">
        <v>42</v>
      </c>
      <c r="Q100" s="21">
        <v>93860</v>
      </c>
      <c r="R100" s="21">
        <v>598</v>
      </c>
      <c r="S100" s="38">
        <v>0.63711911357340723</v>
      </c>
      <c r="T100" s="22">
        <v>5.9943274954057602E-2</v>
      </c>
      <c r="U100" s="28">
        <v>352.88</v>
      </c>
      <c r="V100" s="22">
        <v>93.354497354497354</v>
      </c>
      <c r="W100" s="28">
        <v>350.14</v>
      </c>
      <c r="X100" s="22">
        <v>92.629629629629619</v>
      </c>
      <c r="Y100" s="22">
        <v>-0.72486772486773532</v>
      </c>
      <c r="Z100" s="21">
        <v>67</v>
      </c>
      <c r="AA100" s="21">
        <v>438</v>
      </c>
      <c r="AB100" s="22">
        <v>13.267326732673268</v>
      </c>
      <c r="AC100" s="21">
        <v>91</v>
      </c>
      <c r="AD100" s="21">
        <v>507</v>
      </c>
      <c r="AE100" s="22">
        <v>15.217391304347828</v>
      </c>
      <c r="AF100" s="22">
        <v>1.9500645716745595</v>
      </c>
      <c r="AG100" s="22">
        <v>126</v>
      </c>
      <c r="AH100" s="22">
        <v>100</v>
      </c>
      <c r="AI100" s="22">
        <v>114.56</v>
      </c>
      <c r="AJ100" s="21">
        <v>110</v>
      </c>
      <c r="AK100" s="21">
        <v>130</v>
      </c>
      <c r="AL100" s="22">
        <v>84.615384615384613</v>
      </c>
      <c r="AM100" s="21">
        <v>19</v>
      </c>
      <c r="AN100" s="22">
        <v>12.751677852348994</v>
      </c>
      <c r="AO100" s="21">
        <v>149</v>
      </c>
      <c r="AP100" s="22">
        <v>73.825503355704697</v>
      </c>
      <c r="AQ100" s="22">
        <v>109.58</v>
      </c>
      <c r="AR100" s="21">
        <v>274</v>
      </c>
      <c r="AS100" s="21">
        <v>377</v>
      </c>
      <c r="AT100" s="22">
        <v>72.679045092838209</v>
      </c>
      <c r="AU100" s="21">
        <v>72</v>
      </c>
      <c r="AV100" s="22">
        <v>16.035634743875278</v>
      </c>
      <c r="AW100" s="21">
        <v>449</v>
      </c>
      <c r="AX100" s="22">
        <v>61.024498886414257</v>
      </c>
    </row>
    <row r="101" spans="1:50"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51428</v>
      </c>
      <c r="N101" s="21">
        <v>608</v>
      </c>
      <c r="O101" s="22">
        <v>1.1822353581706464</v>
      </c>
      <c r="P101" s="21">
        <v>11</v>
      </c>
      <c r="Q101" s="21">
        <v>52336</v>
      </c>
      <c r="R101" s="21">
        <v>1006</v>
      </c>
      <c r="S101" s="38">
        <v>1.9221950473861205</v>
      </c>
      <c r="T101" s="22">
        <v>0.73995968921547406</v>
      </c>
      <c r="U101" s="28">
        <v>98</v>
      </c>
      <c r="V101" s="22">
        <v>98.98989898989899</v>
      </c>
      <c r="W101" s="28">
        <v>99</v>
      </c>
      <c r="X101" s="22">
        <v>100</v>
      </c>
      <c r="Y101" s="22">
        <v>1.0101010101010104</v>
      </c>
      <c r="Z101" s="21">
        <v>124</v>
      </c>
      <c r="AA101" s="21">
        <v>484</v>
      </c>
      <c r="AB101" s="22">
        <v>20.394736842105264</v>
      </c>
      <c r="AC101" s="21">
        <v>187</v>
      </c>
      <c r="AD101" s="21">
        <v>819</v>
      </c>
      <c r="AE101" s="22">
        <v>18.588469184890656</v>
      </c>
      <c r="AF101" s="22">
        <v>-1.8062676572146081</v>
      </c>
      <c r="AG101" s="22">
        <v>33</v>
      </c>
      <c r="AH101" s="22">
        <v>100</v>
      </c>
      <c r="AI101" s="22">
        <v>33</v>
      </c>
      <c r="AJ101" s="21">
        <v>137</v>
      </c>
      <c r="AK101" s="21">
        <v>178</v>
      </c>
      <c r="AL101" s="22">
        <v>76.966292134831463</v>
      </c>
      <c r="AM101" s="21">
        <v>17</v>
      </c>
      <c r="AN101" s="22">
        <v>8.7179487179487172</v>
      </c>
      <c r="AO101" s="21">
        <v>195</v>
      </c>
      <c r="AP101" s="22">
        <v>70.256410256410248</v>
      </c>
      <c r="AQ101" s="22">
        <v>33</v>
      </c>
      <c r="AR101" s="21">
        <v>453</v>
      </c>
      <c r="AS101" s="21">
        <v>641</v>
      </c>
      <c r="AT101" s="22">
        <v>70.67082683307332</v>
      </c>
      <c r="AU101" s="21">
        <v>170</v>
      </c>
      <c r="AV101" s="22">
        <v>20.961775585696671</v>
      </c>
      <c r="AW101" s="21">
        <v>811</v>
      </c>
      <c r="AX101" s="22">
        <v>55.856966707768187</v>
      </c>
    </row>
    <row r="102" spans="1:50"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397212</v>
      </c>
      <c r="N102" s="21">
        <v>1580</v>
      </c>
      <c r="O102" s="22">
        <v>0.39777247414478922</v>
      </c>
      <c r="P102" s="21">
        <v>175</v>
      </c>
      <c r="Q102" s="21">
        <v>408022</v>
      </c>
      <c r="R102" s="21">
        <v>1932</v>
      </c>
      <c r="S102" s="38">
        <v>0.47350387969276164</v>
      </c>
      <c r="T102" s="22">
        <v>7.5731405547972419E-2</v>
      </c>
      <c r="U102" s="28">
        <v>1389</v>
      </c>
      <c r="V102" s="22">
        <v>88.697318007662844</v>
      </c>
      <c r="W102" s="28">
        <v>1438</v>
      </c>
      <c r="X102" s="22">
        <v>91.301587301587304</v>
      </c>
      <c r="Y102" s="22">
        <v>2.6042692939244603</v>
      </c>
      <c r="Z102" s="21">
        <v>287</v>
      </c>
      <c r="AA102" s="21">
        <v>1293</v>
      </c>
      <c r="AB102" s="22">
        <v>18.164556962025316</v>
      </c>
      <c r="AC102" s="21">
        <v>365</v>
      </c>
      <c r="AD102" s="21">
        <v>1567</v>
      </c>
      <c r="AE102" s="22">
        <v>18.892339544513455</v>
      </c>
      <c r="AF102" s="22">
        <v>0.72778258248813898</v>
      </c>
      <c r="AG102" s="22">
        <v>504</v>
      </c>
      <c r="AH102" s="22">
        <v>96</v>
      </c>
      <c r="AI102" s="22">
        <v>452</v>
      </c>
      <c r="AJ102" s="21">
        <v>333</v>
      </c>
      <c r="AK102" s="21">
        <v>360</v>
      </c>
      <c r="AL102" s="22">
        <v>92.5</v>
      </c>
      <c r="AM102" s="21">
        <v>62</v>
      </c>
      <c r="AN102" s="22">
        <v>14.691943127962084</v>
      </c>
      <c r="AO102" s="21">
        <v>422</v>
      </c>
      <c r="AP102" s="22">
        <v>78.909952606635073</v>
      </c>
      <c r="AQ102" s="22">
        <v>482</v>
      </c>
      <c r="AR102" s="21">
        <v>971</v>
      </c>
      <c r="AS102" s="21">
        <v>1207</v>
      </c>
      <c r="AT102" s="22">
        <v>80.447390223695109</v>
      </c>
      <c r="AU102" s="21">
        <v>303</v>
      </c>
      <c r="AV102" s="22">
        <v>20.066225165562916</v>
      </c>
      <c r="AW102" s="21">
        <v>1510</v>
      </c>
      <c r="AX102" s="22">
        <v>64.304635761589395</v>
      </c>
    </row>
    <row r="103" spans="1:50"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116358</v>
      </c>
      <c r="N103" s="21">
        <v>1019</v>
      </c>
      <c r="O103" s="22">
        <v>0.87574554392478388</v>
      </c>
      <c r="P103" s="21">
        <v>29</v>
      </c>
      <c r="Q103" s="21">
        <v>118148</v>
      </c>
      <c r="R103" s="21">
        <v>1275</v>
      </c>
      <c r="S103" s="38">
        <v>1.0791549581880353</v>
      </c>
      <c r="T103" s="22">
        <v>0.20340941426325143</v>
      </c>
      <c r="U103" s="28">
        <v>243.36</v>
      </c>
      <c r="V103" s="22">
        <v>93.241379310344826</v>
      </c>
      <c r="W103" s="28">
        <v>242.17000000000002</v>
      </c>
      <c r="X103" s="22">
        <v>92.785440613026836</v>
      </c>
      <c r="Y103" s="22">
        <v>-0.45593869731798975</v>
      </c>
      <c r="Z103" s="21">
        <v>134</v>
      </c>
      <c r="AA103" s="21">
        <v>885</v>
      </c>
      <c r="AB103" s="22">
        <v>13.150147203140333</v>
      </c>
      <c r="AC103" s="21">
        <v>149</v>
      </c>
      <c r="AD103" s="21">
        <v>1126</v>
      </c>
      <c r="AE103" s="22">
        <v>11.686274509803923</v>
      </c>
      <c r="AF103" s="22">
        <v>-1.4638726933364108</v>
      </c>
      <c r="AG103" s="22">
        <v>87</v>
      </c>
      <c r="AH103" s="22">
        <v>100</v>
      </c>
      <c r="AI103" s="22">
        <v>81</v>
      </c>
      <c r="AJ103" s="21">
        <v>195</v>
      </c>
      <c r="AK103" s="21">
        <v>233</v>
      </c>
      <c r="AL103" s="22">
        <v>83.690987124463518</v>
      </c>
      <c r="AM103" s="21">
        <v>30</v>
      </c>
      <c r="AN103" s="22">
        <v>11.406844106463879</v>
      </c>
      <c r="AO103" s="21">
        <v>263</v>
      </c>
      <c r="AP103" s="22">
        <v>74.144486692015207</v>
      </c>
      <c r="AQ103" s="22">
        <v>74.169999999999987</v>
      </c>
      <c r="AR103" s="21">
        <v>598</v>
      </c>
      <c r="AS103" s="21">
        <v>893</v>
      </c>
      <c r="AT103" s="22">
        <v>66.965285554311322</v>
      </c>
      <c r="AU103" s="21">
        <v>119</v>
      </c>
      <c r="AV103" s="22">
        <v>11.758893280632412</v>
      </c>
      <c r="AW103" s="21">
        <v>1012</v>
      </c>
      <c r="AX103" s="22">
        <v>59.090909090909093</v>
      </c>
    </row>
    <row r="104" spans="1:50"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25210</v>
      </c>
      <c r="N104" s="21">
        <v>90</v>
      </c>
      <c r="O104" s="22">
        <v>0.35700119000396668</v>
      </c>
      <c r="P104" s="21">
        <v>5</v>
      </c>
      <c r="Q104" s="21">
        <v>25814</v>
      </c>
      <c r="R104" s="21">
        <v>112</v>
      </c>
      <c r="S104" s="38">
        <v>0.43387309212055475</v>
      </c>
      <c r="T104" s="22">
        <v>7.6871902116588064E-2</v>
      </c>
      <c r="U104" s="28">
        <v>42</v>
      </c>
      <c r="V104" s="22">
        <v>93.333333333333329</v>
      </c>
      <c r="W104" s="28">
        <v>45</v>
      </c>
      <c r="X104" s="22">
        <v>100</v>
      </c>
      <c r="Y104" s="22">
        <v>6.6666666666666714</v>
      </c>
      <c r="Z104" s="21">
        <v>17</v>
      </c>
      <c r="AA104" s="21">
        <v>73</v>
      </c>
      <c r="AB104" s="22">
        <v>18.888888888888889</v>
      </c>
      <c r="AC104" s="21">
        <v>14</v>
      </c>
      <c r="AD104" s="21">
        <v>98</v>
      </c>
      <c r="AE104" s="22">
        <v>12.5</v>
      </c>
      <c r="AF104" s="22">
        <v>-6.3888888888888893</v>
      </c>
      <c r="AG104" s="22">
        <v>15</v>
      </c>
      <c r="AH104" s="22">
        <v>100</v>
      </c>
      <c r="AI104" s="22">
        <v>15</v>
      </c>
      <c r="AJ104" s="21">
        <v>23</v>
      </c>
      <c r="AK104" s="21">
        <v>29</v>
      </c>
      <c r="AL104" s="22">
        <v>79.310344827586206</v>
      </c>
      <c r="AM104" s="21">
        <v>1</v>
      </c>
      <c r="AN104" s="22">
        <v>3.3333333333333335</v>
      </c>
      <c r="AO104" s="21">
        <v>30</v>
      </c>
      <c r="AP104" s="22">
        <v>76.666666666666671</v>
      </c>
      <c r="AQ104" s="22">
        <v>15</v>
      </c>
      <c r="AR104" s="21">
        <v>50</v>
      </c>
      <c r="AS104" s="21">
        <v>69</v>
      </c>
      <c r="AT104" s="22">
        <v>72.463768115942031</v>
      </c>
      <c r="AU104" s="21">
        <v>13</v>
      </c>
      <c r="AV104" s="22">
        <v>15.853658536585366</v>
      </c>
      <c r="AW104" s="21">
        <v>82</v>
      </c>
      <c r="AX104" s="22">
        <v>60.975609756097562</v>
      </c>
    </row>
    <row r="105" spans="1:50"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139075</v>
      </c>
      <c r="N105" s="21">
        <v>622</v>
      </c>
      <c r="O105" s="22">
        <v>0.44724069746539635</v>
      </c>
      <c r="P105" s="21">
        <v>32</v>
      </c>
      <c r="Q105" s="21">
        <v>141664</v>
      </c>
      <c r="R105" s="21">
        <v>849</v>
      </c>
      <c r="S105" s="38">
        <v>0.59930539868985766</v>
      </c>
      <c r="T105" s="22">
        <v>0.15206470122446131</v>
      </c>
      <c r="U105" s="28">
        <v>274</v>
      </c>
      <c r="V105" s="22">
        <v>98.207885304659499</v>
      </c>
      <c r="W105" s="28">
        <v>275</v>
      </c>
      <c r="X105" s="22">
        <v>95.486111111111114</v>
      </c>
      <c r="Y105" s="22">
        <v>-2.7217741935483843</v>
      </c>
      <c r="Z105" s="21">
        <v>110</v>
      </c>
      <c r="AA105" s="21">
        <v>512</v>
      </c>
      <c r="AB105" s="22">
        <v>17.684887459807076</v>
      </c>
      <c r="AC105" s="21">
        <v>146</v>
      </c>
      <c r="AD105" s="21">
        <v>703</v>
      </c>
      <c r="AE105" s="22">
        <v>17.196702002355714</v>
      </c>
      <c r="AF105" s="22">
        <v>-0.48818545745136177</v>
      </c>
      <c r="AG105" s="22">
        <v>93</v>
      </c>
      <c r="AH105" s="22">
        <v>96.875</v>
      </c>
      <c r="AI105" s="22">
        <v>89</v>
      </c>
      <c r="AJ105" s="21">
        <v>130</v>
      </c>
      <c r="AK105" s="21">
        <v>168</v>
      </c>
      <c r="AL105" s="22">
        <v>77.38095238095238</v>
      </c>
      <c r="AM105" s="21">
        <v>17</v>
      </c>
      <c r="AN105" s="22">
        <v>9.1891891891891895</v>
      </c>
      <c r="AO105" s="21">
        <v>185</v>
      </c>
      <c r="AP105" s="22">
        <v>70.270270270270274</v>
      </c>
      <c r="AQ105" s="22">
        <v>93</v>
      </c>
      <c r="AR105" s="21">
        <v>391</v>
      </c>
      <c r="AS105" s="21">
        <v>535</v>
      </c>
      <c r="AT105" s="22">
        <v>73.084112149532714</v>
      </c>
      <c r="AU105" s="21">
        <v>129</v>
      </c>
      <c r="AV105" s="22">
        <v>19.427710843373493</v>
      </c>
      <c r="AW105" s="21">
        <v>664</v>
      </c>
      <c r="AX105" s="22">
        <v>58.885542168674696</v>
      </c>
    </row>
    <row r="106" spans="1:50"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103164</v>
      </c>
      <c r="N106" s="21">
        <v>385</v>
      </c>
      <c r="O106" s="22">
        <v>0.37319219882904892</v>
      </c>
      <c r="P106" s="21">
        <v>57</v>
      </c>
      <c r="Q106" s="21">
        <v>106811</v>
      </c>
      <c r="R106" s="21">
        <v>557</v>
      </c>
      <c r="S106" s="38">
        <v>0.52148186984486611</v>
      </c>
      <c r="T106" s="22">
        <v>0.14828967101581719</v>
      </c>
      <c r="U106" s="28">
        <v>435</v>
      </c>
      <c r="V106" s="22">
        <v>84.795321637426895</v>
      </c>
      <c r="W106" s="28">
        <v>440</v>
      </c>
      <c r="X106" s="22">
        <v>85.769980506822606</v>
      </c>
      <c r="Y106" s="22">
        <v>0.97465886939571078</v>
      </c>
      <c r="Z106" s="21">
        <v>45</v>
      </c>
      <c r="AA106" s="21">
        <v>340</v>
      </c>
      <c r="AB106" s="22">
        <v>11.688311688311687</v>
      </c>
      <c r="AC106" s="21">
        <v>82</v>
      </c>
      <c r="AD106" s="21">
        <v>475</v>
      </c>
      <c r="AE106" s="22">
        <v>14.721723518850988</v>
      </c>
      <c r="AF106" s="22">
        <v>3.0334118305393005</v>
      </c>
      <c r="AG106" s="22">
        <v>156</v>
      </c>
      <c r="AH106" s="22">
        <v>91.228070175438589</v>
      </c>
      <c r="AI106" s="22">
        <v>137</v>
      </c>
      <c r="AJ106" s="21">
        <v>118</v>
      </c>
      <c r="AK106" s="21">
        <v>127</v>
      </c>
      <c r="AL106" s="22">
        <v>92.913385826771659</v>
      </c>
      <c r="AM106" s="21">
        <v>22</v>
      </c>
      <c r="AN106" s="22">
        <v>14.76510067114094</v>
      </c>
      <c r="AO106" s="21">
        <v>149</v>
      </c>
      <c r="AP106" s="22">
        <v>79.194630872483216</v>
      </c>
      <c r="AQ106" s="22">
        <v>147</v>
      </c>
      <c r="AR106" s="21">
        <v>279</v>
      </c>
      <c r="AS106" s="21">
        <v>348</v>
      </c>
      <c r="AT106" s="22">
        <v>80.172413793103445</v>
      </c>
      <c r="AU106" s="21">
        <v>60</v>
      </c>
      <c r="AV106" s="22">
        <v>14.705882352941178</v>
      </c>
      <c r="AW106" s="21">
        <v>408</v>
      </c>
      <c r="AX106" s="22">
        <v>68.382352941176478</v>
      </c>
    </row>
    <row r="107" spans="1:50"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91610</v>
      </c>
      <c r="N107" s="21">
        <v>483</v>
      </c>
      <c r="O107" s="22">
        <v>0.52723501801113415</v>
      </c>
      <c r="P107" s="21">
        <v>33</v>
      </c>
      <c r="Q107" s="21">
        <v>93117</v>
      </c>
      <c r="R107" s="21">
        <v>731</v>
      </c>
      <c r="S107" s="38">
        <v>0.78503388210530833</v>
      </c>
      <c r="T107" s="22">
        <v>0.25779886409417418</v>
      </c>
      <c r="U107" s="28">
        <v>267</v>
      </c>
      <c r="V107" s="22">
        <v>89.898989898989896</v>
      </c>
      <c r="W107" s="28">
        <v>263.33000000000004</v>
      </c>
      <c r="X107" s="22">
        <v>88.663299663299682</v>
      </c>
      <c r="Y107" s="22">
        <v>-1.235690235690214</v>
      </c>
      <c r="Z107" s="21">
        <v>102</v>
      </c>
      <c r="AA107" s="21">
        <v>381</v>
      </c>
      <c r="AB107" s="22">
        <v>21.118012422360248</v>
      </c>
      <c r="AC107" s="21">
        <v>115</v>
      </c>
      <c r="AD107" s="21">
        <v>616</v>
      </c>
      <c r="AE107" s="22">
        <v>15.731874145006842</v>
      </c>
      <c r="AF107" s="22">
        <v>-5.3861382773534068</v>
      </c>
      <c r="AG107" s="22">
        <v>96</v>
      </c>
      <c r="AH107" s="22">
        <v>96.969696969696969</v>
      </c>
      <c r="AI107" s="22">
        <v>74.33</v>
      </c>
      <c r="AJ107" s="21">
        <v>108</v>
      </c>
      <c r="AK107" s="21">
        <v>134</v>
      </c>
      <c r="AL107" s="22">
        <v>80.597014925373131</v>
      </c>
      <c r="AM107" s="21">
        <v>22</v>
      </c>
      <c r="AN107" s="22">
        <v>14.102564102564102</v>
      </c>
      <c r="AO107" s="21">
        <v>156</v>
      </c>
      <c r="AP107" s="22">
        <v>69.230769230769226</v>
      </c>
      <c r="AQ107" s="22">
        <v>93</v>
      </c>
      <c r="AR107" s="21">
        <v>378</v>
      </c>
      <c r="AS107" s="21">
        <v>482</v>
      </c>
      <c r="AT107" s="22">
        <v>78.423236514522827</v>
      </c>
      <c r="AU107" s="21">
        <v>93</v>
      </c>
      <c r="AV107" s="22">
        <v>16.173913043478262</v>
      </c>
      <c r="AW107" s="21">
        <v>575</v>
      </c>
      <c r="AX107" s="22">
        <v>65.739130434782609</v>
      </c>
    </row>
    <row r="108" spans="1:50"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87086</v>
      </c>
      <c r="N108" s="21">
        <v>208</v>
      </c>
      <c r="O108" s="22">
        <v>0.23884436074684792</v>
      </c>
      <c r="P108" s="21">
        <v>27</v>
      </c>
      <c r="Q108" s="21">
        <v>89180</v>
      </c>
      <c r="R108" s="21">
        <v>226</v>
      </c>
      <c r="S108" s="38">
        <v>0.25342004933841666</v>
      </c>
      <c r="T108" s="22">
        <v>1.4575688591568742E-2</v>
      </c>
      <c r="U108" s="28">
        <v>218</v>
      </c>
      <c r="V108" s="22">
        <v>89.711934156378604</v>
      </c>
      <c r="W108" s="28">
        <v>220</v>
      </c>
      <c r="X108" s="22">
        <v>90.534979423868322</v>
      </c>
      <c r="Y108" s="22">
        <v>0.82304526748971796</v>
      </c>
      <c r="Z108" s="21">
        <v>45</v>
      </c>
      <c r="AA108" s="21">
        <v>163</v>
      </c>
      <c r="AB108" s="22">
        <v>21.634615384615387</v>
      </c>
      <c r="AC108" s="21">
        <v>54</v>
      </c>
      <c r="AD108" s="21">
        <v>172</v>
      </c>
      <c r="AE108" s="22">
        <v>23.893805309734514</v>
      </c>
      <c r="AF108" s="22">
        <v>2.2591899251191272</v>
      </c>
      <c r="AG108" s="22">
        <v>81</v>
      </c>
      <c r="AH108" s="22">
        <v>100</v>
      </c>
      <c r="AI108" s="22">
        <v>72</v>
      </c>
      <c r="AJ108" s="21">
        <v>65</v>
      </c>
      <c r="AK108" s="21">
        <v>75</v>
      </c>
      <c r="AL108" s="22">
        <v>86.666666666666671</v>
      </c>
      <c r="AM108" s="21">
        <v>12</v>
      </c>
      <c r="AN108" s="22">
        <v>13.793103448275861</v>
      </c>
      <c r="AO108" s="21">
        <v>87</v>
      </c>
      <c r="AP108" s="22">
        <v>74.712643678160916</v>
      </c>
      <c r="AQ108" s="22">
        <v>67</v>
      </c>
      <c r="AR108" s="21">
        <v>79</v>
      </c>
      <c r="AS108" s="21">
        <v>97</v>
      </c>
      <c r="AT108" s="22">
        <v>81.44329896907216</v>
      </c>
      <c r="AU108" s="21">
        <v>42</v>
      </c>
      <c r="AV108" s="22">
        <v>30.215827338129497</v>
      </c>
      <c r="AW108" s="21">
        <v>139</v>
      </c>
      <c r="AX108" s="22">
        <v>56.834532374100718</v>
      </c>
    </row>
    <row r="109" spans="1:50"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238671</v>
      </c>
      <c r="N109" s="21">
        <v>1338</v>
      </c>
      <c r="O109" s="22">
        <v>0.56060434656912661</v>
      </c>
      <c r="P109" s="21">
        <v>66</v>
      </c>
      <c r="Q109" s="21">
        <v>246804</v>
      </c>
      <c r="R109" s="21">
        <v>1718</v>
      </c>
      <c r="S109" s="38">
        <v>0.69609892870455914</v>
      </c>
      <c r="T109" s="22">
        <v>0.13549458213543253</v>
      </c>
      <c r="U109" s="28">
        <v>561</v>
      </c>
      <c r="V109" s="22">
        <v>94.444444444444443</v>
      </c>
      <c r="W109" s="28">
        <v>555.45000000000005</v>
      </c>
      <c r="X109" s="22">
        <v>93.51010101010101</v>
      </c>
      <c r="Y109" s="22">
        <v>-0.93434343434343248</v>
      </c>
      <c r="Z109" s="21">
        <v>215</v>
      </c>
      <c r="AA109" s="21">
        <v>1123</v>
      </c>
      <c r="AB109" s="22">
        <v>16.068759342301945</v>
      </c>
      <c r="AC109" s="21">
        <v>292</v>
      </c>
      <c r="AD109" s="21">
        <v>1426</v>
      </c>
      <c r="AE109" s="22">
        <v>16.996507566938302</v>
      </c>
      <c r="AF109" s="22">
        <v>0.92774822463635687</v>
      </c>
      <c r="AG109" s="22">
        <v>192</v>
      </c>
      <c r="AH109" s="22">
        <v>96.969696969696969</v>
      </c>
      <c r="AI109" s="22">
        <v>176</v>
      </c>
      <c r="AJ109" s="21">
        <v>227</v>
      </c>
      <c r="AK109" s="21">
        <v>257</v>
      </c>
      <c r="AL109" s="22">
        <v>88.326848249027236</v>
      </c>
      <c r="AM109" s="21">
        <v>35</v>
      </c>
      <c r="AN109" s="22">
        <v>11.986301369863012</v>
      </c>
      <c r="AO109" s="21">
        <v>292</v>
      </c>
      <c r="AP109" s="22">
        <v>77.739726027397253</v>
      </c>
      <c r="AQ109" s="22">
        <v>187.45</v>
      </c>
      <c r="AR109" s="21">
        <v>920</v>
      </c>
      <c r="AS109" s="21">
        <v>1169</v>
      </c>
      <c r="AT109" s="22">
        <v>78.699743370402047</v>
      </c>
      <c r="AU109" s="21">
        <v>257</v>
      </c>
      <c r="AV109" s="22">
        <v>18.022440392706873</v>
      </c>
      <c r="AW109" s="21">
        <v>1426</v>
      </c>
      <c r="AX109" s="22">
        <v>64.516129032258064</v>
      </c>
    </row>
    <row r="110" spans="1:50"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58178</v>
      </c>
      <c r="N110" s="21">
        <v>374</v>
      </c>
      <c r="O110" s="22">
        <v>0.64285468733885653</v>
      </c>
      <c r="P110" s="21">
        <v>19</v>
      </c>
      <c r="Q110" s="21">
        <v>59207</v>
      </c>
      <c r="R110" s="21">
        <v>583</v>
      </c>
      <c r="S110" s="38">
        <v>0.98468086543820832</v>
      </c>
      <c r="T110" s="22">
        <v>0.34182617809935179</v>
      </c>
      <c r="U110" s="28">
        <v>158.38</v>
      </c>
      <c r="V110" s="22">
        <v>92.619883040935662</v>
      </c>
      <c r="W110" s="28">
        <v>163.31</v>
      </c>
      <c r="X110" s="22">
        <v>95.502923976608173</v>
      </c>
      <c r="Y110" s="22">
        <v>2.8830409356725113</v>
      </c>
      <c r="Z110" s="21">
        <v>42</v>
      </c>
      <c r="AA110" s="21">
        <v>332</v>
      </c>
      <c r="AB110" s="22">
        <v>11.229946524064172</v>
      </c>
      <c r="AC110" s="21">
        <v>86</v>
      </c>
      <c r="AD110" s="21">
        <v>497</v>
      </c>
      <c r="AE110" s="22">
        <v>14.751286449399656</v>
      </c>
      <c r="AF110" s="22">
        <v>3.521339925335484</v>
      </c>
      <c r="AG110" s="22">
        <v>57</v>
      </c>
      <c r="AH110" s="22">
        <v>100</v>
      </c>
      <c r="AI110" s="22">
        <v>54</v>
      </c>
      <c r="AJ110" s="21">
        <v>74</v>
      </c>
      <c r="AK110" s="21">
        <v>88</v>
      </c>
      <c r="AL110" s="22">
        <v>84.090909090909093</v>
      </c>
      <c r="AM110" s="21">
        <v>13</v>
      </c>
      <c r="AN110" s="22">
        <v>12.871287128712872</v>
      </c>
      <c r="AO110" s="21">
        <v>101</v>
      </c>
      <c r="AP110" s="22">
        <v>73.267326732673268</v>
      </c>
      <c r="AQ110" s="22">
        <v>52.31</v>
      </c>
      <c r="AR110" s="21">
        <v>293</v>
      </c>
      <c r="AS110" s="21">
        <v>409</v>
      </c>
      <c r="AT110" s="22">
        <v>71.638141809290957</v>
      </c>
      <c r="AU110" s="21">
        <v>73</v>
      </c>
      <c r="AV110" s="22">
        <v>15.145228215767634</v>
      </c>
      <c r="AW110" s="21">
        <v>482</v>
      </c>
      <c r="AX110" s="22">
        <v>60.788381742738586</v>
      </c>
    </row>
    <row r="111" spans="1:50"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147965</v>
      </c>
      <c r="N111" s="21">
        <v>562</v>
      </c>
      <c r="O111" s="22">
        <v>0.37981955192106243</v>
      </c>
      <c r="P111" s="21">
        <v>48</v>
      </c>
      <c r="Q111" s="21">
        <v>151330</v>
      </c>
      <c r="R111" s="21">
        <v>844</v>
      </c>
      <c r="S111" s="38">
        <v>0.55772153571664573</v>
      </c>
      <c r="T111" s="22">
        <v>0.17790198379558331</v>
      </c>
      <c r="U111" s="28">
        <v>398</v>
      </c>
      <c r="V111" s="22">
        <v>92.129629629629633</v>
      </c>
      <c r="W111" s="28">
        <v>406.83</v>
      </c>
      <c r="X111" s="22">
        <v>94.1736111111111</v>
      </c>
      <c r="Y111" s="22">
        <v>2.0439814814814667</v>
      </c>
      <c r="Z111" s="21">
        <v>89</v>
      </c>
      <c r="AA111" s="21">
        <v>473</v>
      </c>
      <c r="AB111" s="22">
        <v>15.836298932384341</v>
      </c>
      <c r="AC111" s="21">
        <v>133</v>
      </c>
      <c r="AD111" s="21">
        <v>711</v>
      </c>
      <c r="AE111" s="22">
        <v>15.758293838862558</v>
      </c>
      <c r="AF111" s="22">
        <v>-7.8005093521783309E-2</v>
      </c>
      <c r="AG111" s="22">
        <v>141</v>
      </c>
      <c r="AH111" s="22">
        <v>97.916666666666657</v>
      </c>
      <c r="AI111" s="22">
        <v>129</v>
      </c>
      <c r="AJ111" s="21">
        <v>172</v>
      </c>
      <c r="AK111" s="21">
        <v>202</v>
      </c>
      <c r="AL111" s="22">
        <v>85.148514851485146</v>
      </c>
      <c r="AM111" s="21">
        <v>22</v>
      </c>
      <c r="AN111" s="22">
        <v>9.8214285714285712</v>
      </c>
      <c r="AO111" s="21">
        <v>224</v>
      </c>
      <c r="AP111" s="22">
        <v>76.785714285714292</v>
      </c>
      <c r="AQ111" s="22">
        <v>136.82999999999998</v>
      </c>
      <c r="AR111" s="21">
        <v>413</v>
      </c>
      <c r="AS111" s="21">
        <v>509</v>
      </c>
      <c r="AT111" s="22">
        <v>81.139489194499021</v>
      </c>
      <c r="AU111" s="21">
        <v>111</v>
      </c>
      <c r="AV111" s="22">
        <v>17.903225806451616</v>
      </c>
      <c r="AW111" s="21">
        <v>620</v>
      </c>
      <c r="AX111" s="22">
        <v>66.612903225806448</v>
      </c>
    </row>
    <row r="112" spans="1:50"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169152</v>
      </c>
      <c r="N112" s="21">
        <v>651</v>
      </c>
      <c r="O112" s="22">
        <v>0.38486095346197502</v>
      </c>
      <c r="P112" s="21">
        <v>50</v>
      </c>
      <c r="Q112" s="21">
        <v>176319</v>
      </c>
      <c r="R112" s="21">
        <v>875</v>
      </c>
      <c r="S112" s="38">
        <v>0.49625962034721155</v>
      </c>
      <c r="T112" s="22">
        <v>0.11139866688523653</v>
      </c>
      <c r="U112" s="28">
        <v>428</v>
      </c>
      <c r="V112" s="22">
        <v>95.111111111111114</v>
      </c>
      <c r="W112" s="28">
        <v>428.84</v>
      </c>
      <c r="X112" s="22">
        <v>95.297777777777753</v>
      </c>
      <c r="Y112" s="22">
        <v>0.186666666666639</v>
      </c>
      <c r="Z112" s="21">
        <v>86</v>
      </c>
      <c r="AA112" s="21">
        <v>565</v>
      </c>
      <c r="AB112" s="22">
        <v>13.210445468509985</v>
      </c>
      <c r="AC112" s="21">
        <v>161</v>
      </c>
      <c r="AD112" s="21">
        <v>714</v>
      </c>
      <c r="AE112" s="22">
        <v>18.399999999999999</v>
      </c>
      <c r="AF112" s="22">
        <v>5.189554531490014</v>
      </c>
      <c r="AG112" s="22">
        <v>150</v>
      </c>
      <c r="AH112" s="22">
        <v>100</v>
      </c>
      <c r="AI112" s="22">
        <v>138</v>
      </c>
      <c r="AJ112" s="21">
        <v>207</v>
      </c>
      <c r="AK112" s="21">
        <v>240</v>
      </c>
      <c r="AL112" s="22">
        <v>86.25</v>
      </c>
      <c r="AM112" s="21">
        <v>47</v>
      </c>
      <c r="AN112" s="22">
        <v>16.376306620209057</v>
      </c>
      <c r="AO112" s="21">
        <v>287</v>
      </c>
      <c r="AP112" s="22">
        <v>72.125435540069688</v>
      </c>
      <c r="AQ112" s="22">
        <v>140.83999999999997</v>
      </c>
      <c r="AR112" s="21">
        <v>370</v>
      </c>
      <c r="AS112" s="21">
        <v>474</v>
      </c>
      <c r="AT112" s="22">
        <v>78.059071729957807</v>
      </c>
      <c r="AU112" s="21">
        <v>114</v>
      </c>
      <c r="AV112" s="22">
        <v>19.387755102040817</v>
      </c>
      <c r="AW112" s="21">
        <v>588</v>
      </c>
      <c r="AX112" s="22">
        <v>62.925170068027214</v>
      </c>
    </row>
    <row r="113" spans="1:50"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211940</v>
      </c>
      <c r="N113" s="21">
        <v>772</v>
      </c>
      <c r="O113" s="22">
        <v>0.36425403416061153</v>
      </c>
      <c r="P113" s="21">
        <v>56</v>
      </c>
      <c r="Q113" s="21">
        <v>215989</v>
      </c>
      <c r="R113" s="21">
        <v>1034</v>
      </c>
      <c r="S113" s="38">
        <v>0.47872808337461631</v>
      </c>
      <c r="T113" s="22">
        <v>0.11447404921400478</v>
      </c>
      <c r="U113" s="28">
        <v>462</v>
      </c>
      <c r="V113" s="22">
        <v>91.666666666666657</v>
      </c>
      <c r="W113" s="28">
        <v>476</v>
      </c>
      <c r="X113" s="22">
        <v>94.444444444444443</v>
      </c>
      <c r="Y113" s="22">
        <v>2.7777777777777857</v>
      </c>
      <c r="Z113" s="21">
        <v>122</v>
      </c>
      <c r="AA113" s="21">
        <v>650</v>
      </c>
      <c r="AB113" s="22">
        <v>15.803108808290157</v>
      </c>
      <c r="AC113" s="21">
        <v>177</v>
      </c>
      <c r="AD113" s="21">
        <v>857</v>
      </c>
      <c r="AE113" s="22">
        <v>17.117988394584138</v>
      </c>
      <c r="AF113" s="22">
        <v>1.3148795862939817</v>
      </c>
      <c r="AG113" s="22">
        <v>165</v>
      </c>
      <c r="AH113" s="22">
        <v>98.214285714285708</v>
      </c>
      <c r="AI113" s="22">
        <v>150</v>
      </c>
      <c r="AJ113" s="21">
        <v>163</v>
      </c>
      <c r="AK113" s="21">
        <v>195</v>
      </c>
      <c r="AL113" s="22">
        <v>83.589743589743591</v>
      </c>
      <c r="AM113" s="21">
        <v>26</v>
      </c>
      <c r="AN113" s="22">
        <v>11.76470588235294</v>
      </c>
      <c r="AO113" s="21">
        <v>221</v>
      </c>
      <c r="AP113" s="22">
        <v>73.755656108597293</v>
      </c>
      <c r="AQ113" s="22">
        <v>161</v>
      </c>
      <c r="AR113" s="21">
        <v>512</v>
      </c>
      <c r="AS113" s="21">
        <v>662</v>
      </c>
      <c r="AT113" s="22">
        <v>77.341389728096672</v>
      </c>
      <c r="AU113" s="21">
        <v>151</v>
      </c>
      <c r="AV113" s="22">
        <v>18.573185731857318</v>
      </c>
      <c r="AW113" s="21">
        <v>813</v>
      </c>
      <c r="AX113" s="22">
        <v>62.976629766297663</v>
      </c>
    </row>
    <row r="114" spans="1:50"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219573</v>
      </c>
      <c r="N114" s="21">
        <v>1049</v>
      </c>
      <c r="O114" s="22">
        <v>0.47774544229026333</v>
      </c>
      <c r="P114" s="21">
        <v>67</v>
      </c>
      <c r="Q114" s="21">
        <v>224957</v>
      </c>
      <c r="R114" s="21">
        <v>1444</v>
      </c>
      <c r="S114" s="38">
        <v>0.64190045208639868</v>
      </c>
      <c r="T114" s="22">
        <v>0.16415500979613534</v>
      </c>
      <c r="U114" s="28">
        <v>540</v>
      </c>
      <c r="V114" s="22">
        <v>89.552238805970148</v>
      </c>
      <c r="W114" s="28">
        <v>543.14</v>
      </c>
      <c r="X114" s="22">
        <v>90.072968490878935</v>
      </c>
      <c r="Y114" s="22">
        <v>0.52072968490878679</v>
      </c>
      <c r="Z114" s="21">
        <v>189</v>
      </c>
      <c r="AA114" s="21">
        <v>859</v>
      </c>
      <c r="AB114" s="22">
        <v>18.034351145038169</v>
      </c>
      <c r="AC114" s="21">
        <v>280</v>
      </c>
      <c r="AD114" s="21">
        <v>1163</v>
      </c>
      <c r="AE114" s="22">
        <v>19.404019404019405</v>
      </c>
      <c r="AF114" s="22">
        <v>1.3696682589812355</v>
      </c>
      <c r="AG114" s="22">
        <v>192</v>
      </c>
      <c r="AH114" s="22">
        <v>95.522388059701484</v>
      </c>
      <c r="AI114" s="22">
        <v>174</v>
      </c>
      <c r="AJ114" s="21">
        <v>248</v>
      </c>
      <c r="AK114" s="21">
        <v>301</v>
      </c>
      <c r="AL114" s="22">
        <v>82.392026578073086</v>
      </c>
      <c r="AM114" s="21">
        <v>38</v>
      </c>
      <c r="AN114" s="22">
        <v>11.209439528023598</v>
      </c>
      <c r="AO114" s="21">
        <v>339</v>
      </c>
      <c r="AP114" s="22">
        <v>73.156342182890853</v>
      </c>
      <c r="AQ114" s="22">
        <v>177.14</v>
      </c>
      <c r="AR114" s="21">
        <v>619</v>
      </c>
      <c r="AS114" s="21">
        <v>862</v>
      </c>
      <c r="AT114" s="22">
        <v>71.80974477958236</v>
      </c>
      <c r="AU114" s="21">
        <v>242</v>
      </c>
      <c r="AV114" s="22">
        <v>21.920289855072465</v>
      </c>
      <c r="AW114" s="21">
        <v>1104</v>
      </c>
      <c r="AX114" s="22">
        <v>56.068840579710141</v>
      </c>
    </row>
    <row r="115" spans="1:50"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61692</v>
      </c>
      <c r="N115" s="21">
        <v>213</v>
      </c>
      <c r="O115" s="22">
        <v>0.34526356739933867</v>
      </c>
      <c r="P115" s="21">
        <v>28</v>
      </c>
      <c r="Q115" s="21">
        <v>62857</v>
      </c>
      <c r="R115" s="21">
        <v>226</v>
      </c>
      <c r="S115" s="38">
        <v>0.35954627169607201</v>
      </c>
      <c r="T115" s="22">
        <v>1.428270429673334E-2</v>
      </c>
      <c r="U115" s="28">
        <v>225</v>
      </c>
      <c r="V115" s="22">
        <v>89.285714285714292</v>
      </c>
      <c r="W115" s="28">
        <v>213</v>
      </c>
      <c r="X115" s="22">
        <v>84.523809523809518</v>
      </c>
      <c r="Y115" s="22">
        <v>-4.7619047619047734</v>
      </c>
      <c r="Z115" s="21">
        <v>44</v>
      </c>
      <c r="AA115" s="21">
        <v>169</v>
      </c>
      <c r="AB115" s="22">
        <v>20.657276995305164</v>
      </c>
      <c r="AC115" s="21">
        <v>44</v>
      </c>
      <c r="AD115" s="21">
        <v>182</v>
      </c>
      <c r="AE115" s="22">
        <v>19.469026548672566</v>
      </c>
      <c r="AF115" s="22">
        <v>-1.1882504466325976</v>
      </c>
      <c r="AG115" s="22">
        <v>78</v>
      </c>
      <c r="AH115" s="22">
        <v>92.857142857142861</v>
      </c>
      <c r="AI115" s="22">
        <v>72</v>
      </c>
      <c r="AJ115" s="21">
        <v>58</v>
      </c>
      <c r="AK115" s="21">
        <v>61</v>
      </c>
      <c r="AL115" s="22">
        <v>95.081967213114751</v>
      </c>
      <c r="AM115" s="21">
        <v>10</v>
      </c>
      <c r="AN115" s="22">
        <v>14.084507042253522</v>
      </c>
      <c r="AO115" s="21">
        <v>71</v>
      </c>
      <c r="AP115" s="22">
        <v>81.690140845070431</v>
      </c>
      <c r="AQ115" s="22">
        <v>63</v>
      </c>
      <c r="AR115" s="21">
        <v>107</v>
      </c>
      <c r="AS115" s="21">
        <v>121</v>
      </c>
      <c r="AT115" s="22">
        <v>88.429752066115711</v>
      </c>
      <c r="AU115" s="21">
        <v>34</v>
      </c>
      <c r="AV115" s="22">
        <v>21.935483870967744</v>
      </c>
      <c r="AW115" s="21">
        <v>155</v>
      </c>
      <c r="AX115" s="22">
        <v>69.032258064516128</v>
      </c>
    </row>
    <row r="116" spans="1:50"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63803</v>
      </c>
      <c r="N116" s="21">
        <v>413</v>
      </c>
      <c r="O116" s="22">
        <v>0.64730498565898154</v>
      </c>
      <c r="P116" s="21">
        <v>13</v>
      </c>
      <c r="Q116" s="21">
        <v>72496</v>
      </c>
      <c r="R116" s="21">
        <v>846</v>
      </c>
      <c r="S116" s="38">
        <v>1.1669609357757671</v>
      </c>
      <c r="T116" s="22">
        <v>0.51965595011678556</v>
      </c>
      <c r="U116" s="28">
        <v>114</v>
      </c>
      <c r="V116" s="22">
        <v>97.435897435897431</v>
      </c>
      <c r="W116" s="28">
        <v>117</v>
      </c>
      <c r="X116" s="22">
        <v>100</v>
      </c>
      <c r="Y116" s="22">
        <v>2.5641025641025692</v>
      </c>
      <c r="Z116" s="21">
        <v>79</v>
      </c>
      <c r="AA116" s="21">
        <v>334</v>
      </c>
      <c r="AB116" s="22">
        <v>19.128329297820823</v>
      </c>
      <c r="AC116" s="21">
        <v>163</v>
      </c>
      <c r="AD116" s="21">
        <v>683</v>
      </c>
      <c r="AE116" s="22">
        <v>19.267139479905438</v>
      </c>
      <c r="AF116" s="22">
        <v>0.13881018208461526</v>
      </c>
      <c r="AG116" s="22">
        <v>39</v>
      </c>
      <c r="AH116" s="22">
        <v>100</v>
      </c>
      <c r="AI116" s="22">
        <v>39</v>
      </c>
      <c r="AJ116" s="21">
        <v>112</v>
      </c>
      <c r="AK116" s="21">
        <v>132</v>
      </c>
      <c r="AL116" s="22">
        <v>84.848484848484844</v>
      </c>
      <c r="AM116" s="21">
        <v>18</v>
      </c>
      <c r="AN116" s="22">
        <v>12</v>
      </c>
      <c r="AO116" s="21">
        <v>150</v>
      </c>
      <c r="AP116" s="22">
        <v>74.666666666666671</v>
      </c>
      <c r="AQ116" s="22">
        <v>39</v>
      </c>
      <c r="AR116" s="21">
        <v>449</v>
      </c>
      <c r="AS116" s="21">
        <v>551</v>
      </c>
      <c r="AT116" s="22">
        <v>81.488203266787664</v>
      </c>
      <c r="AU116" s="21">
        <v>145</v>
      </c>
      <c r="AV116" s="22">
        <v>20.833333333333336</v>
      </c>
      <c r="AW116" s="21">
        <v>696</v>
      </c>
      <c r="AX116" s="22">
        <v>64.511494252873561</v>
      </c>
    </row>
    <row r="117" spans="1:50"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314516</v>
      </c>
      <c r="N117" s="21">
        <v>1226</v>
      </c>
      <c r="O117" s="22">
        <v>0.3898052881252464</v>
      </c>
      <c r="P117" s="21">
        <v>102</v>
      </c>
      <c r="Q117" s="21">
        <v>327035</v>
      </c>
      <c r="R117" s="21">
        <v>1657</v>
      </c>
      <c r="S117" s="38">
        <v>0.50667359762716535</v>
      </c>
      <c r="T117" s="22">
        <v>0.11686830950191895</v>
      </c>
      <c r="U117" s="28">
        <v>844</v>
      </c>
      <c r="V117" s="22">
        <v>91.938997821350767</v>
      </c>
      <c r="W117" s="28">
        <v>878.34</v>
      </c>
      <c r="X117" s="22">
        <v>95.679738562091515</v>
      </c>
      <c r="Y117" s="22">
        <v>3.7407407407407476</v>
      </c>
      <c r="Z117" s="21">
        <v>213</v>
      </c>
      <c r="AA117" s="21">
        <v>1013</v>
      </c>
      <c r="AB117" s="22">
        <v>17.373572593800979</v>
      </c>
      <c r="AC117" s="21">
        <v>402</v>
      </c>
      <c r="AD117" s="21">
        <v>1255</v>
      </c>
      <c r="AE117" s="22">
        <v>24.260712130356065</v>
      </c>
      <c r="AF117" s="22">
        <v>6.887139536555086</v>
      </c>
      <c r="AG117" s="22">
        <v>306</v>
      </c>
      <c r="AH117" s="22">
        <v>100</v>
      </c>
      <c r="AI117" s="22">
        <v>277.56</v>
      </c>
      <c r="AJ117" s="21">
        <v>322</v>
      </c>
      <c r="AK117" s="21">
        <v>388</v>
      </c>
      <c r="AL117" s="22">
        <v>82.989690721649495</v>
      </c>
      <c r="AM117" s="21">
        <v>66</v>
      </c>
      <c r="AN117" s="22">
        <v>14.537444933920703</v>
      </c>
      <c r="AO117" s="21">
        <v>454</v>
      </c>
      <c r="AP117" s="22">
        <v>70.925110132158579</v>
      </c>
      <c r="AQ117" s="22">
        <v>294.77999999999997</v>
      </c>
      <c r="AR117" s="21">
        <v>677</v>
      </c>
      <c r="AS117" s="21">
        <v>867</v>
      </c>
      <c r="AT117" s="22">
        <v>78.085351787773931</v>
      </c>
      <c r="AU117" s="21">
        <v>336</v>
      </c>
      <c r="AV117" s="22">
        <v>27.93017456359102</v>
      </c>
      <c r="AW117" s="21">
        <v>1203</v>
      </c>
      <c r="AX117" s="22">
        <v>56.275976724854523</v>
      </c>
    </row>
    <row r="118" spans="1:50"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167593</v>
      </c>
      <c r="N118" s="21">
        <v>796</v>
      </c>
      <c r="O118" s="22">
        <v>0.47496017136753921</v>
      </c>
      <c r="P118" s="21">
        <v>40</v>
      </c>
      <c r="Q118" s="21">
        <v>170195</v>
      </c>
      <c r="R118" s="21">
        <v>1224</v>
      </c>
      <c r="S118" s="38">
        <v>0.71917506389729424</v>
      </c>
      <c r="T118" s="22">
        <v>0.24421489252975503</v>
      </c>
      <c r="U118" s="28">
        <v>350</v>
      </c>
      <c r="V118" s="22">
        <v>97.222222222222214</v>
      </c>
      <c r="W118" s="28">
        <v>358</v>
      </c>
      <c r="X118" s="22">
        <v>99.444444444444429</v>
      </c>
      <c r="Y118" s="22">
        <v>2.2222222222222143</v>
      </c>
      <c r="Z118" s="21">
        <v>167</v>
      </c>
      <c r="AA118" s="21">
        <v>629</v>
      </c>
      <c r="AB118" s="22">
        <v>20.979899497487438</v>
      </c>
      <c r="AC118" s="21">
        <v>308</v>
      </c>
      <c r="AD118" s="21">
        <v>916</v>
      </c>
      <c r="AE118" s="22">
        <v>25.163398692810457</v>
      </c>
      <c r="AF118" s="22">
        <v>4.1834991953230194</v>
      </c>
      <c r="AG118" s="22">
        <v>120</v>
      </c>
      <c r="AH118" s="22">
        <v>100</v>
      </c>
      <c r="AI118" s="22">
        <v>118</v>
      </c>
      <c r="AJ118" s="21">
        <v>234</v>
      </c>
      <c r="AK118" s="21">
        <v>281</v>
      </c>
      <c r="AL118" s="22">
        <v>83.27402135231317</v>
      </c>
      <c r="AM118" s="21">
        <v>69</v>
      </c>
      <c r="AN118" s="22">
        <v>19.714285714285715</v>
      </c>
      <c r="AO118" s="21">
        <v>350</v>
      </c>
      <c r="AP118" s="22">
        <v>66.857142857142861</v>
      </c>
      <c r="AQ118" s="22">
        <v>120</v>
      </c>
      <c r="AR118" s="21">
        <v>463</v>
      </c>
      <c r="AS118" s="21">
        <v>635</v>
      </c>
      <c r="AT118" s="22">
        <v>72.913385826771645</v>
      </c>
      <c r="AU118" s="21">
        <v>239</v>
      </c>
      <c r="AV118" s="22">
        <v>27.345537757437071</v>
      </c>
      <c r="AW118" s="21">
        <v>874</v>
      </c>
      <c r="AX118" s="22">
        <v>52.974828375286044</v>
      </c>
    </row>
    <row r="119" spans="1:50"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100395</v>
      </c>
      <c r="N119" s="21">
        <v>233</v>
      </c>
      <c r="O119" s="22">
        <v>0.23208327107923699</v>
      </c>
      <c r="P119" s="21">
        <v>20</v>
      </c>
      <c r="Q119" s="21">
        <v>101681</v>
      </c>
      <c r="R119" s="21">
        <v>334</v>
      </c>
      <c r="S119" s="38">
        <v>0.32847828011132857</v>
      </c>
      <c r="T119" s="22">
        <v>9.6395009032091583E-2</v>
      </c>
      <c r="U119" s="28">
        <v>175.29</v>
      </c>
      <c r="V119" s="22">
        <v>97.383333333333326</v>
      </c>
      <c r="W119" s="28">
        <v>173.01</v>
      </c>
      <c r="X119" s="22">
        <v>96.11666666666666</v>
      </c>
      <c r="Y119" s="22">
        <v>-1.2666666666666657</v>
      </c>
      <c r="Z119" s="21">
        <v>30</v>
      </c>
      <c r="AA119" s="21">
        <v>203</v>
      </c>
      <c r="AB119" s="22">
        <v>12.875536480686694</v>
      </c>
      <c r="AC119" s="21">
        <v>61</v>
      </c>
      <c r="AD119" s="21">
        <v>273</v>
      </c>
      <c r="AE119" s="22">
        <v>18.263473053892216</v>
      </c>
      <c r="AF119" s="22">
        <v>5.387936573205522</v>
      </c>
      <c r="AG119" s="22">
        <v>60</v>
      </c>
      <c r="AH119" s="22">
        <v>100</v>
      </c>
      <c r="AI119" s="22">
        <v>54</v>
      </c>
      <c r="AJ119" s="21">
        <v>56</v>
      </c>
      <c r="AK119" s="21">
        <v>65</v>
      </c>
      <c r="AL119" s="22">
        <v>86.15384615384616</v>
      </c>
      <c r="AM119" s="21">
        <v>11</v>
      </c>
      <c r="AN119" s="22">
        <v>14.473684210526317</v>
      </c>
      <c r="AO119" s="21">
        <v>76</v>
      </c>
      <c r="AP119" s="22">
        <v>73.68421052631578</v>
      </c>
      <c r="AQ119" s="22">
        <v>59.010000000000005</v>
      </c>
      <c r="AR119" s="21">
        <v>163</v>
      </c>
      <c r="AS119" s="21">
        <v>208</v>
      </c>
      <c r="AT119" s="22">
        <v>78.365384615384613</v>
      </c>
      <c r="AU119" s="21">
        <v>50</v>
      </c>
      <c r="AV119" s="22">
        <v>19.379844961240313</v>
      </c>
      <c r="AW119" s="21">
        <v>258</v>
      </c>
      <c r="AX119" s="22">
        <v>63.178294573643413</v>
      </c>
    </row>
    <row r="120" spans="1:50"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152925</v>
      </c>
      <c r="N120" s="21">
        <v>405</v>
      </c>
      <c r="O120" s="22">
        <v>0.26483570377636095</v>
      </c>
      <c r="P120" s="21">
        <v>45</v>
      </c>
      <c r="Q120" s="21">
        <v>155582</v>
      </c>
      <c r="R120" s="21">
        <v>637</v>
      </c>
      <c r="S120" s="38">
        <v>0.40943039683253846</v>
      </c>
      <c r="T120" s="22">
        <v>0.1445946930561775</v>
      </c>
      <c r="U120" s="28">
        <v>393</v>
      </c>
      <c r="V120" s="22">
        <v>97.037037037037038</v>
      </c>
      <c r="W120" s="28">
        <v>396</v>
      </c>
      <c r="X120" s="22">
        <v>97.777777777777786</v>
      </c>
      <c r="Y120" s="22">
        <v>0.74074074074074758</v>
      </c>
      <c r="Z120" s="21">
        <v>57</v>
      </c>
      <c r="AA120" s="21">
        <v>348</v>
      </c>
      <c r="AB120" s="22">
        <v>14.074074074074074</v>
      </c>
      <c r="AC120" s="21">
        <v>115</v>
      </c>
      <c r="AD120" s="21">
        <v>522</v>
      </c>
      <c r="AE120" s="22">
        <v>18.053375196232338</v>
      </c>
      <c r="AF120" s="22">
        <v>3.9793011221582635</v>
      </c>
      <c r="AG120" s="22">
        <v>135</v>
      </c>
      <c r="AH120" s="22">
        <v>100</v>
      </c>
      <c r="AI120" s="22">
        <v>132</v>
      </c>
      <c r="AJ120" s="21">
        <v>183</v>
      </c>
      <c r="AK120" s="21">
        <v>218</v>
      </c>
      <c r="AL120" s="22">
        <v>83.944954128440358</v>
      </c>
      <c r="AM120" s="21">
        <v>28</v>
      </c>
      <c r="AN120" s="22">
        <v>11.38211382113821</v>
      </c>
      <c r="AO120" s="21">
        <v>246</v>
      </c>
      <c r="AP120" s="22">
        <v>74.390243902439025</v>
      </c>
      <c r="AQ120" s="22">
        <v>129</v>
      </c>
      <c r="AR120" s="21">
        <v>254</v>
      </c>
      <c r="AS120" s="21">
        <v>304</v>
      </c>
      <c r="AT120" s="22">
        <v>83.55263157894737</v>
      </c>
      <c r="AU120" s="21">
        <v>87</v>
      </c>
      <c r="AV120" s="22">
        <v>22.25063938618926</v>
      </c>
      <c r="AW120" s="21">
        <v>391</v>
      </c>
      <c r="AX120" s="22">
        <v>64.961636828644501</v>
      </c>
    </row>
    <row r="121" spans="1:50"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140181</v>
      </c>
      <c r="N121" s="21">
        <v>528</v>
      </c>
      <c r="O121" s="22">
        <v>0.37665589487876389</v>
      </c>
      <c r="P121" s="21">
        <v>38</v>
      </c>
      <c r="Q121" s="21">
        <v>143442</v>
      </c>
      <c r="R121" s="21">
        <v>696</v>
      </c>
      <c r="S121" s="38">
        <v>0.48521353578449822</v>
      </c>
      <c r="T121" s="22">
        <v>0.10855764090573433</v>
      </c>
      <c r="U121" s="28">
        <v>313.12</v>
      </c>
      <c r="V121" s="22">
        <v>91.555555555555557</v>
      </c>
      <c r="W121" s="28">
        <v>298.83</v>
      </c>
      <c r="X121" s="22">
        <v>87.377192982456137</v>
      </c>
      <c r="Y121" s="22">
        <v>-4.1783625730994203</v>
      </c>
      <c r="Z121" s="21">
        <v>137</v>
      </c>
      <c r="AA121" s="21">
        <v>391</v>
      </c>
      <c r="AB121" s="22">
        <v>25.946969696969695</v>
      </c>
      <c r="AC121" s="21">
        <v>185</v>
      </c>
      <c r="AD121" s="21">
        <v>511</v>
      </c>
      <c r="AE121" s="22">
        <v>26.580459770114945</v>
      </c>
      <c r="AF121" s="22">
        <v>0.63349007314524997</v>
      </c>
      <c r="AG121" s="22">
        <v>114</v>
      </c>
      <c r="AH121" s="22">
        <v>100</v>
      </c>
      <c r="AI121" s="22">
        <v>91.33</v>
      </c>
      <c r="AJ121" s="21">
        <v>86</v>
      </c>
      <c r="AK121" s="21">
        <v>107</v>
      </c>
      <c r="AL121" s="22">
        <v>80.373831775700936</v>
      </c>
      <c r="AM121" s="21">
        <v>40</v>
      </c>
      <c r="AN121" s="22">
        <v>27.210884353741498</v>
      </c>
      <c r="AO121" s="21">
        <v>147</v>
      </c>
      <c r="AP121" s="22">
        <v>58.503401360544217</v>
      </c>
      <c r="AQ121" s="22">
        <v>93.5</v>
      </c>
      <c r="AR121" s="21">
        <v>260</v>
      </c>
      <c r="AS121" s="21">
        <v>404</v>
      </c>
      <c r="AT121" s="22">
        <v>64.356435643564353</v>
      </c>
      <c r="AU121" s="21">
        <v>145</v>
      </c>
      <c r="AV121" s="22">
        <v>26.411657559198542</v>
      </c>
      <c r="AW121" s="21">
        <v>549</v>
      </c>
      <c r="AX121" s="22">
        <v>47.358834244080143</v>
      </c>
    </row>
    <row r="122" spans="1:50"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82777</v>
      </c>
      <c r="N122" s="21">
        <v>160</v>
      </c>
      <c r="O122" s="22">
        <v>0.19329040675549972</v>
      </c>
      <c r="P122" s="21">
        <v>18</v>
      </c>
      <c r="Q122" s="21">
        <v>84101</v>
      </c>
      <c r="R122" s="21">
        <v>299</v>
      </c>
      <c r="S122" s="38">
        <v>0.35552490457901809</v>
      </c>
      <c r="T122" s="22">
        <v>0.16223449782351837</v>
      </c>
      <c r="U122" s="28">
        <v>159</v>
      </c>
      <c r="V122" s="22">
        <v>98.148148148148152</v>
      </c>
      <c r="W122" s="28">
        <v>153</v>
      </c>
      <c r="X122" s="22">
        <v>94.444444444444443</v>
      </c>
      <c r="Y122" s="22">
        <v>-3.7037037037037095</v>
      </c>
      <c r="Z122" s="21">
        <v>31</v>
      </c>
      <c r="AA122" s="21">
        <v>129</v>
      </c>
      <c r="AB122" s="22">
        <v>19.375</v>
      </c>
      <c r="AC122" s="21">
        <v>50</v>
      </c>
      <c r="AD122" s="21">
        <v>249</v>
      </c>
      <c r="AE122" s="22">
        <v>16.722408026755854</v>
      </c>
      <c r="AF122" s="22">
        <v>-2.6525919732441459</v>
      </c>
      <c r="AG122" s="22">
        <v>54</v>
      </c>
      <c r="AH122" s="22">
        <v>100</v>
      </c>
      <c r="AI122" s="22">
        <v>48</v>
      </c>
      <c r="AJ122" s="21">
        <v>63</v>
      </c>
      <c r="AK122" s="21">
        <v>70</v>
      </c>
      <c r="AL122" s="22">
        <v>90</v>
      </c>
      <c r="AM122" s="21">
        <v>9</v>
      </c>
      <c r="AN122" s="22">
        <v>11.39240506329114</v>
      </c>
      <c r="AO122" s="21">
        <v>79</v>
      </c>
      <c r="AP122" s="22">
        <v>79.74683544303798</v>
      </c>
      <c r="AQ122" s="22">
        <v>51</v>
      </c>
      <c r="AR122" s="21">
        <v>146</v>
      </c>
      <c r="AS122" s="21">
        <v>179</v>
      </c>
      <c r="AT122" s="22">
        <v>81.564245810055866</v>
      </c>
      <c r="AU122" s="21">
        <v>41</v>
      </c>
      <c r="AV122" s="22">
        <v>18.636363636363637</v>
      </c>
      <c r="AW122" s="21">
        <v>220</v>
      </c>
      <c r="AX122" s="22">
        <v>66.363636363636374</v>
      </c>
    </row>
    <row r="123" spans="1:50"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77052</v>
      </c>
      <c r="N123" s="21">
        <v>225</v>
      </c>
      <c r="O123" s="22">
        <v>0.29201059025073972</v>
      </c>
      <c r="P123" s="21">
        <v>23</v>
      </c>
      <c r="Q123" s="21">
        <v>78171</v>
      </c>
      <c r="R123" s="21">
        <v>295</v>
      </c>
      <c r="S123" s="38">
        <v>0.37737779995138859</v>
      </c>
      <c r="T123" s="22">
        <v>8.5367209700648872E-2</v>
      </c>
      <c r="U123" s="28">
        <v>201</v>
      </c>
      <c r="V123" s="22">
        <v>97.101449275362313</v>
      </c>
      <c r="W123" s="28">
        <v>201</v>
      </c>
      <c r="X123" s="22">
        <v>97.101449275362327</v>
      </c>
      <c r="Y123" s="22">
        <v>0</v>
      </c>
      <c r="Z123" s="21">
        <v>42</v>
      </c>
      <c r="AA123" s="21">
        <v>183</v>
      </c>
      <c r="AB123" s="22">
        <v>18.666666666666668</v>
      </c>
      <c r="AC123" s="21">
        <v>62</v>
      </c>
      <c r="AD123" s="21">
        <v>233</v>
      </c>
      <c r="AE123" s="22">
        <v>21.01694915254237</v>
      </c>
      <c r="AF123" s="22">
        <v>2.3502824858757023</v>
      </c>
      <c r="AG123" s="22">
        <v>69</v>
      </c>
      <c r="AH123" s="22">
        <v>100</v>
      </c>
      <c r="AI123" s="22">
        <v>66</v>
      </c>
      <c r="AJ123" s="21">
        <v>36</v>
      </c>
      <c r="AK123" s="21">
        <v>39</v>
      </c>
      <c r="AL123" s="22">
        <v>92.307692307692307</v>
      </c>
      <c r="AM123" s="21">
        <v>18</v>
      </c>
      <c r="AN123" s="22">
        <v>31.578947368421051</v>
      </c>
      <c r="AO123" s="21">
        <v>57</v>
      </c>
      <c r="AP123" s="22">
        <v>63.157894736842103</v>
      </c>
      <c r="AQ123" s="22">
        <v>66</v>
      </c>
      <c r="AR123" s="21">
        <v>166</v>
      </c>
      <c r="AS123" s="21">
        <v>194</v>
      </c>
      <c r="AT123" s="22">
        <v>85.567010309278345</v>
      </c>
      <c r="AU123" s="21">
        <v>44</v>
      </c>
      <c r="AV123" s="22">
        <v>18.487394957983195</v>
      </c>
      <c r="AW123" s="21">
        <v>238</v>
      </c>
      <c r="AX123" s="22">
        <v>69.747899159663859</v>
      </c>
    </row>
    <row r="124" spans="1:50"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98117</v>
      </c>
      <c r="N124" s="21">
        <v>270</v>
      </c>
      <c r="O124" s="22">
        <v>0.2751816708623378</v>
      </c>
      <c r="P124" s="21">
        <v>24</v>
      </c>
      <c r="Q124" s="21">
        <v>100092</v>
      </c>
      <c r="R124" s="21">
        <v>300</v>
      </c>
      <c r="S124" s="38">
        <v>0.29972425368660832</v>
      </c>
      <c r="T124" s="22">
        <v>2.454258282427052E-2</v>
      </c>
      <c r="U124" s="28">
        <v>214</v>
      </c>
      <c r="V124" s="22">
        <v>99.074074074074076</v>
      </c>
      <c r="W124" s="28">
        <v>205</v>
      </c>
      <c r="X124" s="22">
        <v>94.907407407407391</v>
      </c>
      <c r="Y124" s="22">
        <v>-4.1666666666666856</v>
      </c>
      <c r="Z124" s="21">
        <v>62</v>
      </c>
      <c r="AA124" s="21">
        <v>206</v>
      </c>
      <c r="AB124" s="22">
        <v>23.134328358208954</v>
      </c>
      <c r="AC124" s="21">
        <v>53</v>
      </c>
      <c r="AD124" s="21">
        <v>247</v>
      </c>
      <c r="AE124" s="22">
        <v>17.666666666666668</v>
      </c>
      <c r="AF124" s="22">
        <v>-5.4676616915422862</v>
      </c>
      <c r="AG124" s="22">
        <v>72</v>
      </c>
      <c r="AH124" s="22">
        <v>100</v>
      </c>
      <c r="AI124" s="22">
        <v>68</v>
      </c>
      <c r="AJ124" s="21">
        <v>61</v>
      </c>
      <c r="AK124" s="21">
        <v>78</v>
      </c>
      <c r="AL124" s="22">
        <v>78.205128205128204</v>
      </c>
      <c r="AM124" s="21">
        <v>7</v>
      </c>
      <c r="AN124" s="22">
        <v>8.235294117647058</v>
      </c>
      <c r="AO124" s="21">
        <v>85</v>
      </c>
      <c r="AP124" s="22">
        <v>71.764705882352942</v>
      </c>
      <c r="AQ124" s="22">
        <v>65</v>
      </c>
      <c r="AR124" s="21">
        <v>127</v>
      </c>
      <c r="AS124" s="21">
        <v>169</v>
      </c>
      <c r="AT124" s="22">
        <v>75.147928994082832</v>
      </c>
      <c r="AU124" s="21">
        <v>46</v>
      </c>
      <c r="AV124" s="22">
        <v>21.395348837209301</v>
      </c>
      <c r="AW124" s="21">
        <v>215</v>
      </c>
      <c r="AX124" s="22">
        <v>59.069767441860463</v>
      </c>
    </row>
    <row r="125" spans="1:50"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53903</v>
      </c>
      <c r="N125" s="21">
        <v>176</v>
      </c>
      <c r="O125" s="22">
        <v>0.32651243901081572</v>
      </c>
      <c r="P125" s="21">
        <v>31</v>
      </c>
      <c r="Q125" s="21">
        <v>55068</v>
      </c>
      <c r="R125" s="21">
        <v>220</v>
      </c>
      <c r="S125" s="38">
        <v>0.39950606522844484</v>
      </c>
      <c r="T125" s="22">
        <v>7.2993626217629115E-2</v>
      </c>
      <c r="U125" s="28">
        <v>230</v>
      </c>
      <c r="V125" s="22">
        <v>82.437275985663078</v>
      </c>
      <c r="W125" s="28">
        <v>248</v>
      </c>
      <c r="X125" s="22">
        <v>88.888888888888886</v>
      </c>
      <c r="Y125" s="22">
        <v>6.4516129032258078</v>
      </c>
      <c r="Z125" s="21">
        <v>37</v>
      </c>
      <c r="AA125" s="21">
        <v>139</v>
      </c>
      <c r="AB125" s="22">
        <v>21.022727272727273</v>
      </c>
      <c r="AC125" s="21">
        <v>26</v>
      </c>
      <c r="AD125" s="21">
        <v>194</v>
      </c>
      <c r="AE125" s="22">
        <v>11.818181818181818</v>
      </c>
      <c r="AF125" s="22">
        <v>-9.204545454545455</v>
      </c>
      <c r="AG125" s="22">
        <v>93</v>
      </c>
      <c r="AH125" s="22">
        <v>100</v>
      </c>
      <c r="AI125" s="22">
        <v>78</v>
      </c>
      <c r="AJ125" s="21">
        <v>71</v>
      </c>
      <c r="AK125" s="21">
        <v>84</v>
      </c>
      <c r="AL125" s="22">
        <v>84.523809523809518</v>
      </c>
      <c r="AM125" s="21">
        <v>5</v>
      </c>
      <c r="AN125" s="22">
        <v>5.6179775280898872</v>
      </c>
      <c r="AO125" s="21">
        <v>89</v>
      </c>
      <c r="AP125" s="22">
        <v>79.775280898876403</v>
      </c>
      <c r="AQ125" s="22">
        <v>77</v>
      </c>
      <c r="AR125" s="21">
        <v>93</v>
      </c>
      <c r="AS125" s="21">
        <v>110</v>
      </c>
      <c r="AT125" s="22">
        <v>84.545454545454547</v>
      </c>
      <c r="AU125" s="21">
        <v>21</v>
      </c>
      <c r="AV125" s="22">
        <v>16.030534351145036</v>
      </c>
      <c r="AW125" s="21">
        <v>131</v>
      </c>
      <c r="AX125" s="22">
        <v>70.992366412213741</v>
      </c>
    </row>
    <row r="126" spans="1:50"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112209</v>
      </c>
      <c r="N126" s="21">
        <v>317</v>
      </c>
      <c r="O126" s="22">
        <v>0.28250853318361274</v>
      </c>
      <c r="P126" s="21">
        <v>34</v>
      </c>
      <c r="Q126" s="21">
        <v>116610</v>
      </c>
      <c r="R126" s="21">
        <v>413</v>
      </c>
      <c r="S126" s="38">
        <v>0.35417202641282908</v>
      </c>
      <c r="T126" s="22">
        <v>7.1663493229216335E-2</v>
      </c>
      <c r="U126" s="28">
        <v>278</v>
      </c>
      <c r="V126" s="22">
        <v>90.849673202614383</v>
      </c>
      <c r="W126" s="28">
        <v>288</v>
      </c>
      <c r="X126" s="22">
        <v>94.117647058823522</v>
      </c>
      <c r="Y126" s="22">
        <v>3.2679738562091387</v>
      </c>
      <c r="Z126" s="21">
        <v>68</v>
      </c>
      <c r="AA126" s="21">
        <v>249</v>
      </c>
      <c r="AB126" s="22">
        <v>21.451104100946374</v>
      </c>
      <c r="AC126" s="21">
        <v>128</v>
      </c>
      <c r="AD126" s="21">
        <v>285</v>
      </c>
      <c r="AE126" s="22">
        <v>30.99273607748184</v>
      </c>
      <c r="AF126" s="22">
        <v>9.5416319765354665</v>
      </c>
      <c r="AG126" s="22">
        <v>99</v>
      </c>
      <c r="AH126" s="22">
        <v>97.058823529411768</v>
      </c>
      <c r="AI126" s="22">
        <v>93</v>
      </c>
      <c r="AJ126" s="21">
        <v>66</v>
      </c>
      <c r="AK126" s="21">
        <v>78</v>
      </c>
      <c r="AL126" s="22">
        <v>84.615384615384613</v>
      </c>
      <c r="AM126" s="21">
        <v>27</v>
      </c>
      <c r="AN126" s="22">
        <v>25.714285714285712</v>
      </c>
      <c r="AO126" s="21">
        <v>105</v>
      </c>
      <c r="AP126" s="22">
        <v>62.857142857142854</v>
      </c>
      <c r="AQ126" s="22">
        <v>96</v>
      </c>
      <c r="AR126" s="21">
        <v>170</v>
      </c>
      <c r="AS126" s="21">
        <v>207</v>
      </c>
      <c r="AT126" s="22">
        <v>82.125603864734302</v>
      </c>
      <c r="AU126" s="21">
        <v>101</v>
      </c>
      <c r="AV126" s="22">
        <v>32.792207792207797</v>
      </c>
      <c r="AW126" s="21">
        <v>308</v>
      </c>
      <c r="AX126" s="22">
        <v>55.194805194805198</v>
      </c>
    </row>
    <row r="127" spans="1:50"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80176</v>
      </c>
      <c r="N127" s="21">
        <v>200</v>
      </c>
      <c r="O127" s="22">
        <v>0.24945120734384355</v>
      </c>
      <c r="P127" s="21">
        <v>21</v>
      </c>
      <c r="Q127" s="21">
        <v>81439</v>
      </c>
      <c r="R127" s="21">
        <v>259</v>
      </c>
      <c r="S127" s="38">
        <v>0.31802944535173566</v>
      </c>
      <c r="T127" s="22">
        <v>6.8578238007892117E-2</v>
      </c>
      <c r="U127" s="28">
        <v>180</v>
      </c>
      <c r="V127" s="22">
        <v>95.238095238095227</v>
      </c>
      <c r="W127" s="28">
        <v>180</v>
      </c>
      <c r="X127" s="22">
        <v>95.238095238095227</v>
      </c>
      <c r="Y127" s="22">
        <v>0</v>
      </c>
      <c r="Z127" s="21">
        <v>33</v>
      </c>
      <c r="AA127" s="21">
        <v>167</v>
      </c>
      <c r="AB127" s="22">
        <v>16.5</v>
      </c>
      <c r="AC127" s="21">
        <v>48</v>
      </c>
      <c r="AD127" s="21">
        <v>211</v>
      </c>
      <c r="AE127" s="22">
        <v>18.532818532818531</v>
      </c>
      <c r="AF127" s="22">
        <v>2.0328185328185313</v>
      </c>
      <c r="AG127" s="22">
        <v>63</v>
      </c>
      <c r="AH127" s="22">
        <v>100</v>
      </c>
      <c r="AI127" s="22">
        <v>60</v>
      </c>
      <c r="AJ127" s="21">
        <v>53</v>
      </c>
      <c r="AK127" s="21">
        <v>61</v>
      </c>
      <c r="AL127" s="22">
        <v>86.885245901639337</v>
      </c>
      <c r="AM127" s="21">
        <v>5</v>
      </c>
      <c r="AN127" s="22">
        <v>7.5757575757575761</v>
      </c>
      <c r="AO127" s="21">
        <v>66</v>
      </c>
      <c r="AP127" s="22">
        <v>80.303030303030297</v>
      </c>
      <c r="AQ127" s="22">
        <v>57</v>
      </c>
      <c r="AR127" s="21">
        <v>117</v>
      </c>
      <c r="AS127" s="21">
        <v>150</v>
      </c>
      <c r="AT127" s="22">
        <v>78</v>
      </c>
      <c r="AU127" s="21">
        <v>43</v>
      </c>
      <c r="AV127" s="22">
        <v>22.279792746113987</v>
      </c>
      <c r="AW127" s="21">
        <v>193</v>
      </c>
      <c r="AX127" s="22">
        <v>60.62176165803109</v>
      </c>
    </row>
    <row r="128" spans="1:50"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105539</v>
      </c>
      <c r="N128" s="21">
        <v>840</v>
      </c>
      <c r="O128" s="22">
        <v>0.79591430655966044</v>
      </c>
      <c r="P128" s="21">
        <v>24</v>
      </c>
      <c r="Q128" s="21">
        <v>107471</v>
      </c>
      <c r="R128" s="21">
        <v>1195</v>
      </c>
      <c r="S128" s="38">
        <v>1.1119278689134744</v>
      </c>
      <c r="T128" s="22">
        <v>0.31601356235381395</v>
      </c>
      <c r="U128" s="28">
        <v>213</v>
      </c>
      <c r="V128" s="22">
        <v>98.611111111111114</v>
      </c>
      <c r="W128" s="28">
        <v>216</v>
      </c>
      <c r="X128" s="22">
        <v>100</v>
      </c>
      <c r="Y128" s="22">
        <v>1.3888888888888857</v>
      </c>
      <c r="Z128" s="21">
        <v>178</v>
      </c>
      <c r="AA128" s="21">
        <v>662</v>
      </c>
      <c r="AB128" s="22">
        <v>21.19047619047619</v>
      </c>
      <c r="AC128" s="21">
        <v>298</v>
      </c>
      <c r="AD128" s="21">
        <v>897</v>
      </c>
      <c r="AE128" s="22">
        <v>24.93723849372385</v>
      </c>
      <c r="AF128" s="22">
        <v>3.7467623032476602</v>
      </c>
      <c r="AG128" s="22">
        <v>72</v>
      </c>
      <c r="AH128" s="22">
        <v>100</v>
      </c>
      <c r="AI128" s="22">
        <v>72</v>
      </c>
      <c r="AJ128" s="21">
        <v>203</v>
      </c>
      <c r="AK128" s="21">
        <v>231</v>
      </c>
      <c r="AL128" s="22">
        <v>87.878787878787875</v>
      </c>
      <c r="AM128" s="21">
        <v>45</v>
      </c>
      <c r="AN128" s="22">
        <v>16.304347826086957</v>
      </c>
      <c r="AO128" s="21">
        <v>276</v>
      </c>
      <c r="AP128" s="22">
        <v>73.550724637681171</v>
      </c>
      <c r="AQ128" s="22">
        <v>72</v>
      </c>
      <c r="AR128" s="21">
        <v>500</v>
      </c>
      <c r="AS128" s="21">
        <v>666</v>
      </c>
      <c r="AT128" s="22">
        <v>75.075075075075077</v>
      </c>
      <c r="AU128" s="21">
        <v>253</v>
      </c>
      <c r="AV128" s="22">
        <v>27.529923830250276</v>
      </c>
      <c r="AW128" s="21">
        <v>919</v>
      </c>
      <c r="AX128" s="22">
        <v>54.406964091403701</v>
      </c>
    </row>
    <row r="129" spans="1:50"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99469</v>
      </c>
      <c r="N129" s="21">
        <v>310</v>
      </c>
      <c r="O129" s="22">
        <v>0.31165488745237213</v>
      </c>
      <c r="P129" s="21">
        <v>40</v>
      </c>
      <c r="Q129" s="21">
        <v>102442</v>
      </c>
      <c r="R129" s="21">
        <v>379</v>
      </c>
      <c r="S129" s="38">
        <v>0.36996544386091645</v>
      </c>
      <c r="T129" s="22">
        <v>5.8310556408544323E-2</v>
      </c>
      <c r="U129" s="28">
        <v>319.33</v>
      </c>
      <c r="V129" s="22">
        <v>88.702777777777769</v>
      </c>
      <c r="W129" s="28">
        <v>308.33</v>
      </c>
      <c r="X129" s="22">
        <v>85.647222222222226</v>
      </c>
      <c r="Y129" s="22">
        <v>-3.0555555555555429</v>
      </c>
      <c r="Z129" s="21">
        <v>54</v>
      </c>
      <c r="AA129" s="21">
        <v>256</v>
      </c>
      <c r="AB129" s="22">
        <v>17.419354838709676</v>
      </c>
      <c r="AC129" s="21">
        <v>66</v>
      </c>
      <c r="AD129" s="21">
        <v>313</v>
      </c>
      <c r="AE129" s="22">
        <v>17.414248021108179</v>
      </c>
      <c r="AF129" s="22">
        <v>-5.1068176014972266E-3</v>
      </c>
      <c r="AG129" s="22">
        <v>114</v>
      </c>
      <c r="AH129" s="22">
        <v>95</v>
      </c>
      <c r="AI129" s="22">
        <v>96</v>
      </c>
      <c r="AJ129" s="21">
        <v>99</v>
      </c>
      <c r="AK129" s="21">
        <v>124</v>
      </c>
      <c r="AL129" s="22">
        <v>79.838709677419345</v>
      </c>
      <c r="AM129" s="21">
        <v>14</v>
      </c>
      <c r="AN129" s="22">
        <v>10.144927536231885</v>
      </c>
      <c r="AO129" s="21">
        <v>138</v>
      </c>
      <c r="AP129" s="22">
        <v>71.739130434782609</v>
      </c>
      <c r="AQ129" s="22">
        <v>98.33</v>
      </c>
      <c r="AR129" s="21">
        <v>134</v>
      </c>
      <c r="AS129" s="21">
        <v>189</v>
      </c>
      <c r="AT129" s="22">
        <v>70.899470899470899</v>
      </c>
      <c r="AU129" s="21">
        <v>52</v>
      </c>
      <c r="AV129" s="22">
        <v>21.57676348547718</v>
      </c>
      <c r="AW129" s="21">
        <v>241</v>
      </c>
      <c r="AX129" s="22">
        <v>55.601659751037346</v>
      </c>
    </row>
    <row r="130" spans="1:50"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80194</v>
      </c>
      <c r="N130" s="21">
        <v>168</v>
      </c>
      <c r="O130" s="22">
        <v>0.20949198194378632</v>
      </c>
      <c r="P130" s="21">
        <v>25</v>
      </c>
      <c r="Q130" s="21">
        <v>81165</v>
      </c>
      <c r="R130" s="21">
        <v>225</v>
      </c>
      <c r="S130" s="38">
        <v>0.27721308445758641</v>
      </c>
      <c r="T130" s="22">
        <v>6.7721102513800091E-2</v>
      </c>
      <c r="U130" s="28">
        <v>203</v>
      </c>
      <c r="V130" s="22">
        <v>90.222222222222229</v>
      </c>
      <c r="W130" s="28">
        <v>193.32999999999998</v>
      </c>
      <c r="X130" s="22">
        <v>85.924444444444433</v>
      </c>
      <c r="Y130" s="22">
        <v>-4.2977777777777959</v>
      </c>
      <c r="Z130" s="21">
        <v>24</v>
      </c>
      <c r="AA130" s="21">
        <v>144</v>
      </c>
      <c r="AB130" s="22">
        <v>14.285714285714285</v>
      </c>
      <c r="AC130" s="21">
        <v>45</v>
      </c>
      <c r="AD130" s="21">
        <v>180</v>
      </c>
      <c r="AE130" s="22">
        <v>20</v>
      </c>
      <c r="AF130" s="22">
        <v>5.7142857142857153</v>
      </c>
      <c r="AG130" s="22">
        <v>72</v>
      </c>
      <c r="AH130" s="22">
        <v>96</v>
      </c>
      <c r="AI130" s="22">
        <v>57</v>
      </c>
      <c r="AJ130" s="21">
        <v>37</v>
      </c>
      <c r="AK130" s="21">
        <v>45</v>
      </c>
      <c r="AL130" s="22">
        <v>82.222222222222214</v>
      </c>
      <c r="AM130" s="21">
        <v>10</v>
      </c>
      <c r="AN130" s="22">
        <v>18.181818181818183</v>
      </c>
      <c r="AO130" s="21">
        <v>55</v>
      </c>
      <c r="AP130" s="22">
        <v>67.272727272727266</v>
      </c>
      <c r="AQ130" s="22">
        <v>64.33</v>
      </c>
      <c r="AR130" s="21">
        <v>103</v>
      </c>
      <c r="AS130" s="21">
        <v>135</v>
      </c>
      <c r="AT130" s="22">
        <v>76.296296296296291</v>
      </c>
      <c r="AU130" s="21">
        <v>35</v>
      </c>
      <c r="AV130" s="22">
        <v>20.588235294117645</v>
      </c>
      <c r="AW130" s="21">
        <v>170</v>
      </c>
      <c r="AX130" s="22">
        <v>60.588235294117645</v>
      </c>
    </row>
    <row r="131" spans="1:50"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68264</v>
      </c>
      <c r="N131" s="21">
        <v>194</v>
      </c>
      <c r="O131" s="22">
        <v>0.28419078870268366</v>
      </c>
      <c r="P131" s="21">
        <v>30</v>
      </c>
      <c r="Q131" s="21">
        <v>71224</v>
      </c>
      <c r="R131" s="21">
        <v>355</v>
      </c>
      <c r="S131" s="38">
        <v>0.49842749634954514</v>
      </c>
      <c r="T131" s="22">
        <v>0.21423670764686148</v>
      </c>
      <c r="U131" s="28">
        <v>246.6</v>
      </c>
      <c r="V131" s="22">
        <v>91.333333333333329</v>
      </c>
      <c r="W131" s="28">
        <v>243.55</v>
      </c>
      <c r="X131" s="22">
        <v>90.203703703703709</v>
      </c>
      <c r="Y131" s="22">
        <v>-1.1296296296296191</v>
      </c>
      <c r="Z131" s="21">
        <v>25</v>
      </c>
      <c r="AA131" s="21">
        <v>169</v>
      </c>
      <c r="AB131" s="22">
        <v>12.886597938144329</v>
      </c>
      <c r="AC131" s="21">
        <v>63</v>
      </c>
      <c r="AD131" s="21">
        <v>292</v>
      </c>
      <c r="AE131" s="22">
        <v>17.74647887323944</v>
      </c>
      <c r="AF131" s="22">
        <v>4.8598809350951111</v>
      </c>
      <c r="AG131" s="22">
        <v>90</v>
      </c>
      <c r="AH131" s="22">
        <v>100</v>
      </c>
      <c r="AI131" s="22">
        <v>72</v>
      </c>
      <c r="AJ131" s="21">
        <v>74</v>
      </c>
      <c r="AK131" s="21">
        <v>82</v>
      </c>
      <c r="AL131" s="22">
        <v>90.243902439024396</v>
      </c>
      <c r="AM131" s="21">
        <v>8</v>
      </c>
      <c r="AN131" s="22">
        <v>8.8888888888888893</v>
      </c>
      <c r="AO131" s="21">
        <v>90</v>
      </c>
      <c r="AP131" s="22">
        <v>82.222222222222214</v>
      </c>
      <c r="AQ131" s="22">
        <v>81.55</v>
      </c>
      <c r="AR131" s="21">
        <v>160</v>
      </c>
      <c r="AS131" s="21">
        <v>210</v>
      </c>
      <c r="AT131" s="22">
        <v>76.19047619047619</v>
      </c>
      <c r="AU131" s="21">
        <v>55</v>
      </c>
      <c r="AV131" s="22">
        <v>20.754716981132077</v>
      </c>
      <c r="AW131" s="21">
        <v>265</v>
      </c>
      <c r="AX131" s="22">
        <v>60.377358490566039</v>
      </c>
    </row>
    <row r="132" spans="1:50"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49319</v>
      </c>
      <c r="N132" s="21">
        <v>168</v>
      </c>
      <c r="O132" s="22">
        <v>0.34063951012794258</v>
      </c>
      <c r="P132" s="21">
        <v>36</v>
      </c>
      <c r="Q132" s="21">
        <v>50650</v>
      </c>
      <c r="R132" s="21">
        <v>252</v>
      </c>
      <c r="S132" s="38">
        <v>0.49753208292201379</v>
      </c>
      <c r="T132" s="22">
        <v>0.15689257279407121</v>
      </c>
      <c r="U132" s="28">
        <v>284</v>
      </c>
      <c r="V132" s="22">
        <v>87.654320987654316</v>
      </c>
      <c r="W132" s="28">
        <v>279</v>
      </c>
      <c r="X132" s="22">
        <v>86.111111111111114</v>
      </c>
      <c r="Y132" s="22">
        <v>-1.5432098765432016</v>
      </c>
      <c r="Z132" s="21">
        <v>18</v>
      </c>
      <c r="AA132" s="21">
        <v>150</v>
      </c>
      <c r="AB132" s="22">
        <v>10.714285714285714</v>
      </c>
      <c r="AC132" s="21">
        <v>29</v>
      </c>
      <c r="AD132" s="21">
        <v>223</v>
      </c>
      <c r="AE132" s="22">
        <v>11.507936507936508</v>
      </c>
      <c r="AF132" s="22">
        <v>0.79365079365079438</v>
      </c>
      <c r="AG132" s="22">
        <v>102</v>
      </c>
      <c r="AH132" s="22">
        <v>94.444444444444443</v>
      </c>
      <c r="AI132" s="22">
        <v>87</v>
      </c>
      <c r="AJ132" s="21">
        <v>72</v>
      </c>
      <c r="AK132" s="21">
        <v>82</v>
      </c>
      <c r="AL132" s="22">
        <v>87.804878048780495</v>
      </c>
      <c r="AM132" s="21">
        <v>6</v>
      </c>
      <c r="AN132" s="22">
        <v>6.8181818181818175</v>
      </c>
      <c r="AO132" s="21">
        <v>88</v>
      </c>
      <c r="AP132" s="22">
        <v>81.818181818181827</v>
      </c>
      <c r="AQ132" s="22">
        <v>90</v>
      </c>
      <c r="AR132" s="21">
        <v>109</v>
      </c>
      <c r="AS132" s="21">
        <v>141</v>
      </c>
      <c r="AT132" s="22">
        <v>77.304964539007088</v>
      </c>
      <c r="AU132" s="21">
        <v>23</v>
      </c>
      <c r="AV132" s="22">
        <v>14.02439024390244</v>
      </c>
      <c r="AW132" s="21">
        <v>164</v>
      </c>
      <c r="AX132" s="22">
        <v>66.463414634146346</v>
      </c>
    </row>
    <row r="133" spans="1:50"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116021</v>
      </c>
      <c r="N133" s="21">
        <v>668</v>
      </c>
      <c r="O133" s="22">
        <v>0.57575783694331195</v>
      </c>
      <c r="P133" s="21">
        <v>53</v>
      </c>
      <c r="Q133" s="21">
        <v>121959</v>
      </c>
      <c r="R133" s="21">
        <v>1368</v>
      </c>
      <c r="S133" s="38">
        <v>1.1216884362777655</v>
      </c>
      <c r="T133" s="22">
        <v>0.54593059933445354</v>
      </c>
      <c r="U133" s="28">
        <v>452</v>
      </c>
      <c r="V133" s="22">
        <v>94.758909853249477</v>
      </c>
      <c r="W133" s="28">
        <v>463.49</v>
      </c>
      <c r="X133" s="22">
        <v>97.167714884696011</v>
      </c>
      <c r="Y133" s="22">
        <v>2.4088050314465335</v>
      </c>
      <c r="Z133" s="21">
        <v>142</v>
      </c>
      <c r="AA133" s="21">
        <v>525</v>
      </c>
      <c r="AB133" s="22">
        <v>21.289355322338828</v>
      </c>
      <c r="AC133" s="21">
        <v>310</v>
      </c>
      <c r="AD133" s="21">
        <v>1056</v>
      </c>
      <c r="AE133" s="22">
        <v>22.693997071742313</v>
      </c>
      <c r="AF133" s="22">
        <v>1.4046417494034849</v>
      </c>
      <c r="AG133" s="22">
        <v>159</v>
      </c>
      <c r="AH133" s="22">
        <v>100</v>
      </c>
      <c r="AI133" s="22">
        <v>150</v>
      </c>
      <c r="AJ133" s="21">
        <v>211</v>
      </c>
      <c r="AK133" s="21">
        <v>258</v>
      </c>
      <c r="AL133" s="22">
        <v>81.782945736434115</v>
      </c>
      <c r="AM133" s="21">
        <v>75</v>
      </c>
      <c r="AN133" s="22">
        <v>22.522522522522522</v>
      </c>
      <c r="AO133" s="21">
        <v>333</v>
      </c>
      <c r="AP133" s="22">
        <v>63.363363363363369</v>
      </c>
      <c r="AQ133" s="22">
        <v>154.49</v>
      </c>
      <c r="AR133" s="21">
        <v>545</v>
      </c>
      <c r="AS133" s="21">
        <v>798</v>
      </c>
      <c r="AT133" s="22">
        <v>68.29573934837093</v>
      </c>
      <c r="AU133" s="21">
        <v>235</v>
      </c>
      <c r="AV133" s="22">
        <v>22.749273959341725</v>
      </c>
      <c r="AW133" s="21">
        <v>1033</v>
      </c>
      <c r="AX133" s="22">
        <v>52.758954501452081</v>
      </c>
    </row>
    <row r="134" spans="1:50"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57705</v>
      </c>
      <c r="N134" s="21">
        <v>233</v>
      </c>
      <c r="O134" s="22">
        <v>0.4037778355428473</v>
      </c>
      <c r="P134" s="21">
        <v>34</v>
      </c>
      <c r="Q134" s="21">
        <v>60566</v>
      </c>
      <c r="R134" s="21">
        <v>287</v>
      </c>
      <c r="S134" s="38">
        <v>0.47386322359079353</v>
      </c>
      <c r="T134" s="22">
        <v>7.0085388047946229E-2</v>
      </c>
      <c r="U134" s="28">
        <v>273</v>
      </c>
      <c r="V134" s="22">
        <v>91.919191919191917</v>
      </c>
      <c r="W134" s="28">
        <v>288</v>
      </c>
      <c r="X134" s="22">
        <v>94.117647058823522</v>
      </c>
      <c r="Y134" s="22">
        <v>2.198455139631605</v>
      </c>
      <c r="Z134" s="21">
        <v>34</v>
      </c>
      <c r="AA134" s="21">
        <v>199</v>
      </c>
      <c r="AB134" s="22">
        <v>14.592274678111588</v>
      </c>
      <c r="AC134" s="21">
        <v>46</v>
      </c>
      <c r="AD134" s="21">
        <v>241</v>
      </c>
      <c r="AE134" s="22">
        <v>16.027874564459928</v>
      </c>
      <c r="AF134" s="22">
        <v>1.4355998863483403</v>
      </c>
      <c r="AG134" s="22">
        <v>102</v>
      </c>
      <c r="AH134" s="22">
        <v>100</v>
      </c>
      <c r="AI134" s="22">
        <v>90</v>
      </c>
      <c r="AJ134" s="21">
        <v>82</v>
      </c>
      <c r="AK134" s="21">
        <v>95</v>
      </c>
      <c r="AL134" s="22">
        <v>86.31578947368422</v>
      </c>
      <c r="AM134" s="21">
        <v>20</v>
      </c>
      <c r="AN134" s="22">
        <v>17.391304347826086</v>
      </c>
      <c r="AO134" s="21">
        <v>115</v>
      </c>
      <c r="AP134" s="22">
        <v>71.304347826086953</v>
      </c>
      <c r="AQ134" s="22">
        <v>96</v>
      </c>
      <c r="AR134" s="21">
        <v>114</v>
      </c>
      <c r="AS134" s="21">
        <v>146</v>
      </c>
      <c r="AT134" s="22">
        <v>78.082191780821915</v>
      </c>
      <c r="AU134" s="21">
        <v>26</v>
      </c>
      <c r="AV134" s="22">
        <v>15.11627906976744</v>
      </c>
      <c r="AW134" s="21">
        <v>172</v>
      </c>
      <c r="AX134" s="22">
        <v>66.279069767441854</v>
      </c>
    </row>
    <row r="135" spans="1:50"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62512</v>
      </c>
      <c r="N135" s="21">
        <v>178</v>
      </c>
      <c r="O135" s="22">
        <v>0.28474532889685183</v>
      </c>
      <c r="P135" s="21">
        <v>42</v>
      </c>
      <c r="Q135" s="21">
        <v>66181</v>
      </c>
      <c r="R135" s="21">
        <v>211</v>
      </c>
      <c r="S135" s="38">
        <v>0.31882262280715012</v>
      </c>
      <c r="T135" s="22">
        <v>3.407729391029829E-2</v>
      </c>
      <c r="U135" s="28">
        <v>317</v>
      </c>
      <c r="V135" s="22">
        <v>83.862433862433861</v>
      </c>
      <c r="W135" s="28">
        <v>332</v>
      </c>
      <c r="X135" s="22">
        <v>87.830687830687836</v>
      </c>
      <c r="Y135" s="22">
        <v>3.9682539682539755</v>
      </c>
      <c r="Z135" s="21">
        <v>31</v>
      </c>
      <c r="AA135" s="21">
        <v>147</v>
      </c>
      <c r="AB135" s="22">
        <v>17.415730337078653</v>
      </c>
      <c r="AC135" s="21">
        <v>37</v>
      </c>
      <c r="AD135" s="21">
        <v>174</v>
      </c>
      <c r="AE135" s="22">
        <v>17.535545023696685</v>
      </c>
      <c r="AF135" s="22">
        <v>0.11981468661803163</v>
      </c>
      <c r="AG135" s="22">
        <v>117</v>
      </c>
      <c r="AH135" s="22">
        <v>92.857142857142861</v>
      </c>
      <c r="AI135" s="22">
        <v>113</v>
      </c>
      <c r="AJ135" s="21">
        <v>66</v>
      </c>
      <c r="AK135" s="21">
        <v>73</v>
      </c>
      <c r="AL135" s="22">
        <v>90.410958904109577</v>
      </c>
      <c r="AM135" s="21">
        <v>9</v>
      </c>
      <c r="AN135" s="22">
        <v>10.975609756097562</v>
      </c>
      <c r="AO135" s="21">
        <v>82</v>
      </c>
      <c r="AP135" s="22">
        <v>80.487804878048792</v>
      </c>
      <c r="AQ135" s="22">
        <v>102</v>
      </c>
      <c r="AR135" s="21">
        <v>89</v>
      </c>
      <c r="AS135" s="21">
        <v>101</v>
      </c>
      <c r="AT135" s="22">
        <v>88.118811881188122</v>
      </c>
      <c r="AU135" s="21">
        <v>28</v>
      </c>
      <c r="AV135" s="22">
        <v>21.705426356589147</v>
      </c>
      <c r="AW135" s="21">
        <v>129</v>
      </c>
      <c r="AX135" s="22">
        <v>68.992248062015506</v>
      </c>
    </row>
    <row r="136" spans="1:50"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94443</v>
      </c>
      <c r="N136" s="21">
        <v>363</v>
      </c>
      <c r="O136" s="22">
        <v>0.38435881960547635</v>
      </c>
      <c r="P136" s="21">
        <v>46</v>
      </c>
      <c r="Q136" s="21">
        <v>96833</v>
      </c>
      <c r="R136" s="21">
        <v>461</v>
      </c>
      <c r="S136" s="38">
        <v>0.47607737031797015</v>
      </c>
      <c r="T136" s="22">
        <v>9.1718550712493796E-2</v>
      </c>
      <c r="U136" s="28">
        <v>358</v>
      </c>
      <c r="V136" s="22">
        <v>86.473429951690818</v>
      </c>
      <c r="W136" s="28">
        <v>375.33</v>
      </c>
      <c r="X136" s="22">
        <v>90.659420289855063</v>
      </c>
      <c r="Y136" s="22">
        <v>4.1859903381642454</v>
      </c>
      <c r="Z136" s="21">
        <v>48</v>
      </c>
      <c r="AA136" s="21">
        <v>315</v>
      </c>
      <c r="AB136" s="22">
        <v>13.223140495867769</v>
      </c>
      <c r="AC136" s="21">
        <v>91</v>
      </c>
      <c r="AD136" s="21">
        <v>366</v>
      </c>
      <c r="AE136" s="22">
        <v>19.912472647702405</v>
      </c>
      <c r="AF136" s="22">
        <v>6.6893321518346358</v>
      </c>
      <c r="AG136" s="22">
        <v>138</v>
      </c>
      <c r="AH136" s="22">
        <v>100</v>
      </c>
      <c r="AI136" s="22">
        <v>112</v>
      </c>
      <c r="AJ136" s="21">
        <v>70</v>
      </c>
      <c r="AK136" s="21">
        <v>80</v>
      </c>
      <c r="AL136" s="22">
        <v>87.5</v>
      </c>
      <c r="AM136" s="21">
        <v>23</v>
      </c>
      <c r="AN136" s="22">
        <v>22.330097087378643</v>
      </c>
      <c r="AO136" s="21">
        <v>103</v>
      </c>
      <c r="AP136" s="22">
        <v>67.961165048543691</v>
      </c>
      <c r="AQ136" s="22">
        <v>125.33</v>
      </c>
      <c r="AR136" s="21">
        <v>212</v>
      </c>
      <c r="AS136" s="21">
        <v>286</v>
      </c>
      <c r="AT136" s="22">
        <v>74.12587412587412</v>
      </c>
      <c r="AU136" s="21">
        <v>68</v>
      </c>
      <c r="AV136" s="22">
        <v>19.209039548022599</v>
      </c>
      <c r="AW136" s="21">
        <v>354</v>
      </c>
      <c r="AX136" s="22">
        <v>59.887005649717516</v>
      </c>
    </row>
    <row r="137" spans="1:50"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74171</v>
      </c>
      <c r="N137" s="21">
        <v>293</v>
      </c>
      <c r="O137" s="22">
        <v>0.3950330991897103</v>
      </c>
      <c r="P137" s="21">
        <v>35</v>
      </c>
      <c r="Q137" s="21">
        <v>79376</v>
      </c>
      <c r="R137" s="21">
        <v>382</v>
      </c>
      <c r="S137" s="38">
        <v>0.48125377947994358</v>
      </c>
      <c r="T137" s="22">
        <v>8.6220680290233276E-2</v>
      </c>
      <c r="U137" s="28">
        <v>282</v>
      </c>
      <c r="V137" s="22">
        <v>92.156862745098039</v>
      </c>
      <c r="W137" s="28">
        <v>279</v>
      </c>
      <c r="X137" s="22">
        <v>88.571428571428569</v>
      </c>
      <c r="Y137" s="22">
        <v>-3.5854341736694693</v>
      </c>
      <c r="Z137" s="21">
        <v>76</v>
      </c>
      <c r="AA137" s="21">
        <v>217</v>
      </c>
      <c r="AB137" s="22">
        <v>25.938566552901023</v>
      </c>
      <c r="AC137" s="21">
        <v>103</v>
      </c>
      <c r="AD137" s="21">
        <v>279</v>
      </c>
      <c r="AE137" s="22">
        <v>26.96335078534031</v>
      </c>
      <c r="AF137" s="22">
        <v>1.0247842324392877</v>
      </c>
      <c r="AG137" s="22">
        <v>96</v>
      </c>
      <c r="AH137" s="22">
        <v>91.428571428571431</v>
      </c>
      <c r="AI137" s="22">
        <v>90</v>
      </c>
      <c r="AJ137" s="21">
        <v>78</v>
      </c>
      <c r="AK137" s="21">
        <v>96</v>
      </c>
      <c r="AL137" s="22">
        <v>81.25</v>
      </c>
      <c r="AM137" s="21">
        <v>27</v>
      </c>
      <c r="AN137" s="22">
        <v>21.951219512195124</v>
      </c>
      <c r="AO137" s="21">
        <v>123</v>
      </c>
      <c r="AP137" s="22">
        <v>63.414634146341463</v>
      </c>
      <c r="AQ137" s="22">
        <v>93</v>
      </c>
      <c r="AR137" s="21">
        <v>139</v>
      </c>
      <c r="AS137" s="21">
        <v>183</v>
      </c>
      <c r="AT137" s="22">
        <v>75.956284153005456</v>
      </c>
      <c r="AU137" s="21">
        <v>76</v>
      </c>
      <c r="AV137" s="22">
        <v>29.343629343629345</v>
      </c>
      <c r="AW137" s="21">
        <v>259</v>
      </c>
      <c r="AX137" s="22">
        <v>53.667953667953668</v>
      </c>
    </row>
    <row r="138" spans="1:50"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100641</v>
      </c>
      <c r="N138" s="21">
        <v>466</v>
      </c>
      <c r="O138" s="22">
        <v>0.46303196510368538</v>
      </c>
      <c r="P138" s="21">
        <v>44</v>
      </c>
      <c r="Q138" s="21">
        <v>101607</v>
      </c>
      <c r="R138" s="21">
        <v>512</v>
      </c>
      <c r="S138" s="38">
        <v>0.50390229019654165</v>
      </c>
      <c r="T138" s="22">
        <v>4.0870325092856263E-2</v>
      </c>
      <c r="U138" s="28">
        <v>350.52</v>
      </c>
      <c r="V138" s="22">
        <v>88.515151515151516</v>
      </c>
      <c r="W138" s="28">
        <v>341.33</v>
      </c>
      <c r="X138" s="22">
        <v>86.194444444444443</v>
      </c>
      <c r="Y138" s="22">
        <v>-2.3207070707070727</v>
      </c>
      <c r="Z138" s="21">
        <v>41</v>
      </c>
      <c r="AA138" s="21">
        <v>425</v>
      </c>
      <c r="AB138" s="22">
        <v>8.7982832618025757</v>
      </c>
      <c r="AC138" s="21">
        <v>68</v>
      </c>
      <c r="AD138" s="21">
        <v>444</v>
      </c>
      <c r="AE138" s="22">
        <v>13.28125</v>
      </c>
      <c r="AF138" s="22">
        <v>4.4829667381974243</v>
      </c>
      <c r="AG138" s="22">
        <v>129</v>
      </c>
      <c r="AH138" s="22">
        <v>97.727272727272734</v>
      </c>
      <c r="AI138" s="22">
        <v>107.33</v>
      </c>
      <c r="AJ138" s="21">
        <v>109</v>
      </c>
      <c r="AK138" s="21">
        <v>128</v>
      </c>
      <c r="AL138" s="22">
        <v>85.15625</v>
      </c>
      <c r="AM138" s="21">
        <v>23</v>
      </c>
      <c r="AN138" s="22">
        <v>15.231788079470199</v>
      </c>
      <c r="AO138" s="21">
        <v>151</v>
      </c>
      <c r="AP138" s="22">
        <v>72.185430463576168</v>
      </c>
      <c r="AQ138" s="22">
        <v>105</v>
      </c>
      <c r="AR138" s="21">
        <v>241</v>
      </c>
      <c r="AS138" s="21">
        <v>316</v>
      </c>
      <c r="AT138" s="22">
        <v>76.265822784810126</v>
      </c>
      <c r="AU138" s="21">
        <v>45</v>
      </c>
      <c r="AV138" s="22">
        <v>12.465373961218837</v>
      </c>
      <c r="AW138" s="21">
        <v>361</v>
      </c>
      <c r="AX138" s="22">
        <v>66.7590027700831</v>
      </c>
    </row>
    <row r="139" spans="1:50"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56023</v>
      </c>
      <c r="N139" s="21">
        <v>170</v>
      </c>
      <c r="O139" s="22">
        <v>0.30344679863627438</v>
      </c>
      <c r="P139" s="21">
        <v>33</v>
      </c>
      <c r="Q139" s="21">
        <v>57667</v>
      </c>
      <c r="R139" s="21">
        <v>174</v>
      </c>
      <c r="S139" s="38">
        <v>0.30173235992855529</v>
      </c>
      <c r="T139" s="22">
        <v>-1.7144387077190903E-3</v>
      </c>
      <c r="U139" s="28">
        <v>261</v>
      </c>
      <c r="V139" s="22">
        <v>87.878787878787875</v>
      </c>
      <c r="W139" s="28">
        <v>275</v>
      </c>
      <c r="X139" s="22">
        <v>92.592592592592609</v>
      </c>
      <c r="Y139" s="22">
        <v>4.7138047138047341</v>
      </c>
      <c r="Z139" s="21">
        <v>32</v>
      </c>
      <c r="AA139" s="21">
        <v>138</v>
      </c>
      <c r="AB139" s="22">
        <v>18.823529411764707</v>
      </c>
      <c r="AC139" s="21">
        <v>23</v>
      </c>
      <c r="AD139" s="21">
        <v>151</v>
      </c>
      <c r="AE139" s="22">
        <v>13.218390804597702</v>
      </c>
      <c r="AF139" s="22">
        <v>-5.6051386071670048</v>
      </c>
      <c r="AG139" s="22">
        <v>99</v>
      </c>
      <c r="AH139" s="22">
        <v>100</v>
      </c>
      <c r="AI139" s="22">
        <v>93</v>
      </c>
      <c r="AJ139" s="21">
        <v>55</v>
      </c>
      <c r="AK139" s="21">
        <v>59</v>
      </c>
      <c r="AL139" s="22">
        <v>93.220338983050837</v>
      </c>
      <c r="AM139" s="21">
        <v>9</v>
      </c>
      <c r="AN139" s="22">
        <v>13.23529411764706</v>
      </c>
      <c r="AO139" s="21">
        <v>68</v>
      </c>
      <c r="AP139" s="22">
        <v>80.882352941176478</v>
      </c>
      <c r="AQ139" s="22">
        <v>83</v>
      </c>
      <c r="AR139" s="21">
        <v>74</v>
      </c>
      <c r="AS139" s="21">
        <v>92</v>
      </c>
      <c r="AT139" s="22">
        <v>80.434782608695656</v>
      </c>
      <c r="AU139" s="21">
        <v>14</v>
      </c>
      <c r="AV139" s="22">
        <v>13.20754716981132</v>
      </c>
      <c r="AW139" s="21">
        <v>106</v>
      </c>
      <c r="AX139" s="22">
        <v>69.811320754716974</v>
      </c>
    </row>
    <row r="140" spans="1:50"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71209</v>
      </c>
      <c r="N140" s="21">
        <v>107</v>
      </c>
      <c r="O140" s="22">
        <v>0.15026190509626591</v>
      </c>
      <c r="P140" s="21">
        <v>53</v>
      </c>
      <c r="Q140" s="21">
        <v>75597</v>
      </c>
      <c r="R140" s="21">
        <v>126</v>
      </c>
      <c r="S140" s="38">
        <v>0.1666732806857415</v>
      </c>
      <c r="T140" s="22">
        <v>1.6411375589475585E-2</v>
      </c>
      <c r="U140" s="28">
        <v>318</v>
      </c>
      <c r="V140" s="22">
        <v>69.281045751633982</v>
      </c>
      <c r="W140" s="28">
        <v>321</v>
      </c>
      <c r="X140" s="22">
        <v>67.295597484276726</v>
      </c>
      <c r="Y140" s="22">
        <v>-1.9854482673572562</v>
      </c>
      <c r="Z140" s="21">
        <v>11</v>
      </c>
      <c r="AA140" s="21">
        <v>96</v>
      </c>
      <c r="AB140" s="22">
        <v>10.2803738317757</v>
      </c>
      <c r="AC140" s="21">
        <v>18</v>
      </c>
      <c r="AD140" s="21">
        <v>108</v>
      </c>
      <c r="AE140" s="22">
        <v>14.285714285714285</v>
      </c>
      <c r="AF140" s="22">
        <v>4.0053404539385848</v>
      </c>
      <c r="AG140" s="22">
        <v>126</v>
      </c>
      <c r="AH140" s="22">
        <v>79.245283018867923</v>
      </c>
      <c r="AI140" s="22">
        <v>84</v>
      </c>
      <c r="AJ140" s="21">
        <v>37</v>
      </c>
      <c r="AK140" s="21">
        <v>40</v>
      </c>
      <c r="AL140" s="22">
        <v>92.5</v>
      </c>
      <c r="AM140" s="21">
        <v>5</v>
      </c>
      <c r="AN140" s="22">
        <v>11.111111111111111</v>
      </c>
      <c r="AO140" s="21">
        <v>45</v>
      </c>
      <c r="AP140" s="22">
        <v>82.222222222222214</v>
      </c>
      <c r="AQ140" s="22">
        <v>111</v>
      </c>
      <c r="AR140" s="21">
        <v>65</v>
      </c>
      <c r="AS140" s="21">
        <v>68</v>
      </c>
      <c r="AT140" s="22">
        <v>95.588235294117652</v>
      </c>
      <c r="AU140" s="21">
        <v>13</v>
      </c>
      <c r="AV140" s="22">
        <v>16.049382716049383</v>
      </c>
      <c r="AW140" s="21">
        <v>81</v>
      </c>
      <c r="AX140" s="22">
        <v>80.246913580246911</v>
      </c>
    </row>
    <row r="141" spans="1:50"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81916</v>
      </c>
      <c r="N141" s="21">
        <v>187</v>
      </c>
      <c r="O141" s="22">
        <v>0.22828263098784118</v>
      </c>
      <c r="P141" s="21">
        <v>43</v>
      </c>
      <c r="Q141" s="21">
        <v>86463</v>
      </c>
      <c r="R141" s="21">
        <v>234</v>
      </c>
      <c r="S141" s="38">
        <v>0.2706359945872801</v>
      </c>
      <c r="T141" s="22">
        <v>4.235336359943892E-2</v>
      </c>
      <c r="U141" s="28">
        <v>331</v>
      </c>
      <c r="V141" s="22">
        <v>85.529715762273909</v>
      </c>
      <c r="W141" s="28">
        <v>348</v>
      </c>
      <c r="X141" s="22">
        <v>89.922480620155042</v>
      </c>
      <c r="Y141" s="22">
        <v>4.3927648578811329</v>
      </c>
      <c r="Z141" s="21">
        <v>32</v>
      </c>
      <c r="AA141" s="21">
        <v>155</v>
      </c>
      <c r="AB141" s="22">
        <v>17.112299465240639</v>
      </c>
      <c r="AC141" s="21">
        <v>30</v>
      </c>
      <c r="AD141" s="21">
        <v>204</v>
      </c>
      <c r="AE141" s="22">
        <v>12.820512820512819</v>
      </c>
      <c r="AF141" s="22">
        <v>-4.2917866447278197</v>
      </c>
      <c r="AG141" s="22">
        <v>120</v>
      </c>
      <c r="AH141" s="22">
        <v>93.023255813953483</v>
      </c>
      <c r="AI141" s="22">
        <v>114</v>
      </c>
      <c r="AJ141" s="21">
        <v>58</v>
      </c>
      <c r="AK141" s="21">
        <v>62</v>
      </c>
      <c r="AL141" s="22">
        <v>93.548387096774192</v>
      </c>
      <c r="AM141" s="21">
        <v>9</v>
      </c>
      <c r="AN141" s="22">
        <v>12.676056338028168</v>
      </c>
      <c r="AO141" s="21">
        <v>71</v>
      </c>
      <c r="AP141" s="22">
        <v>81.690140845070431</v>
      </c>
      <c r="AQ141" s="22">
        <v>114</v>
      </c>
      <c r="AR141" s="21">
        <v>122</v>
      </c>
      <c r="AS141" s="21">
        <v>142</v>
      </c>
      <c r="AT141" s="22">
        <v>85.91549295774648</v>
      </c>
      <c r="AU141" s="21">
        <v>21</v>
      </c>
      <c r="AV141" s="22">
        <v>12.883435582822086</v>
      </c>
      <c r="AW141" s="21">
        <v>163</v>
      </c>
      <c r="AX141" s="22">
        <v>74.846625766871171</v>
      </c>
    </row>
    <row r="142" spans="1:50"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48107</v>
      </c>
      <c r="N142" s="21">
        <v>120</v>
      </c>
      <c r="O142" s="22">
        <v>0.24944394786621488</v>
      </c>
      <c r="P142" s="21">
        <v>36</v>
      </c>
      <c r="Q142" s="21">
        <v>50087</v>
      </c>
      <c r="R142" s="21">
        <v>123</v>
      </c>
      <c r="S142" s="38">
        <v>0.24557270349591709</v>
      </c>
      <c r="T142" s="22">
        <v>-3.8712443702977883E-3</v>
      </c>
      <c r="U142" s="28">
        <v>273</v>
      </c>
      <c r="V142" s="22">
        <v>84.259259259259252</v>
      </c>
      <c r="W142" s="28">
        <v>239.32999999999998</v>
      </c>
      <c r="X142" s="22">
        <v>73.867283950617278</v>
      </c>
      <c r="Y142" s="22">
        <v>-10.391975308641975</v>
      </c>
      <c r="Z142" s="21">
        <v>6</v>
      </c>
      <c r="AA142" s="21">
        <v>114</v>
      </c>
      <c r="AB142" s="22">
        <v>5</v>
      </c>
      <c r="AC142" s="21">
        <v>16</v>
      </c>
      <c r="AD142" s="21">
        <v>107</v>
      </c>
      <c r="AE142" s="22">
        <v>13.008130081300814</v>
      </c>
      <c r="AF142" s="22">
        <v>8.0081300813008145</v>
      </c>
      <c r="AG142" s="22">
        <v>99</v>
      </c>
      <c r="AH142" s="22">
        <v>91.666666666666657</v>
      </c>
      <c r="AI142" s="22">
        <v>60</v>
      </c>
      <c r="AJ142" s="21">
        <v>27</v>
      </c>
      <c r="AK142" s="21">
        <v>34</v>
      </c>
      <c r="AL142" s="22">
        <v>79.411764705882348</v>
      </c>
      <c r="AM142" s="21">
        <v>6</v>
      </c>
      <c r="AN142" s="22">
        <v>15</v>
      </c>
      <c r="AO142" s="21">
        <v>40</v>
      </c>
      <c r="AP142" s="22">
        <v>67.5</v>
      </c>
      <c r="AQ142" s="22">
        <v>80.33</v>
      </c>
      <c r="AR142" s="21">
        <v>59</v>
      </c>
      <c r="AS142" s="21">
        <v>73</v>
      </c>
      <c r="AT142" s="22">
        <v>80.821917808219183</v>
      </c>
      <c r="AU142" s="21">
        <v>10</v>
      </c>
      <c r="AV142" s="22">
        <v>12.048192771084338</v>
      </c>
      <c r="AW142" s="21">
        <v>83</v>
      </c>
      <c r="AX142" s="22">
        <v>71.084337349397586</v>
      </c>
    </row>
    <row r="143" spans="1:50"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76740</v>
      </c>
      <c r="N143" s="21">
        <v>200</v>
      </c>
      <c r="O143" s="22">
        <v>0.26062027625749284</v>
      </c>
      <c r="P143" s="21">
        <v>43</v>
      </c>
      <c r="Q143" s="21">
        <v>79859</v>
      </c>
      <c r="R143" s="21">
        <v>210</v>
      </c>
      <c r="S143" s="38">
        <v>0.26296347312137641</v>
      </c>
      <c r="T143" s="22">
        <v>2.3431968638835676E-3</v>
      </c>
      <c r="U143" s="28">
        <v>310</v>
      </c>
      <c r="V143" s="22">
        <v>80.10335917312662</v>
      </c>
      <c r="W143" s="28">
        <v>303</v>
      </c>
      <c r="X143" s="22">
        <v>78.294573643410857</v>
      </c>
      <c r="Y143" s="22">
        <v>-1.8087855297157631</v>
      </c>
      <c r="Z143" s="21">
        <v>31</v>
      </c>
      <c r="AA143" s="21">
        <v>169</v>
      </c>
      <c r="AB143" s="22">
        <v>15.5</v>
      </c>
      <c r="AC143" s="21">
        <v>31</v>
      </c>
      <c r="AD143" s="21">
        <v>179</v>
      </c>
      <c r="AE143" s="22">
        <v>14.761904761904763</v>
      </c>
      <c r="AF143" s="22">
        <v>-0.73809523809523725</v>
      </c>
      <c r="AG143" s="22">
        <v>117</v>
      </c>
      <c r="AH143" s="22">
        <v>90.697674418604649</v>
      </c>
      <c r="AI143" s="22">
        <v>92</v>
      </c>
      <c r="AJ143" s="21">
        <v>48</v>
      </c>
      <c r="AK143" s="21">
        <v>53</v>
      </c>
      <c r="AL143" s="22">
        <v>90.566037735849065</v>
      </c>
      <c r="AM143" s="21">
        <v>10</v>
      </c>
      <c r="AN143" s="22">
        <v>15.873015873015872</v>
      </c>
      <c r="AO143" s="21">
        <v>63</v>
      </c>
      <c r="AP143" s="22">
        <v>76.19047619047619</v>
      </c>
      <c r="AQ143" s="22">
        <v>94</v>
      </c>
      <c r="AR143" s="21">
        <v>100</v>
      </c>
      <c r="AS143" s="21">
        <v>126</v>
      </c>
      <c r="AT143" s="22">
        <v>79.365079365079367</v>
      </c>
      <c r="AU143" s="21">
        <v>21</v>
      </c>
      <c r="AV143" s="22">
        <v>14.285714285714285</v>
      </c>
      <c r="AW143" s="21">
        <v>147</v>
      </c>
      <c r="AX143" s="22">
        <v>68.027210884353735</v>
      </c>
    </row>
    <row r="144" spans="1:50"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96093</v>
      </c>
      <c r="N144" s="21">
        <v>281</v>
      </c>
      <c r="O144" s="22">
        <v>0.29242504656946916</v>
      </c>
      <c r="P144" s="21">
        <v>61</v>
      </c>
      <c r="Q144" s="21">
        <v>100796</v>
      </c>
      <c r="R144" s="21">
        <v>380</v>
      </c>
      <c r="S144" s="38">
        <v>0.37699908726536768</v>
      </c>
      <c r="T144" s="22">
        <v>8.4574040695898522E-2</v>
      </c>
      <c r="U144" s="28">
        <v>462</v>
      </c>
      <c r="V144" s="22">
        <v>84.153005464480884</v>
      </c>
      <c r="W144" s="28">
        <v>486</v>
      </c>
      <c r="X144" s="22">
        <v>88.524590163934434</v>
      </c>
      <c r="Y144" s="22">
        <v>4.3715846994535497</v>
      </c>
      <c r="Z144" s="21">
        <v>42</v>
      </c>
      <c r="AA144" s="21">
        <v>239</v>
      </c>
      <c r="AB144" s="22">
        <v>14.946619217081849</v>
      </c>
      <c r="AC144" s="21">
        <v>74</v>
      </c>
      <c r="AD144" s="21">
        <v>306</v>
      </c>
      <c r="AE144" s="22">
        <v>19.473684210526315</v>
      </c>
      <c r="AF144" s="22">
        <v>4.5270649934444656</v>
      </c>
      <c r="AG144" s="22">
        <v>180</v>
      </c>
      <c r="AH144" s="22">
        <v>98.360655737704917</v>
      </c>
      <c r="AI144" s="22">
        <v>156</v>
      </c>
      <c r="AJ144" s="21">
        <v>110</v>
      </c>
      <c r="AK144" s="21">
        <v>123</v>
      </c>
      <c r="AL144" s="22">
        <v>89.430894308943081</v>
      </c>
      <c r="AM144" s="21">
        <v>22</v>
      </c>
      <c r="AN144" s="22">
        <v>15.172413793103448</v>
      </c>
      <c r="AO144" s="21">
        <v>145</v>
      </c>
      <c r="AP144" s="22">
        <v>75.862068965517238</v>
      </c>
      <c r="AQ144" s="22">
        <v>150</v>
      </c>
      <c r="AR144" s="21">
        <v>150</v>
      </c>
      <c r="AS144" s="21">
        <v>183</v>
      </c>
      <c r="AT144" s="22">
        <v>81.967213114754102</v>
      </c>
      <c r="AU144" s="21">
        <v>52</v>
      </c>
      <c r="AV144" s="22">
        <v>22.127659574468083</v>
      </c>
      <c r="AW144" s="21">
        <v>235</v>
      </c>
      <c r="AX144" s="22">
        <v>63.829787234042556</v>
      </c>
    </row>
    <row r="145" spans="1:50"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112054</v>
      </c>
      <c r="N145" s="21">
        <v>334</v>
      </c>
      <c r="O145" s="22">
        <v>0.29807057311653312</v>
      </c>
      <c r="P145" s="21">
        <v>76</v>
      </c>
      <c r="Q145" s="21">
        <v>115392</v>
      </c>
      <c r="R145" s="21">
        <v>376</v>
      </c>
      <c r="S145" s="38">
        <v>0.32584581253466444</v>
      </c>
      <c r="T145" s="22">
        <v>2.7775239418131314E-2</v>
      </c>
      <c r="U145" s="28">
        <v>622</v>
      </c>
      <c r="V145" s="22">
        <v>90.935672514619881</v>
      </c>
      <c r="W145" s="28">
        <v>624.44000000000005</v>
      </c>
      <c r="X145" s="22">
        <v>91.292397660818708</v>
      </c>
      <c r="Y145" s="22">
        <v>0.35672514619882634</v>
      </c>
      <c r="Z145" s="21">
        <v>39</v>
      </c>
      <c r="AA145" s="21">
        <v>295</v>
      </c>
      <c r="AB145" s="22">
        <v>11.676646706586826</v>
      </c>
      <c r="AC145" s="21">
        <v>60</v>
      </c>
      <c r="AD145" s="21">
        <v>316</v>
      </c>
      <c r="AE145" s="22">
        <v>15.957446808510639</v>
      </c>
      <c r="AF145" s="22">
        <v>4.2808001019238127</v>
      </c>
      <c r="AG145" s="22">
        <v>225</v>
      </c>
      <c r="AH145" s="22">
        <v>98.68421052631578</v>
      </c>
      <c r="AI145" s="22">
        <v>188</v>
      </c>
      <c r="AJ145" s="21">
        <v>103</v>
      </c>
      <c r="AK145" s="21">
        <v>109</v>
      </c>
      <c r="AL145" s="22">
        <v>94.495412844036693</v>
      </c>
      <c r="AM145" s="21">
        <v>18</v>
      </c>
      <c r="AN145" s="22">
        <v>14.173228346456693</v>
      </c>
      <c r="AO145" s="21">
        <v>127</v>
      </c>
      <c r="AP145" s="22">
        <v>81.102362204724415</v>
      </c>
      <c r="AQ145" s="22">
        <v>211.44</v>
      </c>
      <c r="AR145" s="21">
        <v>181</v>
      </c>
      <c r="AS145" s="21">
        <v>207</v>
      </c>
      <c r="AT145" s="22">
        <v>87.439613526570042</v>
      </c>
      <c r="AU145" s="21">
        <v>42</v>
      </c>
      <c r="AV145" s="22">
        <v>16.867469879518072</v>
      </c>
      <c r="AW145" s="21">
        <v>249</v>
      </c>
      <c r="AX145" s="22">
        <v>72.690763052208837</v>
      </c>
    </row>
    <row r="146" spans="1:50"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77122</v>
      </c>
      <c r="N146" s="21">
        <v>173</v>
      </c>
      <c r="O146" s="22">
        <v>0.22431990871606025</v>
      </c>
      <c r="P146" s="21">
        <v>47</v>
      </c>
      <c r="Q146" s="21">
        <v>83859</v>
      </c>
      <c r="R146" s="21">
        <v>207</v>
      </c>
      <c r="S146" s="38">
        <v>0.24684291489285587</v>
      </c>
      <c r="T146" s="22">
        <v>2.2523006176795618E-2</v>
      </c>
      <c r="U146" s="28">
        <v>375</v>
      </c>
      <c r="V146" s="22">
        <v>88.652482269503537</v>
      </c>
      <c r="W146" s="28">
        <v>380.33000000000004</v>
      </c>
      <c r="X146" s="22">
        <v>89.912529550827429</v>
      </c>
      <c r="Y146" s="22">
        <v>1.2600472813238923</v>
      </c>
      <c r="Z146" s="21">
        <v>24</v>
      </c>
      <c r="AA146" s="21">
        <v>149</v>
      </c>
      <c r="AB146" s="22">
        <v>13.872832369942195</v>
      </c>
      <c r="AC146" s="21">
        <v>20</v>
      </c>
      <c r="AD146" s="21">
        <v>187</v>
      </c>
      <c r="AE146" s="22">
        <v>9.6618357487922708</v>
      </c>
      <c r="AF146" s="22">
        <v>-4.2109966211499241</v>
      </c>
      <c r="AG146" s="22">
        <v>135</v>
      </c>
      <c r="AH146" s="22">
        <v>95.744680851063833</v>
      </c>
      <c r="AI146" s="22">
        <v>122</v>
      </c>
      <c r="AJ146" s="21">
        <v>64</v>
      </c>
      <c r="AK146" s="21">
        <v>70</v>
      </c>
      <c r="AL146" s="22">
        <v>91.428571428571431</v>
      </c>
      <c r="AM146" s="21">
        <v>8</v>
      </c>
      <c r="AN146" s="22">
        <v>10.256410256410255</v>
      </c>
      <c r="AO146" s="21">
        <v>78</v>
      </c>
      <c r="AP146" s="22">
        <v>82.051282051282044</v>
      </c>
      <c r="AQ146" s="22">
        <v>123.33</v>
      </c>
      <c r="AR146" s="21">
        <v>103</v>
      </c>
      <c r="AS146" s="21">
        <v>117</v>
      </c>
      <c r="AT146" s="22">
        <v>88.034188034188034</v>
      </c>
      <c r="AU146" s="21">
        <v>12</v>
      </c>
      <c r="AV146" s="22">
        <v>9.3023255813953494</v>
      </c>
      <c r="AW146" s="21">
        <v>129</v>
      </c>
      <c r="AX146" s="22">
        <v>79.84496124031007</v>
      </c>
    </row>
    <row r="147" spans="1:50"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49231</v>
      </c>
      <c r="N147" s="21">
        <v>159</v>
      </c>
      <c r="O147" s="22">
        <v>0.3229672360910808</v>
      </c>
      <c r="P147" s="21">
        <v>29</v>
      </c>
      <c r="Q147" s="21">
        <v>52328</v>
      </c>
      <c r="R147" s="21">
        <v>194</v>
      </c>
      <c r="S147" s="38">
        <v>0.37073841920195688</v>
      </c>
      <c r="T147" s="22">
        <v>4.7771183110876081E-2</v>
      </c>
      <c r="U147" s="28">
        <v>231</v>
      </c>
      <c r="V147" s="22">
        <v>88.505747126436788</v>
      </c>
      <c r="W147" s="28">
        <v>224</v>
      </c>
      <c r="X147" s="22">
        <v>85.82375478927203</v>
      </c>
      <c r="Y147" s="22">
        <v>-2.6819923371647576</v>
      </c>
      <c r="Z147" s="21">
        <v>27</v>
      </c>
      <c r="AA147" s="21">
        <v>132</v>
      </c>
      <c r="AB147" s="22">
        <v>16.981132075471699</v>
      </c>
      <c r="AC147" s="21">
        <v>34</v>
      </c>
      <c r="AD147" s="21">
        <v>160</v>
      </c>
      <c r="AE147" s="22">
        <v>17.525773195876287</v>
      </c>
      <c r="AF147" s="22">
        <v>0.54464112040458801</v>
      </c>
      <c r="AG147" s="22">
        <v>84</v>
      </c>
      <c r="AH147" s="22">
        <v>96.551724137931032</v>
      </c>
      <c r="AI147" s="22">
        <v>65</v>
      </c>
      <c r="AJ147" s="21">
        <v>48</v>
      </c>
      <c r="AK147" s="21">
        <v>57</v>
      </c>
      <c r="AL147" s="22">
        <v>84.210526315789465</v>
      </c>
      <c r="AM147" s="21">
        <v>8</v>
      </c>
      <c r="AN147" s="22">
        <v>12.307692307692308</v>
      </c>
      <c r="AO147" s="21">
        <v>65</v>
      </c>
      <c r="AP147" s="22">
        <v>73.846153846153854</v>
      </c>
      <c r="AQ147" s="22">
        <v>75</v>
      </c>
      <c r="AR147" s="21">
        <v>91</v>
      </c>
      <c r="AS147" s="21">
        <v>103</v>
      </c>
      <c r="AT147" s="22">
        <v>88.349514563106794</v>
      </c>
      <c r="AU147" s="21">
        <v>26</v>
      </c>
      <c r="AV147" s="22">
        <v>20.155038759689923</v>
      </c>
      <c r="AW147" s="21">
        <v>129</v>
      </c>
      <c r="AX147" s="22">
        <v>70.542635658914733</v>
      </c>
    </row>
    <row r="148" spans="1:50"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80854</v>
      </c>
      <c r="N148" s="21">
        <v>361</v>
      </c>
      <c r="O148" s="22">
        <v>0.44648378558883917</v>
      </c>
      <c r="P148" s="21">
        <v>33</v>
      </c>
      <c r="Q148" s="21">
        <v>82994</v>
      </c>
      <c r="R148" s="21">
        <v>515</v>
      </c>
      <c r="S148" s="38">
        <v>0.6205267850688001</v>
      </c>
      <c r="T148" s="22">
        <v>0.17404299947996094</v>
      </c>
      <c r="U148" s="28">
        <v>263.56</v>
      </c>
      <c r="V148" s="22">
        <v>88.740740740740748</v>
      </c>
      <c r="W148" s="28">
        <v>267.68</v>
      </c>
      <c r="X148" s="22">
        <v>90.127946127946117</v>
      </c>
      <c r="Y148" s="22">
        <v>1.3872053872053698</v>
      </c>
      <c r="Z148" s="21">
        <v>63</v>
      </c>
      <c r="AA148" s="21">
        <v>298</v>
      </c>
      <c r="AB148" s="22">
        <v>17.451523545706372</v>
      </c>
      <c r="AC148" s="21">
        <v>86</v>
      </c>
      <c r="AD148" s="21">
        <v>429</v>
      </c>
      <c r="AE148" s="22">
        <v>16.699029126213592</v>
      </c>
      <c r="AF148" s="22">
        <v>-0.75249441949278051</v>
      </c>
      <c r="AG148" s="22">
        <v>96</v>
      </c>
      <c r="AH148" s="22">
        <v>96.969696969696969</v>
      </c>
      <c r="AI148" s="22">
        <v>81</v>
      </c>
      <c r="AJ148" s="21">
        <v>85</v>
      </c>
      <c r="AK148" s="21">
        <v>104</v>
      </c>
      <c r="AL148" s="22">
        <v>81.730769230769226</v>
      </c>
      <c r="AM148" s="21">
        <v>8</v>
      </c>
      <c r="AN148" s="22">
        <v>7.1428571428571423</v>
      </c>
      <c r="AO148" s="21">
        <v>112</v>
      </c>
      <c r="AP148" s="22">
        <v>75.892857142857139</v>
      </c>
      <c r="AQ148" s="22">
        <v>90.68</v>
      </c>
      <c r="AR148" s="21">
        <v>249</v>
      </c>
      <c r="AS148" s="21">
        <v>325</v>
      </c>
      <c r="AT148" s="22">
        <v>76.615384615384613</v>
      </c>
      <c r="AU148" s="21">
        <v>78</v>
      </c>
      <c r="AV148" s="22">
        <v>19.35483870967742</v>
      </c>
      <c r="AW148" s="21">
        <v>403</v>
      </c>
      <c r="AX148" s="22">
        <v>61.786600496277913</v>
      </c>
    </row>
    <row r="149" spans="1:50"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91818</v>
      </c>
      <c r="N149" s="21">
        <v>264</v>
      </c>
      <c r="O149" s="22">
        <v>0.28752532183232044</v>
      </c>
      <c r="P149" s="21">
        <v>46</v>
      </c>
      <c r="Q149" s="21">
        <v>93691</v>
      </c>
      <c r="R149" s="21">
        <v>325</v>
      </c>
      <c r="S149" s="38">
        <v>0.3468849729429721</v>
      </c>
      <c r="T149" s="22">
        <v>5.9359651110651668E-2</v>
      </c>
      <c r="U149" s="28">
        <v>366</v>
      </c>
      <c r="V149" s="22">
        <v>88.405797101449281</v>
      </c>
      <c r="W149" s="28">
        <v>386</v>
      </c>
      <c r="X149" s="22">
        <v>93.23671497584543</v>
      </c>
      <c r="Y149" s="22">
        <v>4.8309178743961496</v>
      </c>
      <c r="Z149" s="21">
        <v>18</v>
      </c>
      <c r="AA149" s="21">
        <v>246</v>
      </c>
      <c r="AB149" s="22">
        <v>6.8181818181818175</v>
      </c>
      <c r="AC149" s="21">
        <v>28</v>
      </c>
      <c r="AD149" s="21">
        <v>297</v>
      </c>
      <c r="AE149" s="22">
        <v>8.615384615384615</v>
      </c>
      <c r="AF149" s="22">
        <v>1.7972027972027975</v>
      </c>
      <c r="AG149" s="22">
        <v>135</v>
      </c>
      <c r="AH149" s="22">
        <v>97.826086956521735</v>
      </c>
      <c r="AI149" s="22">
        <v>120</v>
      </c>
      <c r="AJ149" s="21">
        <v>86</v>
      </c>
      <c r="AK149" s="21">
        <v>93</v>
      </c>
      <c r="AL149" s="22">
        <v>92.473118279569889</v>
      </c>
      <c r="AM149" s="21">
        <v>7</v>
      </c>
      <c r="AN149" s="22">
        <v>7.0000000000000009</v>
      </c>
      <c r="AO149" s="21">
        <v>100</v>
      </c>
      <c r="AP149" s="22">
        <v>86</v>
      </c>
      <c r="AQ149" s="22">
        <v>131</v>
      </c>
      <c r="AR149" s="21">
        <v>171</v>
      </c>
      <c r="AS149" s="21">
        <v>204</v>
      </c>
      <c r="AT149" s="22">
        <v>83.82352941176471</v>
      </c>
      <c r="AU149" s="21">
        <v>21</v>
      </c>
      <c r="AV149" s="22">
        <v>9.3333333333333339</v>
      </c>
      <c r="AW149" s="21">
        <v>225</v>
      </c>
      <c r="AX149" s="22">
        <v>76</v>
      </c>
    </row>
    <row r="150" spans="1:50"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68467</v>
      </c>
      <c r="N150" s="21">
        <v>124</v>
      </c>
      <c r="O150" s="22">
        <v>0.18110914747250501</v>
      </c>
      <c r="P150" s="21">
        <v>43</v>
      </c>
      <c r="Q150" s="21">
        <v>73011</v>
      </c>
      <c r="R150" s="21">
        <v>132</v>
      </c>
      <c r="S150" s="38">
        <v>0.18079467477503391</v>
      </c>
      <c r="T150" s="22">
        <v>-3.1447269747109097E-4</v>
      </c>
      <c r="U150" s="28">
        <v>312</v>
      </c>
      <c r="V150" s="22">
        <v>80.620155038759691</v>
      </c>
      <c r="W150" s="28">
        <v>318</v>
      </c>
      <c r="X150" s="22">
        <v>82.170542635658919</v>
      </c>
      <c r="Y150" s="22">
        <v>1.5503875968992276</v>
      </c>
      <c r="Z150" s="21">
        <v>21</v>
      </c>
      <c r="AA150" s="21">
        <v>103</v>
      </c>
      <c r="AB150" s="22">
        <v>16.93548387096774</v>
      </c>
      <c r="AC150" s="21">
        <v>22</v>
      </c>
      <c r="AD150" s="21">
        <v>110</v>
      </c>
      <c r="AE150" s="22">
        <v>16.666666666666664</v>
      </c>
      <c r="AF150" s="22">
        <v>-0.26881720430107592</v>
      </c>
      <c r="AG150" s="22">
        <v>120</v>
      </c>
      <c r="AH150" s="22">
        <v>93.023255813953483</v>
      </c>
      <c r="AI150" s="22">
        <v>91</v>
      </c>
      <c r="AJ150" s="21">
        <v>44</v>
      </c>
      <c r="AK150" s="21">
        <v>50</v>
      </c>
      <c r="AL150" s="22">
        <v>88</v>
      </c>
      <c r="AM150" s="21">
        <v>8</v>
      </c>
      <c r="AN150" s="22">
        <v>13.793103448275861</v>
      </c>
      <c r="AO150" s="21">
        <v>58</v>
      </c>
      <c r="AP150" s="22">
        <v>75.862068965517238</v>
      </c>
      <c r="AQ150" s="22">
        <v>107</v>
      </c>
      <c r="AR150" s="21">
        <v>55</v>
      </c>
      <c r="AS150" s="21">
        <v>60</v>
      </c>
      <c r="AT150" s="22">
        <v>91.666666666666657</v>
      </c>
      <c r="AU150" s="21">
        <v>14</v>
      </c>
      <c r="AV150" s="22">
        <v>18.918918918918919</v>
      </c>
      <c r="AW150" s="21">
        <v>74</v>
      </c>
      <c r="AX150" s="22">
        <v>74.324324324324323</v>
      </c>
    </row>
    <row r="151" spans="1:50"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53139</v>
      </c>
      <c r="N151" s="21">
        <v>149</v>
      </c>
      <c r="O151" s="22">
        <v>0.28039669545907903</v>
      </c>
      <c r="P151" s="21">
        <v>34</v>
      </c>
      <c r="Q151" s="21">
        <v>55782</v>
      </c>
      <c r="R151" s="21">
        <v>202</v>
      </c>
      <c r="S151" s="38">
        <v>0.3621239826467319</v>
      </c>
      <c r="T151" s="22">
        <v>8.1727287187652875E-2</v>
      </c>
      <c r="U151" s="28">
        <v>225</v>
      </c>
      <c r="V151" s="22">
        <v>75.757575757575751</v>
      </c>
      <c r="W151" s="28">
        <v>233.70999999999998</v>
      </c>
      <c r="X151" s="22">
        <v>76.375816993464042</v>
      </c>
      <c r="Y151" s="22">
        <v>0.61824123588829138</v>
      </c>
      <c r="Z151" s="21">
        <v>28</v>
      </c>
      <c r="AA151" s="21">
        <v>121</v>
      </c>
      <c r="AB151" s="22">
        <v>18.791946308724832</v>
      </c>
      <c r="AC151" s="21">
        <v>46</v>
      </c>
      <c r="AD151" s="21">
        <v>156</v>
      </c>
      <c r="AE151" s="22">
        <v>22.772277227722775</v>
      </c>
      <c r="AF151" s="22">
        <v>3.980330918997943</v>
      </c>
      <c r="AG151" s="22">
        <v>87</v>
      </c>
      <c r="AH151" s="22">
        <v>85.294117647058826</v>
      </c>
      <c r="AI151" s="22">
        <v>72</v>
      </c>
      <c r="AJ151" s="21">
        <v>52</v>
      </c>
      <c r="AK151" s="21">
        <v>57</v>
      </c>
      <c r="AL151" s="22">
        <v>91.228070175438589</v>
      </c>
      <c r="AM151" s="21">
        <v>9</v>
      </c>
      <c r="AN151" s="22">
        <v>13.636363636363635</v>
      </c>
      <c r="AO151" s="21">
        <v>66</v>
      </c>
      <c r="AP151" s="22">
        <v>78.787878787878782</v>
      </c>
      <c r="AQ151" s="22">
        <v>74.709999999999994</v>
      </c>
      <c r="AR151" s="21">
        <v>82</v>
      </c>
      <c r="AS151" s="21">
        <v>99</v>
      </c>
      <c r="AT151" s="22">
        <v>82.828282828282823</v>
      </c>
      <c r="AU151" s="21">
        <v>37</v>
      </c>
      <c r="AV151" s="22">
        <v>27.205882352941174</v>
      </c>
      <c r="AW151" s="21">
        <v>136</v>
      </c>
      <c r="AX151" s="22">
        <v>60.294117647058819</v>
      </c>
    </row>
    <row r="152" spans="1:50"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83819</v>
      </c>
      <c r="N152" s="21">
        <v>294</v>
      </c>
      <c r="O152" s="22">
        <v>0.35075579522542621</v>
      </c>
      <c r="P152" s="21">
        <v>27</v>
      </c>
      <c r="Q152" s="21">
        <v>86310</v>
      </c>
      <c r="R152" s="21">
        <v>282</v>
      </c>
      <c r="S152" s="38">
        <v>0.32672923183872088</v>
      </c>
      <c r="T152" s="22">
        <v>-2.4026563386705335E-2</v>
      </c>
      <c r="U152" s="28">
        <v>240</v>
      </c>
      <c r="V152" s="22">
        <v>98.76543209876543</v>
      </c>
      <c r="W152" s="28">
        <v>227.71</v>
      </c>
      <c r="X152" s="22">
        <v>93.707818930041171</v>
      </c>
      <c r="Y152" s="22">
        <v>-5.0576131687242594</v>
      </c>
      <c r="Z152" s="21">
        <v>23</v>
      </c>
      <c r="AA152" s="21">
        <v>271</v>
      </c>
      <c r="AB152" s="22">
        <v>7.8231292517006805</v>
      </c>
      <c r="AC152" s="21">
        <v>27</v>
      </c>
      <c r="AD152" s="21">
        <v>255</v>
      </c>
      <c r="AE152" s="22">
        <v>9.5744680851063837</v>
      </c>
      <c r="AF152" s="22">
        <v>1.7513388334057032</v>
      </c>
      <c r="AG152" s="22">
        <v>78</v>
      </c>
      <c r="AH152" s="22">
        <v>96.296296296296291</v>
      </c>
      <c r="AI152" s="22">
        <v>75</v>
      </c>
      <c r="AJ152" s="21">
        <v>71</v>
      </c>
      <c r="AK152" s="21">
        <v>80</v>
      </c>
      <c r="AL152" s="22">
        <v>88.75</v>
      </c>
      <c r="AM152" s="21">
        <v>12</v>
      </c>
      <c r="AN152" s="22">
        <v>13.043478260869565</v>
      </c>
      <c r="AO152" s="21">
        <v>92</v>
      </c>
      <c r="AP152" s="22">
        <v>77.173913043478265</v>
      </c>
      <c r="AQ152" s="22">
        <v>74.710000000000008</v>
      </c>
      <c r="AR152" s="21">
        <v>141</v>
      </c>
      <c r="AS152" s="21">
        <v>175</v>
      </c>
      <c r="AT152" s="22">
        <v>80.571428571428569</v>
      </c>
      <c r="AU152" s="21">
        <v>15</v>
      </c>
      <c r="AV152" s="22">
        <v>7.8947368421052628</v>
      </c>
      <c r="AW152" s="21">
        <v>190</v>
      </c>
      <c r="AX152" s="22">
        <v>74.210526315789465</v>
      </c>
    </row>
    <row r="153" spans="1:50"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125272</v>
      </c>
      <c r="N153" s="21">
        <v>342</v>
      </c>
      <c r="O153" s="22">
        <v>0.27300593907656939</v>
      </c>
      <c r="P153" s="21">
        <v>45</v>
      </c>
      <c r="Q153" s="21">
        <v>127090</v>
      </c>
      <c r="R153" s="21">
        <v>387</v>
      </c>
      <c r="S153" s="38">
        <v>0.30450861594145884</v>
      </c>
      <c r="T153" s="22">
        <v>3.1502676864889445E-2</v>
      </c>
      <c r="U153" s="28">
        <v>380.33</v>
      </c>
      <c r="V153" s="22">
        <v>93.90864197530864</v>
      </c>
      <c r="W153" s="28">
        <v>389.77</v>
      </c>
      <c r="X153" s="22">
        <v>96.239506172839512</v>
      </c>
      <c r="Y153" s="22">
        <v>2.3308641975308717</v>
      </c>
      <c r="Z153" s="21">
        <v>52</v>
      </c>
      <c r="AA153" s="21">
        <v>290</v>
      </c>
      <c r="AB153" s="22">
        <v>15.204678362573098</v>
      </c>
      <c r="AC153" s="21">
        <v>67</v>
      </c>
      <c r="AD153" s="21">
        <v>320</v>
      </c>
      <c r="AE153" s="22">
        <v>17.31266149870801</v>
      </c>
      <c r="AF153" s="22">
        <v>2.1079831361349122</v>
      </c>
      <c r="AG153" s="22">
        <v>135</v>
      </c>
      <c r="AH153" s="22">
        <v>100</v>
      </c>
      <c r="AI153" s="22">
        <v>126</v>
      </c>
      <c r="AJ153" s="21">
        <v>86</v>
      </c>
      <c r="AK153" s="21">
        <v>100</v>
      </c>
      <c r="AL153" s="22">
        <v>86</v>
      </c>
      <c r="AM153" s="21">
        <v>22</v>
      </c>
      <c r="AN153" s="22">
        <v>18.032786885245901</v>
      </c>
      <c r="AO153" s="21">
        <v>122</v>
      </c>
      <c r="AP153" s="22">
        <v>70.491803278688522</v>
      </c>
      <c r="AQ153" s="22">
        <v>128.76999999999998</v>
      </c>
      <c r="AR153" s="21">
        <v>164</v>
      </c>
      <c r="AS153" s="21">
        <v>220</v>
      </c>
      <c r="AT153" s="22">
        <v>74.545454545454547</v>
      </c>
      <c r="AU153" s="21">
        <v>45</v>
      </c>
      <c r="AV153" s="22">
        <v>16.981132075471699</v>
      </c>
      <c r="AW153" s="21">
        <v>265</v>
      </c>
      <c r="AX153" s="22">
        <v>61.886792452830186</v>
      </c>
    </row>
    <row r="154" spans="1:50"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121994</v>
      </c>
      <c r="N154" s="21">
        <v>309</v>
      </c>
      <c r="O154" s="22">
        <v>0.25329114546617049</v>
      </c>
      <c r="P154" s="21">
        <v>54</v>
      </c>
      <c r="Q154" s="21">
        <v>125835</v>
      </c>
      <c r="R154" s="21">
        <v>352</v>
      </c>
      <c r="S154" s="38">
        <v>0.27973139428616839</v>
      </c>
      <c r="T154" s="22">
        <v>2.6440248819997902E-2</v>
      </c>
      <c r="U154" s="28">
        <v>431</v>
      </c>
      <c r="V154" s="22">
        <v>88.68312757201646</v>
      </c>
      <c r="W154" s="28">
        <v>437</v>
      </c>
      <c r="X154" s="22">
        <v>89.91769547325103</v>
      </c>
      <c r="Y154" s="22">
        <v>1.2345679012345698</v>
      </c>
      <c r="Z154" s="21">
        <v>49</v>
      </c>
      <c r="AA154" s="21">
        <v>260</v>
      </c>
      <c r="AB154" s="22">
        <v>15.857605177993527</v>
      </c>
      <c r="AC154" s="21">
        <v>55</v>
      </c>
      <c r="AD154" s="21">
        <v>297</v>
      </c>
      <c r="AE154" s="22">
        <v>15.625</v>
      </c>
      <c r="AF154" s="22">
        <v>-0.23260517799352698</v>
      </c>
      <c r="AG154" s="22">
        <v>156</v>
      </c>
      <c r="AH154" s="22">
        <v>96.296296296296291</v>
      </c>
      <c r="AI154" s="22">
        <v>135</v>
      </c>
      <c r="AJ154" s="21">
        <v>81</v>
      </c>
      <c r="AK154" s="21">
        <v>88</v>
      </c>
      <c r="AL154" s="22">
        <v>92.045454545454547</v>
      </c>
      <c r="AM154" s="21">
        <v>18</v>
      </c>
      <c r="AN154" s="22">
        <v>16.981132075471699</v>
      </c>
      <c r="AO154" s="21">
        <v>106</v>
      </c>
      <c r="AP154" s="22">
        <v>76.415094339622641</v>
      </c>
      <c r="AQ154" s="22">
        <v>146</v>
      </c>
      <c r="AR154" s="21">
        <v>174</v>
      </c>
      <c r="AS154" s="21">
        <v>209</v>
      </c>
      <c r="AT154" s="22">
        <v>83.253588516746419</v>
      </c>
      <c r="AU154" s="21">
        <v>37</v>
      </c>
      <c r="AV154" s="22">
        <v>15.040650406504067</v>
      </c>
      <c r="AW154" s="21">
        <v>246</v>
      </c>
      <c r="AX154" s="22">
        <v>70.731707317073173</v>
      </c>
    </row>
    <row r="155" spans="1:50"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73166</v>
      </c>
      <c r="N155" s="21">
        <v>218</v>
      </c>
      <c r="O155" s="22">
        <v>0.29795260093486042</v>
      </c>
      <c r="P155" s="21">
        <v>36</v>
      </c>
      <c r="Q155" s="21">
        <v>76729</v>
      </c>
      <c r="R155" s="21">
        <v>245</v>
      </c>
      <c r="S155" s="38">
        <v>0.3193056080491079</v>
      </c>
      <c r="T155" s="22">
        <v>2.135300711424748E-2</v>
      </c>
      <c r="U155" s="28">
        <v>267</v>
      </c>
      <c r="V155" s="22">
        <v>82.407407407407405</v>
      </c>
      <c r="W155" s="28">
        <v>276</v>
      </c>
      <c r="X155" s="22">
        <v>85.18518518518519</v>
      </c>
      <c r="Y155" s="22">
        <v>2.7777777777777857</v>
      </c>
      <c r="Z155" s="21">
        <v>33</v>
      </c>
      <c r="AA155" s="21">
        <v>185</v>
      </c>
      <c r="AB155" s="22">
        <v>15.137614678899084</v>
      </c>
      <c r="AC155" s="21">
        <v>39</v>
      </c>
      <c r="AD155" s="21">
        <v>206</v>
      </c>
      <c r="AE155" s="22">
        <v>15.918367346938775</v>
      </c>
      <c r="AF155" s="22">
        <v>0.78075266803969079</v>
      </c>
      <c r="AG155" s="22">
        <v>99</v>
      </c>
      <c r="AH155" s="22">
        <v>91.666666666666657</v>
      </c>
      <c r="AI155" s="22">
        <v>93</v>
      </c>
      <c r="AJ155" s="21">
        <v>100</v>
      </c>
      <c r="AK155" s="21">
        <v>113</v>
      </c>
      <c r="AL155" s="22">
        <v>88.495575221238937</v>
      </c>
      <c r="AM155" s="21">
        <v>9</v>
      </c>
      <c r="AN155" s="22">
        <v>7.3770491803278686</v>
      </c>
      <c r="AO155" s="21">
        <v>122</v>
      </c>
      <c r="AP155" s="22">
        <v>81.967213114754102</v>
      </c>
      <c r="AQ155" s="22">
        <v>84</v>
      </c>
      <c r="AR155" s="21">
        <v>83</v>
      </c>
      <c r="AS155" s="21">
        <v>93</v>
      </c>
      <c r="AT155" s="22">
        <v>89.247311827956992</v>
      </c>
      <c r="AU155" s="21">
        <v>30</v>
      </c>
      <c r="AV155" s="22">
        <v>24.390243902439025</v>
      </c>
      <c r="AW155" s="21">
        <v>123</v>
      </c>
      <c r="AX155" s="22">
        <v>67.479674796747972</v>
      </c>
    </row>
    <row r="156" spans="1:50"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57177</v>
      </c>
      <c r="N156" s="21">
        <v>230</v>
      </c>
      <c r="O156" s="22">
        <v>0.40225964985920909</v>
      </c>
      <c r="P156" s="21">
        <v>21</v>
      </c>
      <c r="Q156" s="21">
        <v>61240</v>
      </c>
      <c r="R156" s="21">
        <v>379</v>
      </c>
      <c r="S156" s="38">
        <v>0.61887655127367736</v>
      </c>
      <c r="T156" s="22">
        <v>0.21661690141446827</v>
      </c>
      <c r="U156" s="28">
        <v>174</v>
      </c>
      <c r="V156" s="22">
        <v>96.666666666666671</v>
      </c>
      <c r="W156" s="28">
        <v>178.29000000000002</v>
      </c>
      <c r="X156" s="22">
        <v>94.333333333333343</v>
      </c>
      <c r="Y156" s="22">
        <v>-2.3333333333333286</v>
      </c>
      <c r="Z156" s="21">
        <v>56</v>
      </c>
      <c r="AA156" s="21">
        <v>174</v>
      </c>
      <c r="AB156" s="22">
        <v>24.347826086956523</v>
      </c>
      <c r="AC156" s="21">
        <v>123</v>
      </c>
      <c r="AD156" s="21">
        <v>256</v>
      </c>
      <c r="AE156" s="22">
        <v>32.453825857519789</v>
      </c>
      <c r="AF156" s="22">
        <v>8.1059997705632654</v>
      </c>
      <c r="AG156" s="22">
        <v>63</v>
      </c>
      <c r="AH156" s="22">
        <v>100</v>
      </c>
      <c r="AI156" s="22">
        <v>57</v>
      </c>
      <c r="AJ156" s="21">
        <v>34</v>
      </c>
      <c r="AK156" s="21">
        <v>39</v>
      </c>
      <c r="AL156" s="22">
        <v>87.179487179487182</v>
      </c>
      <c r="AM156" s="21">
        <v>17</v>
      </c>
      <c r="AN156" s="22">
        <v>30.357142857142854</v>
      </c>
      <c r="AO156" s="21">
        <v>56</v>
      </c>
      <c r="AP156" s="22">
        <v>60.714285714285708</v>
      </c>
      <c r="AQ156" s="22">
        <v>58.29</v>
      </c>
      <c r="AR156" s="21">
        <v>165</v>
      </c>
      <c r="AS156" s="21">
        <v>217</v>
      </c>
      <c r="AT156" s="22">
        <v>76.036866359447004</v>
      </c>
      <c r="AU156" s="21">
        <v>106</v>
      </c>
      <c r="AV156" s="22">
        <v>32.817337461300312</v>
      </c>
      <c r="AW156" s="21">
        <v>323</v>
      </c>
      <c r="AX156" s="22">
        <v>51.083591331269353</v>
      </c>
    </row>
    <row r="157" spans="1:50"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86774</v>
      </c>
      <c r="N157" s="21">
        <v>216</v>
      </c>
      <c r="O157" s="22">
        <v>0.24892248830294789</v>
      </c>
      <c r="P157" s="21">
        <v>44</v>
      </c>
      <c r="Q157" s="21">
        <v>92665</v>
      </c>
      <c r="R157" s="21">
        <v>256</v>
      </c>
      <c r="S157" s="38">
        <v>0.27626396158204286</v>
      </c>
      <c r="T157" s="22">
        <v>2.7341473279094974E-2</v>
      </c>
      <c r="U157" s="28">
        <v>368.33</v>
      </c>
      <c r="V157" s="22">
        <v>93.01262626262627</v>
      </c>
      <c r="W157" s="28">
        <v>359</v>
      </c>
      <c r="X157" s="22">
        <v>90.656565656565647</v>
      </c>
      <c r="Y157" s="22">
        <v>-2.3560606060606233</v>
      </c>
      <c r="Z157" s="21">
        <v>30</v>
      </c>
      <c r="AA157" s="21">
        <v>186</v>
      </c>
      <c r="AB157" s="22">
        <v>13.888888888888889</v>
      </c>
      <c r="AC157" s="21">
        <v>51</v>
      </c>
      <c r="AD157" s="21">
        <v>205</v>
      </c>
      <c r="AE157" s="22">
        <v>19.921875</v>
      </c>
      <c r="AF157" s="22">
        <v>6.0329861111111107</v>
      </c>
      <c r="AG157" s="22">
        <v>132</v>
      </c>
      <c r="AH157" s="22">
        <v>100</v>
      </c>
      <c r="AI157" s="22">
        <v>111</v>
      </c>
      <c r="AJ157" s="21">
        <v>72</v>
      </c>
      <c r="AK157" s="21">
        <v>83</v>
      </c>
      <c r="AL157" s="22">
        <v>86.746987951807228</v>
      </c>
      <c r="AM157" s="21">
        <v>22</v>
      </c>
      <c r="AN157" s="22">
        <v>20.952380952380953</v>
      </c>
      <c r="AO157" s="21">
        <v>105</v>
      </c>
      <c r="AP157" s="22">
        <v>68.571428571428569</v>
      </c>
      <c r="AQ157" s="22">
        <v>116</v>
      </c>
      <c r="AR157" s="21">
        <v>107</v>
      </c>
      <c r="AS157" s="21">
        <v>122</v>
      </c>
      <c r="AT157" s="22">
        <v>87.704918032786878</v>
      </c>
      <c r="AU157" s="21">
        <v>29</v>
      </c>
      <c r="AV157" s="22">
        <v>19.205298013245034</v>
      </c>
      <c r="AW157" s="21">
        <v>151</v>
      </c>
      <c r="AX157" s="22">
        <v>70.860927152317871</v>
      </c>
    </row>
    <row r="158" spans="1:50"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80468</v>
      </c>
      <c r="N158" s="21">
        <v>207</v>
      </c>
      <c r="O158" s="22">
        <v>0.25724511607098471</v>
      </c>
      <c r="P158" s="21">
        <v>38</v>
      </c>
      <c r="Q158" s="21">
        <v>83547</v>
      </c>
      <c r="R158" s="21">
        <v>270</v>
      </c>
      <c r="S158" s="38">
        <v>0.32317138855973282</v>
      </c>
      <c r="T158" s="22">
        <v>6.5926272488748106E-2</v>
      </c>
      <c r="U158" s="28">
        <v>307</v>
      </c>
      <c r="V158" s="22">
        <v>89.766081871345023</v>
      </c>
      <c r="W158" s="28">
        <v>312</v>
      </c>
      <c r="X158" s="22">
        <v>91.228070175438603</v>
      </c>
      <c r="Y158" s="22">
        <v>1.4619883040935804</v>
      </c>
      <c r="Z158" s="21">
        <v>37</v>
      </c>
      <c r="AA158" s="21">
        <v>170</v>
      </c>
      <c r="AB158" s="22">
        <v>17.874396135265698</v>
      </c>
      <c r="AC158" s="21">
        <v>56</v>
      </c>
      <c r="AD158" s="21">
        <v>214</v>
      </c>
      <c r="AE158" s="22">
        <v>20.74074074074074</v>
      </c>
      <c r="AF158" s="22">
        <v>2.8663446054750423</v>
      </c>
      <c r="AG158" s="22">
        <v>108</v>
      </c>
      <c r="AH158" s="22">
        <v>94.73684210526315</v>
      </c>
      <c r="AI158" s="22">
        <v>97</v>
      </c>
      <c r="AJ158" s="21">
        <v>60</v>
      </c>
      <c r="AK158" s="21">
        <v>69</v>
      </c>
      <c r="AL158" s="22">
        <v>86.956521739130437</v>
      </c>
      <c r="AM158" s="21">
        <v>11</v>
      </c>
      <c r="AN158" s="22">
        <v>13.750000000000002</v>
      </c>
      <c r="AO158" s="21">
        <v>80</v>
      </c>
      <c r="AP158" s="22">
        <v>75</v>
      </c>
      <c r="AQ158" s="22">
        <v>107</v>
      </c>
      <c r="AR158" s="21">
        <v>122</v>
      </c>
      <c r="AS158" s="21">
        <v>145</v>
      </c>
      <c r="AT158" s="22">
        <v>84.137931034482762</v>
      </c>
      <c r="AU158" s="21">
        <v>45</v>
      </c>
      <c r="AV158" s="22">
        <v>23.684210526315788</v>
      </c>
      <c r="AW158" s="21">
        <v>190</v>
      </c>
      <c r="AX158" s="22">
        <v>64.21052631578948</v>
      </c>
    </row>
    <row r="159" spans="1:50"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68962</v>
      </c>
      <c r="N159" s="21">
        <v>311</v>
      </c>
      <c r="O159" s="22">
        <v>0.45097299962298076</v>
      </c>
      <c r="P159" s="21">
        <v>28</v>
      </c>
      <c r="Q159" s="21">
        <v>71023</v>
      </c>
      <c r="R159" s="21">
        <v>362</v>
      </c>
      <c r="S159" s="38">
        <v>0.50969404277487573</v>
      </c>
      <c r="T159" s="22">
        <v>5.8721043151894969E-2</v>
      </c>
      <c r="U159" s="28">
        <v>247</v>
      </c>
      <c r="V159" s="22">
        <v>98.015873015873012</v>
      </c>
      <c r="W159" s="28">
        <v>248.71</v>
      </c>
      <c r="X159" s="22">
        <v>98.694444444444457</v>
      </c>
      <c r="Y159" s="22">
        <v>0.67857142857144481</v>
      </c>
      <c r="Z159" s="21">
        <v>39</v>
      </c>
      <c r="AA159" s="21">
        <v>272</v>
      </c>
      <c r="AB159" s="22">
        <v>12.540192926045016</v>
      </c>
      <c r="AC159" s="21">
        <v>56</v>
      </c>
      <c r="AD159" s="21">
        <v>306</v>
      </c>
      <c r="AE159" s="22">
        <v>15.469613259668508</v>
      </c>
      <c r="AF159" s="22">
        <v>2.9294203336234919</v>
      </c>
      <c r="AG159" s="22">
        <v>84</v>
      </c>
      <c r="AH159" s="22">
        <v>100</v>
      </c>
      <c r="AI159" s="22">
        <v>84</v>
      </c>
      <c r="AJ159" s="21">
        <v>87</v>
      </c>
      <c r="AK159" s="21">
        <v>96</v>
      </c>
      <c r="AL159" s="22">
        <v>90.625</v>
      </c>
      <c r="AM159" s="21">
        <v>24</v>
      </c>
      <c r="AN159" s="22">
        <v>20</v>
      </c>
      <c r="AO159" s="21">
        <v>120</v>
      </c>
      <c r="AP159" s="22">
        <v>72.5</v>
      </c>
      <c r="AQ159" s="22">
        <v>80.710000000000008</v>
      </c>
      <c r="AR159" s="21">
        <v>156</v>
      </c>
      <c r="AS159" s="21">
        <v>210</v>
      </c>
      <c r="AT159" s="22">
        <v>74.285714285714292</v>
      </c>
      <c r="AU159" s="21">
        <v>32</v>
      </c>
      <c r="AV159" s="22">
        <v>13.223140495867769</v>
      </c>
      <c r="AW159" s="21">
        <v>242</v>
      </c>
      <c r="AX159" s="22">
        <v>64.462809917355372</v>
      </c>
    </row>
    <row r="160" spans="1:50"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70245</v>
      </c>
      <c r="N160" s="21">
        <v>214</v>
      </c>
      <c r="O160" s="22">
        <v>0.30464801765250199</v>
      </c>
      <c r="P160" s="21">
        <v>38</v>
      </c>
      <c r="Q160" s="21">
        <v>76731</v>
      </c>
      <c r="R160" s="21">
        <v>255</v>
      </c>
      <c r="S160" s="38">
        <v>0.33232982757946594</v>
      </c>
      <c r="T160" s="22">
        <v>2.7681809926963952E-2</v>
      </c>
      <c r="U160" s="28">
        <v>294</v>
      </c>
      <c r="V160" s="22">
        <v>85.964912280701753</v>
      </c>
      <c r="W160" s="28">
        <v>304</v>
      </c>
      <c r="X160" s="22">
        <v>88.888888888888886</v>
      </c>
      <c r="Y160" s="22">
        <v>2.9239766081871323</v>
      </c>
      <c r="Z160" s="21">
        <v>31</v>
      </c>
      <c r="AA160" s="21">
        <v>183</v>
      </c>
      <c r="AB160" s="22">
        <v>14.485981308411214</v>
      </c>
      <c r="AC160" s="21">
        <v>59</v>
      </c>
      <c r="AD160" s="21">
        <v>196</v>
      </c>
      <c r="AE160" s="22">
        <v>23.137254901960784</v>
      </c>
      <c r="AF160" s="22">
        <v>8.6512735935495702</v>
      </c>
      <c r="AG160" s="22">
        <v>111</v>
      </c>
      <c r="AH160" s="22">
        <v>97.368421052631575</v>
      </c>
      <c r="AI160" s="22">
        <v>89</v>
      </c>
      <c r="AJ160" s="21">
        <v>68</v>
      </c>
      <c r="AK160" s="21">
        <v>78</v>
      </c>
      <c r="AL160" s="22">
        <v>87.179487179487182</v>
      </c>
      <c r="AM160" s="21">
        <v>19</v>
      </c>
      <c r="AN160" s="22">
        <v>19.587628865979383</v>
      </c>
      <c r="AO160" s="21">
        <v>97</v>
      </c>
      <c r="AP160" s="22">
        <v>70.103092783505147</v>
      </c>
      <c r="AQ160" s="22">
        <v>104</v>
      </c>
      <c r="AR160" s="21">
        <v>99</v>
      </c>
      <c r="AS160" s="21">
        <v>118</v>
      </c>
      <c r="AT160" s="22">
        <v>83.898305084745758</v>
      </c>
      <c r="AU160" s="21">
        <v>40</v>
      </c>
      <c r="AV160" s="22">
        <v>25.316455696202532</v>
      </c>
      <c r="AW160" s="21">
        <v>158</v>
      </c>
      <c r="AX160" s="22">
        <v>62.658227848101269</v>
      </c>
    </row>
    <row r="161" spans="1:50"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62208</v>
      </c>
      <c r="N161" s="21">
        <v>180</v>
      </c>
      <c r="O161" s="22">
        <v>0.28935185185185186</v>
      </c>
      <c r="P161" s="21">
        <v>23</v>
      </c>
      <c r="Q161" s="21">
        <v>64356</v>
      </c>
      <c r="R161" s="21">
        <v>229</v>
      </c>
      <c r="S161" s="38">
        <v>0.35583317794766611</v>
      </c>
      <c r="T161" s="22">
        <v>6.6481326095814253E-2</v>
      </c>
      <c r="U161" s="28">
        <v>192.32999999999998</v>
      </c>
      <c r="V161" s="22">
        <v>92.91304347826086</v>
      </c>
      <c r="W161" s="28">
        <v>198.04</v>
      </c>
      <c r="X161" s="22">
        <v>95.671497584541072</v>
      </c>
      <c r="Y161" s="22">
        <v>2.7584541062802117</v>
      </c>
      <c r="Z161" s="21">
        <v>42</v>
      </c>
      <c r="AA161" s="21">
        <v>136</v>
      </c>
      <c r="AB161" s="22">
        <v>23.595505617977526</v>
      </c>
      <c r="AC161" s="21">
        <v>53</v>
      </c>
      <c r="AD161" s="21">
        <v>176</v>
      </c>
      <c r="AE161" s="22">
        <v>23.144104803493452</v>
      </c>
      <c r="AF161" s="22">
        <v>-0.45140081448407443</v>
      </c>
      <c r="AG161" s="22">
        <v>69</v>
      </c>
      <c r="AH161" s="22">
        <v>100</v>
      </c>
      <c r="AI161" s="22">
        <v>66.33</v>
      </c>
      <c r="AJ161" s="21">
        <v>45</v>
      </c>
      <c r="AK161" s="21">
        <v>55</v>
      </c>
      <c r="AL161" s="22">
        <v>81.818181818181827</v>
      </c>
      <c r="AM161" s="21">
        <v>7</v>
      </c>
      <c r="AN161" s="22">
        <v>11.29032258064516</v>
      </c>
      <c r="AO161" s="21">
        <v>62</v>
      </c>
      <c r="AP161" s="22">
        <v>72.58064516129032</v>
      </c>
      <c r="AQ161" s="22">
        <v>62.71</v>
      </c>
      <c r="AR161" s="21">
        <v>97</v>
      </c>
      <c r="AS161" s="21">
        <v>121</v>
      </c>
      <c r="AT161" s="22">
        <v>80.165289256198349</v>
      </c>
      <c r="AU161" s="21">
        <v>46</v>
      </c>
      <c r="AV161" s="22">
        <v>27.54491017964072</v>
      </c>
      <c r="AW161" s="21">
        <v>167</v>
      </c>
      <c r="AX161" s="22">
        <v>58.083832335329348</v>
      </c>
    </row>
    <row r="162" spans="1:50"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63357</v>
      </c>
      <c r="N162" s="21">
        <v>315</v>
      </c>
      <c r="O162" s="22">
        <v>0.49718263175339744</v>
      </c>
      <c r="P162" s="21">
        <v>25</v>
      </c>
      <c r="Q162" s="21">
        <v>64490</v>
      </c>
      <c r="R162" s="21">
        <v>412</v>
      </c>
      <c r="S162" s="38">
        <v>0.63885873778880453</v>
      </c>
      <c r="T162" s="22">
        <v>0.14167610603540709</v>
      </c>
      <c r="U162" s="28">
        <v>203.45</v>
      </c>
      <c r="V162" s="22">
        <v>90.422222222222217</v>
      </c>
      <c r="W162" s="28">
        <v>208</v>
      </c>
      <c r="X162" s="22">
        <v>92.444444444444457</v>
      </c>
      <c r="Y162" s="22">
        <v>2.0222222222222399</v>
      </c>
      <c r="Z162" s="21">
        <v>49</v>
      </c>
      <c r="AA162" s="21">
        <v>263</v>
      </c>
      <c r="AB162" s="22">
        <v>15.705128205128204</v>
      </c>
      <c r="AC162" s="21">
        <v>65</v>
      </c>
      <c r="AD162" s="21">
        <v>341</v>
      </c>
      <c r="AE162" s="22">
        <v>16.009852216748769</v>
      </c>
      <c r="AF162" s="22">
        <v>0.30472401162056428</v>
      </c>
      <c r="AG162" s="22">
        <v>72</v>
      </c>
      <c r="AH162" s="22">
        <v>96</v>
      </c>
      <c r="AI162" s="22">
        <v>66</v>
      </c>
      <c r="AJ162" s="21">
        <v>80</v>
      </c>
      <c r="AK162" s="21">
        <v>95</v>
      </c>
      <c r="AL162" s="22">
        <v>84.210526315789465</v>
      </c>
      <c r="AM162" s="21">
        <v>8</v>
      </c>
      <c r="AN162" s="22">
        <v>7.7669902912621351</v>
      </c>
      <c r="AO162" s="21">
        <v>103</v>
      </c>
      <c r="AP162" s="22">
        <v>77.669902912621353</v>
      </c>
      <c r="AQ162" s="22">
        <v>70</v>
      </c>
      <c r="AR162" s="21">
        <v>171</v>
      </c>
      <c r="AS162" s="21">
        <v>246</v>
      </c>
      <c r="AT162" s="22">
        <v>69.512195121951208</v>
      </c>
      <c r="AU162" s="21">
        <v>57</v>
      </c>
      <c r="AV162" s="22">
        <v>18.811881188118811</v>
      </c>
      <c r="AW162" s="21">
        <v>303</v>
      </c>
      <c r="AX162" s="22">
        <v>56.435643564356432</v>
      </c>
    </row>
    <row r="163" spans="1:50"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83947</v>
      </c>
      <c r="N163" s="21">
        <v>232</v>
      </c>
      <c r="O163" s="22">
        <v>0.27636484925012206</v>
      </c>
      <c r="P163" s="21">
        <v>40</v>
      </c>
      <c r="Q163" s="21">
        <v>87897</v>
      </c>
      <c r="R163" s="21">
        <v>301</v>
      </c>
      <c r="S163" s="38">
        <v>0.34244627234149061</v>
      </c>
      <c r="T163" s="22">
        <v>6.6081423091368552E-2</v>
      </c>
      <c r="U163" s="28">
        <v>326</v>
      </c>
      <c r="V163" s="22">
        <v>90.555555555555557</v>
      </c>
      <c r="W163" s="28">
        <v>333</v>
      </c>
      <c r="X163" s="22">
        <v>92.5</v>
      </c>
      <c r="Y163" s="22">
        <v>1.9444444444444429</v>
      </c>
      <c r="Z163" s="21">
        <v>32</v>
      </c>
      <c r="AA163" s="21">
        <v>200</v>
      </c>
      <c r="AB163" s="22">
        <v>13.793103448275861</v>
      </c>
      <c r="AC163" s="21">
        <v>55</v>
      </c>
      <c r="AD163" s="21">
        <v>246</v>
      </c>
      <c r="AE163" s="22">
        <v>18.272425249169437</v>
      </c>
      <c r="AF163" s="22">
        <v>4.479321800893576</v>
      </c>
      <c r="AG163" s="22">
        <v>117</v>
      </c>
      <c r="AH163" s="22">
        <v>97.5</v>
      </c>
      <c r="AI163" s="22">
        <v>105</v>
      </c>
      <c r="AJ163" s="21">
        <v>67</v>
      </c>
      <c r="AK163" s="21">
        <v>73</v>
      </c>
      <c r="AL163" s="22">
        <v>91.780821917808225</v>
      </c>
      <c r="AM163" s="21">
        <v>13</v>
      </c>
      <c r="AN163" s="22">
        <v>15.11627906976744</v>
      </c>
      <c r="AO163" s="21">
        <v>86</v>
      </c>
      <c r="AP163" s="22">
        <v>77.906976744186053</v>
      </c>
      <c r="AQ163" s="22">
        <v>111</v>
      </c>
      <c r="AR163" s="21">
        <v>141</v>
      </c>
      <c r="AS163" s="21">
        <v>173</v>
      </c>
      <c r="AT163" s="22">
        <v>81.502890173410407</v>
      </c>
      <c r="AU163" s="21">
        <v>42</v>
      </c>
      <c r="AV163" s="22">
        <v>19.534883720930232</v>
      </c>
      <c r="AW163" s="21">
        <v>215</v>
      </c>
      <c r="AX163" s="22">
        <v>65.581395348837219</v>
      </c>
    </row>
    <row r="164" spans="1:50"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333449</v>
      </c>
      <c r="N164" s="21">
        <v>2165</v>
      </c>
      <c r="O164" s="22">
        <v>0.64927470167851753</v>
      </c>
      <c r="P164" s="21">
        <v>86</v>
      </c>
      <c r="Q164" s="21">
        <v>353319</v>
      </c>
      <c r="R164" s="21">
        <v>3100</v>
      </c>
      <c r="S164" s="38">
        <v>0.87739408296751664</v>
      </c>
      <c r="T164" s="22">
        <v>0.22811938128899911</v>
      </c>
      <c r="U164" s="28">
        <v>750</v>
      </c>
      <c r="V164" s="22">
        <v>96.899224806201545</v>
      </c>
      <c r="W164" s="28">
        <v>757.85</v>
      </c>
      <c r="X164" s="22">
        <v>97.91343669250648</v>
      </c>
      <c r="Y164" s="22">
        <v>1.0142118863049348</v>
      </c>
      <c r="Z164" s="21">
        <v>476</v>
      </c>
      <c r="AA164" s="21">
        <v>1679</v>
      </c>
      <c r="AB164" s="22">
        <v>22.08816705336427</v>
      </c>
      <c r="AC164" s="21">
        <v>705</v>
      </c>
      <c r="AD164" s="21">
        <v>2395</v>
      </c>
      <c r="AE164" s="22">
        <v>22.741935483870968</v>
      </c>
      <c r="AF164" s="22">
        <v>0.65376843050669819</v>
      </c>
      <c r="AG164" s="22">
        <v>258</v>
      </c>
      <c r="AH164" s="22">
        <v>100</v>
      </c>
      <c r="AI164" s="22">
        <v>242.85</v>
      </c>
      <c r="AJ164" s="21">
        <v>480</v>
      </c>
      <c r="AK164" s="21">
        <v>604</v>
      </c>
      <c r="AL164" s="22">
        <v>79.47019867549669</v>
      </c>
      <c r="AM164" s="21">
        <v>86</v>
      </c>
      <c r="AN164" s="22">
        <v>12.463768115942029</v>
      </c>
      <c r="AO164" s="21">
        <v>690</v>
      </c>
      <c r="AP164" s="22">
        <v>69.565217391304344</v>
      </c>
      <c r="AQ164" s="22">
        <v>257</v>
      </c>
      <c r="AR164" s="21">
        <v>1373</v>
      </c>
      <c r="AS164" s="21">
        <v>1791</v>
      </c>
      <c r="AT164" s="22">
        <v>76.661083193746521</v>
      </c>
      <c r="AU164" s="21">
        <v>619</v>
      </c>
      <c r="AV164" s="22">
        <v>25.684647302904562</v>
      </c>
      <c r="AW164" s="21">
        <v>2410</v>
      </c>
      <c r="AX164" s="22">
        <v>56.97095435684647</v>
      </c>
    </row>
    <row r="165" spans="1:50"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253097</v>
      </c>
      <c r="N165" s="21">
        <v>1178</v>
      </c>
      <c r="O165" s="22">
        <v>0.46543420111656791</v>
      </c>
      <c r="P165" s="21">
        <v>62</v>
      </c>
      <c r="Q165" s="21">
        <v>259677</v>
      </c>
      <c r="R165" s="21">
        <v>1544</v>
      </c>
      <c r="S165" s="38">
        <v>0.5945848111307509</v>
      </c>
      <c r="T165" s="22">
        <v>0.12915061001418299</v>
      </c>
      <c r="U165" s="28">
        <v>541</v>
      </c>
      <c r="V165" s="22">
        <v>96.953405017921142</v>
      </c>
      <c r="W165" s="28">
        <v>533.24</v>
      </c>
      <c r="X165" s="22">
        <v>95.562724014336936</v>
      </c>
      <c r="Y165" s="22">
        <v>-1.3906810035842057</v>
      </c>
      <c r="Z165" s="21">
        <v>282</v>
      </c>
      <c r="AA165" s="21">
        <v>896</v>
      </c>
      <c r="AB165" s="22">
        <v>23.938879456706282</v>
      </c>
      <c r="AC165" s="21">
        <v>453</v>
      </c>
      <c r="AD165" s="21">
        <v>1091</v>
      </c>
      <c r="AE165" s="22">
        <v>29.339378238341968</v>
      </c>
      <c r="AF165" s="22">
        <v>5.4004987816356866</v>
      </c>
      <c r="AG165" s="22">
        <v>186</v>
      </c>
      <c r="AH165" s="22">
        <v>100</v>
      </c>
      <c r="AI165" s="22">
        <v>171</v>
      </c>
      <c r="AJ165" s="21">
        <v>290</v>
      </c>
      <c r="AK165" s="21">
        <v>344</v>
      </c>
      <c r="AL165" s="22">
        <v>84.302325581395351</v>
      </c>
      <c r="AM165" s="21">
        <v>78</v>
      </c>
      <c r="AN165" s="22">
        <v>18.48341232227488</v>
      </c>
      <c r="AO165" s="21">
        <v>422</v>
      </c>
      <c r="AP165" s="22">
        <v>68.720379146919427</v>
      </c>
      <c r="AQ165" s="22">
        <v>176.24</v>
      </c>
      <c r="AR165" s="21">
        <v>575</v>
      </c>
      <c r="AS165" s="21">
        <v>747</v>
      </c>
      <c r="AT165" s="22">
        <v>76.974564926372153</v>
      </c>
      <c r="AU165" s="21">
        <v>375</v>
      </c>
      <c r="AV165" s="22">
        <v>33.422459893048128</v>
      </c>
      <c r="AW165" s="21">
        <v>1122</v>
      </c>
      <c r="AX165" s="22">
        <v>51.247771836007125</v>
      </c>
    </row>
    <row r="166" spans="1:50"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248424</v>
      </c>
      <c r="N166" s="21">
        <v>1518</v>
      </c>
      <c r="O166" s="22">
        <v>0.61105207226354941</v>
      </c>
      <c r="P166" s="21">
        <v>70</v>
      </c>
      <c r="Q166" s="21">
        <v>255776</v>
      </c>
      <c r="R166" s="21">
        <v>2066</v>
      </c>
      <c r="S166" s="38">
        <v>0.80773802076817214</v>
      </c>
      <c r="T166" s="22">
        <v>0.19668594850462273</v>
      </c>
      <c r="U166" s="28">
        <v>527.04</v>
      </c>
      <c r="V166" s="22">
        <v>83.657142857142858</v>
      </c>
      <c r="W166" s="28">
        <v>536.47</v>
      </c>
      <c r="X166" s="22">
        <v>85.153968253968259</v>
      </c>
      <c r="Y166" s="22">
        <v>1.4968253968254004</v>
      </c>
      <c r="Z166" s="21">
        <v>121</v>
      </c>
      <c r="AA166" s="21">
        <v>1397</v>
      </c>
      <c r="AB166" s="22">
        <v>7.9710144927536222</v>
      </c>
      <c r="AC166" s="21">
        <v>149</v>
      </c>
      <c r="AD166" s="21">
        <v>1917</v>
      </c>
      <c r="AE166" s="22">
        <v>7.2120038722168447</v>
      </c>
      <c r="AF166" s="22">
        <v>-0.75901062053677748</v>
      </c>
      <c r="AG166" s="22">
        <v>210</v>
      </c>
      <c r="AH166" s="22">
        <v>100</v>
      </c>
      <c r="AI166" s="22">
        <v>162.87</v>
      </c>
      <c r="AJ166" s="21">
        <v>381</v>
      </c>
      <c r="AK166" s="21">
        <v>589</v>
      </c>
      <c r="AL166" s="22">
        <v>64.68590831918506</v>
      </c>
      <c r="AM166" s="21">
        <v>30</v>
      </c>
      <c r="AN166" s="22">
        <v>4.8465266558966071</v>
      </c>
      <c r="AO166" s="21">
        <v>619</v>
      </c>
      <c r="AP166" s="22">
        <v>61.550888529886919</v>
      </c>
      <c r="AQ166" s="22">
        <v>163.6</v>
      </c>
      <c r="AR166" s="21">
        <v>780</v>
      </c>
      <c r="AS166" s="21">
        <v>1328</v>
      </c>
      <c r="AT166" s="22">
        <v>58.734939759036145</v>
      </c>
      <c r="AU166" s="21">
        <v>119</v>
      </c>
      <c r="AV166" s="22">
        <v>8.2239115411195574</v>
      </c>
      <c r="AW166" s="21">
        <v>1447</v>
      </c>
      <c r="AX166" s="22">
        <v>53.904630269523146</v>
      </c>
    </row>
    <row r="167" spans="1:50"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379549</v>
      </c>
      <c r="N167" s="21">
        <v>2185</v>
      </c>
      <c r="O167" s="22">
        <v>0.57568324511459656</v>
      </c>
      <c r="P167" s="21">
        <v>107</v>
      </c>
      <c r="Q167" s="21">
        <v>395188</v>
      </c>
      <c r="R167" s="21">
        <v>2863</v>
      </c>
      <c r="S167" s="38">
        <v>0.72446531777280687</v>
      </c>
      <c r="T167" s="22">
        <v>0.14878207265821031</v>
      </c>
      <c r="U167" s="28">
        <v>929.06999999999994</v>
      </c>
      <c r="V167" s="22">
        <v>96.476635514018682</v>
      </c>
      <c r="W167" s="28">
        <v>920.36</v>
      </c>
      <c r="X167" s="22">
        <v>95.572170301142251</v>
      </c>
      <c r="Y167" s="22">
        <v>-0.90446521287643122</v>
      </c>
      <c r="Z167" s="21">
        <v>393</v>
      </c>
      <c r="AA167" s="21">
        <v>1792</v>
      </c>
      <c r="AB167" s="22">
        <v>17.986270022883293</v>
      </c>
      <c r="AC167" s="21">
        <v>594</v>
      </c>
      <c r="AD167" s="21">
        <v>2269</v>
      </c>
      <c r="AE167" s="22">
        <v>20.747467691232973</v>
      </c>
      <c r="AF167" s="22">
        <v>2.7611976683496806</v>
      </c>
      <c r="AG167" s="22">
        <v>312</v>
      </c>
      <c r="AH167" s="22">
        <v>97.196261682242991</v>
      </c>
      <c r="AI167" s="22">
        <v>308</v>
      </c>
      <c r="AJ167" s="21">
        <v>522</v>
      </c>
      <c r="AK167" s="21">
        <v>634</v>
      </c>
      <c r="AL167" s="22">
        <v>82.33438485804416</v>
      </c>
      <c r="AM167" s="21">
        <v>110</v>
      </c>
      <c r="AN167" s="22">
        <v>14.78494623655914</v>
      </c>
      <c r="AO167" s="21">
        <v>744</v>
      </c>
      <c r="AP167" s="22">
        <v>70.161290322580655</v>
      </c>
      <c r="AQ167" s="22">
        <v>300.36</v>
      </c>
      <c r="AR167" s="21">
        <v>1269</v>
      </c>
      <c r="AS167" s="21">
        <v>1635</v>
      </c>
      <c r="AT167" s="22">
        <v>77.614678899082563</v>
      </c>
      <c r="AU167" s="21">
        <v>484</v>
      </c>
      <c r="AV167" s="22">
        <v>22.840962718263334</v>
      </c>
      <c r="AW167" s="21">
        <v>2119</v>
      </c>
      <c r="AX167" s="22">
        <v>59.886739027843326</v>
      </c>
    </row>
    <row r="168" spans="1:50"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130889</v>
      </c>
      <c r="N168" s="21">
        <v>978</v>
      </c>
      <c r="O168" s="22">
        <v>0.74719800747198006</v>
      </c>
      <c r="P168" s="21">
        <v>29</v>
      </c>
      <c r="Q168" s="21">
        <v>139412</v>
      </c>
      <c r="R168" s="21">
        <v>1441</v>
      </c>
      <c r="S168" s="38">
        <v>1.0336269474650674</v>
      </c>
      <c r="T168" s="22">
        <v>0.28642893999308738</v>
      </c>
      <c r="U168" s="28">
        <v>258</v>
      </c>
      <c r="V168" s="22">
        <v>98.850574712643677</v>
      </c>
      <c r="W168" s="28">
        <v>260.95</v>
      </c>
      <c r="X168" s="22">
        <v>99.980842911877389</v>
      </c>
      <c r="Y168" s="22">
        <v>1.1302681992337114</v>
      </c>
      <c r="Z168" s="21">
        <v>202</v>
      </c>
      <c r="AA168" s="21">
        <v>776</v>
      </c>
      <c r="AB168" s="22">
        <v>20.654396728016362</v>
      </c>
      <c r="AC168" s="21">
        <v>343</v>
      </c>
      <c r="AD168" s="21">
        <v>1098</v>
      </c>
      <c r="AE168" s="22">
        <v>23.802914642609299</v>
      </c>
      <c r="AF168" s="22">
        <v>3.1485179145929365</v>
      </c>
      <c r="AG168" s="22">
        <v>87</v>
      </c>
      <c r="AH168" s="22">
        <v>100</v>
      </c>
      <c r="AI168" s="22">
        <v>87</v>
      </c>
      <c r="AJ168" s="21">
        <v>197</v>
      </c>
      <c r="AK168" s="21">
        <v>247</v>
      </c>
      <c r="AL168" s="22">
        <v>79.757085020242911</v>
      </c>
      <c r="AM168" s="21">
        <v>74</v>
      </c>
      <c r="AN168" s="22">
        <v>23.052959501557631</v>
      </c>
      <c r="AO168" s="21">
        <v>321</v>
      </c>
      <c r="AP168" s="22">
        <v>61.370716510903421</v>
      </c>
      <c r="AQ168" s="22">
        <v>86.95</v>
      </c>
      <c r="AR168" s="21">
        <v>622</v>
      </c>
      <c r="AS168" s="21">
        <v>851</v>
      </c>
      <c r="AT168" s="22">
        <v>73.090481786133964</v>
      </c>
      <c r="AU168" s="21">
        <v>269</v>
      </c>
      <c r="AV168" s="22">
        <v>24.017857142857142</v>
      </c>
      <c r="AW168" s="21">
        <v>1120</v>
      </c>
      <c r="AX168" s="22">
        <v>55.535714285714292</v>
      </c>
    </row>
    <row r="169" spans="1:50"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76023</v>
      </c>
      <c r="N169" s="21">
        <v>462</v>
      </c>
      <c r="O169" s="22">
        <v>0.60771082435578705</v>
      </c>
      <c r="P169" s="21">
        <v>26</v>
      </c>
      <c r="Q169" s="21">
        <v>77267</v>
      </c>
      <c r="R169" s="21">
        <v>697</v>
      </c>
      <c r="S169" s="38">
        <v>0.90206685907308415</v>
      </c>
      <c r="T169" s="22">
        <v>0.2943560347172971</v>
      </c>
      <c r="U169" s="28">
        <v>219</v>
      </c>
      <c r="V169" s="22">
        <v>93.589743589743591</v>
      </c>
      <c r="W169" s="28">
        <v>222</v>
      </c>
      <c r="X169" s="22">
        <v>94.871794871794862</v>
      </c>
      <c r="Y169" s="22">
        <v>1.2820512820512704</v>
      </c>
      <c r="Z169" s="21">
        <v>79</v>
      </c>
      <c r="AA169" s="21">
        <v>383</v>
      </c>
      <c r="AB169" s="22">
        <v>17.0995670995671</v>
      </c>
      <c r="AC169" s="21">
        <v>134</v>
      </c>
      <c r="AD169" s="21">
        <v>563</v>
      </c>
      <c r="AE169" s="22">
        <v>19.225251076040173</v>
      </c>
      <c r="AF169" s="22">
        <v>2.1256839764730735</v>
      </c>
      <c r="AG169" s="22">
        <v>75</v>
      </c>
      <c r="AH169" s="22">
        <v>96.15384615384616</v>
      </c>
      <c r="AI169" s="22">
        <v>75</v>
      </c>
      <c r="AJ169" s="21">
        <v>126</v>
      </c>
      <c r="AK169" s="21">
        <v>146</v>
      </c>
      <c r="AL169" s="22">
        <v>86.301369863013704</v>
      </c>
      <c r="AM169" s="21">
        <v>28</v>
      </c>
      <c r="AN169" s="22">
        <v>16.091954022988507</v>
      </c>
      <c r="AO169" s="21">
        <v>174</v>
      </c>
      <c r="AP169" s="22">
        <v>72.41379310344827</v>
      </c>
      <c r="AQ169" s="22">
        <v>72</v>
      </c>
      <c r="AR169" s="21">
        <v>348</v>
      </c>
      <c r="AS169" s="21">
        <v>417</v>
      </c>
      <c r="AT169" s="22">
        <v>83.453237410071949</v>
      </c>
      <c r="AU169" s="21">
        <v>106</v>
      </c>
      <c r="AV169" s="22">
        <v>20.267686424474189</v>
      </c>
      <c r="AW169" s="21">
        <v>523</v>
      </c>
      <c r="AX169" s="22">
        <v>66.539196940726569</v>
      </c>
    </row>
    <row r="170" spans="1:50"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256021</v>
      </c>
      <c r="N170" s="21">
        <v>1486</v>
      </c>
      <c r="O170" s="22">
        <v>0.58042113732857847</v>
      </c>
      <c r="P170" s="21">
        <v>79</v>
      </c>
      <c r="Q170" s="21">
        <v>263511</v>
      </c>
      <c r="R170" s="21">
        <v>2010</v>
      </c>
      <c r="S170" s="38">
        <v>0.76277650648360029</v>
      </c>
      <c r="T170" s="22">
        <v>0.18235536915502182</v>
      </c>
      <c r="U170" s="28">
        <v>700</v>
      </c>
      <c r="V170" s="22">
        <v>98.452883263009852</v>
      </c>
      <c r="W170" s="28">
        <v>694.56</v>
      </c>
      <c r="X170" s="22">
        <v>97.687763713080173</v>
      </c>
      <c r="Y170" s="22">
        <v>-0.76511954992967901</v>
      </c>
      <c r="Z170" s="21">
        <v>265</v>
      </c>
      <c r="AA170" s="21">
        <v>1259</v>
      </c>
      <c r="AB170" s="22">
        <v>17.388451443569551</v>
      </c>
      <c r="AC170" s="21">
        <v>462</v>
      </c>
      <c r="AD170" s="21">
        <v>1545</v>
      </c>
      <c r="AE170" s="22">
        <v>23.019431988041852</v>
      </c>
      <c r="AF170" s="22">
        <v>5.6309805444723011</v>
      </c>
      <c r="AG170" s="22">
        <v>237</v>
      </c>
      <c r="AH170" s="22">
        <v>100</v>
      </c>
      <c r="AI170" s="22">
        <v>223.56</v>
      </c>
      <c r="AJ170" s="21">
        <v>314</v>
      </c>
      <c r="AK170" s="21">
        <v>360</v>
      </c>
      <c r="AL170" s="22">
        <v>87.222222222222229</v>
      </c>
      <c r="AM170" s="21">
        <v>73</v>
      </c>
      <c r="AN170" s="22">
        <v>16.859122401847575</v>
      </c>
      <c r="AO170" s="21">
        <v>433</v>
      </c>
      <c r="AP170" s="22">
        <v>72.517321016166278</v>
      </c>
      <c r="AQ170" s="22">
        <v>234</v>
      </c>
      <c r="AR170" s="21">
        <v>945</v>
      </c>
      <c r="AS170" s="21">
        <v>1185</v>
      </c>
      <c r="AT170" s="22">
        <v>79.74683544303798</v>
      </c>
      <c r="AU170" s="21">
        <v>389</v>
      </c>
      <c r="AV170" s="22">
        <v>24.7141041931385</v>
      </c>
      <c r="AW170" s="21">
        <v>1574</v>
      </c>
      <c r="AX170" s="22">
        <v>60.038119440914862</v>
      </c>
    </row>
    <row r="171" spans="1:50"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76790</v>
      </c>
      <c r="N171" s="21">
        <v>536</v>
      </c>
      <c r="O171" s="22">
        <v>0.69800755306680562</v>
      </c>
      <c r="P171" s="21">
        <v>24</v>
      </c>
      <c r="Q171" s="21">
        <v>81246</v>
      </c>
      <c r="R171" s="21">
        <v>610</v>
      </c>
      <c r="S171" s="38">
        <v>0.75080619353568179</v>
      </c>
      <c r="T171" s="22">
        <v>5.2798640468876168E-2</v>
      </c>
      <c r="U171" s="28">
        <v>194.51</v>
      </c>
      <c r="V171" s="22">
        <v>90.050925925925924</v>
      </c>
      <c r="W171" s="28">
        <v>201</v>
      </c>
      <c r="X171" s="22">
        <v>93.055555555555557</v>
      </c>
      <c r="Y171" s="22">
        <v>3.0046296296296333</v>
      </c>
      <c r="Z171" s="21">
        <v>79</v>
      </c>
      <c r="AA171" s="21">
        <v>457</v>
      </c>
      <c r="AB171" s="22">
        <v>14.738805970149254</v>
      </c>
      <c r="AC171" s="21">
        <v>122</v>
      </c>
      <c r="AD171" s="21">
        <v>488</v>
      </c>
      <c r="AE171" s="22">
        <v>20</v>
      </c>
      <c r="AF171" s="22">
        <v>5.2611940298507456</v>
      </c>
      <c r="AG171" s="22">
        <v>72</v>
      </c>
      <c r="AH171" s="22">
        <v>100</v>
      </c>
      <c r="AI171" s="22">
        <v>60</v>
      </c>
      <c r="AJ171" s="21">
        <v>97</v>
      </c>
      <c r="AK171" s="21">
        <v>127</v>
      </c>
      <c r="AL171" s="22">
        <v>76.377952755905511</v>
      </c>
      <c r="AM171" s="21">
        <v>9</v>
      </c>
      <c r="AN171" s="22">
        <v>6.6176470588235299</v>
      </c>
      <c r="AO171" s="21">
        <v>136</v>
      </c>
      <c r="AP171" s="22">
        <v>71.32352941176471</v>
      </c>
      <c r="AQ171" s="22">
        <v>69</v>
      </c>
      <c r="AR171" s="21">
        <v>257</v>
      </c>
      <c r="AS171" s="21">
        <v>361</v>
      </c>
      <c r="AT171" s="22">
        <v>71.19113573407202</v>
      </c>
      <c r="AU171" s="21">
        <v>113</v>
      </c>
      <c r="AV171" s="22">
        <v>23.839662447257385</v>
      </c>
      <c r="AW171" s="21">
        <v>474</v>
      </c>
      <c r="AX171" s="22">
        <v>54.219409282700425</v>
      </c>
    </row>
    <row r="172" spans="1:50"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324336</v>
      </c>
      <c r="N172" s="21">
        <v>3712</v>
      </c>
      <c r="O172" s="22">
        <v>1.144492131616595</v>
      </c>
      <c r="P172" s="21">
        <v>89</v>
      </c>
      <c r="Q172" s="21">
        <v>339446</v>
      </c>
      <c r="R172" s="21">
        <v>4530</v>
      </c>
      <c r="S172" s="38">
        <v>1.3345274358808175</v>
      </c>
      <c r="T172" s="22">
        <v>0.19003530426422244</v>
      </c>
      <c r="U172" s="28">
        <v>786.88</v>
      </c>
      <c r="V172" s="22">
        <v>98.237203495630467</v>
      </c>
      <c r="W172" s="28">
        <v>782</v>
      </c>
      <c r="X172" s="22">
        <v>97.627965043695369</v>
      </c>
      <c r="Y172" s="22">
        <v>-0.60923845193509862</v>
      </c>
      <c r="Z172" s="21">
        <v>548</v>
      </c>
      <c r="AA172" s="21">
        <v>3164</v>
      </c>
      <c r="AB172" s="22">
        <v>14.76293103448276</v>
      </c>
      <c r="AC172" s="21">
        <v>836</v>
      </c>
      <c r="AD172" s="21">
        <v>3747</v>
      </c>
      <c r="AE172" s="22">
        <v>18.241326641937594</v>
      </c>
      <c r="AF172" s="22">
        <v>3.4783956074548339</v>
      </c>
      <c r="AG172" s="22">
        <v>264</v>
      </c>
      <c r="AH172" s="22">
        <v>98.876404494382015</v>
      </c>
      <c r="AI172" s="22">
        <v>257</v>
      </c>
      <c r="AJ172" s="21">
        <v>665</v>
      </c>
      <c r="AK172" s="21">
        <v>854</v>
      </c>
      <c r="AL172" s="22">
        <v>77.868852459016395</v>
      </c>
      <c r="AM172" s="21">
        <v>174</v>
      </c>
      <c r="AN172" s="22">
        <v>16.926070038910506</v>
      </c>
      <c r="AO172" s="21">
        <v>1028</v>
      </c>
      <c r="AP172" s="22">
        <v>64.688715953307394</v>
      </c>
      <c r="AQ172" s="22">
        <v>261</v>
      </c>
      <c r="AR172" s="21">
        <v>2100</v>
      </c>
      <c r="AS172" s="21">
        <v>2893</v>
      </c>
      <c r="AT172" s="22">
        <v>72.589007950224683</v>
      </c>
      <c r="AU172" s="21">
        <v>662</v>
      </c>
      <c r="AV172" s="22">
        <v>18.621659634317862</v>
      </c>
      <c r="AW172" s="21">
        <v>3555</v>
      </c>
      <c r="AX172" s="22">
        <v>59.071729957805907</v>
      </c>
    </row>
    <row r="173" spans="1:50"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189426</v>
      </c>
      <c r="N173" s="21">
        <v>900</v>
      </c>
      <c r="O173" s="22">
        <v>0.47511957175889263</v>
      </c>
      <c r="P173" s="21">
        <v>48</v>
      </c>
      <c r="Q173" s="21">
        <v>212512</v>
      </c>
      <c r="R173" s="21">
        <v>1364</v>
      </c>
      <c r="S173" s="38">
        <v>0.64184610751392868</v>
      </c>
      <c r="T173" s="22">
        <v>0.16672653575503604</v>
      </c>
      <c r="U173" s="28">
        <v>414</v>
      </c>
      <c r="V173" s="22">
        <v>95.833333333333343</v>
      </c>
      <c r="W173" s="28">
        <v>422</v>
      </c>
      <c r="X173" s="22">
        <v>97.685185185185176</v>
      </c>
      <c r="Y173" s="22">
        <v>1.8518518518518334</v>
      </c>
      <c r="Z173" s="21">
        <v>160</v>
      </c>
      <c r="AA173" s="21">
        <v>740</v>
      </c>
      <c r="AB173" s="22">
        <v>17.777777777777779</v>
      </c>
      <c r="AC173" s="21">
        <v>306</v>
      </c>
      <c r="AD173" s="21">
        <v>1058</v>
      </c>
      <c r="AE173" s="22">
        <v>22.434017595307918</v>
      </c>
      <c r="AF173" s="22">
        <v>4.6562398175301389</v>
      </c>
      <c r="AG173" s="22">
        <v>144</v>
      </c>
      <c r="AH173" s="22">
        <v>100</v>
      </c>
      <c r="AI173" s="22">
        <v>134</v>
      </c>
      <c r="AJ173" s="21">
        <v>200</v>
      </c>
      <c r="AK173" s="21">
        <v>243</v>
      </c>
      <c r="AL173" s="22">
        <v>82.304526748971199</v>
      </c>
      <c r="AM173" s="21">
        <v>41</v>
      </c>
      <c r="AN173" s="22">
        <v>14.43661971830986</v>
      </c>
      <c r="AO173" s="21">
        <v>284</v>
      </c>
      <c r="AP173" s="22">
        <v>70.422535211267601</v>
      </c>
      <c r="AQ173" s="22">
        <v>144</v>
      </c>
      <c r="AR173" s="21">
        <v>659</v>
      </c>
      <c r="AS173" s="21">
        <v>815</v>
      </c>
      <c r="AT173" s="22">
        <v>80.858895705521476</v>
      </c>
      <c r="AU173" s="21">
        <v>265</v>
      </c>
      <c r="AV173" s="22">
        <v>24.537037037037038</v>
      </c>
      <c r="AW173" s="21">
        <v>1080</v>
      </c>
      <c r="AX173" s="22">
        <v>61.018518518518519</v>
      </c>
    </row>
    <row r="174" spans="1:50"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36528</v>
      </c>
      <c r="N174" s="21">
        <v>132</v>
      </c>
      <c r="O174" s="22">
        <v>0.36136662286465177</v>
      </c>
      <c r="P174" s="21">
        <v>8</v>
      </c>
      <c r="Q174" s="21">
        <v>37098</v>
      </c>
      <c r="R174" s="21">
        <v>145</v>
      </c>
      <c r="S174" s="38">
        <v>0.39085664995417541</v>
      </c>
      <c r="T174" s="22">
        <v>2.949002708952364E-2</v>
      </c>
      <c r="U174" s="28">
        <v>72</v>
      </c>
      <c r="V174" s="22">
        <v>100</v>
      </c>
      <c r="W174" s="28">
        <v>72</v>
      </c>
      <c r="X174" s="22">
        <v>100</v>
      </c>
      <c r="Y174" s="22">
        <v>0</v>
      </c>
      <c r="Z174" s="21">
        <v>17</v>
      </c>
      <c r="AA174" s="21">
        <v>115</v>
      </c>
      <c r="AB174" s="22">
        <v>12.878787878787879</v>
      </c>
      <c r="AC174" s="21">
        <v>19</v>
      </c>
      <c r="AD174" s="21">
        <v>126</v>
      </c>
      <c r="AE174" s="22">
        <v>13.103448275862069</v>
      </c>
      <c r="AF174" s="22">
        <v>0.2246603970741905</v>
      </c>
      <c r="AG174" s="22">
        <v>24</v>
      </c>
      <c r="AH174" s="22">
        <v>100</v>
      </c>
      <c r="AI174" s="22">
        <v>24</v>
      </c>
      <c r="AJ174" s="21">
        <v>22</v>
      </c>
      <c r="AK174" s="21">
        <v>26</v>
      </c>
      <c r="AL174" s="22">
        <v>84.615384615384613</v>
      </c>
      <c r="AM174" s="21">
        <v>3</v>
      </c>
      <c r="AN174" s="22">
        <v>10.344827586206897</v>
      </c>
      <c r="AO174" s="21">
        <v>29</v>
      </c>
      <c r="AP174" s="22">
        <v>75.862068965517238</v>
      </c>
      <c r="AQ174" s="22">
        <v>24</v>
      </c>
      <c r="AR174" s="21">
        <v>73</v>
      </c>
      <c r="AS174" s="21">
        <v>100</v>
      </c>
      <c r="AT174" s="22">
        <v>73</v>
      </c>
      <c r="AU174" s="21">
        <v>16</v>
      </c>
      <c r="AV174" s="22">
        <v>13.793103448275861</v>
      </c>
      <c r="AW174" s="21">
        <v>116</v>
      </c>
      <c r="AX174" s="22">
        <v>62.931034482758619</v>
      </c>
    </row>
    <row r="175" spans="1:50"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81228</v>
      </c>
      <c r="N175" s="21">
        <v>426</v>
      </c>
      <c r="O175" s="22">
        <v>0.52444969714876644</v>
      </c>
      <c r="P175" s="21">
        <v>18</v>
      </c>
      <c r="Q175" s="21">
        <v>84359</v>
      </c>
      <c r="R175" s="21">
        <v>533</v>
      </c>
      <c r="S175" s="38">
        <v>0.63182351616306498</v>
      </c>
      <c r="T175" s="22">
        <v>0.10737381901429854</v>
      </c>
      <c r="U175" s="28">
        <v>153</v>
      </c>
      <c r="V175" s="22">
        <v>94.444444444444443</v>
      </c>
      <c r="W175" s="28">
        <v>153.66</v>
      </c>
      <c r="X175" s="22">
        <v>94.851851851851848</v>
      </c>
      <c r="Y175" s="22">
        <v>0.40740740740740478</v>
      </c>
      <c r="Z175" s="21">
        <v>89</v>
      </c>
      <c r="AA175" s="21">
        <v>337</v>
      </c>
      <c r="AB175" s="22">
        <v>20.89201877934272</v>
      </c>
      <c r="AC175" s="21">
        <v>123</v>
      </c>
      <c r="AD175" s="21">
        <v>410</v>
      </c>
      <c r="AE175" s="22">
        <v>23.076923076923077</v>
      </c>
      <c r="AF175" s="22">
        <v>2.1849042975803563</v>
      </c>
      <c r="AG175" s="22">
        <v>54</v>
      </c>
      <c r="AH175" s="22">
        <v>100</v>
      </c>
      <c r="AI175" s="22">
        <v>48.33</v>
      </c>
      <c r="AJ175" s="21">
        <v>81</v>
      </c>
      <c r="AK175" s="21">
        <v>109</v>
      </c>
      <c r="AL175" s="22">
        <v>74.311926605504581</v>
      </c>
      <c r="AM175" s="21">
        <v>16</v>
      </c>
      <c r="AN175" s="22">
        <v>12.8</v>
      </c>
      <c r="AO175" s="21">
        <v>125</v>
      </c>
      <c r="AP175" s="22">
        <v>64.8</v>
      </c>
      <c r="AQ175" s="22">
        <v>51.33</v>
      </c>
      <c r="AR175" s="21">
        <v>216</v>
      </c>
      <c r="AS175" s="21">
        <v>301</v>
      </c>
      <c r="AT175" s="22">
        <v>71.760797342192689</v>
      </c>
      <c r="AU175" s="21">
        <v>107</v>
      </c>
      <c r="AV175" s="22">
        <v>26.225490196078432</v>
      </c>
      <c r="AW175" s="21">
        <v>408</v>
      </c>
      <c r="AX175" s="22">
        <v>52.941176470588239</v>
      </c>
    </row>
    <row r="176" spans="1:50"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75008</v>
      </c>
      <c r="N176" s="21">
        <v>539</v>
      </c>
      <c r="O176" s="22">
        <v>0.71859001706484649</v>
      </c>
      <c r="P176" s="21">
        <v>18</v>
      </c>
      <c r="Q176" s="21">
        <v>88172</v>
      </c>
      <c r="R176" s="21">
        <v>800</v>
      </c>
      <c r="S176" s="38">
        <v>0.90731751576464181</v>
      </c>
      <c r="T176" s="22">
        <v>0.18872749869979533</v>
      </c>
      <c r="U176" s="28">
        <v>155.27000000000001</v>
      </c>
      <c r="V176" s="22">
        <v>95.845679012345684</v>
      </c>
      <c r="W176" s="28">
        <v>162</v>
      </c>
      <c r="X176" s="22">
        <v>100</v>
      </c>
      <c r="Y176" s="22">
        <v>4.1543209876543159</v>
      </c>
      <c r="Z176" s="21">
        <v>93</v>
      </c>
      <c r="AA176" s="21">
        <v>446</v>
      </c>
      <c r="AB176" s="22">
        <v>17.254174397031541</v>
      </c>
      <c r="AC176" s="21">
        <v>119</v>
      </c>
      <c r="AD176" s="21">
        <v>681</v>
      </c>
      <c r="AE176" s="22">
        <v>14.875</v>
      </c>
      <c r="AF176" s="22">
        <v>-2.3791743970315409</v>
      </c>
      <c r="AG176" s="22">
        <v>54</v>
      </c>
      <c r="AH176" s="22">
        <v>100</v>
      </c>
      <c r="AI176" s="22">
        <v>54</v>
      </c>
      <c r="AJ176" s="21">
        <v>140</v>
      </c>
      <c r="AK176" s="21">
        <v>163</v>
      </c>
      <c r="AL176" s="22">
        <v>85.889570552147248</v>
      </c>
      <c r="AM176" s="21">
        <v>37</v>
      </c>
      <c r="AN176" s="22">
        <v>18.5</v>
      </c>
      <c r="AO176" s="21">
        <v>200</v>
      </c>
      <c r="AP176" s="22">
        <v>70</v>
      </c>
      <c r="AQ176" s="22">
        <v>54</v>
      </c>
      <c r="AR176" s="21">
        <v>389</v>
      </c>
      <c r="AS176" s="21">
        <v>518</v>
      </c>
      <c r="AT176" s="22">
        <v>75.096525096525099</v>
      </c>
      <c r="AU176" s="21">
        <v>82</v>
      </c>
      <c r="AV176" s="22">
        <v>13.666666666666666</v>
      </c>
      <c r="AW176" s="21">
        <v>600</v>
      </c>
      <c r="AX176" s="22">
        <v>64.833333333333329</v>
      </c>
    </row>
    <row r="177" spans="1:50"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69648</v>
      </c>
      <c r="N177" s="21">
        <v>333</v>
      </c>
      <c r="O177" s="22">
        <v>0.47811853893866302</v>
      </c>
      <c r="P177" s="21">
        <v>16</v>
      </c>
      <c r="Q177" s="21">
        <v>71043</v>
      </c>
      <c r="R177" s="21">
        <v>442</v>
      </c>
      <c r="S177" s="38">
        <v>0.62215841110313475</v>
      </c>
      <c r="T177" s="22">
        <v>0.14403987216447173</v>
      </c>
      <c r="U177" s="28">
        <v>144</v>
      </c>
      <c r="V177" s="22">
        <v>100</v>
      </c>
      <c r="W177" s="28">
        <v>144</v>
      </c>
      <c r="X177" s="22">
        <v>100</v>
      </c>
      <c r="Y177" s="22">
        <v>0</v>
      </c>
      <c r="Z177" s="21">
        <v>75</v>
      </c>
      <c r="AA177" s="21">
        <v>258</v>
      </c>
      <c r="AB177" s="22">
        <v>22.522522522522522</v>
      </c>
      <c r="AC177" s="21">
        <v>99</v>
      </c>
      <c r="AD177" s="21">
        <v>343</v>
      </c>
      <c r="AE177" s="22">
        <v>22.398190045248871</v>
      </c>
      <c r="AF177" s="22">
        <v>-0.12433247727365071</v>
      </c>
      <c r="AG177" s="22">
        <v>48</v>
      </c>
      <c r="AH177" s="22">
        <v>100</v>
      </c>
      <c r="AI177" s="22">
        <v>48</v>
      </c>
      <c r="AJ177" s="21">
        <v>83</v>
      </c>
      <c r="AK177" s="21">
        <v>98</v>
      </c>
      <c r="AL177" s="22">
        <v>84.693877551020407</v>
      </c>
      <c r="AM177" s="21">
        <v>31</v>
      </c>
      <c r="AN177" s="22">
        <v>24.031007751937985</v>
      </c>
      <c r="AO177" s="21">
        <v>129</v>
      </c>
      <c r="AP177" s="22">
        <v>64.341085271317837</v>
      </c>
      <c r="AQ177" s="22">
        <v>48</v>
      </c>
      <c r="AR177" s="21">
        <v>195</v>
      </c>
      <c r="AS177" s="21">
        <v>245</v>
      </c>
      <c r="AT177" s="22">
        <v>79.591836734693871</v>
      </c>
      <c r="AU177" s="21">
        <v>68</v>
      </c>
      <c r="AV177" s="22">
        <v>21.725239616613418</v>
      </c>
      <c r="AW177" s="21">
        <v>313</v>
      </c>
      <c r="AX177" s="22">
        <v>62.300319488817891</v>
      </c>
    </row>
    <row r="178" spans="1:50"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251152</v>
      </c>
      <c r="N178" s="21">
        <v>2053</v>
      </c>
      <c r="O178" s="22">
        <v>0.81743326750334455</v>
      </c>
      <c r="P178" s="21">
        <v>70</v>
      </c>
      <c r="Q178" s="21">
        <v>259648</v>
      </c>
      <c r="R178" s="21">
        <v>2978</v>
      </c>
      <c r="S178" s="38">
        <v>1.1469373921616959</v>
      </c>
      <c r="T178" s="22">
        <v>0.32950412465835133</v>
      </c>
      <c r="U178" s="28">
        <v>617.83000000000004</v>
      </c>
      <c r="V178" s="22">
        <v>98.06825396825397</v>
      </c>
      <c r="W178" s="28">
        <v>611</v>
      </c>
      <c r="X178" s="22">
        <v>96.984126984126974</v>
      </c>
      <c r="Y178" s="22">
        <v>-1.0841269841269963</v>
      </c>
      <c r="Z178" s="21">
        <v>236</v>
      </c>
      <c r="AA178" s="21">
        <v>1817</v>
      </c>
      <c r="AB178" s="22">
        <v>11.495372625426207</v>
      </c>
      <c r="AC178" s="21">
        <v>374</v>
      </c>
      <c r="AD178" s="21">
        <v>2604</v>
      </c>
      <c r="AE178" s="22">
        <v>12.558764271323037</v>
      </c>
      <c r="AF178" s="22">
        <v>1.0633916458968304</v>
      </c>
      <c r="AG178" s="22">
        <v>207</v>
      </c>
      <c r="AH178" s="22">
        <v>98.571428571428584</v>
      </c>
      <c r="AI178" s="22">
        <v>198</v>
      </c>
      <c r="AJ178" s="21">
        <v>377</v>
      </c>
      <c r="AK178" s="21">
        <v>461</v>
      </c>
      <c r="AL178" s="22">
        <v>81.778741865509758</v>
      </c>
      <c r="AM178" s="21">
        <v>25</v>
      </c>
      <c r="AN178" s="22">
        <v>5.1440329218106999</v>
      </c>
      <c r="AO178" s="21">
        <v>486</v>
      </c>
      <c r="AP178" s="22">
        <v>77.572016460905346</v>
      </c>
      <c r="AQ178" s="22">
        <v>206</v>
      </c>
      <c r="AR178" s="21">
        <v>1624</v>
      </c>
      <c r="AS178" s="21">
        <v>2143</v>
      </c>
      <c r="AT178" s="22">
        <v>75.781614559029393</v>
      </c>
      <c r="AU178" s="21">
        <v>349</v>
      </c>
      <c r="AV178" s="22">
        <v>14.004815409309792</v>
      </c>
      <c r="AW178" s="21">
        <v>2492</v>
      </c>
      <c r="AX178" s="22">
        <v>65.168539325842701</v>
      </c>
    </row>
    <row r="179" spans="1:50"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68067</v>
      </c>
      <c r="N179" s="21">
        <v>364</v>
      </c>
      <c r="O179" s="22">
        <v>0.53476721465614763</v>
      </c>
      <c r="P179" s="21">
        <v>17</v>
      </c>
      <c r="Q179" s="21">
        <v>71198</v>
      </c>
      <c r="R179" s="21">
        <v>612</v>
      </c>
      <c r="S179" s="38">
        <v>0.85957470715469531</v>
      </c>
      <c r="T179" s="22">
        <v>0.32480749249854768</v>
      </c>
      <c r="U179" s="28">
        <v>146.32999999999998</v>
      </c>
      <c r="V179" s="22">
        <v>95.640522875816984</v>
      </c>
      <c r="W179" s="28">
        <v>144.81</v>
      </c>
      <c r="X179" s="22">
        <v>94.647058823529406</v>
      </c>
      <c r="Y179" s="22">
        <v>-0.99346405228757817</v>
      </c>
      <c r="Z179" s="21">
        <v>32</v>
      </c>
      <c r="AA179" s="21">
        <v>332</v>
      </c>
      <c r="AB179" s="22">
        <v>8.791208791208792</v>
      </c>
      <c r="AC179" s="21">
        <v>92</v>
      </c>
      <c r="AD179" s="21">
        <v>520</v>
      </c>
      <c r="AE179" s="22">
        <v>15.032679738562091</v>
      </c>
      <c r="AF179" s="22">
        <v>6.2414709473532994</v>
      </c>
      <c r="AG179" s="22">
        <v>51</v>
      </c>
      <c r="AH179" s="22">
        <v>100</v>
      </c>
      <c r="AI179" s="22">
        <v>48</v>
      </c>
      <c r="AJ179" s="21">
        <v>97</v>
      </c>
      <c r="AK179" s="21">
        <v>122</v>
      </c>
      <c r="AL179" s="22">
        <v>79.508196721311478</v>
      </c>
      <c r="AM179" s="21">
        <v>17</v>
      </c>
      <c r="AN179" s="22">
        <v>12.23021582733813</v>
      </c>
      <c r="AO179" s="21">
        <v>139</v>
      </c>
      <c r="AP179" s="22">
        <v>69.7841726618705</v>
      </c>
      <c r="AQ179" s="22">
        <v>45.81</v>
      </c>
      <c r="AR179" s="21">
        <v>315</v>
      </c>
      <c r="AS179" s="21">
        <v>398</v>
      </c>
      <c r="AT179" s="22">
        <v>79.145728643216088</v>
      </c>
      <c r="AU179" s="21">
        <v>75</v>
      </c>
      <c r="AV179" s="22">
        <v>15.856236786469344</v>
      </c>
      <c r="AW179" s="21">
        <v>473</v>
      </c>
      <c r="AX179" s="22">
        <v>66.596194503171247</v>
      </c>
    </row>
    <row r="180" spans="1:50"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88716</v>
      </c>
      <c r="N180" s="21">
        <v>894</v>
      </c>
      <c r="O180" s="22">
        <v>1.0077099959421074</v>
      </c>
      <c r="P180" s="21">
        <v>20</v>
      </c>
      <c r="Q180" s="21">
        <v>94615</v>
      </c>
      <c r="R180" s="21">
        <v>1118</v>
      </c>
      <c r="S180" s="38">
        <v>1.1816308196374783</v>
      </c>
      <c r="T180" s="22">
        <v>0.17392082369537087</v>
      </c>
      <c r="U180" s="28">
        <v>180</v>
      </c>
      <c r="V180" s="22">
        <v>100</v>
      </c>
      <c r="W180" s="28">
        <v>180</v>
      </c>
      <c r="X180" s="22">
        <v>100</v>
      </c>
      <c r="Y180" s="22">
        <v>0</v>
      </c>
      <c r="Z180" s="21">
        <v>109</v>
      </c>
      <c r="AA180" s="21">
        <v>785</v>
      </c>
      <c r="AB180" s="22">
        <v>12.192393736017896</v>
      </c>
      <c r="AC180" s="21">
        <v>124</v>
      </c>
      <c r="AD180" s="21">
        <v>994</v>
      </c>
      <c r="AE180" s="22">
        <v>11.091234347048301</v>
      </c>
      <c r="AF180" s="22">
        <v>-1.1011593889695952</v>
      </c>
      <c r="AG180" s="22">
        <v>60</v>
      </c>
      <c r="AH180" s="22">
        <v>100</v>
      </c>
      <c r="AI180" s="22">
        <v>60</v>
      </c>
      <c r="AJ180" s="21">
        <v>165</v>
      </c>
      <c r="AK180" s="21">
        <v>205</v>
      </c>
      <c r="AL180" s="22">
        <v>80.487804878048792</v>
      </c>
      <c r="AM180" s="21">
        <v>32</v>
      </c>
      <c r="AN180" s="22">
        <v>13.502109704641349</v>
      </c>
      <c r="AO180" s="21">
        <v>237</v>
      </c>
      <c r="AP180" s="22">
        <v>69.620253164556971</v>
      </c>
      <c r="AQ180" s="22">
        <v>60</v>
      </c>
      <c r="AR180" s="21">
        <v>557</v>
      </c>
      <c r="AS180" s="21">
        <v>789</v>
      </c>
      <c r="AT180" s="22">
        <v>70.595690747782001</v>
      </c>
      <c r="AU180" s="21">
        <v>92</v>
      </c>
      <c r="AV180" s="22">
        <v>10.442678774120317</v>
      </c>
      <c r="AW180" s="21">
        <v>881</v>
      </c>
      <c r="AX180" s="22">
        <v>63.223609534619754</v>
      </c>
    </row>
    <row r="181" spans="1:50"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71955</v>
      </c>
      <c r="N181" s="21">
        <v>268</v>
      </c>
      <c r="O181" s="22">
        <v>0.37245500660134806</v>
      </c>
      <c r="P181" s="21">
        <v>27</v>
      </c>
      <c r="Q181" s="21">
        <v>81259</v>
      </c>
      <c r="R181" s="21">
        <v>391</v>
      </c>
      <c r="S181" s="38">
        <v>0.48117746957260121</v>
      </c>
      <c r="T181" s="22">
        <v>0.10872246297125315</v>
      </c>
      <c r="U181" s="28">
        <v>227</v>
      </c>
      <c r="V181" s="22">
        <v>93.415637860082299</v>
      </c>
      <c r="W181" s="28">
        <v>230</v>
      </c>
      <c r="X181" s="22">
        <v>94.650205761316869</v>
      </c>
      <c r="Y181" s="22">
        <v>1.2345679012345698</v>
      </c>
      <c r="Z181" s="21">
        <v>39</v>
      </c>
      <c r="AA181" s="21">
        <v>229</v>
      </c>
      <c r="AB181" s="22">
        <v>14.55223880597015</v>
      </c>
      <c r="AC181" s="21">
        <v>76</v>
      </c>
      <c r="AD181" s="21">
        <v>315</v>
      </c>
      <c r="AE181" s="22">
        <v>19.437340153452684</v>
      </c>
      <c r="AF181" s="22">
        <v>4.885101347482534</v>
      </c>
      <c r="AG181" s="22">
        <v>78</v>
      </c>
      <c r="AH181" s="22">
        <v>96.296296296296291</v>
      </c>
      <c r="AI181" s="22">
        <v>74</v>
      </c>
      <c r="AJ181" s="21">
        <v>64</v>
      </c>
      <c r="AK181" s="21">
        <v>77</v>
      </c>
      <c r="AL181" s="22">
        <v>83.116883116883116</v>
      </c>
      <c r="AM181" s="21">
        <v>16</v>
      </c>
      <c r="AN181" s="22">
        <v>17.20430107526882</v>
      </c>
      <c r="AO181" s="21">
        <v>93</v>
      </c>
      <c r="AP181" s="22">
        <v>68.817204301075279</v>
      </c>
      <c r="AQ181" s="22">
        <v>78</v>
      </c>
      <c r="AR181" s="21">
        <v>188</v>
      </c>
      <c r="AS181" s="21">
        <v>238</v>
      </c>
      <c r="AT181" s="22">
        <v>78.991596638655466</v>
      </c>
      <c r="AU181" s="21">
        <v>60</v>
      </c>
      <c r="AV181" s="22">
        <v>20.134228187919462</v>
      </c>
      <c r="AW181" s="21">
        <v>298</v>
      </c>
      <c r="AX181" s="22">
        <v>63.087248322147651</v>
      </c>
    </row>
    <row r="182" spans="1:50"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237398</v>
      </c>
      <c r="N182" s="21">
        <v>1181</v>
      </c>
      <c r="O182" s="22">
        <v>0.49747681109360653</v>
      </c>
      <c r="P182" s="21">
        <v>49</v>
      </c>
      <c r="Q182" s="21">
        <v>243832</v>
      </c>
      <c r="R182" s="21">
        <v>2219</v>
      </c>
      <c r="S182" s="38">
        <v>0.91005282325535619</v>
      </c>
      <c r="T182" s="22">
        <v>0.41257601216174966</v>
      </c>
      <c r="U182" s="28">
        <v>428</v>
      </c>
      <c r="V182" s="22">
        <v>97.05215419501134</v>
      </c>
      <c r="W182" s="28">
        <v>432</v>
      </c>
      <c r="X182" s="22">
        <v>97.959183673469369</v>
      </c>
      <c r="Y182" s="22">
        <v>0.90702947845802839</v>
      </c>
      <c r="Z182" s="21">
        <v>238</v>
      </c>
      <c r="AA182" s="21">
        <v>943</v>
      </c>
      <c r="AB182" s="22">
        <v>20.152413209144793</v>
      </c>
      <c r="AC182" s="21">
        <v>420</v>
      </c>
      <c r="AD182" s="21">
        <v>1799</v>
      </c>
      <c r="AE182" s="22">
        <v>18.927444794952681</v>
      </c>
      <c r="AF182" s="22">
        <v>-1.2249684141921122</v>
      </c>
      <c r="AG182" s="22">
        <v>147</v>
      </c>
      <c r="AH182" s="22">
        <v>100</v>
      </c>
      <c r="AI182" s="22">
        <v>140</v>
      </c>
      <c r="AJ182" s="21">
        <v>243</v>
      </c>
      <c r="AK182" s="21">
        <v>277</v>
      </c>
      <c r="AL182" s="22">
        <v>87.725631768953065</v>
      </c>
      <c r="AM182" s="21">
        <v>47</v>
      </c>
      <c r="AN182" s="22">
        <v>14.506172839506174</v>
      </c>
      <c r="AO182" s="21">
        <v>324</v>
      </c>
      <c r="AP182" s="22">
        <v>75</v>
      </c>
      <c r="AQ182" s="22">
        <v>145</v>
      </c>
      <c r="AR182" s="21">
        <v>1156</v>
      </c>
      <c r="AS182" s="21">
        <v>1522</v>
      </c>
      <c r="AT182" s="22">
        <v>75.952693823915894</v>
      </c>
      <c r="AU182" s="21">
        <v>373</v>
      </c>
      <c r="AV182" s="22">
        <v>19.683377308707122</v>
      </c>
      <c r="AW182" s="21">
        <v>1895</v>
      </c>
      <c r="AX182" s="22">
        <v>61.002638522427446</v>
      </c>
    </row>
    <row r="183" spans="1:50"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174047</v>
      </c>
      <c r="N183" s="21">
        <v>1068</v>
      </c>
      <c r="O183" s="22">
        <v>0.61362735353094278</v>
      </c>
      <c r="P183" s="21">
        <v>49</v>
      </c>
      <c r="Q183" s="21">
        <v>179974</v>
      </c>
      <c r="R183" s="21">
        <v>1291</v>
      </c>
      <c r="S183" s="38">
        <v>0.71732583595408228</v>
      </c>
      <c r="T183" s="22">
        <v>0.1036984824231395</v>
      </c>
      <c r="U183" s="28">
        <v>416</v>
      </c>
      <c r="V183" s="22">
        <v>94.331065759637184</v>
      </c>
      <c r="W183" s="28">
        <v>411</v>
      </c>
      <c r="X183" s="22">
        <v>93.197278911564624</v>
      </c>
      <c r="Y183" s="22">
        <v>-1.1337868480725604</v>
      </c>
      <c r="Z183" s="21">
        <v>119</v>
      </c>
      <c r="AA183" s="21">
        <v>949</v>
      </c>
      <c r="AB183" s="22">
        <v>11.142322097378276</v>
      </c>
      <c r="AC183" s="21">
        <v>197</v>
      </c>
      <c r="AD183" s="21">
        <v>1094</v>
      </c>
      <c r="AE183" s="22">
        <v>15.259488768396592</v>
      </c>
      <c r="AF183" s="22">
        <v>4.1171666710183157</v>
      </c>
      <c r="AG183" s="22">
        <v>147</v>
      </c>
      <c r="AH183" s="22">
        <v>100</v>
      </c>
      <c r="AI183" s="22">
        <v>132</v>
      </c>
      <c r="AJ183" s="21">
        <v>226</v>
      </c>
      <c r="AK183" s="21">
        <v>252</v>
      </c>
      <c r="AL183" s="22">
        <v>89.682539682539684</v>
      </c>
      <c r="AM183" s="21">
        <v>32</v>
      </c>
      <c r="AN183" s="22">
        <v>11.267605633802818</v>
      </c>
      <c r="AO183" s="21">
        <v>284</v>
      </c>
      <c r="AP183" s="22">
        <v>79.577464788732399</v>
      </c>
      <c r="AQ183" s="22">
        <v>132</v>
      </c>
      <c r="AR183" s="21">
        <v>665</v>
      </c>
      <c r="AS183" s="21">
        <v>842</v>
      </c>
      <c r="AT183" s="22">
        <v>78.978622327790973</v>
      </c>
      <c r="AU183" s="21">
        <v>165</v>
      </c>
      <c r="AV183" s="22">
        <v>16.385302879841113</v>
      </c>
      <c r="AW183" s="21">
        <v>1007</v>
      </c>
      <c r="AX183" s="22">
        <v>66.037735849056602</v>
      </c>
    </row>
    <row r="184" spans="1:50"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140276</v>
      </c>
      <c r="N184" s="21">
        <v>426</v>
      </c>
      <c r="O184" s="22">
        <v>0.30368701702358208</v>
      </c>
      <c r="P184" s="21">
        <v>48</v>
      </c>
      <c r="Q184" s="21">
        <v>143398</v>
      </c>
      <c r="R184" s="21">
        <v>626</v>
      </c>
      <c r="S184" s="38">
        <v>0.4365472321789704</v>
      </c>
      <c r="T184" s="22">
        <v>0.13286021515538832</v>
      </c>
      <c r="U184" s="28">
        <v>416</v>
      </c>
      <c r="V184" s="22">
        <v>96.296296296296291</v>
      </c>
      <c r="W184" s="28">
        <v>414</v>
      </c>
      <c r="X184" s="22">
        <v>95.833333333333343</v>
      </c>
      <c r="Y184" s="22">
        <v>-0.4629629629629477</v>
      </c>
      <c r="Z184" s="21">
        <v>62</v>
      </c>
      <c r="AA184" s="21">
        <v>364</v>
      </c>
      <c r="AB184" s="22">
        <v>14.553990610328638</v>
      </c>
      <c r="AC184" s="21">
        <v>116</v>
      </c>
      <c r="AD184" s="21">
        <v>510</v>
      </c>
      <c r="AE184" s="22">
        <v>18.530351437699679</v>
      </c>
      <c r="AF184" s="22">
        <v>3.9763608273710407</v>
      </c>
      <c r="AG184" s="22">
        <v>144</v>
      </c>
      <c r="AH184" s="22">
        <v>100</v>
      </c>
      <c r="AI184" s="22">
        <v>132</v>
      </c>
      <c r="AJ184" s="21">
        <v>88</v>
      </c>
      <c r="AK184" s="21">
        <v>100</v>
      </c>
      <c r="AL184" s="22">
        <v>88</v>
      </c>
      <c r="AM184" s="21">
        <v>19</v>
      </c>
      <c r="AN184" s="22">
        <v>15.966386554621847</v>
      </c>
      <c r="AO184" s="21">
        <v>119</v>
      </c>
      <c r="AP184" s="22">
        <v>73.94957983193278</v>
      </c>
      <c r="AQ184" s="22">
        <v>138</v>
      </c>
      <c r="AR184" s="21">
        <v>284</v>
      </c>
      <c r="AS184" s="21">
        <v>410</v>
      </c>
      <c r="AT184" s="22">
        <v>69.268292682926827</v>
      </c>
      <c r="AU184" s="21">
        <v>97</v>
      </c>
      <c r="AV184" s="22">
        <v>19.132149901380672</v>
      </c>
      <c r="AW184" s="21">
        <v>507</v>
      </c>
      <c r="AX184" s="22">
        <v>56.015779092702168</v>
      </c>
    </row>
    <row r="185" spans="1:50"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82166</v>
      </c>
      <c r="N185" s="21">
        <v>410</v>
      </c>
      <c r="O185" s="22">
        <v>0.49898984981622568</v>
      </c>
      <c r="P185" s="21">
        <v>23</v>
      </c>
      <c r="Q185" s="21">
        <v>83672</v>
      </c>
      <c r="R185" s="21">
        <v>797</v>
      </c>
      <c r="S185" s="38">
        <v>0.95252892245912613</v>
      </c>
      <c r="T185" s="22">
        <v>0.45353907264290044</v>
      </c>
      <c r="U185" s="28">
        <v>198</v>
      </c>
      <c r="V185" s="22">
        <v>95.652173913043484</v>
      </c>
      <c r="W185" s="28">
        <v>201</v>
      </c>
      <c r="X185" s="22">
        <v>97.101449275362327</v>
      </c>
      <c r="Y185" s="22">
        <v>1.4492753623188435</v>
      </c>
      <c r="Z185" s="21">
        <v>69</v>
      </c>
      <c r="AA185" s="21">
        <v>341</v>
      </c>
      <c r="AB185" s="22">
        <v>16.829268292682929</v>
      </c>
      <c r="AC185" s="21">
        <v>177</v>
      </c>
      <c r="AD185" s="21">
        <v>620</v>
      </c>
      <c r="AE185" s="22">
        <v>22.208281053952323</v>
      </c>
      <c r="AF185" s="22">
        <v>5.3790127612693936</v>
      </c>
      <c r="AG185" s="22">
        <v>69</v>
      </c>
      <c r="AH185" s="22">
        <v>100</v>
      </c>
      <c r="AI185" s="22">
        <v>63</v>
      </c>
      <c r="AJ185" s="21">
        <v>79</v>
      </c>
      <c r="AK185" s="21">
        <v>88</v>
      </c>
      <c r="AL185" s="22">
        <v>89.772727272727266</v>
      </c>
      <c r="AM185" s="21">
        <v>20</v>
      </c>
      <c r="AN185" s="22">
        <v>18.518518518518519</v>
      </c>
      <c r="AO185" s="21">
        <v>108</v>
      </c>
      <c r="AP185" s="22">
        <v>73.148148148148152</v>
      </c>
      <c r="AQ185" s="22">
        <v>69</v>
      </c>
      <c r="AR185" s="21">
        <v>406</v>
      </c>
      <c r="AS185" s="21">
        <v>532</v>
      </c>
      <c r="AT185" s="22">
        <v>76.31578947368422</v>
      </c>
      <c r="AU185" s="21">
        <v>157</v>
      </c>
      <c r="AV185" s="22">
        <v>22.786647314949203</v>
      </c>
      <c r="AW185" s="21">
        <v>689</v>
      </c>
      <c r="AX185" s="22">
        <v>58.925979680696663</v>
      </c>
    </row>
    <row r="186" spans="1:50"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48036</v>
      </c>
      <c r="N186" s="21">
        <v>248</v>
      </c>
      <c r="O186" s="22">
        <v>0.51627945707386125</v>
      </c>
      <c r="P186" s="21">
        <v>13</v>
      </c>
      <c r="Q186" s="21">
        <v>50128</v>
      </c>
      <c r="R186" s="21">
        <v>324</v>
      </c>
      <c r="S186" s="38">
        <v>0.64634535588892428</v>
      </c>
      <c r="T186" s="22">
        <v>0.13006589881506303</v>
      </c>
      <c r="U186" s="28">
        <v>108</v>
      </c>
      <c r="V186" s="22">
        <v>92.307692307692307</v>
      </c>
      <c r="W186" s="28">
        <v>105</v>
      </c>
      <c r="X186" s="22">
        <v>89.743589743589737</v>
      </c>
      <c r="Y186" s="22">
        <v>-2.5641025641025692</v>
      </c>
      <c r="Z186" s="21">
        <v>56</v>
      </c>
      <c r="AA186" s="21">
        <v>192</v>
      </c>
      <c r="AB186" s="22">
        <v>22.58064516129032</v>
      </c>
      <c r="AC186" s="21">
        <v>92</v>
      </c>
      <c r="AD186" s="21">
        <v>232</v>
      </c>
      <c r="AE186" s="22">
        <v>28.39506172839506</v>
      </c>
      <c r="AF186" s="22">
        <v>5.8144165671047396</v>
      </c>
      <c r="AG186" s="22">
        <v>36</v>
      </c>
      <c r="AH186" s="22">
        <v>92.307692307692307</v>
      </c>
      <c r="AI186" s="22">
        <v>33</v>
      </c>
      <c r="AJ186" s="21">
        <v>39</v>
      </c>
      <c r="AK186" s="21">
        <v>49</v>
      </c>
      <c r="AL186" s="22">
        <v>79.591836734693871</v>
      </c>
      <c r="AM186" s="21">
        <v>17</v>
      </c>
      <c r="AN186" s="22">
        <v>25.757575757575758</v>
      </c>
      <c r="AO186" s="21">
        <v>66</v>
      </c>
      <c r="AP186" s="22">
        <v>59.090909090909093</v>
      </c>
      <c r="AQ186" s="22">
        <v>36</v>
      </c>
      <c r="AR186" s="21">
        <v>146</v>
      </c>
      <c r="AS186" s="21">
        <v>183</v>
      </c>
      <c r="AT186" s="22">
        <v>79.78142076502732</v>
      </c>
      <c r="AU186" s="21">
        <v>75</v>
      </c>
      <c r="AV186" s="22">
        <v>29.069767441860467</v>
      </c>
      <c r="AW186" s="21">
        <v>258</v>
      </c>
      <c r="AX186" s="22">
        <v>56.589147286821706</v>
      </c>
    </row>
    <row r="187" spans="1:50"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79574</v>
      </c>
      <c r="N187" s="21">
        <v>217</v>
      </c>
      <c r="O187" s="22">
        <v>0.27270213888958705</v>
      </c>
      <c r="P187" s="21">
        <v>35</v>
      </c>
      <c r="Q187" s="21">
        <v>92649</v>
      </c>
      <c r="R187" s="21">
        <v>261</v>
      </c>
      <c r="S187" s="38">
        <v>0.2817083832529223</v>
      </c>
      <c r="T187" s="22">
        <v>9.0062443633352474E-3</v>
      </c>
      <c r="U187" s="28">
        <v>250</v>
      </c>
      <c r="V187" s="22">
        <v>84.17508417508418</v>
      </c>
      <c r="W187" s="28">
        <v>276</v>
      </c>
      <c r="X187" s="22">
        <v>87.61904761904762</v>
      </c>
      <c r="Y187" s="22">
        <v>3.4439634439634403</v>
      </c>
      <c r="Z187" s="21">
        <v>32</v>
      </c>
      <c r="AA187" s="21">
        <v>185</v>
      </c>
      <c r="AB187" s="22">
        <v>14.746543778801843</v>
      </c>
      <c r="AC187" s="21">
        <v>37</v>
      </c>
      <c r="AD187" s="21">
        <v>224</v>
      </c>
      <c r="AE187" s="22">
        <v>14.17624521072797</v>
      </c>
      <c r="AF187" s="22">
        <v>-0.57029856807387347</v>
      </c>
      <c r="AG187" s="22">
        <v>96</v>
      </c>
      <c r="AH187" s="22">
        <v>91.428571428571431</v>
      </c>
      <c r="AI187" s="22">
        <v>96</v>
      </c>
      <c r="AJ187" s="21">
        <v>83</v>
      </c>
      <c r="AK187" s="21">
        <v>96</v>
      </c>
      <c r="AL187" s="22">
        <v>86.458333333333343</v>
      </c>
      <c r="AM187" s="21">
        <v>17</v>
      </c>
      <c r="AN187" s="22">
        <v>15.044247787610621</v>
      </c>
      <c r="AO187" s="21">
        <v>113</v>
      </c>
      <c r="AP187" s="22">
        <v>73.451327433628322</v>
      </c>
      <c r="AQ187" s="22">
        <v>84</v>
      </c>
      <c r="AR187" s="21">
        <v>103</v>
      </c>
      <c r="AS187" s="21">
        <v>128</v>
      </c>
      <c r="AT187" s="22">
        <v>80.46875</v>
      </c>
      <c r="AU187" s="21">
        <v>20</v>
      </c>
      <c r="AV187" s="22">
        <v>13.513513513513514</v>
      </c>
      <c r="AW187" s="21">
        <v>148</v>
      </c>
      <c r="AX187" s="22">
        <v>69.594594594594597</v>
      </c>
    </row>
    <row r="188" spans="1:50"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80177</v>
      </c>
      <c r="N188" s="21">
        <v>580</v>
      </c>
      <c r="O188" s="22">
        <v>0.7233994786534792</v>
      </c>
      <c r="P188" s="21">
        <v>17</v>
      </c>
      <c r="Q188" s="21">
        <v>86462</v>
      </c>
      <c r="R188" s="21">
        <v>778</v>
      </c>
      <c r="S188" s="38">
        <v>0.89981726076195312</v>
      </c>
      <c r="T188" s="22">
        <v>0.17641778210847392</v>
      </c>
      <c r="U188" s="28">
        <v>144</v>
      </c>
      <c r="V188" s="22">
        <v>94.117647058823522</v>
      </c>
      <c r="W188" s="28">
        <v>144</v>
      </c>
      <c r="X188" s="22">
        <v>94.117647058823522</v>
      </c>
      <c r="Y188" s="22">
        <v>0</v>
      </c>
      <c r="Z188" s="21">
        <v>117</v>
      </c>
      <c r="AA188" s="21">
        <v>463</v>
      </c>
      <c r="AB188" s="22">
        <v>20.172413793103448</v>
      </c>
      <c r="AC188" s="21">
        <v>214</v>
      </c>
      <c r="AD188" s="21">
        <v>564</v>
      </c>
      <c r="AE188" s="22">
        <v>27.506426735218508</v>
      </c>
      <c r="AF188" s="22">
        <v>7.3340129421150593</v>
      </c>
      <c r="AG188" s="22">
        <v>51</v>
      </c>
      <c r="AH188" s="22">
        <v>100</v>
      </c>
      <c r="AI188" s="22">
        <v>45</v>
      </c>
      <c r="AJ188" s="21">
        <v>89</v>
      </c>
      <c r="AK188" s="21">
        <v>104</v>
      </c>
      <c r="AL188" s="22">
        <v>85.576923076923066</v>
      </c>
      <c r="AM188" s="21">
        <v>40</v>
      </c>
      <c r="AN188" s="22">
        <v>27.777777777777779</v>
      </c>
      <c r="AO188" s="21">
        <v>144</v>
      </c>
      <c r="AP188" s="22">
        <v>61.805555555555557</v>
      </c>
      <c r="AQ188" s="22">
        <v>48</v>
      </c>
      <c r="AR188" s="21">
        <v>338</v>
      </c>
      <c r="AS188" s="21">
        <v>460</v>
      </c>
      <c r="AT188" s="22">
        <v>73.478260869565219</v>
      </c>
      <c r="AU188" s="21">
        <v>174</v>
      </c>
      <c r="AV188" s="22">
        <v>27.444794952681388</v>
      </c>
      <c r="AW188" s="21">
        <v>634</v>
      </c>
      <c r="AX188" s="22">
        <v>53.312302839116718</v>
      </c>
    </row>
    <row r="189" spans="1:50"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88649</v>
      </c>
      <c r="N189" s="21">
        <v>644</v>
      </c>
      <c r="O189" s="22">
        <v>0.72646053536982935</v>
      </c>
      <c r="P189" s="21">
        <v>20</v>
      </c>
      <c r="Q189" s="21">
        <v>89773</v>
      </c>
      <c r="R189" s="21">
        <v>982</v>
      </c>
      <c r="S189" s="38">
        <v>1.0938700945718647</v>
      </c>
      <c r="T189" s="22">
        <v>0.36740955920203533</v>
      </c>
      <c r="U189" s="28">
        <v>180</v>
      </c>
      <c r="V189" s="22">
        <v>100</v>
      </c>
      <c r="W189" s="28">
        <v>177</v>
      </c>
      <c r="X189" s="22">
        <v>98.333333333333329</v>
      </c>
      <c r="Y189" s="22">
        <v>-1.6666666666666714</v>
      </c>
      <c r="Z189" s="21">
        <v>102</v>
      </c>
      <c r="AA189" s="21">
        <v>542</v>
      </c>
      <c r="AB189" s="22">
        <v>15.838509316770185</v>
      </c>
      <c r="AC189" s="21">
        <v>162</v>
      </c>
      <c r="AD189" s="21">
        <v>820</v>
      </c>
      <c r="AE189" s="22">
        <v>16.4969450101833</v>
      </c>
      <c r="AF189" s="22">
        <v>0.65843569341311436</v>
      </c>
      <c r="AG189" s="22">
        <v>60</v>
      </c>
      <c r="AH189" s="22">
        <v>100</v>
      </c>
      <c r="AI189" s="22">
        <v>57</v>
      </c>
      <c r="AJ189" s="21">
        <v>180</v>
      </c>
      <c r="AK189" s="21">
        <v>233</v>
      </c>
      <c r="AL189" s="22">
        <v>77.253218884120173</v>
      </c>
      <c r="AM189" s="21">
        <v>37</v>
      </c>
      <c r="AN189" s="22">
        <v>13.703703703703704</v>
      </c>
      <c r="AO189" s="21">
        <v>270</v>
      </c>
      <c r="AP189" s="22">
        <v>66.666666666666657</v>
      </c>
      <c r="AQ189" s="22">
        <v>60</v>
      </c>
      <c r="AR189" s="21">
        <v>418</v>
      </c>
      <c r="AS189" s="21">
        <v>587</v>
      </c>
      <c r="AT189" s="22">
        <v>71.209540034071551</v>
      </c>
      <c r="AU189" s="21">
        <v>125</v>
      </c>
      <c r="AV189" s="22">
        <v>17.556179775280899</v>
      </c>
      <c r="AW189" s="21">
        <v>712</v>
      </c>
      <c r="AX189" s="22">
        <v>58.707865168539328</v>
      </c>
    </row>
    <row r="190" spans="1:50"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228958</v>
      </c>
      <c r="N190" s="21">
        <v>1299</v>
      </c>
      <c r="O190" s="22">
        <v>0.56735296429912918</v>
      </c>
      <c r="P190" s="21">
        <v>47</v>
      </c>
      <c r="Q190" s="21">
        <v>235063</v>
      </c>
      <c r="R190" s="21">
        <v>1613</v>
      </c>
      <c r="S190" s="38">
        <v>0.68619901898639935</v>
      </c>
      <c r="T190" s="22">
        <v>0.11884605468727016</v>
      </c>
      <c r="U190" s="28">
        <v>404.87</v>
      </c>
      <c r="V190" s="22">
        <v>95.71394799054373</v>
      </c>
      <c r="W190" s="28">
        <v>399.24000000000007</v>
      </c>
      <c r="X190" s="22">
        <v>94.382978723404264</v>
      </c>
      <c r="Y190" s="22">
        <v>-1.3309692671394657</v>
      </c>
      <c r="Z190" s="21">
        <v>290</v>
      </c>
      <c r="AA190" s="21">
        <v>1009</v>
      </c>
      <c r="AB190" s="22">
        <v>22.324865280985374</v>
      </c>
      <c r="AC190" s="21">
        <v>366</v>
      </c>
      <c r="AD190" s="21">
        <v>1247</v>
      </c>
      <c r="AE190" s="22">
        <v>22.690638561686299</v>
      </c>
      <c r="AF190" s="22">
        <v>0.36577328070092463</v>
      </c>
      <c r="AG190" s="22">
        <v>141</v>
      </c>
      <c r="AH190" s="22">
        <v>100</v>
      </c>
      <c r="AI190" s="22">
        <v>125.28999999999999</v>
      </c>
      <c r="AJ190" s="21">
        <v>211</v>
      </c>
      <c r="AK190" s="21">
        <v>270</v>
      </c>
      <c r="AL190" s="22">
        <v>78.148148148148138</v>
      </c>
      <c r="AM190" s="21">
        <v>48</v>
      </c>
      <c r="AN190" s="22">
        <v>15.09433962264151</v>
      </c>
      <c r="AO190" s="21">
        <v>318</v>
      </c>
      <c r="AP190" s="22">
        <v>66.352201257861637</v>
      </c>
      <c r="AQ190" s="22">
        <v>132.94999999999999</v>
      </c>
      <c r="AR190" s="21">
        <v>708</v>
      </c>
      <c r="AS190" s="21">
        <v>977</v>
      </c>
      <c r="AT190" s="22">
        <v>72.466734902763562</v>
      </c>
      <c r="AU190" s="21">
        <v>318</v>
      </c>
      <c r="AV190" s="22">
        <v>24.555984555984555</v>
      </c>
      <c r="AW190" s="21">
        <v>1295</v>
      </c>
      <c r="AX190" s="22">
        <v>54.671814671814666</v>
      </c>
    </row>
    <row r="191" spans="1:50"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41189</v>
      </c>
      <c r="N191" s="21">
        <v>187</v>
      </c>
      <c r="O191" s="22">
        <v>0.45400470999538711</v>
      </c>
      <c r="P191" s="21">
        <v>12</v>
      </c>
      <c r="Q191" s="21">
        <v>42011</v>
      </c>
      <c r="R191" s="21">
        <v>206</v>
      </c>
      <c r="S191" s="38">
        <v>0.49034776606126962</v>
      </c>
      <c r="T191" s="22">
        <v>3.6343056065882506E-2</v>
      </c>
      <c r="U191" s="28">
        <v>108</v>
      </c>
      <c r="V191" s="22">
        <v>100</v>
      </c>
      <c r="W191" s="28">
        <v>108</v>
      </c>
      <c r="X191" s="22">
        <v>100</v>
      </c>
      <c r="Y191" s="22">
        <v>0</v>
      </c>
      <c r="Z191" s="21">
        <v>18</v>
      </c>
      <c r="AA191" s="21">
        <v>169</v>
      </c>
      <c r="AB191" s="22">
        <v>9.6256684491978604</v>
      </c>
      <c r="AC191" s="21">
        <v>21</v>
      </c>
      <c r="AD191" s="21">
        <v>185</v>
      </c>
      <c r="AE191" s="22">
        <v>10.194174757281553</v>
      </c>
      <c r="AF191" s="22">
        <v>0.56850630808369296</v>
      </c>
      <c r="AG191" s="22">
        <v>36</v>
      </c>
      <c r="AH191" s="22">
        <v>100</v>
      </c>
      <c r="AI191" s="22">
        <v>36</v>
      </c>
      <c r="AJ191" s="21">
        <v>33</v>
      </c>
      <c r="AK191" s="21">
        <v>37</v>
      </c>
      <c r="AL191" s="22">
        <v>89.189189189189193</v>
      </c>
      <c r="AM191" s="21">
        <v>3</v>
      </c>
      <c r="AN191" s="22">
        <v>7.5</v>
      </c>
      <c r="AO191" s="21">
        <v>40</v>
      </c>
      <c r="AP191" s="22">
        <v>82.5</v>
      </c>
      <c r="AQ191" s="22">
        <v>36</v>
      </c>
      <c r="AR191" s="21">
        <v>116</v>
      </c>
      <c r="AS191" s="21">
        <v>148</v>
      </c>
      <c r="AT191" s="22">
        <v>78.378378378378372</v>
      </c>
      <c r="AU191" s="21">
        <v>18</v>
      </c>
      <c r="AV191" s="22">
        <v>10.843373493975903</v>
      </c>
      <c r="AW191" s="21">
        <v>166</v>
      </c>
      <c r="AX191" s="22">
        <v>69.879518072289159</v>
      </c>
    </row>
    <row r="192" spans="1:50"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85769</v>
      </c>
      <c r="N192" s="21">
        <v>376</v>
      </c>
      <c r="O192" s="22">
        <v>0.43838682974034909</v>
      </c>
      <c r="P192" s="21">
        <v>30</v>
      </c>
      <c r="Q192" s="21">
        <v>94806</v>
      </c>
      <c r="R192" s="21">
        <v>411</v>
      </c>
      <c r="S192" s="38">
        <v>0.43351686602113793</v>
      </c>
      <c r="T192" s="22">
        <v>-4.8699637192111678E-3</v>
      </c>
      <c r="U192" s="28">
        <v>237</v>
      </c>
      <c r="V192" s="22">
        <v>90.804597701149419</v>
      </c>
      <c r="W192" s="28">
        <v>244.24</v>
      </c>
      <c r="X192" s="22">
        <v>90.459259259259255</v>
      </c>
      <c r="Y192" s="22">
        <v>-0.34533844189016349</v>
      </c>
      <c r="Z192" s="21">
        <v>36</v>
      </c>
      <c r="AA192" s="21">
        <v>340</v>
      </c>
      <c r="AB192" s="22">
        <v>9.5744680851063837</v>
      </c>
      <c r="AC192" s="21">
        <v>53</v>
      </c>
      <c r="AD192" s="21">
        <v>358</v>
      </c>
      <c r="AE192" s="22">
        <v>12.895377128953772</v>
      </c>
      <c r="AF192" s="22">
        <v>3.3209090438473883</v>
      </c>
      <c r="AG192" s="22">
        <v>87</v>
      </c>
      <c r="AH192" s="22">
        <v>96.666666666666671</v>
      </c>
      <c r="AI192" s="22">
        <v>78</v>
      </c>
      <c r="AJ192" s="21">
        <v>98</v>
      </c>
      <c r="AK192" s="21">
        <v>117</v>
      </c>
      <c r="AL192" s="22">
        <v>83.760683760683762</v>
      </c>
      <c r="AM192" s="21">
        <v>16</v>
      </c>
      <c r="AN192" s="22">
        <v>12.030075187969924</v>
      </c>
      <c r="AO192" s="21">
        <v>133</v>
      </c>
      <c r="AP192" s="22">
        <v>73.68421052631578</v>
      </c>
      <c r="AQ192" s="22">
        <v>79.240000000000009</v>
      </c>
      <c r="AR192" s="21">
        <v>186</v>
      </c>
      <c r="AS192" s="21">
        <v>241</v>
      </c>
      <c r="AT192" s="22">
        <v>77.178423236514533</v>
      </c>
      <c r="AU192" s="21">
        <v>37</v>
      </c>
      <c r="AV192" s="22">
        <v>13.309352517985612</v>
      </c>
      <c r="AW192" s="21">
        <v>278</v>
      </c>
      <c r="AX192" s="22">
        <v>66.906474820143885</v>
      </c>
    </row>
    <row r="193" spans="1:50"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64788</v>
      </c>
      <c r="N193" s="21">
        <v>513</v>
      </c>
      <c r="O193" s="22">
        <v>0.79181329875902939</v>
      </c>
      <c r="P193" s="21">
        <v>17</v>
      </c>
      <c r="Q193" s="21">
        <v>66785</v>
      </c>
      <c r="R193" s="21">
        <v>716</v>
      </c>
      <c r="S193" s="38">
        <v>1.0720970277756983</v>
      </c>
      <c r="T193" s="22">
        <v>0.28028372901666887</v>
      </c>
      <c r="U193" s="28">
        <v>151.72</v>
      </c>
      <c r="V193" s="22">
        <v>99.16339869281046</v>
      </c>
      <c r="W193" s="28">
        <v>152.19999999999999</v>
      </c>
      <c r="X193" s="22">
        <v>99.477124183006538</v>
      </c>
      <c r="Y193" s="22">
        <v>0.31372549019607732</v>
      </c>
      <c r="Z193" s="21">
        <v>82</v>
      </c>
      <c r="AA193" s="21">
        <v>431</v>
      </c>
      <c r="AB193" s="22">
        <v>15.984405458089668</v>
      </c>
      <c r="AC193" s="21">
        <v>173</v>
      </c>
      <c r="AD193" s="21">
        <v>543</v>
      </c>
      <c r="AE193" s="22">
        <v>24.162011173184357</v>
      </c>
      <c r="AF193" s="22">
        <v>8.177605715094689</v>
      </c>
      <c r="AG193" s="22">
        <v>51</v>
      </c>
      <c r="AH193" s="22">
        <v>100</v>
      </c>
      <c r="AI193" s="22">
        <v>51</v>
      </c>
      <c r="AJ193" s="21">
        <v>87</v>
      </c>
      <c r="AK193" s="21">
        <v>110</v>
      </c>
      <c r="AL193" s="22">
        <v>79.090909090909093</v>
      </c>
      <c r="AM193" s="21">
        <v>20</v>
      </c>
      <c r="AN193" s="22">
        <v>15.384615384615385</v>
      </c>
      <c r="AO193" s="21">
        <v>130</v>
      </c>
      <c r="AP193" s="22">
        <v>66.92307692307692</v>
      </c>
      <c r="AQ193" s="22">
        <v>50.2</v>
      </c>
      <c r="AR193" s="21">
        <v>282</v>
      </c>
      <c r="AS193" s="21">
        <v>433</v>
      </c>
      <c r="AT193" s="22">
        <v>65.127020785219401</v>
      </c>
      <c r="AU193" s="21">
        <v>153</v>
      </c>
      <c r="AV193" s="22">
        <v>26.109215017064848</v>
      </c>
      <c r="AW193" s="21">
        <v>586</v>
      </c>
      <c r="AX193" s="22">
        <v>48.122866894197955</v>
      </c>
    </row>
    <row r="194" spans="1:50"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83708</v>
      </c>
      <c r="N194" s="21">
        <v>395</v>
      </c>
      <c r="O194" s="22">
        <v>0.4718784345582262</v>
      </c>
      <c r="P194" s="21">
        <v>21</v>
      </c>
      <c r="Q194" s="21">
        <v>85072</v>
      </c>
      <c r="R194" s="21">
        <v>507</v>
      </c>
      <c r="S194" s="38">
        <v>0.59596577017114916</v>
      </c>
      <c r="T194" s="22">
        <v>0.12408733561292296</v>
      </c>
      <c r="U194" s="28">
        <v>174</v>
      </c>
      <c r="V194" s="22">
        <v>92.063492063492063</v>
      </c>
      <c r="W194" s="28">
        <v>177</v>
      </c>
      <c r="X194" s="22">
        <v>93.650793650793645</v>
      </c>
      <c r="Y194" s="22">
        <v>1.5873015873015817</v>
      </c>
      <c r="Z194" s="21">
        <v>105</v>
      </c>
      <c r="AA194" s="21">
        <v>290</v>
      </c>
      <c r="AB194" s="22">
        <v>26.582278481012654</v>
      </c>
      <c r="AC194" s="21">
        <v>128</v>
      </c>
      <c r="AD194" s="21">
        <v>379</v>
      </c>
      <c r="AE194" s="22">
        <v>25.246548323471401</v>
      </c>
      <c r="AF194" s="22">
        <v>-1.3357301575412528</v>
      </c>
      <c r="AG194" s="22">
        <v>60</v>
      </c>
      <c r="AH194" s="22">
        <v>95.238095238095227</v>
      </c>
      <c r="AI194" s="22">
        <v>60</v>
      </c>
      <c r="AJ194" s="21">
        <v>98</v>
      </c>
      <c r="AK194" s="21">
        <v>119</v>
      </c>
      <c r="AL194" s="22">
        <v>82.35294117647058</v>
      </c>
      <c r="AM194" s="21">
        <v>27</v>
      </c>
      <c r="AN194" s="22">
        <v>18.493150684931507</v>
      </c>
      <c r="AO194" s="21">
        <v>146</v>
      </c>
      <c r="AP194" s="22">
        <v>67.123287671232873</v>
      </c>
      <c r="AQ194" s="22">
        <v>57</v>
      </c>
      <c r="AR194" s="21">
        <v>196</v>
      </c>
      <c r="AS194" s="21">
        <v>260</v>
      </c>
      <c r="AT194" s="22">
        <v>75.384615384615387</v>
      </c>
      <c r="AU194" s="21">
        <v>101</v>
      </c>
      <c r="AV194" s="22">
        <v>27.977839335180054</v>
      </c>
      <c r="AW194" s="21">
        <v>361</v>
      </c>
      <c r="AX194" s="22">
        <v>54.29362880886427</v>
      </c>
    </row>
    <row r="195" spans="1:50"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77732</v>
      </c>
      <c r="N195" s="21">
        <v>193</v>
      </c>
      <c r="O195" s="22">
        <v>0.24828899295013637</v>
      </c>
      <c r="P195" s="21">
        <v>24</v>
      </c>
      <c r="Q195" s="21">
        <v>87201</v>
      </c>
      <c r="R195" s="21">
        <v>346</v>
      </c>
      <c r="S195" s="38">
        <v>0.39678444054540662</v>
      </c>
      <c r="T195" s="22">
        <v>0.14849544759527025</v>
      </c>
      <c r="U195" s="28">
        <v>192</v>
      </c>
      <c r="V195" s="22">
        <v>88.888888888888886</v>
      </c>
      <c r="W195" s="28">
        <v>200</v>
      </c>
      <c r="X195" s="22">
        <v>92.592592592592609</v>
      </c>
      <c r="Y195" s="22">
        <v>3.7037037037037237</v>
      </c>
      <c r="Z195" s="21">
        <v>42</v>
      </c>
      <c r="AA195" s="21">
        <v>151</v>
      </c>
      <c r="AB195" s="22">
        <v>21.761658031088082</v>
      </c>
      <c r="AC195" s="21">
        <v>99</v>
      </c>
      <c r="AD195" s="21">
        <v>247</v>
      </c>
      <c r="AE195" s="22">
        <v>28.612716763005778</v>
      </c>
      <c r="AF195" s="22">
        <v>6.8510587319176963</v>
      </c>
      <c r="AG195" s="22">
        <v>72</v>
      </c>
      <c r="AH195" s="22">
        <v>100</v>
      </c>
      <c r="AI195" s="22">
        <v>62</v>
      </c>
      <c r="AJ195" s="21">
        <v>50</v>
      </c>
      <c r="AK195" s="21">
        <v>60</v>
      </c>
      <c r="AL195" s="22">
        <v>83.333333333333343</v>
      </c>
      <c r="AM195" s="21">
        <v>21</v>
      </c>
      <c r="AN195" s="22">
        <v>25.925925925925924</v>
      </c>
      <c r="AO195" s="21">
        <v>81</v>
      </c>
      <c r="AP195" s="22">
        <v>61.728395061728392</v>
      </c>
      <c r="AQ195" s="22">
        <v>66</v>
      </c>
      <c r="AR195" s="21">
        <v>126</v>
      </c>
      <c r="AS195" s="21">
        <v>187</v>
      </c>
      <c r="AT195" s="22">
        <v>67.379679144385022</v>
      </c>
      <c r="AU195" s="21">
        <v>78</v>
      </c>
      <c r="AV195" s="22">
        <v>29.433962264150942</v>
      </c>
      <c r="AW195" s="21">
        <v>265</v>
      </c>
      <c r="AX195" s="22">
        <v>47.547169811320757</v>
      </c>
    </row>
    <row r="196" spans="1:50"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100447</v>
      </c>
      <c r="N196" s="21">
        <v>386</v>
      </c>
      <c r="O196" s="22">
        <v>0.38428225830537499</v>
      </c>
      <c r="P196" s="21">
        <v>49</v>
      </c>
      <c r="Q196" s="21">
        <v>105459</v>
      </c>
      <c r="R196" s="21">
        <v>535</v>
      </c>
      <c r="S196" s="38">
        <v>0.50730615689509662</v>
      </c>
      <c r="T196" s="22">
        <v>0.12302389858972163</v>
      </c>
      <c r="U196" s="28">
        <v>389</v>
      </c>
      <c r="V196" s="22">
        <v>90.046296296296291</v>
      </c>
      <c r="W196" s="28">
        <v>412.8</v>
      </c>
      <c r="X196" s="22">
        <v>93.605442176870753</v>
      </c>
      <c r="Y196" s="22">
        <v>3.5591458805744622</v>
      </c>
      <c r="Z196" s="21">
        <v>43</v>
      </c>
      <c r="AA196" s="21">
        <v>343</v>
      </c>
      <c r="AB196" s="22">
        <v>11.139896373056994</v>
      </c>
      <c r="AC196" s="21">
        <v>99</v>
      </c>
      <c r="AD196" s="21">
        <v>436</v>
      </c>
      <c r="AE196" s="22">
        <v>18.504672897196262</v>
      </c>
      <c r="AF196" s="22">
        <v>7.364776524139268</v>
      </c>
      <c r="AG196" s="22">
        <v>147</v>
      </c>
      <c r="AH196" s="22">
        <v>100</v>
      </c>
      <c r="AI196" s="22">
        <v>128</v>
      </c>
      <c r="AJ196" s="21">
        <v>134</v>
      </c>
      <c r="AK196" s="21">
        <v>151</v>
      </c>
      <c r="AL196" s="22">
        <v>88.741721854304629</v>
      </c>
      <c r="AM196" s="21">
        <v>24</v>
      </c>
      <c r="AN196" s="22">
        <v>13.714285714285715</v>
      </c>
      <c r="AO196" s="21">
        <v>175</v>
      </c>
      <c r="AP196" s="22">
        <v>76.571428571428569</v>
      </c>
      <c r="AQ196" s="22">
        <v>137.80000000000001</v>
      </c>
      <c r="AR196" s="21">
        <v>213</v>
      </c>
      <c r="AS196" s="21">
        <v>285</v>
      </c>
      <c r="AT196" s="22">
        <v>74.73684210526315</v>
      </c>
      <c r="AU196" s="21">
        <v>75</v>
      </c>
      <c r="AV196" s="22">
        <v>20.833333333333336</v>
      </c>
      <c r="AW196" s="21">
        <v>360</v>
      </c>
      <c r="AX196" s="22">
        <v>59.166666666666664</v>
      </c>
    </row>
    <row r="197" spans="1:50"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94943</v>
      </c>
      <c r="N197" s="21">
        <v>465</v>
      </c>
      <c r="O197" s="22">
        <v>0.48976754473736872</v>
      </c>
      <c r="P197" s="21">
        <v>23</v>
      </c>
      <c r="Q197" s="21">
        <v>96937</v>
      </c>
      <c r="R197" s="21">
        <v>586</v>
      </c>
      <c r="S197" s="38">
        <v>0.60451633535182647</v>
      </c>
      <c r="T197" s="22">
        <v>0.11474879061445775</v>
      </c>
      <c r="U197" s="28">
        <v>204.32999999999998</v>
      </c>
      <c r="V197" s="22">
        <v>98.71014492753622</v>
      </c>
      <c r="W197" s="28">
        <v>205.79000000000002</v>
      </c>
      <c r="X197" s="22">
        <v>99.415458937198082</v>
      </c>
      <c r="Y197" s="22">
        <v>0.70531400966186197</v>
      </c>
      <c r="Z197" s="21">
        <v>86</v>
      </c>
      <c r="AA197" s="21">
        <v>379</v>
      </c>
      <c r="AB197" s="22">
        <v>18.494623655913976</v>
      </c>
      <c r="AC197" s="21">
        <v>97</v>
      </c>
      <c r="AD197" s="21">
        <v>489</v>
      </c>
      <c r="AE197" s="22">
        <v>16.552901023890783</v>
      </c>
      <c r="AF197" s="22">
        <v>-1.9417226320231933</v>
      </c>
      <c r="AG197" s="22">
        <v>69</v>
      </c>
      <c r="AH197" s="22">
        <v>100</v>
      </c>
      <c r="AI197" s="22">
        <v>69</v>
      </c>
      <c r="AJ197" s="21">
        <v>103</v>
      </c>
      <c r="AK197" s="21">
        <v>124</v>
      </c>
      <c r="AL197" s="22">
        <v>83.064516129032256</v>
      </c>
      <c r="AM197" s="21">
        <v>8</v>
      </c>
      <c r="AN197" s="22">
        <v>6.0606060606060606</v>
      </c>
      <c r="AO197" s="21">
        <v>132</v>
      </c>
      <c r="AP197" s="22">
        <v>78.030303030303031</v>
      </c>
      <c r="AQ197" s="22">
        <v>67.789999999999992</v>
      </c>
      <c r="AR197" s="21">
        <v>270</v>
      </c>
      <c r="AS197" s="21">
        <v>365</v>
      </c>
      <c r="AT197" s="22">
        <v>73.972602739726028</v>
      </c>
      <c r="AU197" s="21">
        <v>89</v>
      </c>
      <c r="AV197" s="22">
        <v>19.603524229074889</v>
      </c>
      <c r="AW197" s="21">
        <v>454</v>
      </c>
      <c r="AX197" s="22">
        <v>59.471365638766514</v>
      </c>
    </row>
    <row r="198" spans="1:50"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131998</v>
      </c>
      <c r="N198" s="21">
        <v>718</v>
      </c>
      <c r="O198" s="22">
        <v>0.54394763557023595</v>
      </c>
      <c r="P198" s="21">
        <v>41</v>
      </c>
      <c r="Q198" s="21">
        <v>133779</v>
      </c>
      <c r="R198" s="21">
        <v>1238</v>
      </c>
      <c r="S198" s="38">
        <v>0.9254068276784847</v>
      </c>
      <c r="T198" s="22">
        <v>0.38145919210824875</v>
      </c>
      <c r="U198" s="28">
        <v>333</v>
      </c>
      <c r="V198" s="22">
        <v>90.243902439024396</v>
      </c>
      <c r="W198" s="28">
        <v>338</v>
      </c>
      <c r="X198" s="22">
        <v>91.598915989159892</v>
      </c>
      <c r="Y198" s="22">
        <v>1.3550135501354958</v>
      </c>
      <c r="Z198" s="21">
        <v>112</v>
      </c>
      <c r="AA198" s="21">
        <v>606</v>
      </c>
      <c r="AB198" s="22">
        <v>15.598885793871867</v>
      </c>
      <c r="AC198" s="21">
        <v>216</v>
      </c>
      <c r="AD198" s="21">
        <v>1022</v>
      </c>
      <c r="AE198" s="22">
        <v>17.447495961227787</v>
      </c>
      <c r="AF198" s="22">
        <v>1.8486101673559201</v>
      </c>
      <c r="AG198" s="22">
        <v>120</v>
      </c>
      <c r="AH198" s="22">
        <v>97.560975609756099</v>
      </c>
      <c r="AI198" s="22">
        <v>104</v>
      </c>
      <c r="AJ198" s="21">
        <v>147</v>
      </c>
      <c r="AK198" s="21">
        <v>177</v>
      </c>
      <c r="AL198" s="22">
        <v>83.050847457627114</v>
      </c>
      <c r="AM198" s="21">
        <v>27</v>
      </c>
      <c r="AN198" s="22">
        <v>13.23529411764706</v>
      </c>
      <c r="AO198" s="21">
        <v>204</v>
      </c>
      <c r="AP198" s="22">
        <v>72.058823529411768</v>
      </c>
      <c r="AQ198" s="22">
        <v>114</v>
      </c>
      <c r="AR198" s="21">
        <v>642</v>
      </c>
      <c r="AS198" s="21">
        <v>845</v>
      </c>
      <c r="AT198" s="22">
        <v>75.976331360946745</v>
      </c>
      <c r="AU198" s="21">
        <v>189</v>
      </c>
      <c r="AV198" s="22">
        <v>18.278529980657641</v>
      </c>
      <c r="AW198" s="21">
        <v>1034</v>
      </c>
      <c r="AX198" s="22">
        <v>62.088974854932303</v>
      </c>
    </row>
    <row r="199" spans="1:50"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87463</v>
      </c>
      <c r="N199" s="21">
        <v>353</v>
      </c>
      <c r="O199" s="22">
        <v>0.40359923624847077</v>
      </c>
      <c r="P199" s="21">
        <v>29</v>
      </c>
      <c r="Q199" s="21">
        <v>90837</v>
      </c>
      <c r="R199" s="21">
        <v>482</v>
      </c>
      <c r="S199" s="38">
        <v>0.53062078228034826</v>
      </c>
      <c r="T199" s="22">
        <v>0.12702154603187749</v>
      </c>
      <c r="U199" s="28">
        <v>253</v>
      </c>
      <c r="V199" s="22">
        <v>96.934865900383144</v>
      </c>
      <c r="W199" s="28">
        <v>250.24999999999997</v>
      </c>
      <c r="X199" s="22">
        <v>95.881226053639836</v>
      </c>
      <c r="Y199" s="22">
        <v>-1.0536398467433088</v>
      </c>
      <c r="Z199" s="21">
        <v>53</v>
      </c>
      <c r="AA199" s="21">
        <v>300</v>
      </c>
      <c r="AB199" s="22">
        <v>15.014164305949009</v>
      </c>
      <c r="AC199" s="21">
        <v>85</v>
      </c>
      <c r="AD199" s="21">
        <v>397</v>
      </c>
      <c r="AE199" s="22">
        <v>17.634854771784234</v>
      </c>
      <c r="AF199" s="22">
        <v>2.6206904658352244</v>
      </c>
      <c r="AG199" s="22">
        <v>87</v>
      </c>
      <c r="AH199" s="22">
        <v>100</v>
      </c>
      <c r="AI199" s="22">
        <v>84</v>
      </c>
      <c r="AJ199" s="21">
        <v>96</v>
      </c>
      <c r="AK199" s="21">
        <v>107</v>
      </c>
      <c r="AL199" s="22">
        <v>89.719626168224295</v>
      </c>
      <c r="AM199" s="21">
        <v>15</v>
      </c>
      <c r="AN199" s="22">
        <v>12.295081967213115</v>
      </c>
      <c r="AO199" s="21">
        <v>122</v>
      </c>
      <c r="AP199" s="22">
        <v>78.688524590163937</v>
      </c>
      <c r="AQ199" s="22">
        <v>79.25</v>
      </c>
      <c r="AR199" s="21">
        <v>231</v>
      </c>
      <c r="AS199" s="21">
        <v>290</v>
      </c>
      <c r="AT199" s="22">
        <v>79.65517241379311</v>
      </c>
      <c r="AU199" s="21">
        <v>70</v>
      </c>
      <c r="AV199" s="22">
        <v>19.444444444444446</v>
      </c>
      <c r="AW199" s="21">
        <v>360</v>
      </c>
      <c r="AX199" s="22">
        <v>64.166666666666671</v>
      </c>
    </row>
    <row r="200" spans="1:50"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41243</v>
      </c>
      <c r="N200" s="21">
        <v>171</v>
      </c>
      <c r="O200" s="22">
        <v>0.41461581359260963</v>
      </c>
      <c r="P200" s="21">
        <v>18</v>
      </c>
      <c r="Q200" s="21">
        <v>42086</v>
      </c>
      <c r="R200" s="21">
        <v>207</v>
      </c>
      <c r="S200" s="38">
        <v>0.49185002138478356</v>
      </c>
      <c r="T200" s="22">
        <v>7.7234207792173937E-2</v>
      </c>
      <c r="U200" s="28">
        <v>135</v>
      </c>
      <c r="V200" s="22">
        <v>83.333333333333343</v>
      </c>
      <c r="W200" s="28">
        <v>141</v>
      </c>
      <c r="X200" s="22">
        <v>87.037037037037038</v>
      </c>
      <c r="Y200" s="22">
        <v>3.7037037037036953</v>
      </c>
      <c r="Z200" s="21">
        <v>28</v>
      </c>
      <c r="AA200" s="21">
        <v>143</v>
      </c>
      <c r="AB200" s="22">
        <v>16.374269005847953</v>
      </c>
      <c r="AC200" s="21">
        <v>36</v>
      </c>
      <c r="AD200" s="21">
        <v>171</v>
      </c>
      <c r="AE200" s="22">
        <v>17.391304347826086</v>
      </c>
      <c r="AF200" s="22">
        <v>1.0170353419781328</v>
      </c>
      <c r="AG200" s="22">
        <v>51</v>
      </c>
      <c r="AH200" s="22">
        <v>94.444444444444443</v>
      </c>
      <c r="AI200" s="22">
        <v>42</v>
      </c>
      <c r="AJ200" s="21">
        <v>44</v>
      </c>
      <c r="AK200" s="21">
        <v>57</v>
      </c>
      <c r="AL200" s="22">
        <v>77.192982456140342</v>
      </c>
      <c r="AM200" s="21">
        <v>12</v>
      </c>
      <c r="AN200" s="22">
        <v>17.391304347826086</v>
      </c>
      <c r="AO200" s="21">
        <v>69</v>
      </c>
      <c r="AP200" s="22">
        <v>63.768115942028977</v>
      </c>
      <c r="AQ200" s="22">
        <v>48</v>
      </c>
      <c r="AR200" s="21">
        <v>91</v>
      </c>
      <c r="AS200" s="21">
        <v>114</v>
      </c>
      <c r="AT200" s="22">
        <v>79.824561403508781</v>
      </c>
      <c r="AU200" s="21">
        <v>24</v>
      </c>
      <c r="AV200" s="22">
        <v>17.391304347826086</v>
      </c>
      <c r="AW200" s="21">
        <v>138</v>
      </c>
      <c r="AX200" s="22">
        <v>65.94202898550725</v>
      </c>
    </row>
    <row r="201" spans="1:50"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60623</v>
      </c>
      <c r="N201" s="21">
        <v>426</v>
      </c>
      <c r="O201" s="22">
        <v>0.70270359434538043</v>
      </c>
      <c r="P201" s="21">
        <v>14</v>
      </c>
      <c r="Q201" s="21">
        <v>61484</v>
      </c>
      <c r="R201" s="21">
        <v>416</v>
      </c>
      <c r="S201" s="38">
        <v>0.67659878992908717</v>
      </c>
      <c r="T201" s="22">
        <v>-2.6104804416293259E-2</v>
      </c>
      <c r="U201" s="28">
        <v>126</v>
      </c>
      <c r="V201" s="22">
        <v>100</v>
      </c>
      <c r="W201" s="28">
        <v>123.33</v>
      </c>
      <c r="X201" s="22">
        <v>97.88095238095238</v>
      </c>
      <c r="Y201" s="22">
        <v>-2.1190476190476204</v>
      </c>
      <c r="Z201" s="21">
        <v>45</v>
      </c>
      <c r="AA201" s="21">
        <v>381</v>
      </c>
      <c r="AB201" s="22">
        <v>10.56338028169014</v>
      </c>
      <c r="AC201" s="21">
        <v>44</v>
      </c>
      <c r="AD201" s="21">
        <v>372</v>
      </c>
      <c r="AE201" s="22">
        <v>10.576923076923077</v>
      </c>
      <c r="AF201" s="22">
        <v>1.3542795232936555E-2</v>
      </c>
      <c r="AG201" s="22">
        <v>42</v>
      </c>
      <c r="AH201" s="22">
        <v>100</v>
      </c>
      <c r="AI201" s="22">
        <v>39.33</v>
      </c>
      <c r="AJ201" s="21">
        <v>64</v>
      </c>
      <c r="AK201" s="21">
        <v>80</v>
      </c>
      <c r="AL201" s="22">
        <v>80</v>
      </c>
      <c r="AM201" s="21">
        <v>13</v>
      </c>
      <c r="AN201" s="22">
        <v>13.978494623655912</v>
      </c>
      <c r="AO201" s="21">
        <v>93</v>
      </c>
      <c r="AP201" s="22">
        <v>68.817204301075279</v>
      </c>
      <c r="AQ201" s="22">
        <v>42</v>
      </c>
      <c r="AR201" s="21">
        <v>218</v>
      </c>
      <c r="AS201" s="21">
        <v>292</v>
      </c>
      <c r="AT201" s="22">
        <v>74.657534246575338</v>
      </c>
      <c r="AU201" s="21">
        <v>31</v>
      </c>
      <c r="AV201" s="22">
        <v>9.5975232198142422</v>
      </c>
      <c r="AW201" s="21">
        <v>323</v>
      </c>
      <c r="AX201" s="22">
        <v>67.492260061919509</v>
      </c>
    </row>
    <row r="202" spans="1:50"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118638</v>
      </c>
      <c r="N202" s="21">
        <v>494</v>
      </c>
      <c r="O202" s="22">
        <v>0.41639272408503175</v>
      </c>
      <c r="P202" s="21">
        <v>31</v>
      </c>
      <c r="Q202" s="21">
        <v>122631</v>
      </c>
      <c r="R202" s="21">
        <v>812</v>
      </c>
      <c r="S202" s="38">
        <v>0.66214904877233327</v>
      </c>
      <c r="T202" s="22">
        <v>0.24575632468730152</v>
      </c>
      <c r="U202" s="28">
        <v>256.94</v>
      </c>
      <c r="V202" s="22">
        <v>95.162962962962965</v>
      </c>
      <c r="W202" s="28">
        <v>266.38</v>
      </c>
      <c r="X202" s="22">
        <v>95.476702508960571</v>
      </c>
      <c r="Y202" s="22">
        <v>0.31373954599760623</v>
      </c>
      <c r="Z202" s="21">
        <v>97</v>
      </c>
      <c r="AA202" s="21">
        <v>397</v>
      </c>
      <c r="AB202" s="22">
        <v>19.635627530364371</v>
      </c>
      <c r="AC202" s="21">
        <v>195</v>
      </c>
      <c r="AD202" s="21">
        <v>617</v>
      </c>
      <c r="AE202" s="22">
        <v>24.014778325123153</v>
      </c>
      <c r="AF202" s="22">
        <v>4.3791507947587824</v>
      </c>
      <c r="AG202" s="22">
        <v>93</v>
      </c>
      <c r="AH202" s="22">
        <v>100</v>
      </c>
      <c r="AI202" s="22">
        <v>87</v>
      </c>
      <c r="AJ202" s="21">
        <v>81</v>
      </c>
      <c r="AK202" s="21">
        <v>100</v>
      </c>
      <c r="AL202" s="22">
        <v>81</v>
      </c>
      <c r="AM202" s="21">
        <v>26</v>
      </c>
      <c r="AN202" s="22">
        <v>20.634920634920633</v>
      </c>
      <c r="AO202" s="21">
        <v>126</v>
      </c>
      <c r="AP202" s="22">
        <v>64.285714285714292</v>
      </c>
      <c r="AQ202" s="22">
        <v>86.38</v>
      </c>
      <c r="AR202" s="21">
        <v>379</v>
      </c>
      <c r="AS202" s="21">
        <v>517</v>
      </c>
      <c r="AT202" s="22">
        <v>73.30754352030948</v>
      </c>
      <c r="AU202" s="21">
        <v>169</v>
      </c>
      <c r="AV202" s="22">
        <v>24.635568513119534</v>
      </c>
      <c r="AW202" s="21">
        <v>686</v>
      </c>
      <c r="AX202" s="22">
        <v>55.247813411078717</v>
      </c>
    </row>
    <row r="203" spans="1:50"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184617</v>
      </c>
      <c r="N203" s="21">
        <v>951</v>
      </c>
      <c r="O203" s="22">
        <v>0.51512049269568894</v>
      </c>
      <c r="P203" s="21">
        <v>59</v>
      </c>
      <c r="Q203" s="21">
        <v>190307</v>
      </c>
      <c r="R203" s="21">
        <v>1279</v>
      </c>
      <c r="S203" s="38">
        <v>0.67207196792550983</v>
      </c>
      <c r="T203" s="22">
        <v>0.15695147522982089</v>
      </c>
      <c r="U203" s="28">
        <v>513.80999999999995</v>
      </c>
      <c r="V203" s="22">
        <v>96.762711864406768</v>
      </c>
      <c r="W203" s="28">
        <v>497.84999999999997</v>
      </c>
      <c r="X203" s="22">
        <v>93.75706214689265</v>
      </c>
      <c r="Y203" s="22">
        <v>-3.0056497175141175</v>
      </c>
      <c r="Z203" s="21">
        <v>186</v>
      </c>
      <c r="AA203" s="21">
        <v>765</v>
      </c>
      <c r="AB203" s="22">
        <v>19.558359621451103</v>
      </c>
      <c r="AC203" s="21">
        <v>250</v>
      </c>
      <c r="AD203" s="21">
        <v>1029</v>
      </c>
      <c r="AE203" s="22">
        <v>19.546520719311964</v>
      </c>
      <c r="AF203" s="22">
        <v>-1.1838902139139407E-2</v>
      </c>
      <c r="AG203" s="22">
        <v>177</v>
      </c>
      <c r="AH203" s="22">
        <v>100</v>
      </c>
      <c r="AI203" s="22">
        <v>154.82999999999998</v>
      </c>
      <c r="AJ203" s="21">
        <v>206</v>
      </c>
      <c r="AK203" s="21">
        <v>275</v>
      </c>
      <c r="AL203" s="22">
        <v>74.909090909090921</v>
      </c>
      <c r="AM203" s="21">
        <v>57</v>
      </c>
      <c r="AN203" s="22">
        <v>17.168674698795179</v>
      </c>
      <c r="AO203" s="21">
        <v>332</v>
      </c>
      <c r="AP203" s="22">
        <v>62.048192771084345</v>
      </c>
      <c r="AQ203" s="22">
        <v>166.02</v>
      </c>
      <c r="AR203" s="21">
        <v>502</v>
      </c>
      <c r="AS203" s="21">
        <v>754</v>
      </c>
      <c r="AT203" s="22">
        <v>66.578249336870016</v>
      </c>
      <c r="AU203" s="21">
        <v>193</v>
      </c>
      <c r="AV203" s="22">
        <v>20.380147835269273</v>
      </c>
      <c r="AW203" s="21">
        <v>947</v>
      </c>
      <c r="AX203" s="22">
        <v>53.009503695881733</v>
      </c>
    </row>
    <row r="204" spans="1:50"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75808</v>
      </c>
      <c r="N204" s="21">
        <v>184</v>
      </c>
      <c r="O204" s="22">
        <v>0.24271844660194172</v>
      </c>
      <c r="P204" s="21">
        <v>20</v>
      </c>
      <c r="Q204" s="21">
        <v>77065</v>
      </c>
      <c r="R204" s="21">
        <v>237</v>
      </c>
      <c r="S204" s="38">
        <v>0.30753260234866675</v>
      </c>
      <c r="T204" s="22">
        <v>6.4814155746725027E-2</v>
      </c>
      <c r="U204" s="28">
        <v>180</v>
      </c>
      <c r="V204" s="22">
        <v>100</v>
      </c>
      <c r="W204" s="28">
        <v>180</v>
      </c>
      <c r="X204" s="22">
        <v>100</v>
      </c>
      <c r="Y204" s="22">
        <v>0</v>
      </c>
      <c r="Z204" s="21">
        <v>25</v>
      </c>
      <c r="AA204" s="21">
        <v>159</v>
      </c>
      <c r="AB204" s="22">
        <v>13.586956521739129</v>
      </c>
      <c r="AC204" s="21">
        <v>43</v>
      </c>
      <c r="AD204" s="21">
        <v>194</v>
      </c>
      <c r="AE204" s="22">
        <v>18.143459915611814</v>
      </c>
      <c r="AF204" s="22">
        <v>4.5565033938726849</v>
      </c>
      <c r="AG204" s="22">
        <v>60</v>
      </c>
      <c r="AH204" s="22">
        <v>100</v>
      </c>
      <c r="AI204" s="22">
        <v>60</v>
      </c>
      <c r="AJ204" s="21">
        <v>47</v>
      </c>
      <c r="AK204" s="21">
        <v>53</v>
      </c>
      <c r="AL204" s="22">
        <v>88.679245283018872</v>
      </c>
      <c r="AM204" s="21">
        <v>14</v>
      </c>
      <c r="AN204" s="22">
        <v>20.8955223880597</v>
      </c>
      <c r="AO204" s="21">
        <v>67</v>
      </c>
      <c r="AP204" s="22">
        <v>70.149253731343293</v>
      </c>
      <c r="AQ204" s="22">
        <v>60</v>
      </c>
      <c r="AR204" s="21">
        <v>117</v>
      </c>
      <c r="AS204" s="21">
        <v>141</v>
      </c>
      <c r="AT204" s="22">
        <v>82.978723404255319</v>
      </c>
      <c r="AU204" s="21">
        <v>29</v>
      </c>
      <c r="AV204" s="22">
        <v>17.058823529411764</v>
      </c>
      <c r="AW204" s="21">
        <v>170</v>
      </c>
      <c r="AX204" s="22">
        <v>68.82352941176471</v>
      </c>
    </row>
    <row r="205" spans="1:50" x14ac:dyDescent="0.2">
      <c r="A205" s="20"/>
      <c r="B205" s="20"/>
      <c r="C205" s="20"/>
      <c r="D205" s="20"/>
      <c r="E205" s="20"/>
      <c r="F205" s="20"/>
      <c r="G205" s="20"/>
      <c r="H205" s="20"/>
      <c r="I205" s="20"/>
      <c r="J205" s="20"/>
      <c r="K205" s="20"/>
      <c r="L205" s="21"/>
      <c r="M205" s="21"/>
      <c r="N205" s="21"/>
      <c r="O205" s="22"/>
      <c r="P205" s="21"/>
      <c r="Q205" s="21"/>
      <c r="R205" s="21"/>
      <c r="S205" s="38"/>
      <c r="T205" s="22"/>
      <c r="U205" s="22"/>
      <c r="V205" s="22"/>
      <c r="W205" s="22"/>
      <c r="X205" s="22"/>
      <c r="Y205" s="22"/>
      <c r="Z205" s="21"/>
      <c r="AA205" s="21"/>
      <c r="AB205" s="22"/>
      <c r="AC205" s="21"/>
      <c r="AD205" s="21"/>
      <c r="AE205" s="22"/>
      <c r="AF205" s="22"/>
      <c r="AG205" s="22"/>
      <c r="AH205" s="22"/>
      <c r="AI205" s="22"/>
      <c r="AJ205" s="21"/>
      <c r="AK205" s="21"/>
      <c r="AL205" s="22"/>
      <c r="AM205" s="21"/>
      <c r="AN205" s="22"/>
      <c r="AO205" s="21"/>
      <c r="AP205" s="22"/>
      <c r="AQ205" s="22"/>
      <c r="AR205" s="21"/>
      <c r="AS205" s="21"/>
      <c r="AT205" s="22"/>
      <c r="AU205" s="21"/>
      <c r="AV205" s="22"/>
      <c r="AW205" s="21"/>
      <c r="AX205" s="22"/>
    </row>
    <row r="206" spans="1:50" x14ac:dyDescent="0.2">
      <c r="A206" s="20" t="s">
        <v>1000</v>
      </c>
      <c r="B206" s="20"/>
      <c r="C206" s="20"/>
      <c r="D206" s="20"/>
      <c r="E206" s="20"/>
      <c r="F206" s="20"/>
      <c r="G206" s="20"/>
      <c r="H206" s="20"/>
      <c r="I206" s="20"/>
      <c r="J206" s="20"/>
      <c r="K206" s="20"/>
      <c r="L206" s="21"/>
      <c r="M206" s="21"/>
      <c r="N206" s="21"/>
      <c r="O206" s="22"/>
      <c r="P206" s="21"/>
      <c r="Q206" s="21"/>
      <c r="R206" s="21"/>
      <c r="S206" s="38"/>
      <c r="T206" s="22"/>
      <c r="U206" s="22"/>
      <c r="V206" s="22"/>
      <c r="W206" s="22"/>
      <c r="X206" s="22"/>
      <c r="Y206" s="22"/>
      <c r="Z206" s="21"/>
      <c r="AA206" s="21"/>
      <c r="AB206" s="22"/>
      <c r="AC206" s="21"/>
      <c r="AD206" s="21"/>
      <c r="AE206" s="22"/>
      <c r="AF206" s="22"/>
      <c r="AG206" s="22"/>
      <c r="AH206" s="22"/>
      <c r="AI206" s="22"/>
      <c r="AJ206" s="21"/>
      <c r="AK206" s="21"/>
      <c r="AL206" s="22"/>
      <c r="AM206" s="21"/>
      <c r="AN206" s="22"/>
      <c r="AO206" s="21"/>
      <c r="AP206" s="22"/>
      <c r="AQ206" s="22"/>
      <c r="AR206" s="21"/>
      <c r="AS206" s="21"/>
      <c r="AT206" s="22"/>
      <c r="AU206" s="21"/>
      <c r="AV206" s="22"/>
      <c r="AW206" s="21"/>
      <c r="AX206" s="22"/>
    </row>
    <row r="207" spans="1:50" x14ac:dyDescent="0.2">
      <c r="A207" s="20"/>
      <c r="B207" s="20"/>
      <c r="C207" s="20"/>
      <c r="D207" s="20"/>
      <c r="E207" s="20"/>
      <c r="F207" s="20"/>
      <c r="G207" s="20"/>
      <c r="H207" s="20"/>
      <c r="I207" s="20"/>
      <c r="J207" s="20"/>
      <c r="K207" s="20"/>
      <c r="L207" s="21"/>
      <c r="M207" s="21"/>
      <c r="N207" s="21"/>
      <c r="O207" s="22"/>
      <c r="P207" s="21"/>
      <c r="Q207" s="21"/>
      <c r="R207" s="21"/>
      <c r="S207" s="38"/>
      <c r="T207" s="22"/>
      <c r="U207" s="22"/>
      <c r="V207" s="22"/>
      <c r="W207" s="22"/>
      <c r="X207" s="22"/>
      <c r="Y207" s="22"/>
      <c r="Z207" s="21"/>
      <c r="AA207" s="21"/>
      <c r="AB207" s="22"/>
      <c r="AC207" s="21"/>
      <c r="AD207" s="21"/>
      <c r="AE207" s="22"/>
      <c r="AF207" s="22"/>
      <c r="AG207" s="22"/>
      <c r="AH207" s="22"/>
      <c r="AI207" s="22"/>
      <c r="AJ207" s="21"/>
      <c r="AK207" s="21"/>
      <c r="AL207" s="22"/>
      <c r="AM207" s="21"/>
      <c r="AN207" s="22"/>
      <c r="AO207" s="21"/>
      <c r="AP207" s="22"/>
      <c r="AQ207" s="22"/>
      <c r="AR207" s="21"/>
      <c r="AS207" s="21"/>
      <c r="AT207" s="22"/>
      <c r="AU207" s="21"/>
      <c r="AV207" s="22"/>
      <c r="AW207" s="21"/>
      <c r="AX207" s="22"/>
    </row>
    <row r="208" spans="1:50" x14ac:dyDescent="0.2">
      <c r="A208" s="20"/>
      <c r="B208" s="20"/>
      <c r="C208" s="20"/>
      <c r="D208" s="20"/>
      <c r="E208" s="20"/>
      <c r="F208" s="20"/>
      <c r="G208" s="20"/>
      <c r="H208" s="20"/>
      <c r="I208" s="20"/>
      <c r="J208" s="20"/>
      <c r="K208" s="20"/>
      <c r="L208" s="21"/>
      <c r="M208" s="21"/>
      <c r="N208" s="21"/>
      <c r="O208" s="22"/>
      <c r="P208" s="21"/>
      <c r="Q208" s="21"/>
      <c r="R208" s="21"/>
      <c r="S208" s="38"/>
      <c r="T208" s="22"/>
      <c r="U208" s="22"/>
      <c r="V208" s="22"/>
      <c r="W208" s="22"/>
      <c r="X208" s="22"/>
      <c r="Y208" s="22"/>
      <c r="Z208" s="21"/>
      <c r="AA208" s="21"/>
      <c r="AB208" s="22"/>
      <c r="AC208" s="21"/>
      <c r="AD208" s="21"/>
      <c r="AE208" s="22"/>
      <c r="AF208" s="22"/>
      <c r="AG208" s="22"/>
      <c r="AH208" s="22"/>
      <c r="AI208" s="22"/>
      <c r="AJ208" s="21"/>
      <c r="AK208" s="21"/>
      <c r="AL208" s="22"/>
      <c r="AM208" s="21"/>
      <c r="AN208" s="22"/>
      <c r="AO208" s="21"/>
      <c r="AP208" s="22"/>
      <c r="AQ208" s="22"/>
      <c r="AR208" s="21"/>
      <c r="AS208" s="21"/>
      <c r="AT208" s="22"/>
      <c r="AU208" s="21"/>
      <c r="AV208" s="22"/>
      <c r="AW208" s="21"/>
      <c r="AX208" s="22"/>
    </row>
  </sheetData>
  <sortState ref="A11:AX204">
    <sortCondition ref="A11:A204"/>
    <sortCondition ref="D11:D204"/>
    <sortCondition ref="I11:I204"/>
  </sortState>
  <mergeCells count="18">
    <mergeCell ref="AQ2:AX8"/>
    <mergeCell ref="AC9:AE9"/>
    <mergeCell ref="AF9:AF10"/>
    <mergeCell ref="AI9:AP9"/>
    <mergeCell ref="AQ9:AX9"/>
    <mergeCell ref="AI2:AP8"/>
    <mergeCell ref="AG9:AH9"/>
    <mergeCell ref="AG2:AH8"/>
    <mergeCell ref="U8:Y8"/>
    <mergeCell ref="Z8:AF8"/>
    <mergeCell ref="L9:O9"/>
    <mergeCell ref="P9:S9"/>
    <mergeCell ref="T9:T10"/>
    <mergeCell ref="U9:V9"/>
    <mergeCell ref="W9:X9"/>
    <mergeCell ref="Y9:Y10"/>
    <mergeCell ref="Z9:AB9"/>
    <mergeCell ref="L8:T8"/>
  </mergeCells>
  <hyperlinks>
    <hyperlink ref="A7" location="'Title sheet'!A1" display="Return to Contents" xr:uid="{00000000-0004-0000-1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5EB8"/>
    <pageSetUpPr fitToPage="1"/>
  </sheetPr>
  <dimension ref="A2:AP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8.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2">
      <c r="AG2" s="64" t="s">
        <v>190</v>
      </c>
      <c r="AH2" s="66"/>
      <c r="AI2" s="64" t="s">
        <v>192</v>
      </c>
      <c r="AJ2" s="65"/>
      <c r="AK2" s="65"/>
      <c r="AL2" s="65"/>
      <c r="AM2" s="65"/>
      <c r="AN2" s="65"/>
      <c r="AO2" s="65"/>
      <c r="AP2" s="66"/>
    </row>
    <row r="3" spans="1:42" ht="14.25" customHeight="1" x14ac:dyDescent="0.2">
      <c r="AG3" s="67"/>
      <c r="AH3" s="69"/>
      <c r="AI3" s="67"/>
      <c r="AJ3" s="68"/>
      <c r="AK3" s="68"/>
      <c r="AL3" s="68"/>
      <c r="AM3" s="68"/>
      <c r="AN3" s="68"/>
      <c r="AO3" s="68"/>
      <c r="AP3" s="69"/>
    </row>
    <row r="4" spans="1:42" ht="14.25" customHeight="1" x14ac:dyDescent="0.2">
      <c r="AG4" s="67"/>
      <c r="AH4" s="69"/>
      <c r="AI4" s="67"/>
      <c r="AJ4" s="68"/>
      <c r="AK4" s="68"/>
      <c r="AL4" s="68"/>
      <c r="AM4" s="68"/>
      <c r="AN4" s="68"/>
      <c r="AO4" s="68"/>
      <c r="AP4" s="69"/>
    </row>
    <row r="5" spans="1:42" x14ac:dyDescent="0.2">
      <c r="AG5" s="67"/>
      <c r="AH5" s="69"/>
      <c r="AI5" s="67"/>
      <c r="AJ5" s="68"/>
      <c r="AK5" s="68"/>
      <c r="AL5" s="68"/>
      <c r="AM5" s="68"/>
      <c r="AN5" s="68"/>
      <c r="AO5" s="68"/>
      <c r="AP5" s="69"/>
    </row>
    <row r="6" spans="1:42" ht="26.25" customHeight="1" x14ac:dyDescent="0.2">
      <c r="AG6" s="67"/>
      <c r="AH6" s="69"/>
      <c r="AI6" s="67"/>
      <c r="AJ6" s="68"/>
      <c r="AK6" s="68"/>
      <c r="AL6" s="68"/>
      <c r="AM6" s="68"/>
      <c r="AN6" s="68"/>
      <c r="AO6" s="68"/>
      <c r="AP6" s="69"/>
    </row>
    <row r="7" spans="1:42" ht="14.25" x14ac:dyDescent="0.2">
      <c r="A7" s="9" t="s">
        <v>1</v>
      </c>
      <c r="AG7" s="67"/>
      <c r="AH7" s="69"/>
      <c r="AI7" s="67"/>
      <c r="AJ7" s="68"/>
      <c r="AK7" s="68"/>
      <c r="AL7" s="68"/>
      <c r="AM7" s="68"/>
      <c r="AN7" s="68"/>
      <c r="AO7" s="68"/>
      <c r="AP7" s="69"/>
    </row>
    <row r="8" spans="1:42" x14ac:dyDescent="0.2">
      <c r="A8" s="3" t="s">
        <v>1008</v>
      </c>
      <c r="L8" s="73" t="s">
        <v>25</v>
      </c>
      <c r="M8" s="74"/>
      <c r="N8" s="74"/>
      <c r="O8" s="74"/>
      <c r="P8" s="74"/>
      <c r="Q8" s="74"/>
      <c r="R8" s="74"/>
      <c r="S8" s="74"/>
      <c r="T8" s="75"/>
      <c r="U8" s="73" t="s">
        <v>29</v>
      </c>
      <c r="V8" s="74"/>
      <c r="W8" s="74"/>
      <c r="X8" s="74"/>
      <c r="Y8" s="75"/>
      <c r="Z8" s="73" t="s">
        <v>31</v>
      </c>
      <c r="AA8" s="74"/>
      <c r="AB8" s="74"/>
      <c r="AC8" s="74"/>
      <c r="AD8" s="74"/>
      <c r="AE8" s="74"/>
      <c r="AF8" s="75"/>
      <c r="AG8" s="70"/>
      <c r="AH8" s="72"/>
      <c r="AI8" s="70"/>
      <c r="AJ8" s="71"/>
      <c r="AK8" s="71"/>
      <c r="AL8" s="71"/>
      <c r="AM8" s="71"/>
      <c r="AN8" s="71"/>
      <c r="AO8" s="71"/>
      <c r="AP8" s="72"/>
    </row>
    <row r="9" spans="1:42" ht="19.5" customHeight="1" x14ac:dyDescent="0.2">
      <c r="L9" s="63" t="s">
        <v>212</v>
      </c>
      <c r="M9" s="63"/>
      <c r="N9" s="63"/>
      <c r="O9" s="76"/>
      <c r="P9" s="78" t="s">
        <v>254</v>
      </c>
      <c r="Q9" s="78"/>
      <c r="R9" s="78"/>
      <c r="S9" s="79"/>
      <c r="T9" s="80" t="s">
        <v>28</v>
      </c>
      <c r="U9" s="62" t="s">
        <v>212</v>
      </c>
      <c r="V9" s="76"/>
      <c r="W9" s="77" t="s">
        <v>254</v>
      </c>
      <c r="X9" s="79"/>
      <c r="Y9" s="80" t="s">
        <v>28</v>
      </c>
      <c r="Z9" s="62" t="s">
        <v>212</v>
      </c>
      <c r="AA9" s="63"/>
      <c r="AB9" s="76"/>
      <c r="AC9" s="77" t="s">
        <v>254</v>
      </c>
      <c r="AD9" s="78"/>
      <c r="AE9" s="79"/>
      <c r="AF9" s="80" t="s">
        <v>28</v>
      </c>
      <c r="AG9" s="62" t="s">
        <v>189</v>
      </c>
      <c r="AH9" s="76"/>
      <c r="AI9" s="77" t="s">
        <v>191</v>
      </c>
      <c r="AJ9" s="78"/>
      <c r="AK9" s="78"/>
      <c r="AL9" s="78"/>
      <c r="AM9" s="78"/>
      <c r="AN9" s="78"/>
      <c r="AO9" s="78"/>
      <c r="AP9" s="78"/>
    </row>
    <row r="10" spans="1:42"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237</v>
      </c>
      <c r="N10" s="11" t="s">
        <v>21</v>
      </c>
      <c r="O10" s="11" t="s">
        <v>27</v>
      </c>
      <c r="P10" s="11" t="s">
        <v>207</v>
      </c>
      <c r="Q10" s="11" t="s">
        <v>237</v>
      </c>
      <c r="R10" s="11" t="s">
        <v>21</v>
      </c>
      <c r="S10" s="11" t="s">
        <v>27</v>
      </c>
      <c r="T10" s="81"/>
      <c r="U10" s="11" t="s">
        <v>232</v>
      </c>
      <c r="V10" s="11" t="s">
        <v>30</v>
      </c>
      <c r="W10" s="11" t="s">
        <v>232</v>
      </c>
      <c r="X10" s="11" t="s">
        <v>30</v>
      </c>
      <c r="Y10" s="81"/>
      <c r="Z10" s="11" t="s">
        <v>32</v>
      </c>
      <c r="AA10" s="11" t="s">
        <v>33</v>
      </c>
      <c r="AB10" s="11" t="s">
        <v>34</v>
      </c>
      <c r="AC10" s="11" t="s">
        <v>32</v>
      </c>
      <c r="AD10" s="11" t="s">
        <v>33</v>
      </c>
      <c r="AE10" s="11" t="s">
        <v>34</v>
      </c>
      <c r="AF10" s="81"/>
      <c r="AG10" s="11" t="s">
        <v>249</v>
      </c>
      <c r="AH10" s="11" t="s">
        <v>208</v>
      </c>
      <c r="AI10" s="11" t="s">
        <v>217</v>
      </c>
      <c r="AJ10" s="11" t="s">
        <v>39</v>
      </c>
      <c r="AK10" s="11" t="s">
        <v>40</v>
      </c>
      <c r="AL10" s="11" t="s">
        <v>43</v>
      </c>
      <c r="AM10" s="11" t="s">
        <v>31</v>
      </c>
      <c r="AN10" s="11" t="s">
        <v>41</v>
      </c>
      <c r="AO10" s="11" t="s">
        <v>42</v>
      </c>
      <c r="AP10" s="11" t="s">
        <v>44</v>
      </c>
    </row>
    <row r="11" spans="1:42" x14ac:dyDescent="0.2">
      <c r="A11" s="20" t="s">
        <v>465</v>
      </c>
      <c r="B11" s="29" t="s">
        <v>464</v>
      </c>
      <c r="C11" s="29" t="s">
        <v>466</v>
      </c>
      <c r="D11" s="29" t="s">
        <v>468</v>
      </c>
      <c r="E11" s="29" t="s">
        <v>467</v>
      </c>
      <c r="F11" s="29" t="s">
        <v>469</v>
      </c>
      <c r="G11" s="29" t="s">
        <v>470</v>
      </c>
      <c r="H11" s="29" t="s">
        <v>471</v>
      </c>
      <c r="I11" s="29" t="s">
        <v>270</v>
      </c>
      <c r="J11" s="29" t="s">
        <v>472</v>
      </c>
      <c r="K11" s="29" t="s">
        <v>473</v>
      </c>
      <c r="L11" s="30">
        <v>16</v>
      </c>
      <c r="M11" s="30">
        <v>129422</v>
      </c>
      <c r="N11" s="30">
        <v>943</v>
      </c>
      <c r="O11" s="32">
        <v>0.72862419063219552</v>
      </c>
      <c r="P11" s="30">
        <v>16</v>
      </c>
      <c r="Q11" s="30">
        <v>130028</v>
      </c>
      <c r="R11" s="30">
        <v>975</v>
      </c>
      <c r="S11" s="32">
        <v>0.74983849632386868</v>
      </c>
      <c r="T11" s="31">
        <v>2.1214305691673152E-2</v>
      </c>
      <c r="U11" s="32">
        <v>95.87</v>
      </c>
      <c r="V11" s="31">
        <v>99.864583333333329</v>
      </c>
      <c r="W11" s="32">
        <v>95.519999999999982</v>
      </c>
      <c r="X11" s="31">
        <v>99.499999999999972</v>
      </c>
      <c r="Y11" s="31">
        <v>-0.36458333333335702</v>
      </c>
      <c r="Z11" s="30">
        <v>89</v>
      </c>
      <c r="AA11" s="30">
        <v>854</v>
      </c>
      <c r="AB11" s="31">
        <v>9.4379639448568398</v>
      </c>
      <c r="AC11" s="30">
        <v>90</v>
      </c>
      <c r="AD11" s="30">
        <v>885</v>
      </c>
      <c r="AE11" s="31">
        <v>9.2307692307692317</v>
      </c>
      <c r="AF11" s="31">
        <v>-0.20719471408760803</v>
      </c>
      <c r="AG11" s="32">
        <v>16</v>
      </c>
      <c r="AH11" s="31">
        <v>100</v>
      </c>
      <c r="AI11" s="32">
        <v>79.52000000000001</v>
      </c>
      <c r="AJ11" s="30">
        <v>829</v>
      </c>
      <c r="AK11" s="30">
        <v>885</v>
      </c>
      <c r="AL11" s="31">
        <v>93.672316384180789</v>
      </c>
      <c r="AM11" s="30">
        <v>90</v>
      </c>
      <c r="AN11" s="31">
        <v>9.2307692307692317</v>
      </c>
      <c r="AO11" s="30">
        <v>975</v>
      </c>
      <c r="AP11" s="31">
        <v>85.025641025641036</v>
      </c>
    </row>
    <row r="12" spans="1:42" x14ac:dyDescent="0.2">
      <c r="A12" s="20" t="s">
        <v>465</v>
      </c>
      <c r="B12" s="29" t="s">
        <v>464</v>
      </c>
      <c r="C12" s="29" t="s">
        <v>466</v>
      </c>
      <c r="D12" s="29" t="s">
        <v>468</v>
      </c>
      <c r="E12" s="29" t="s">
        <v>467</v>
      </c>
      <c r="F12" s="29" t="s">
        <v>469</v>
      </c>
      <c r="G12" s="29" t="s">
        <v>474</v>
      </c>
      <c r="H12" s="29" t="s">
        <v>475</v>
      </c>
      <c r="I12" s="29" t="s">
        <v>271</v>
      </c>
      <c r="J12" s="29" t="s">
        <v>476</v>
      </c>
      <c r="K12" s="29" t="s">
        <v>477</v>
      </c>
      <c r="L12" s="30">
        <v>34</v>
      </c>
      <c r="M12" s="30">
        <v>210761</v>
      </c>
      <c r="N12" s="30">
        <v>1632</v>
      </c>
      <c r="O12" s="32">
        <v>0.77433680804323379</v>
      </c>
      <c r="P12" s="30">
        <v>34</v>
      </c>
      <c r="Q12" s="30">
        <v>216893</v>
      </c>
      <c r="R12" s="30">
        <v>1642</v>
      </c>
      <c r="S12" s="32">
        <v>0.75705532220956884</v>
      </c>
      <c r="T12" s="31">
        <v>-1.7281485833664956E-2</v>
      </c>
      <c r="U12" s="32">
        <v>191.5</v>
      </c>
      <c r="V12" s="31">
        <v>93.872549019607845</v>
      </c>
      <c r="W12" s="32">
        <v>181.98000000000002</v>
      </c>
      <c r="X12" s="31">
        <v>89.205882352941174</v>
      </c>
      <c r="Y12" s="31">
        <v>-4.6666666666666714</v>
      </c>
      <c r="Z12" s="30">
        <v>127</v>
      </c>
      <c r="AA12" s="30">
        <v>1505</v>
      </c>
      <c r="AB12" s="31">
        <v>7.7818627450980395</v>
      </c>
      <c r="AC12" s="30">
        <v>118</v>
      </c>
      <c r="AD12" s="30">
        <v>1524</v>
      </c>
      <c r="AE12" s="31">
        <v>7.1863580998781966</v>
      </c>
      <c r="AF12" s="31">
        <v>-0.59550464521984292</v>
      </c>
      <c r="AG12" s="32">
        <v>33</v>
      </c>
      <c r="AH12" s="31">
        <v>97.058823529411768</v>
      </c>
      <c r="AI12" s="32">
        <v>148.98000000000002</v>
      </c>
      <c r="AJ12" s="30">
        <v>1373</v>
      </c>
      <c r="AK12" s="30">
        <v>1524</v>
      </c>
      <c r="AL12" s="31">
        <v>90.091863517060361</v>
      </c>
      <c r="AM12" s="30">
        <v>118</v>
      </c>
      <c r="AN12" s="31">
        <v>7.1863580998781966</v>
      </c>
      <c r="AO12" s="30">
        <v>1642</v>
      </c>
      <c r="AP12" s="31">
        <v>83.617539585870887</v>
      </c>
    </row>
    <row r="13" spans="1:42" x14ac:dyDescent="0.2">
      <c r="A13" s="20" t="s">
        <v>465</v>
      </c>
      <c r="B13" s="29" t="s">
        <v>464</v>
      </c>
      <c r="C13" s="29" t="s">
        <v>466</v>
      </c>
      <c r="D13" s="29" t="s">
        <v>468</v>
      </c>
      <c r="E13" s="29" t="s">
        <v>467</v>
      </c>
      <c r="F13" s="29" t="s">
        <v>469</v>
      </c>
      <c r="G13" s="29" t="s">
        <v>474</v>
      </c>
      <c r="H13" s="29" t="s">
        <v>475</v>
      </c>
      <c r="I13" s="29" t="s">
        <v>272</v>
      </c>
      <c r="J13" s="29" t="s">
        <v>478</v>
      </c>
      <c r="K13" s="29" t="s">
        <v>479</v>
      </c>
      <c r="L13" s="30">
        <v>10</v>
      </c>
      <c r="M13" s="30">
        <v>96038</v>
      </c>
      <c r="N13" s="30">
        <v>755</v>
      </c>
      <c r="O13" s="32">
        <v>0.78614715008642411</v>
      </c>
      <c r="P13" s="30">
        <v>10</v>
      </c>
      <c r="Q13" s="30">
        <v>102156</v>
      </c>
      <c r="R13" s="30">
        <v>762</v>
      </c>
      <c r="S13" s="32">
        <v>0.74591800775284856</v>
      </c>
      <c r="T13" s="31">
        <v>-4.0229142333575552E-2</v>
      </c>
      <c r="U13" s="32">
        <v>60</v>
      </c>
      <c r="V13" s="31">
        <v>100</v>
      </c>
      <c r="W13" s="32">
        <v>54</v>
      </c>
      <c r="X13" s="31">
        <v>90</v>
      </c>
      <c r="Y13" s="31">
        <v>-10</v>
      </c>
      <c r="Z13" s="30">
        <v>155</v>
      </c>
      <c r="AA13" s="30">
        <v>600</v>
      </c>
      <c r="AB13" s="31">
        <v>20.52980132450331</v>
      </c>
      <c r="AC13" s="30">
        <v>173</v>
      </c>
      <c r="AD13" s="30">
        <v>589</v>
      </c>
      <c r="AE13" s="31">
        <v>22.703412073490814</v>
      </c>
      <c r="AF13" s="31">
        <v>2.1736107489875032</v>
      </c>
      <c r="AG13" s="32">
        <v>9</v>
      </c>
      <c r="AH13" s="31">
        <v>90</v>
      </c>
      <c r="AI13" s="32">
        <v>45</v>
      </c>
      <c r="AJ13" s="30">
        <v>564</v>
      </c>
      <c r="AK13" s="30">
        <v>589</v>
      </c>
      <c r="AL13" s="31">
        <v>95.755517826825127</v>
      </c>
      <c r="AM13" s="30">
        <v>173</v>
      </c>
      <c r="AN13" s="31">
        <v>22.703412073490814</v>
      </c>
      <c r="AO13" s="30">
        <v>762</v>
      </c>
      <c r="AP13" s="31">
        <v>74.015748031496059</v>
      </c>
    </row>
    <row r="14" spans="1:42" x14ac:dyDescent="0.2">
      <c r="A14" s="20" t="s">
        <v>465</v>
      </c>
      <c r="B14" s="29" t="s">
        <v>464</v>
      </c>
      <c r="C14" s="29" t="s">
        <v>466</v>
      </c>
      <c r="D14" s="29" t="s">
        <v>468</v>
      </c>
      <c r="E14" s="29" t="s">
        <v>467</v>
      </c>
      <c r="F14" s="29" t="s">
        <v>469</v>
      </c>
      <c r="G14" s="29" t="s">
        <v>470</v>
      </c>
      <c r="H14" s="29" t="s">
        <v>471</v>
      </c>
      <c r="I14" s="29" t="s">
        <v>273</v>
      </c>
      <c r="J14" s="29" t="s">
        <v>480</v>
      </c>
      <c r="K14" s="29" t="s">
        <v>481</v>
      </c>
      <c r="L14" s="30">
        <v>37</v>
      </c>
      <c r="M14" s="30">
        <v>252910</v>
      </c>
      <c r="N14" s="30">
        <v>1855</v>
      </c>
      <c r="O14" s="32">
        <v>0.73346249654027118</v>
      </c>
      <c r="P14" s="30">
        <v>37</v>
      </c>
      <c r="Q14" s="30">
        <v>259817</v>
      </c>
      <c r="R14" s="30">
        <v>1942</v>
      </c>
      <c r="S14" s="32">
        <v>0.74744916614386281</v>
      </c>
      <c r="T14" s="31">
        <v>1.3986669603591628E-2</v>
      </c>
      <c r="U14" s="32">
        <v>221.87</v>
      </c>
      <c r="V14" s="31">
        <v>99.941441441441441</v>
      </c>
      <c r="W14" s="32">
        <v>221.17000000000002</v>
      </c>
      <c r="X14" s="31">
        <v>99.626126126126124</v>
      </c>
      <c r="Y14" s="31">
        <v>-0.31531531531531698</v>
      </c>
      <c r="Z14" s="30">
        <v>131</v>
      </c>
      <c r="AA14" s="30">
        <v>1724</v>
      </c>
      <c r="AB14" s="31">
        <v>7.0619946091644206</v>
      </c>
      <c r="AC14" s="30">
        <v>198</v>
      </c>
      <c r="AD14" s="30">
        <v>1744</v>
      </c>
      <c r="AE14" s="31">
        <v>10.1956745623069</v>
      </c>
      <c r="AF14" s="31">
        <v>3.1336799531424795</v>
      </c>
      <c r="AG14" s="32">
        <v>37</v>
      </c>
      <c r="AH14" s="31">
        <v>100</v>
      </c>
      <c r="AI14" s="32">
        <v>184.17</v>
      </c>
      <c r="AJ14" s="30">
        <v>1667</v>
      </c>
      <c r="AK14" s="30">
        <v>1744</v>
      </c>
      <c r="AL14" s="31">
        <v>95.584862385321102</v>
      </c>
      <c r="AM14" s="30">
        <v>198</v>
      </c>
      <c r="AN14" s="31">
        <v>10.1956745623069</v>
      </c>
      <c r="AO14" s="30">
        <v>1942</v>
      </c>
      <c r="AP14" s="31">
        <v>85.839340885684862</v>
      </c>
    </row>
    <row r="15" spans="1:42" x14ac:dyDescent="0.2">
      <c r="A15" s="20" t="s">
        <v>465</v>
      </c>
      <c r="B15" s="29" t="s">
        <v>464</v>
      </c>
      <c r="C15" s="29" t="s">
        <v>466</v>
      </c>
      <c r="D15" s="29" t="s">
        <v>468</v>
      </c>
      <c r="E15" s="29" t="s">
        <v>467</v>
      </c>
      <c r="F15" s="29" t="s">
        <v>469</v>
      </c>
      <c r="G15" s="29" t="s">
        <v>470</v>
      </c>
      <c r="H15" s="29" t="s">
        <v>471</v>
      </c>
      <c r="I15" s="29" t="s">
        <v>274</v>
      </c>
      <c r="J15" s="29" t="s">
        <v>482</v>
      </c>
      <c r="K15" s="29" t="s">
        <v>483</v>
      </c>
      <c r="L15" s="30">
        <v>26</v>
      </c>
      <c r="M15" s="30">
        <v>177167</v>
      </c>
      <c r="N15" s="30">
        <v>1289</v>
      </c>
      <c r="O15" s="32">
        <v>0.72756213064509756</v>
      </c>
      <c r="P15" s="30">
        <v>26</v>
      </c>
      <c r="Q15" s="30">
        <v>177839</v>
      </c>
      <c r="R15" s="30">
        <v>1331</v>
      </c>
      <c r="S15" s="32">
        <v>0.74842975950157165</v>
      </c>
      <c r="T15" s="31">
        <v>2.0867628856474085E-2</v>
      </c>
      <c r="U15" s="32">
        <v>155.63999999999999</v>
      </c>
      <c r="V15" s="31">
        <v>99.769230769230759</v>
      </c>
      <c r="W15" s="32">
        <v>153.54</v>
      </c>
      <c r="X15" s="31">
        <v>98.42307692307692</v>
      </c>
      <c r="Y15" s="31">
        <v>-1.3461538461538396</v>
      </c>
      <c r="Z15" s="30">
        <v>121</v>
      </c>
      <c r="AA15" s="30">
        <v>1168</v>
      </c>
      <c r="AB15" s="31">
        <v>9.3871217998448415</v>
      </c>
      <c r="AC15" s="30">
        <v>110</v>
      </c>
      <c r="AD15" s="30">
        <v>1221</v>
      </c>
      <c r="AE15" s="31">
        <v>8.2644628099173563</v>
      </c>
      <c r="AF15" s="31">
        <v>-1.1226589899274853</v>
      </c>
      <c r="AG15" s="32">
        <v>26</v>
      </c>
      <c r="AH15" s="31">
        <v>100</v>
      </c>
      <c r="AI15" s="32">
        <v>127.54</v>
      </c>
      <c r="AJ15" s="30">
        <v>1120</v>
      </c>
      <c r="AK15" s="30">
        <v>1221</v>
      </c>
      <c r="AL15" s="31">
        <v>91.728091728091727</v>
      </c>
      <c r="AM15" s="30">
        <v>110</v>
      </c>
      <c r="AN15" s="31">
        <v>8.2644628099173563</v>
      </c>
      <c r="AO15" s="30">
        <v>1331</v>
      </c>
      <c r="AP15" s="31">
        <v>84.147257700976709</v>
      </c>
    </row>
    <row r="16" spans="1:42" x14ac:dyDescent="0.2">
      <c r="A16" s="20" t="s">
        <v>465</v>
      </c>
      <c r="B16" s="29" t="s">
        <v>464</v>
      </c>
      <c r="C16" s="29" t="s">
        <v>466</v>
      </c>
      <c r="D16" s="29" t="s">
        <v>468</v>
      </c>
      <c r="E16" s="29" t="s">
        <v>467</v>
      </c>
      <c r="F16" s="29" t="s">
        <v>469</v>
      </c>
      <c r="G16" s="29" t="s">
        <v>470</v>
      </c>
      <c r="H16" s="29" t="s">
        <v>471</v>
      </c>
      <c r="I16" s="29" t="s">
        <v>275</v>
      </c>
      <c r="J16" s="29" t="s">
        <v>484</v>
      </c>
      <c r="K16" s="29" t="s">
        <v>485</v>
      </c>
      <c r="L16" s="30">
        <v>25</v>
      </c>
      <c r="M16" s="30">
        <v>92053</v>
      </c>
      <c r="N16" s="30">
        <v>500</v>
      </c>
      <c r="O16" s="32">
        <v>0.54316535039596747</v>
      </c>
      <c r="P16" s="30">
        <v>25</v>
      </c>
      <c r="Q16" s="30">
        <v>102200</v>
      </c>
      <c r="R16" s="30">
        <v>584</v>
      </c>
      <c r="S16" s="32">
        <v>0.5714285714285714</v>
      </c>
      <c r="T16" s="31">
        <v>2.8263221032603925E-2</v>
      </c>
      <c r="U16" s="32">
        <v>148.81</v>
      </c>
      <c r="V16" s="31">
        <v>99.206666666666663</v>
      </c>
      <c r="W16" s="32">
        <v>143.6</v>
      </c>
      <c r="X16" s="31">
        <v>95.73333333333332</v>
      </c>
      <c r="Y16" s="31">
        <v>-3.4733333333333434</v>
      </c>
      <c r="Z16" s="30">
        <v>23</v>
      </c>
      <c r="AA16" s="30">
        <v>477</v>
      </c>
      <c r="AB16" s="31">
        <v>4.5999999999999996</v>
      </c>
      <c r="AC16" s="30">
        <v>34</v>
      </c>
      <c r="AD16" s="30">
        <v>550</v>
      </c>
      <c r="AE16" s="31">
        <v>5.8219178082191778</v>
      </c>
      <c r="AF16" s="31">
        <v>1.2219178082191782</v>
      </c>
      <c r="AG16" s="32">
        <v>25</v>
      </c>
      <c r="AH16" s="31">
        <v>100</v>
      </c>
      <c r="AI16" s="32">
        <v>118.6</v>
      </c>
      <c r="AJ16" s="30">
        <v>518</v>
      </c>
      <c r="AK16" s="30">
        <v>550</v>
      </c>
      <c r="AL16" s="31">
        <v>94.181818181818173</v>
      </c>
      <c r="AM16" s="30">
        <v>34</v>
      </c>
      <c r="AN16" s="31">
        <v>5.8219178082191778</v>
      </c>
      <c r="AO16" s="30">
        <v>584</v>
      </c>
      <c r="AP16" s="31">
        <v>88.698630136986296</v>
      </c>
    </row>
    <row r="17" spans="1:42" x14ac:dyDescent="0.2">
      <c r="A17" s="20" t="s">
        <v>465</v>
      </c>
      <c r="B17" s="29" t="s">
        <v>464</v>
      </c>
      <c r="C17" s="29" t="s">
        <v>466</v>
      </c>
      <c r="D17" s="29" t="s">
        <v>468</v>
      </c>
      <c r="E17" s="29" t="s">
        <v>467</v>
      </c>
      <c r="F17" s="29" t="s">
        <v>469</v>
      </c>
      <c r="G17" s="29" t="s">
        <v>474</v>
      </c>
      <c r="H17" s="29" t="s">
        <v>475</v>
      </c>
      <c r="I17" s="29" t="s">
        <v>276</v>
      </c>
      <c r="J17" s="29" t="s">
        <v>486</v>
      </c>
      <c r="K17" s="29" t="s">
        <v>487</v>
      </c>
      <c r="L17" s="30">
        <v>43</v>
      </c>
      <c r="M17" s="30">
        <v>258133</v>
      </c>
      <c r="N17" s="30">
        <v>2173</v>
      </c>
      <c r="O17" s="32">
        <v>0.84181410358226183</v>
      </c>
      <c r="P17" s="30">
        <v>43</v>
      </c>
      <c r="Q17" s="30">
        <v>262206</v>
      </c>
      <c r="R17" s="30">
        <v>2209</v>
      </c>
      <c r="S17" s="32">
        <v>0.84246737298154883</v>
      </c>
      <c r="T17" s="31">
        <v>6.5326939928700423E-4</v>
      </c>
      <c r="U17" s="32">
        <v>251.92999999999998</v>
      </c>
      <c r="V17" s="31">
        <v>97.647286821705421</v>
      </c>
      <c r="W17" s="32">
        <v>244.93</v>
      </c>
      <c r="X17" s="31">
        <v>94.934108527131784</v>
      </c>
      <c r="Y17" s="31">
        <v>-2.7131782945736376</v>
      </c>
      <c r="Z17" s="30">
        <v>170</v>
      </c>
      <c r="AA17" s="30">
        <v>2003</v>
      </c>
      <c r="AB17" s="31">
        <v>7.8232857800276108</v>
      </c>
      <c r="AC17" s="30">
        <v>270</v>
      </c>
      <c r="AD17" s="30">
        <v>1939</v>
      </c>
      <c r="AE17" s="31">
        <v>12.222725215029426</v>
      </c>
      <c r="AF17" s="31">
        <v>4.3994394350018151</v>
      </c>
      <c r="AG17" s="32">
        <v>42</v>
      </c>
      <c r="AH17" s="31">
        <v>97.674418604651152</v>
      </c>
      <c r="AI17" s="32">
        <v>202.93</v>
      </c>
      <c r="AJ17" s="30">
        <v>1816</v>
      </c>
      <c r="AK17" s="30">
        <v>1939</v>
      </c>
      <c r="AL17" s="31">
        <v>93.656523981433722</v>
      </c>
      <c r="AM17" s="30">
        <v>270</v>
      </c>
      <c r="AN17" s="31">
        <v>12.222725215029426</v>
      </c>
      <c r="AO17" s="30">
        <v>2209</v>
      </c>
      <c r="AP17" s="31">
        <v>82.209144409234952</v>
      </c>
    </row>
    <row r="18" spans="1:42" x14ac:dyDescent="0.2">
      <c r="A18" s="20" t="s">
        <v>465</v>
      </c>
      <c r="B18" s="29" t="s">
        <v>464</v>
      </c>
      <c r="C18" s="29" t="s">
        <v>466</v>
      </c>
      <c r="D18" s="29" t="s">
        <v>468</v>
      </c>
      <c r="E18" s="29" t="s">
        <v>467</v>
      </c>
      <c r="F18" s="29" t="s">
        <v>469</v>
      </c>
      <c r="G18" s="29" t="s">
        <v>488</v>
      </c>
      <c r="H18" s="29" t="s">
        <v>489</v>
      </c>
      <c r="I18" s="29" t="s">
        <v>277</v>
      </c>
      <c r="J18" s="29" t="s">
        <v>490</v>
      </c>
      <c r="K18" s="29" t="s">
        <v>491</v>
      </c>
      <c r="L18" s="30">
        <v>32</v>
      </c>
      <c r="M18" s="30">
        <v>244090</v>
      </c>
      <c r="N18" s="30">
        <v>2259</v>
      </c>
      <c r="O18" s="32">
        <v>0.92547830718177715</v>
      </c>
      <c r="P18" s="30">
        <v>32</v>
      </c>
      <c r="Q18" s="30">
        <v>255455</v>
      </c>
      <c r="R18" s="30">
        <v>2421</v>
      </c>
      <c r="S18" s="32">
        <v>0.94772073359300069</v>
      </c>
      <c r="T18" s="31">
        <v>2.2242426411223537E-2</v>
      </c>
      <c r="U18" s="32">
        <v>190.63</v>
      </c>
      <c r="V18" s="31">
        <v>99.286458333333329</v>
      </c>
      <c r="W18" s="32">
        <v>178.9</v>
      </c>
      <c r="X18" s="31">
        <v>93.177083333333329</v>
      </c>
      <c r="Y18" s="31">
        <v>-6.109375</v>
      </c>
      <c r="Z18" s="30">
        <v>146</v>
      </c>
      <c r="AA18" s="30">
        <v>2113</v>
      </c>
      <c r="AB18" s="31">
        <v>6.4630367419212034</v>
      </c>
      <c r="AC18" s="30">
        <v>208</v>
      </c>
      <c r="AD18" s="30">
        <v>2213</v>
      </c>
      <c r="AE18" s="31">
        <v>8.5914911193721597</v>
      </c>
      <c r="AF18" s="31">
        <v>2.1284543774509563</v>
      </c>
      <c r="AG18" s="32">
        <v>32</v>
      </c>
      <c r="AH18" s="31">
        <v>100</v>
      </c>
      <c r="AI18" s="32">
        <v>146.9</v>
      </c>
      <c r="AJ18" s="30">
        <v>1999</v>
      </c>
      <c r="AK18" s="30">
        <v>2213</v>
      </c>
      <c r="AL18" s="31">
        <v>90.329868956168099</v>
      </c>
      <c r="AM18" s="30">
        <v>208</v>
      </c>
      <c r="AN18" s="31">
        <v>8.5914911193721597</v>
      </c>
      <c r="AO18" s="30">
        <v>2421</v>
      </c>
      <c r="AP18" s="31">
        <v>82.569186286658407</v>
      </c>
    </row>
    <row r="19" spans="1:42" x14ac:dyDescent="0.2">
      <c r="A19" s="20" t="s">
        <v>465</v>
      </c>
      <c r="B19" s="29" t="s">
        <v>464</v>
      </c>
      <c r="C19" s="29" t="s">
        <v>466</v>
      </c>
      <c r="D19" s="29" t="s">
        <v>468</v>
      </c>
      <c r="E19" s="29" t="s">
        <v>467</v>
      </c>
      <c r="F19" s="29" t="s">
        <v>469</v>
      </c>
      <c r="G19" s="29" t="s">
        <v>470</v>
      </c>
      <c r="H19" s="29" t="s">
        <v>471</v>
      </c>
      <c r="I19" s="29" t="s">
        <v>278</v>
      </c>
      <c r="J19" s="29" t="s">
        <v>492</v>
      </c>
      <c r="K19" s="29" t="s">
        <v>493</v>
      </c>
      <c r="L19" s="30">
        <v>37</v>
      </c>
      <c r="M19" s="30">
        <v>200480</v>
      </c>
      <c r="N19" s="30">
        <v>1448</v>
      </c>
      <c r="O19" s="32">
        <v>0.72226656025538705</v>
      </c>
      <c r="P19" s="30">
        <v>37</v>
      </c>
      <c r="Q19" s="30">
        <v>202403</v>
      </c>
      <c r="R19" s="30">
        <v>1486</v>
      </c>
      <c r="S19" s="32">
        <v>0.73417884122270916</v>
      </c>
      <c r="T19" s="31">
        <v>1.1912280967322109E-2</v>
      </c>
      <c r="U19" s="32">
        <v>218.44</v>
      </c>
      <c r="V19" s="31">
        <v>98.396396396396398</v>
      </c>
      <c r="W19" s="32">
        <v>216.98</v>
      </c>
      <c r="X19" s="31">
        <v>97.738738738738732</v>
      </c>
      <c r="Y19" s="31">
        <v>-0.6576576576576656</v>
      </c>
      <c r="Z19" s="30">
        <v>65</v>
      </c>
      <c r="AA19" s="30">
        <v>1383</v>
      </c>
      <c r="AB19" s="31">
        <v>4.4889502762430942</v>
      </c>
      <c r="AC19" s="30">
        <v>80</v>
      </c>
      <c r="AD19" s="30">
        <v>1406</v>
      </c>
      <c r="AE19" s="31">
        <v>5.3835800807537009</v>
      </c>
      <c r="AF19" s="31">
        <v>0.8946298045106067</v>
      </c>
      <c r="AG19" s="32">
        <v>37</v>
      </c>
      <c r="AH19" s="31">
        <v>100</v>
      </c>
      <c r="AI19" s="32">
        <v>179.98</v>
      </c>
      <c r="AJ19" s="30">
        <v>1319</v>
      </c>
      <c r="AK19" s="30">
        <v>1406</v>
      </c>
      <c r="AL19" s="31">
        <v>93.8122332859175</v>
      </c>
      <c r="AM19" s="30">
        <v>80</v>
      </c>
      <c r="AN19" s="31">
        <v>5.3835800807537009</v>
      </c>
      <c r="AO19" s="30">
        <v>1486</v>
      </c>
      <c r="AP19" s="31">
        <v>88.761776581426645</v>
      </c>
    </row>
    <row r="20" spans="1:42" x14ac:dyDescent="0.2">
      <c r="A20" s="20" t="s">
        <v>465</v>
      </c>
      <c r="B20" s="29" t="s">
        <v>464</v>
      </c>
      <c r="C20" s="29" t="s">
        <v>466</v>
      </c>
      <c r="D20" s="29" t="s">
        <v>468</v>
      </c>
      <c r="E20" s="29" t="s">
        <v>467</v>
      </c>
      <c r="F20" s="29" t="s">
        <v>469</v>
      </c>
      <c r="G20" s="29" t="s">
        <v>494</v>
      </c>
      <c r="H20" s="29" t="s">
        <v>495</v>
      </c>
      <c r="I20" s="29" t="s">
        <v>279</v>
      </c>
      <c r="J20" s="29" t="s">
        <v>496</v>
      </c>
      <c r="K20" s="29" t="s">
        <v>497</v>
      </c>
      <c r="L20" s="30">
        <v>22</v>
      </c>
      <c r="M20" s="30">
        <v>120957</v>
      </c>
      <c r="N20" s="30">
        <v>1151</v>
      </c>
      <c r="O20" s="32">
        <v>0.95157783344494329</v>
      </c>
      <c r="P20" s="30">
        <v>22</v>
      </c>
      <c r="Q20" s="30">
        <v>121168</v>
      </c>
      <c r="R20" s="30">
        <v>1174</v>
      </c>
      <c r="S20" s="32">
        <v>0.96890268057572959</v>
      </c>
      <c r="T20" s="31">
        <v>1.7324847130786303E-2</v>
      </c>
      <c r="U20" s="32">
        <v>131.5</v>
      </c>
      <c r="V20" s="31">
        <v>99.621212121212125</v>
      </c>
      <c r="W20" s="32">
        <v>130.21</v>
      </c>
      <c r="X20" s="31">
        <v>98.643939393939391</v>
      </c>
      <c r="Y20" s="31">
        <v>-0.97727272727273373</v>
      </c>
      <c r="Z20" s="30">
        <v>80</v>
      </c>
      <c r="AA20" s="30">
        <v>1071</v>
      </c>
      <c r="AB20" s="31">
        <v>6.9504778453518687</v>
      </c>
      <c r="AC20" s="30">
        <v>70</v>
      </c>
      <c r="AD20" s="30">
        <v>1104</v>
      </c>
      <c r="AE20" s="31">
        <v>5.9625212947189095</v>
      </c>
      <c r="AF20" s="31">
        <v>-0.98795655063295928</v>
      </c>
      <c r="AG20" s="32">
        <v>22</v>
      </c>
      <c r="AH20" s="31">
        <v>100</v>
      </c>
      <c r="AI20" s="32">
        <v>108.21</v>
      </c>
      <c r="AJ20" s="30">
        <v>1051</v>
      </c>
      <c r="AK20" s="30">
        <v>1104</v>
      </c>
      <c r="AL20" s="31">
        <v>95.199275362318829</v>
      </c>
      <c r="AM20" s="30">
        <v>70</v>
      </c>
      <c r="AN20" s="31">
        <v>5.9625212947189095</v>
      </c>
      <c r="AO20" s="30">
        <v>1174</v>
      </c>
      <c r="AP20" s="31">
        <v>89.522998296422486</v>
      </c>
    </row>
    <row r="21" spans="1:42" x14ac:dyDescent="0.2">
      <c r="A21" s="20" t="s">
        <v>465</v>
      </c>
      <c r="B21" s="29" t="s">
        <v>464</v>
      </c>
      <c r="C21" s="29" t="s">
        <v>466</v>
      </c>
      <c r="D21" s="29" t="s">
        <v>468</v>
      </c>
      <c r="E21" s="29" t="s">
        <v>467</v>
      </c>
      <c r="F21" s="29" t="s">
        <v>469</v>
      </c>
      <c r="G21" s="29" t="s">
        <v>470</v>
      </c>
      <c r="H21" s="29" t="s">
        <v>471</v>
      </c>
      <c r="I21" s="29" t="s">
        <v>280</v>
      </c>
      <c r="J21" s="29" t="s">
        <v>498</v>
      </c>
      <c r="K21" s="29" t="s">
        <v>499</v>
      </c>
      <c r="L21" s="30">
        <v>17</v>
      </c>
      <c r="M21" s="30">
        <v>134806</v>
      </c>
      <c r="N21" s="30">
        <v>1131</v>
      </c>
      <c r="O21" s="32">
        <v>0.83898342803732773</v>
      </c>
      <c r="P21" s="30">
        <v>17</v>
      </c>
      <c r="Q21" s="30">
        <v>135597</v>
      </c>
      <c r="R21" s="30">
        <v>1138</v>
      </c>
      <c r="S21" s="32">
        <v>0.8392516058614865</v>
      </c>
      <c r="T21" s="31">
        <v>2.6817782415877733E-4</v>
      </c>
      <c r="U21" s="32">
        <v>101.42</v>
      </c>
      <c r="V21" s="31">
        <v>99.431372549019613</v>
      </c>
      <c r="W21" s="32">
        <v>101.97</v>
      </c>
      <c r="X21" s="31">
        <v>99.970588235294116</v>
      </c>
      <c r="Y21" s="31">
        <v>0.53921568627450256</v>
      </c>
      <c r="Z21" s="30">
        <v>61</v>
      </c>
      <c r="AA21" s="30">
        <v>1070</v>
      </c>
      <c r="AB21" s="31">
        <v>5.3934571175950481</v>
      </c>
      <c r="AC21" s="30">
        <v>64</v>
      </c>
      <c r="AD21" s="30">
        <v>1074</v>
      </c>
      <c r="AE21" s="31">
        <v>5.6239015817223192</v>
      </c>
      <c r="AF21" s="31">
        <v>0.23044446412727115</v>
      </c>
      <c r="AG21" s="32">
        <v>17</v>
      </c>
      <c r="AH21" s="31">
        <v>100</v>
      </c>
      <c r="AI21" s="32">
        <v>84.97</v>
      </c>
      <c r="AJ21" s="30">
        <v>1004</v>
      </c>
      <c r="AK21" s="30">
        <v>1074</v>
      </c>
      <c r="AL21" s="31">
        <v>93.482309124767227</v>
      </c>
      <c r="AM21" s="30">
        <v>64</v>
      </c>
      <c r="AN21" s="31">
        <v>5.6239015817223192</v>
      </c>
      <c r="AO21" s="30">
        <v>1138</v>
      </c>
      <c r="AP21" s="31">
        <v>88.224956063268891</v>
      </c>
    </row>
    <row r="22" spans="1:42" x14ac:dyDescent="0.2">
      <c r="A22" s="20" t="s">
        <v>465</v>
      </c>
      <c r="B22" s="29" t="s">
        <v>464</v>
      </c>
      <c r="C22" s="29" t="s">
        <v>466</v>
      </c>
      <c r="D22" s="29" t="s">
        <v>468</v>
      </c>
      <c r="E22" s="29" t="s">
        <v>467</v>
      </c>
      <c r="F22" s="29" t="s">
        <v>469</v>
      </c>
      <c r="G22" s="29" t="s">
        <v>488</v>
      </c>
      <c r="H22" s="29" t="s">
        <v>489</v>
      </c>
      <c r="I22" s="29" t="s">
        <v>281</v>
      </c>
      <c r="J22" s="29" t="s">
        <v>500</v>
      </c>
      <c r="K22" s="29" t="s">
        <v>501</v>
      </c>
      <c r="L22" s="30">
        <v>40</v>
      </c>
      <c r="M22" s="30">
        <v>219688</v>
      </c>
      <c r="N22" s="30">
        <v>1952</v>
      </c>
      <c r="O22" s="32">
        <v>0.88853282837478598</v>
      </c>
      <c r="P22" s="30">
        <v>40</v>
      </c>
      <c r="Q22" s="30">
        <v>241784</v>
      </c>
      <c r="R22" s="30">
        <v>2133</v>
      </c>
      <c r="S22" s="32">
        <v>0.88219237004930029</v>
      </c>
      <c r="T22" s="31">
        <v>-6.3404583254856872E-3</v>
      </c>
      <c r="U22" s="32">
        <v>236.81</v>
      </c>
      <c r="V22" s="31">
        <v>98.670833333333334</v>
      </c>
      <c r="W22" s="32">
        <v>234.47999999999996</v>
      </c>
      <c r="X22" s="31">
        <v>97.699999999999989</v>
      </c>
      <c r="Y22" s="31">
        <v>-0.97083333333334565</v>
      </c>
      <c r="Z22" s="30">
        <v>194</v>
      </c>
      <c r="AA22" s="30">
        <v>1758</v>
      </c>
      <c r="AB22" s="31">
        <v>9.9385245901639347</v>
      </c>
      <c r="AC22" s="30">
        <v>249</v>
      </c>
      <c r="AD22" s="30">
        <v>1884</v>
      </c>
      <c r="AE22" s="31">
        <v>11.673699015471167</v>
      </c>
      <c r="AF22" s="31">
        <v>1.7351744253072319</v>
      </c>
      <c r="AG22" s="32">
        <v>40</v>
      </c>
      <c r="AH22" s="31">
        <v>100</v>
      </c>
      <c r="AI22" s="32">
        <v>194.48000000000002</v>
      </c>
      <c r="AJ22" s="30">
        <v>1730</v>
      </c>
      <c r="AK22" s="30">
        <v>1884</v>
      </c>
      <c r="AL22" s="31">
        <v>91.825902335456476</v>
      </c>
      <c r="AM22" s="30">
        <v>249</v>
      </c>
      <c r="AN22" s="31">
        <v>11.673699015471167</v>
      </c>
      <c r="AO22" s="30">
        <v>2133</v>
      </c>
      <c r="AP22" s="31">
        <v>81.106422878574776</v>
      </c>
    </row>
    <row r="23" spans="1:42" x14ac:dyDescent="0.2">
      <c r="A23" s="20" t="s">
        <v>465</v>
      </c>
      <c r="B23" s="29" t="s">
        <v>464</v>
      </c>
      <c r="C23" s="29" t="s">
        <v>466</v>
      </c>
      <c r="D23" s="29" t="s">
        <v>468</v>
      </c>
      <c r="E23" s="29" t="s">
        <v>467</v>
      </c>
      <c r="F23" s="29" t="s">
        <v>469</v>
      </c>
      <c r="G23" s="29" t="s">
        <v>488</v>
      </c>
      <c r="H23" s="29" t="s">
        <v>489</v>
      </c>
      <c r="I23" s="29" t="s">
        <v>282</v>
      </c>
      <c r="J23" s="29" t="s">
        <v>502</v>
      </c>
      <c r="K23" s="29" t="s">
        <v>503</v>
      </c>
      <c r="L23" s="30">
        <v>27</v>
      </c>
      <c r="M23" s="30">
        <v>137737</v>
      </c>
      <c r="N23" s="30">
        <v>1140</v>
      </c>
      <c r="O23" s="32">
        <v>0.82766431677762686</v>
      </c>
      <c r="P23" s="30">
        <v>27</v>
      </c>
      <c r="Q23" s="30">
        <v>138029</v>
      </c>
      <c r="R23" s="30">
        <v>1150</v>
      </c>
      <c r="S23" s="32">
        <v>0.83315824935339677</v>
      </c>
      <c r="T23" s="31">
        <v>5.4939325757699109E-3</v>
      </c>
      <c r="U23" s="32">
        <v>162</v>
      </c>
      <c r="V23" s="31">
        <v>100</v>
      </c>
      <c r="W23" s="32">
        <v>162</v>
      </c>
      <c r="X23" s="31">
        <v>100</v>
      </c>
      <c r="Y23" s="31">
        <v>0</v>
      </c>
      <c r="Z23" s="30">
        <v>46</v>
      </c>
      <c r="AA23" s="30">
        <v>1094</v>
      </c>
      <c r="AB23" s="31">
        <v>4.0350877192982457</v>
      </c>
      <c r="AC23" s="30">
        <v>49</v>
      </c>
      <c r="AD23" s="30">
        <v>1101</v>
      </c>
      <c r="AE23" s="31">
        <v>4.2608695652173916</v>
      </c>
      <c r="AF23" s="31">
        <v>0.22578184591914585</v>
      </c>
      <c r="AG23" s="32">
        <v>27</v>
      </c>
      <c r="AH23" s="31">
        <v>100</v>
      </c>
      <c r="AI23" s="32">
        <v>135</v>
      </c>
      <c r="AJ23" s="30">
        <v>1054</v>
      </c>
      <c r="AK23" s="30">
        <v>1101</v>
      </c>
      <c r="AL23" s="31">
        <v>95.731153496821079</v>
      </c>
      <c r="AM23" s="30">
        <v>49</v>
      </c>
      <c r="AN23" s="31">
        <v>4.2608695652173916</v>
      </c>
      <c r="AO23" s="30">
        <v>1150</v>
      </c>
      <c r="AP23" s="31">
        <v>91.652173913043484</v>
      </c>
    </row>
    <row r="24" spans="1:42" x14ac:dyDescent="0.2">
      <c r="A24" s="20" t="s">
        <v>465</v>
      </c>
      <c r="B24" s="29" t="s">
        <v>464</v>
      </c>
      <c r="C24" s="29" t="s">
        <v>466</v>
      </c>
      <c r="D24" s="29" t="s">
        <v>468</v>
      </c>
      <c r="E24" s="29" t="s">
        <v>467</v>
      </c>
      <c r="F24" s="29" t="s">
        <v>469</v>
      </c>
      <c r="G24" s="29" t="s">
        <v>470</v>
      </c>
      <c r="H24" s="29" t="s">
        <v>471</v>
      </c>
      <c r="I24" s="29" t="s">
        <v>283</v>
      </c>
      <c r="J24" s="29" t="s">
        <v>504</v>
      </c>
      <c r="K24" s="29" t="s">
        <v>505</v>
      </c>
      <c r="L24" s="30">
        <v>27</v>
      </c>
      <c r="M24" s="30">
        <v>146896</v>
      </c>
      <c r="N24" s="30">
        <v>1263</v>
      </c>
      <c r="O24" s="32">
        <v>0.85979196165994998</v>
      </c>
      <c r="P24" s="30">
        <v>27</v>
      </c>
      <c r="Q24" s="30">
        <v>152026</v>
      </c>
      <c r="R24" s="30">
        <v>1294</v>
      </c>
      <c r="S24" s="32">
        <v>0.85117019457198118</v>
      </c>
      <c r="T24" s="31">
        <v>-8.6217670879688013E-3</v>
      </c>
      <c r="U24" s="32">
        <v>156.25</v>
      </c>
      <c r="V24" s="31">
        <v>96.450617283950606</v>
      </c>
      <c r="W24" s="32">
        <v>161.44</v>
      </c>
      <c r="X24" s="31">
        <v>99.654320987654316</v>
      </c>
      <c r="Y24" s="31">
        <v>3.2037037037037095</v>
      </c>
      <c r="Z24" s="30">
        <v>34</v>
      </c>
      <c r="AA24" s="30">
        <v>1229</v>
      </c>
      <c r="AB24" s="31">
        <v>2.6920031670625493</v>
      </c>
      <c r="AC24" s="30">
        <v>37</v>
      </c>
      <c r="AD24" s="30">
        <v>1257</v>
      </c>
      <c r="AE24" s="31">
        <v>2.8593508500772797</v>
      </c>
      <c r="AF24" s="31">
        <v>0.16734768301473046</v>
      </c>
      <c r="AG24" s="32">
        <v>27</v>
      </c>
      <c r="AH24" s="31">
        <v>100</v>
      </c>
      <c r="AI24" s="32">
        <v>134.44</v>
      </c>
      <c r="AJ24" s="30">
        <v>1176</v>
      </c>
      <c r="AK24" s="30">
        <v>1257</v>
      </c>
      <c r="AL24" s="31">
        <v>93.556085918854421</v>
      </c>
      <c r="AM24" s="30">
        <v>37</v>
      </c>
      <c r="AN24" s="31">
        <v>2.8593508500772797</v>
      </c>
      <c r="AO24" s="30">
        <v>1294</v>
      </c>
      <c r="AP24" s="31">
        <v>90.880989180834632</v>
      </c>
    </row>
    <row r="25" spans="1:42" x14ac:dyDescent="0.2">
      <c r="A25" s="20" t="s">
        <v>465</v>
      </c>
      <c r="B25" s="29" t="s">
        <v>464</v>
      </c>
      <c r="C25" s="29" t="s">
        <v>466</v>
      </c>
      <c r="D25" s="29" t="s">
        <v>468</v>
      </c>
      <c r="E25" s="29" t="s">
        <v>467</v>
      </c>
      <c r="F25" s="29" t="s">
        <v>469</v>
      </c>
      <c r="G25" s="29" t="s">
        <v>488</v>
      </c>
      <c r="H25" s="29" t="s">
        <v>489</v>
      </c>
      <c r="I25" s="29" t="s">
        <v>284</v>
      </c>
      <c r="J25" s="29" t="s">
        <v>506</v>
      </c>
      <c r="K25" s="29" t="s">
        <v>507</v>
      </c>
      <c r="L25" s="30">
        <v>19</v>
      </c>
      <c r="M25" s="30">
        <v>142252</v>
      </c>
      <c r="N25" s="30">
        <v>1123</v>
      </c>
      <c r="O25" s="32">
        <v>0.78944408514467279</v>
      </c>
      <c r="P25" s="30">
        <v>19</v>
      </c>
      <c r="Q25" s="30">
        <v>147126</v>
      </c>
      <c r="R25" s="30">
        <v>1173</v>
      </c>
      <c r="S25" s="32">
        <v>0.79727580441254431</v>
      </c>
      <c r="T25" s="31">
        <v>7.8317192678715175E-3</v>
      </c>
      <c r="U25" s="32">
        <v>114</v>
      </c>
      <c r="V25" s="31">
        <v>100</v>
      </c>
      <c r="W25" s="32">
        <v>111.3</v>
      </c>
      <c r="X25" s="31">
        <v>97.631578947368425</v>
      </c>
      <c r="Y25" s="31">
        <v>-2.3684210526315752</v>
      </c>
      <c r="Z25" s="30">
        <v>55</v>
      </c>
      <c r="AA25" s="30">
        <v>1068</v>
      </c>
      <c r="AB25" s="31">
        <v>4.8975957257346394</v>
      </c>
      <c r="AC25" s="30">
        <v>73</v>
      </c>
      <c r="AD25" s="30">
        <v>1100</v>
      </c>
      <c r="AE25" s="31">
        <v>6.223358908780904</v>
      </c>
      <c r="AF25" s="31">
        <v>1.3257631830462646</v>
      </c>
      <c r="AG25" s="32">
        <v>19</v>
      </c>
      <c r="AH25" s="31">
        <v>100</v>
      </c>
      <c r="AI25" s="32">
        <v>92.3</v>
      </c>
      <c r="AJ25" s="30">
        <v>1006</v>
      </c>
      <c r="AK25" s="30">
        <v>1100</v>
      </c>
      <c r="AL25" s="31">
        <v>91.454545454545453</v>
      </c>
      <c r="AM25" s="30">
        <v>73</v>
      </c>
      <c r="AN25" s="31">
        <v>6.223358908780904</v>
      </c>
      <c r="AO25" s="30">
        <v>1173</v>
      </c>
      <c r="AP25" s="31">
        <v>85.763000852514921</v>
      </c>
    </row>
    <row r="26" spans="1:42" x14ac:dyDescent="0.2">
      <c r="A26" s="20" t="s">
        <v>465</v>
      </c>
      <c r="B26" s="29" t="s">
        <v>464</v>
      </c>
      <c r="C26" s="29" t="s">
        <v>466</v>
      </c>
      <c r="D26" s="29" t="s">
        <v>468</v>
      </c>
      <c r="E26" s="29" t="s">
        <v>467</v>
      </c>
      <c r="F26" s="29" t="s">
        <v>469</v>
      </c>
      <c r="G26" s="29" t="s">
        <v>474</v>
      </c>
      <c r="H26" s="29" t="s">
        <v>475</v>
      </c>
      <c r="I26" s="29" t="s">
        <v>285</v>
      </c>
      <c r="J26" s="29" t="s">
        <v>508</v>
      </c>
      <c r="K26" s="29" t="s">
        <v>509</v>
      </c>
      <c r="L26" s="30">
        <v>31</v>
      </c>
      <c r="M26" s="30">
        <v>211983</v>
      </c>
      <c r="N26" s="30">
        <v>1778</v>
      </c>
      <c r="O26" s="32">
        <v>0.83874650325733657</v>
      </c>
      <c r="P26" s="30">
        <v>31</v>
      </c>
      <c r="Q26" s="30">
        <v>213344</v>
      </c>
      <c r="R26" s="30">
        <v>1782</v>
      </c>
      <c r="S26" s="32">
        <v>0.83527073646317684</v>
      </c>
      <c r="T26" s="31">
        <v>-3.4757667941597292E-3</v>
      </c>
      <c r="U26" s="32">
        <v>185.16</v>
      </c>
      <c r="V26" s="31">
        <v>99.548387096774192</v>
      </c>
      <c r="W26" s="32">
        <v>181.88</v>
      </c>
      <c r="X26" s="31">
        <v>97.784946236559151</v>
      </c>
      <c r="Y26" s="31">
        <v>-1.7634408602150415</v>
      </c>
      <c r="Z26" s="30">
        <v>82</v>
      </c>
      <c r="AA26" s="30">
        <v>1696</v>
      </c>
      <c r="AB26" s="31">
        <v>4.6119235095613043</v>
      </c>
      <c r="AC26" s="30">
        <v>75</v>
      </c>
      <c r="AD26" s="30">
        <v>1707</v>
      </c>
      <c r="AE26" s="31">
        <v>4.2087542087542094</v>
      </c>
      <c r="AF26" s="31">
        <v>-0.4031693008070949</v>
      </c>
      <c r="AG26" s="32">
        <v>31</v>
      </c>
      <c r="AH26" s="31">
        <v>100</v>
      </c>
      <c r="AI26" s="32">
        <v>150.88</v>
      </c>
      <c r="AJ26" s="30">
        <v>1570</v>
      </c>
      <c r="AK26" s="30">
        <v>1707</v>
      </c>
      <c r="AL26" s="31">
        <v>91.974223784417106</v>
      </c>
      <c r="AM26" s="30">
        <v>75</v>
      </c>
      <c r="AN26" s="31">
        <v>4.2087542087542094</v>
      </c>
      <c r="AO26" s="30">
        <v>1782</v>
      </c>
      <c r="AP26" s="31">
        <v>88.103254769921435</v>
      </c>
    </row>
    <row r="27" spans="1:42" x14ac:dyDescent="0.2">
      <c r="A27" s="20" t="s">
        <v>465</v>
      </c>
      <c r="B27" s="29" t="s">
        <v>464</v>
      </c>
      <c r="C27" s="29" t="s">
        <v>466</v>
      </c>
      <c r="D27" s="29" t="s">
        <v>468</v>
      </c>
      <c r="E27" s="29" t="s">
        <v>467</v>
      </c>
      <c r="F27" s="29" t="s">
        <v>469</v>
      </c>
      <c r="G27" s="29" t="s">
        <v>488</v>
      </c>
      <c r="H27" s="29" t="s">
        <v>489</v>
      </c>
      <c r="I27" s="29" t="s">
        <v>286</v>
      </c>
      <c r="J27" s="29" t="s">
        <v>510</v>
      </c>
      <c r="K27" s="29" t="s">
        <v>511</v>
      </c>
      <c r="L27" s="30">
        <v>15</v>
      </c>
      <c r="M27" s="30">
        <v>100342</v>
      </c>
      <c r="N27" s="30">
        <v>1034</v>
      </c>
      <c r="O27" s="32">
        <v>1.0304757728568297</v>
      </c>
      <c r="P27" s="30">
        <v>15</v>
      </c>
      <c r="Q27" s="30">
        <v>101095</v>
      </c>
      <c r="R27" s="30">
        <v>1064</v>
      </c>
      <c r="S27" s="32">
        <v>1.0524753944309806</v>
      </c>
      <c r="T27" s="31">
        <v>2.1999621574150918E-2</v>
      </c>
      <c r="U27" s="32">
        <v>87.91</v>
      </c>
      <c r="V27" s="31">
        <v>97.677777777777777</v>
      </c>
      <c r="W27" s="32">
        <v>89.71</v>
      </c>
      <c r="X27" s="31">
        <v>99.677777777777763</v>
      </c>
      <c r="Y27" s="31">
        <v>1.9999999999999858</v>
      </c>
      <c r="Z27" s="30">
        <v>75</v>
      </c>
      <c r="AA27" s="30">
        <v>959</v>
      </c>
      <c r="AB27" s="31">
        <v>7.2533849129593806</v>
      </c>
      <c r="AC27" s="30">
        <v>128</v>
      </c>
      <c r="AD27" s="30">
        <v>936</v>
      </c>
      <c r="AE27" s="31">
        <v>12.030075187969924</v>
      </c>
      <c r="AF27" s="31">
        <v>4.7766902750105436</v>
      </c>
      <c r="AG27" s="32">
        <v>15</v>
      </c>
      <c r="AH27" s="31">
        <v>100</v>
      </c>
      <c r="AI27" s="32">
        <v>74.709999999999994</v>
      </c>
      <c r="AJ27" s="30">
        <v>889</v>
      </c>
      <c r="AK27" s="30">
        <v>936</v>
      </c>
      <c r="AL27" s="31">
        <v>94.978632478632477</v>
      </c>
      <c r="AM27" s="30">
        <v>128</v>
      </c>
      <c r="AN27" s="31">
        <v>12.030075187969924</v>
      </c>
      <c r="AO27" s="30">
        <v>1064</v>
      </c>
      <c r="AP27" s="31">
        <v>83.55263157894737</v>
      </c>
    </row>
    <row r="28" spans="1:42" x14ac:dyDescent="0.2">
      <c r="A28" s="20" t="s">
        <v>465</v>
      </c>
      <c r="B28" s="29" t="s">
        <v>464</v>
      </c>
      <c r="C28" s="29" t="s">
        <v>466</v>
      </c>
      <c r="D28" s="29" t="s">
        <v>468</v>
      </c>
      <c r="E28" s="29" t="s">
        <v>467</v>
      </c>
      <c r="F28" s="29" t="s">
        <v>469</v>
      </c>
      <c r="G28" s="29" t="s">
        <v>474</v>
      </c>
      <c r="H28" s="29" t="s">
        <v>475</v>
      </c>
      <c r="I28" s="29" t="s">
        <v>287</v>
      </c>
      <c r="J28" s="29" t="s">
        <v>512</v>
      </c>
      <c r="K28" s="29" t="s">
        <v>513</v>
      </c>
      <c r="L28" s="30">
        <v>82</v>
      </c>
      <c r="M28" s="30">
        <v>489166</v>
      </c>
      <c r="N28" s="30">
        <v>3226</v>
      </c>
      <c r="O28" s="32">
        <v>0.65948982553979629</v>
      </c>
      <c r="P28" s="30">
        <v>82</v>
      </c>
      <c r="Q28" s="30">
        <v>494695</v>
      </c>
      <c r="R28" s="30">
        <v>3404</v>
      </c>
      <c r="S28" s="32">
        <v>0.68810074894632045</v>
      </c>
      <c r="T28" s="31">
        <v>2.8610923406524158E-2</v>
      </c>
      <c r="U28" s="32">
        <v>489.08</v>
      </c>
      <c r="V28" s="31">
        <v>99.40650406504065</v>
      </c>
      <c r="W28" s="32">
        <v>482.29999999999995</v>
      </c>
      <c r="X28" s="31">
        <v>98.028455284552834</v>
      </c>
      <c r="Y28" s="31">
        <v>-1.3780487804878163</v>
      </c>
      <c r="Z28" s="30">
        <v>291</v>
      </c>
      <c r="AA28" s="30">
        <v>2935</v>
      </c>
      <c r="AB28" s="31">
        <v>9.0204587724736509</v>
      </c>
      <c r="AC28" s="30">
        <v>268</v>
      </c>
      <c r="AD28" s="30">
        <v>3136</v>
      </c>
      <c r="AE28" s="31">
        <v>7.873090481786134</v>
      </c>
      <c r="AF28" s="31">
        <v>-1.1473682906875169</v>
      </c>
      <c r="AG28" s="32">
        <v>82</v>
      </c>
      <c r="AH28" s="31">
        <v>100</v>
      </c>
      <c r="AI28" s="32">
        <v>400.30000000000007</v>
      </c>
      <c r="AJ28" s="30">
        <v>2911</v>
      </c>
      <c r="AK28" s="30">
        <v>3136</v>
      </c>
      <c r="AL28" s="31">
        <v>92.825255102040813</v>
      </c>
      <c r="AM28" s="30">
        <v>268</v>
      </c>
      <c r="AN28" s="31">
        <v>7.873090481786134</v>
      </c>
      <c r="AO28" s="30">
        <v>3404</v>
      </c>
      <c r="AP28" s="31">
        <v>85.51703877790834</v>
      </c>
    </row>
    <row r="29" spans="1:42" x14ac:dyDescent="0.2">
      <c r="A29" s="20" t="s">
        <v>465</v>
      </c>
      <c r="B29" s="29" t="s">
        <v>464</v>
      </c>
      <c r="C29" s="29" t="s">
        <v>466</v>
      </c>
      <c r="D29" s="29" t="s">
        <v>468</v>
      </c>
      <c r="E29" s="29" t="s">
        <v>467</v>
      </c>
      <c r="F29" s="29" t="s">
        <v>469</v>
      </c>
      <c r="G29" s="29" t="s">
        <v>488</v>
      </c>
      <c r="H29" s="29" t="s">
        <v>489</v>
      </c>
      <c r="I29" s="29" t="s">
        <v>288</v>
      </c>
      <c r="J29" s="29" t="s">
        <v>514</v>
      </c>
      <c r="K29" s="29" t="s">
        <v>515</v>
      </c>
      <c r="L29" s="30">
        <v>26</v>
      </c>
      <c r="M29" s="30">
        <v>296212</v>
      </c>
      <c r="N29" s="30">
        <v>2169</v>
      </c>
      <c r="O29" s="32">
        <v>0.73224582393691007</v>
      </c>
      <c r="P29" s="30">
        <v>26</v>
      </c>
      <c r="Q29" s="30">
        <v>301061</v>
      </c>
      <c r="R29" s="30">
        <v>2174</v>
      </c>
      <c r="S29" s="32">
        <v>0.72211279441707821</v>
      </c>
      <c r="T29" s="31">
        <v>-1.013302951983186E-2</v>
      </c>
      <c r="U29" s="32">
        <v>154.65</v>
      </c>
      <c r="V29" s="31">
        <v>99.134615384615387</v>
      </c>
      <c r="W29" s="32">
        <v>154.22</v>
      </c>
      <c r="X29" s="31">
        <v>98.858974358974365</v>
      </c>
      <c r="Y29" s="31">
        <v>-0.275641025641022</v>
      </c>
      <c r="Z29" s="30">
        <v>174</v>
      </c>
      <c r="AA29" s="30">
        <v>1995</v>
      </c>
      <c r="AB29" s="31">
        <v>8.0221300138312586</v>
      </c>
      <c r="AC29" s="30">
        <v>160</v>
      </c>
      <c r="AD29" s="30">
        <v>2014</v>
      </c>
      <c r="AE29" s="31">
        <v>7.3597056117755288</v>
      </c>
      <c r="AF29" s="31">
        <v>-0.66242440205572972</v>
      </c>
      <c r="AG29" s="32">
        <v>26</v>
      </c>
      <c r="AH29" s="31">
        <v>100</v>
      </c>
      <c r="AI29" s="32">
        <v>128.22</v>
      </c>
      <c r="AJ29" s="30">
        <v>1901</v>
      </c>
      <c r="AK29" s="30">
        <v>2014</v>
      </c>
      <c r="AL29" s="31">
        <v>94.389275074478647</v>
      </c>
      <c r="AM29" s="30">
        <v>160</v>
      </c>
      <c r="AN29" s="31">
        <v>7.3597056117755288</v>
      </c>
      <c r="AO29" s="30">
        <v>2174</v>
      </c>
      <c r="AP29" s="31">
        <v>87.442502299908</v>
      </c>
    </row>
    <row r="30" spans="1:42" x14ac:dyDescent="0.2">
      <c r="A30" s="20" t="s">
        <v>465</v>
      </c>
      <c r="B30" s="29" t="s">
        <v>464</v>
      </c>
      <c r="C30" s="29" t="s">
        <v>466</v>
      </c>
      <c r="D30" s="29" t="s">
        <v>468</v>
      </c>
      <c r="E30" s="29" t="s">
        <v>467</v>
      </c>
      <c r="F30" s="29" t="s">
        <v>469</v>
      </c>
      <c r="G30" s="29" t="s">
        <v>470</v>
      </c>
      <c r="H30" s="29" t="s">
        <v>471</v>
      </c>
      <c r="I30" s="29" t="s">
        <v>289</v>
      </c>
      <c r="J30" s="29" t="s">
        <v>516</v>
      </c>
      <c r="K30" s="29" t="s">
        <v>517</v>
      </c>
      <c r="L30" s="30">
        <v>38</v>
      </c>
      <c r="M30" s="30">
        <v>292462</v>
      </c>
      <c r="N30" s="30">
        <v>2362</v>
      </c>
      <c r="O30" s="32">
        <v>0.80762628991116803</v>
      </c>
      <c r="P30" s="30">
        <v>38</v>
      </c>
      <c r="Q30" s="30">
        <v>304796</v>
      </c>
      <c r="R30" s="30">
        <v>2440</v>
      </c>
      <c r="S30" s="32">
        <v>0.800535440097639</v>
      </c>
      <c r="T30" s="31">
        <v>-7.0908498135290321E-3</v>
      </c>
      <c r="U30" s="32">
        <v>224.69</v>
      </c>
      <c r="V30" s="31">
        <v>98.548245614035096</v>
      </c>
      <c r="W30" s="32">
        <v>218.06000000000003</v>
      </c>
      <c r="X30" s="31">
        <v>95.640350877192986</v>
      </c>
      <c r="Y30" s="31">
        <v>-2.9078947368421098</v>
      </c>
      <c r="Z30" s="30">
        <v>170</v>
      </c>
      <c r="AA30" s="30">
        <v>2192</v>
      </c>
      <c r="AB30" s="31">
        <v>7.197290431837426</v>
      </c>
      <c r="AC30" s="30">
        <v>221</v>
      </c>
      <c r="AD30" s="30">
        <v>2219</v>
      </c>
      <c r="AE30" s="31">
        <v>9.057377049180328</v>
      </c>
      <c r="AF30" s="31">
        <v>1.860086617342902</v>
      </c>
      <c r="AG30" s="32">
        <v>38</v>
      </c>
      <c r="AH30" s="31">
        <v>100</v>
      </c>
      <c r="AI30" s="32">
        <v>180.06</v>
      </c>
      <c r="AJ30" s="30">
        <v>2043</v>
      </c>
      <c r="AK30" s="30">
        <v>2219</v>
      </c>
      <c r="AL30" s="31">
        <v>92.068499324019825</v>
      </c>
      <c r="AM30" s="30">
        <v>221</v>
      </c>
      <c r="AN30" s="31">
        <v>9.057377049180328</v>
      </c>
      <c r="AO30" s="30">
        <v>2440</v>
      </c>
      <c r="AP30" s="31">
        <v>83.729508196721312</v>
      </c>
    </row>
    <row r="31" spans="1:42" x14ac:dyDescent="0.2">
      <c r="A31" s="20" t="s">
        <v>465</v>
      </c>
      <c r="B31" s="29" t="s">
        <v>464</v>
      </c>
      <c r="C31" s="29" t="s">
        <v>466</v>
      </c>
      <c r="D31" s="29" t="s">
        <v>468</v>
      </c>
      <c r="E31" s="29" t="s">
        <v>467</v>
      </c>
      <c r="F31" s="29" t="s">
        <v>469</v>
      </c>
      <c r="G31" s="29" t="s">
        <v>470</v>
      </c>
      <c r="H31" s="29" t="s">
        <v>471</v>
      </c>
      <c r="I31" s="29" t="s">
        <v>463</v>
      </c>
      <c r="J31" s="29" t="s">
        <v>518</v>
      </c>
      <c r="K31" s="29" t="s">
        <v>519</v>
      </c>
      <c r="L31" s="30">
        <v>101</v>
      </c>
      <c r="M31" s="30">
        <v>708421</v>
      </c>
      <c r="N31" s="30">
        <v>4810</v>
      </c>
      <c r="O31" s="32">
        <v>0.67897479041417463</v>
      </c>
      <c r="P31" s="30">
        <v>102</v>
      </c>
      <c r="Q31" s="30">
        <v>719179</v>
      </c>
      <c r="R31" s="30">
        <v>4908</v>
      </c>
      <c r="S31" s="32">
        <v>0.68244484335610467</v>
      </c>
      <c r="T31" s="31">
        <v>3.4700529419300352E-3</v>
      </c>
      <c r="U31" s="32">
        <v>587.29000000000008</v>
      </c>
      <c r="V31" s="31">
        <v>96.912541254125429</v>
      </c>
      <c r="W31" s="32">
        <v>592.25</v>
      </c>
      <c r="X31" s="31">
        <v>96.772875816993462</v>
      </c>
      <c r="Y31" s="31">
        <v>-0.139665437131967</v>
      </c>
      <c r="Z31" s="30">
        <v>249</v>
      </c>
      <c r="AA31" s="30">
        <v>4561</v>
      </c>
      <c r="AB31" s="31">
        <v>5.1767151767151773</v>
      </c>
      <c r="AC31" s="30">
        <v>338</v>
      </c>
      <c r="AD31" s="30">
        <v>4570</v>
      </c>
      <c r="AE31" s="31">
        <v>6.8867155664221675</v>
      </c>
      <c r="AF31" s="31">
        <v>1.7100003897069902</v>
      </c>
      <c r="AG31" s="32">
        <v>102</v>
      </c>
      <c r="AH31" s="31">
        <v>100</v>
      </c>
      <c r="AI31" s="32">
        <v>490.25</v>
      </c>
      <c r="AJ31" s="30">
        <v>4284</v>
      </c>
      <c r="AK31" s="30">
        <v>4570</v>
      </c>
      <c r="AL31" s="31">
        <v>93.741794310722099</v>
      </c>
      <c r="AM31" s="30">
        <v>338</v>
      </c>
      <c r="AN31" s="31">
        <v>6.8867155664221675</v>
      </c>
      <c r="AO31" s="30">
        <v>4908</v>
      </c>
      <c r="AP31" s="31">
        <v>87.286063569682142</v>
      </c>
    </row>
    <row r="32" spans="1:42" x14ac:dyDescent="0.2">
      <c r="A32" s="20" t="s">
        <v>465</v>
      </c>
      <c r="B32" s="29" t="s">
        <v>464</v>
      </c>
      <c r="C32" s="29" t="s">
        <v>466</v>
      </c>
      <c r="D32" s="29" t="s">
        <v>521</v>
      </c>
      <c r="E32" s="29" t="s">
        <v>520</v>
      </c>
      <c r="F32" s="29" t="s">
        <v>522</v>
      </c>
      <c r="G32" s="29" t="s">
        <v>494</v>
      </c>
      <c r="H32" s="29" t="s">
        <v>495</v>
      </c>
      <c r="I32" s="29" t="s">
        <v>290</v>
      </c>
      <c r="J32" s="29" t="s">
        <v>523</v>
      </c>
      <c r="K32" s="29" t="s">
        <v>524</v>
      </c>
      <c r="L32" s="30">
        <v>11</v>
      </c>
      <c r="M32" s="30">
        <v>88032</v>
      </c>
      <c r="N32" s="30">
        <v>739</v>
      </c>
      <c r="O32" s="32">
        <v>0.83946746637586322</v>
      </c>
      <c r="P32" s="30">
        <v>11</v>
      </c>
      <c r="Q32" s="30">
        <v>88351</v>
      </c>
      <c r="R32" s="30">
        <v>777</v>
      </c>
      <c r="S32" s="32">
        <v>0.87944675215900214</v>
      </c>
      <c r="T32" s="31">
        <v>3.9979285783138918E-2</v>
      </c>
      <c r="U32" s="32">
        <v>66</v>
      </c>
      <c r="V32" s="31">
        <v>100</v>
      </c>
      <c r="W32" s="32">
        <v>66</v>
      </c>
      <c r="X32" s="31">
        <v>100</v>
      </c>
      <c r="Y32" s="31">
        <v>0</v>
      </c>
      <c r="Z32" s="30">
        <v>106</v>
      </c>
      <c r="AA32" s="30">
        <v>633</v>
      </c>
      <c r="AB32" s="31">
        <v>14.343707713125845</v>
      </c>
      <c r="AC32" s="30">
        <v>120</v>
      </c>
      <c r="AD32" s="30">
        <v>657</v>
      </c>
      <c r="AE32" s="31">
        <v>15.444015444015443</v>
      </c>
      <c r="AF32" s="31">
        <v>1.1003077308895985</v>
      </c>
      <c r="AG32" s="32">
        <v>11</v>
      </c>
      <c r="AH32" s="31">
        <v>100</v>
      </c>
      <c r="AI32" s="32">
        <v>55</v>
      </c>
      <c r="AJ32" s="30">
        <v>628</v>
      </c>
      <c r="AK32" s="30">
        <v>657</v>
      </c>
      <c r="AL32" s="31">
        <v>95.585996955859969</v>
      </c>
      <c r="AM32" s="30">
        <v>120</v>
      </c>
      <c r="AN32" s="31">
        <v>15.444015444015443</v>
      </c>
      <c r="AO32" s="30">
        <v>777</v>
      </c>
      <c r="AP32" s="31">
        <v>80.823680823680817</v>
      </c>
    </row>
    <row r="33" spans="1:42" x14ac:dyDescent="0.2">
      <c r="A33" s="20" t="s">
        <v>465</v>
      </c>
      <c r="B33" s="29" t="s">
        <v>464</v>
      </c>
      <c r="C33" s="29" t="s">
        <v>466</v>
      </c>
      <c r="D33" s="29" t="s">
        <v>521</v>
      </c>
      <c r="E33" s="29" t="s">
        <v>520</v>
      </c>
      <c r="F33" s="29" t="s">
        <v>522</v>
      </c>
      <c r="G33" s="29" t="s">
        <v>494</v>
      </c>
      <c r="H33" s="29" t="s">
        <v>495</v>
      </c>
      <c r="I33" s="29" t="s">
        <v>291</v>
      </c>
      <c r="J33" s="29" t="s">
        <v>525</v>
      </c>
      <c r="K33" s="29" t="s">
        <v>526</v>
      </c>
      <c r="L33" s="30">
        <v>38</v>
      </c>
      <c r="M33" s="30">
        <v>239991</v>
      </c>
      <c r="N33" s="30">
        <v>2243</v>
      </c>
      <c r="O33" s="32">
        <v>0.93461838152264043</v>
      </c>
      <c r="P33" s="30">
        <v>38</v>
      </c>
      <c r="Q33" s="30">
        <v>240952</v>
      </c>
      <c r="R33" s="30">
        <v>2278</v>
      </c>
      <c r="S33" s="32">
        <v>0.94541651449251296</v>
      </c>
      <c r="T33" s="31">
        <v>1.0798132969872531E-2</v>
      </c>
      <c r="U33" s="32">
        <v>226.15</v>
      </c>
      <c r="V33" s="31">
        <v>99.188596491228083</v>
      </c>
      <c r="W33" s="32">
        <v>227.35</v>
      </c>
      <c r="X33" s="31">
        <v>99.714912280701768</v>
      </c>
      <c r="Y33" s="31">
        <v>0.52631578947368496</v>
      </c>
      <c r="Z33" s="30">
        <v>218</v>
      </c>
      <c r="AA33" s="30">
        <v>2025</v>
      </c>
      <c r="AB33" s="31">
        <v>9.7191261703076233</v>
      </c>
      <c r="AC33" s="30">
        <v>169</v>
      </c>
      <c r="AD33" s="30">
        <v>2109</v>
      </c>
      <c r="AE33" s="31">
        <v>7.4187884108867426</v>
      </c>
      <c r="AF33" s="31">
        <v>-2.3003377594208807</v>
      </c>
      <c r="AG33" s="32">
        <v>38</v>
      </c>
      <c r="AH33" s="31">
        <v>100</v>
      </c>
      <c r="AI33" s="32">
        <v>189.35</v>
      </c>
      <c r="AJ33" s="30">
        <v>1977</v>
      </c>
      <c r="AK33" s="30">
        <v>2109</v>
      </c>
      <c r="AL33" s="31">
        <v>93.741109530583216</v>
      </c>
      <c r="AM33" s="30">
        <v>169</v>
      </c>
      <c r="AN33" s="31">
        <v>7.4187884108867426</v>
      </c>
      <c r="AO33" s="30">
        <v>2278</v>
      </c>
      <c r="AP33" s="31">
        <v>86.78665496049166</v>
      </c>
    </row>
    <row r="34" spans="1:42" x14ac:dyDescent="0.2">
      <c r="A34" s="20" t="s">
        <v>465</v>
      </c>
      <c r="B34" s="29" t="s">
        <v>464</v>
      </c>
      <c r="C34" s="29" t="s">
        <v>466</v>
      </c>
      <c r="D34" s="29" t="s">
        <v>521</v>
      </c>
      <c r="E34" s="29" t="s">
        <v>520</v>
      </c>
      <c r="F34" s="29" t="s">
        <v>522</v>
      </c>
      <c r="G34" s="29" t="s">
        <v>527</v>
      </c>
      <c r="H34" s="29" t="s">
        <v>528</v>
      </c>
      <c r="I34" s="29" t="s">
        <v>292</v>
      </c>
      <c r="J34" s="29" t="s">
        <v>529</v>
      </c>
      <c r="K34" s="29" t="s">
        <v>530</v>
      </c>
      <c r="L34" s="30">
        <v>31</v>
      </c>
      <c r="M34" s="30">
        <v>215316</v>
      </c>
      <c r="N34" s="30">
        <v>1653</v>
      </c>
      <c r="O34" s="32">
        <v>0.76770885582121162</v>
      </c>
      <c r="P34" s="30">
        <v>31</v>
      </c>
      <c r="Q34" s="30">
        <v>218201</v>
      </c>
      <c r="R34" s="30">
        <v>1684</v>
      </c>
      <c r="S34" s="32">
        <v>0.77176548228468245</v>
      </c>
      <c r="T34" s="31">
        <v>4.0566264634708249E-3</v>
      </c>
      <c r="U34" s="32">
        <v>185.82</v>
      </c>
      <c r="V34" s="31">
        <v>99.903225806451616</v>
      </c>
      <c r="W34" s="32">
        <v>182.1</v>
      </c>
      <c r="X34" s="31">
        <v>97.903225806451616</v>
      </c>
      <c r="Y34" s="31">
        <v>-2</v>
      </c>
      <c r="Z34" s="30">
        <v>74</v>
      </c>
      <c r="AA34" s="30">
        <v>1579</v>
      </c>
      <c r="AB34" s="31">
        <v>4.4767090139140961</v>
      </c>
      <c r="AC34" s="30">
        <v>101</v>
      </c>
      <c r="AD34" s="30">
        <v>1583</v>
      </c>
      <c r="AE34" s="31">
        <v>5.9976247030878858</v>
      </c>
      <c r="AF34" s="31">
        <v>1.5209156891737896</v>
      </c>
      <c r="AG34" s="32">
        <v>31</v>
      </c>
      <c r="AH34" s="31">
        <v>100</v>
      </c>
      <c r="AI34" s="32">
        <v>151.09999999999997</v>
      </c>
      <c r="AJ34" s="30">
        <v>1469</v>
      </c>
      <c r="AK34" s="30">
        <v>1583</v>
      </c>
      <c r="AL34" s="31">
        <v>92.798483891345555</v>
      </c>
      <c r="AM34" s="30">
        <v>101</v>
      </c>
      <c r="AN34" s="31">
        <v>5.9976247030878858</v>
      </c>
      <c r="AO34" s="30">
        <v>1684</v>
      </c>
      <c r="AP34" s="31">
        <v>87.232779097387166</v>
      </c>
    </row>
    <row r="35" spans="1:42" x14ac:dyDescent="0.2">
      <c r="A35" s="20" t="s">
        <v>465</v>
      </c>
      <c r="B35" s="29" t="s">
        <v>464</v>
      </c>
      <c r="C35" s="29" t="s">
        <v>466</v>
      </c>
      <c r="D35" s="29" t="s">
        <v>521</v>
      </c>
      <c r="E35" s="29" t="s">
        <v>520</v>
      </c>
      <c r="F35" s="29" t="s">
        <v>522</v>
      </c>
      <c r="G35" s="29" t="s">
        <v>494</v>
      </c>
      <c r="H35" s="29" t="s">
        <v>495</v>
      </c>
      <c r="I35" s="29" t="s">
        <v>293</v>
      </c>
      <c r="J35" s="29" t="s">
        <v>531</v>
      </c>
      <c r="K35" s="29" t="s">
        <v>532</v>
      </c>
      <c r="L35" s="30">
        <v>33</v>
      </c>
      <c r="M35" s="30">
        <v>234774</v>
      </c>
      <c r="N35" s="30">
        <v>1850</v>
      </c>
      <c r="O35" s="32">
        <v>0.78799185599768284</v>
      </c>
      <c r="P35" s="30">
        <v>33</v>
      </c>
      <c r="Q35" s="30">
        <v>240730</v>
      </c>
      <c r="R35" s="30">
        <v>1874</v>
      </c>
      <c r="S35" s="32">
        <v>0.77846550076849585</v>
      </c>
      <c r="T35" s="31">
        <v>-9.5263552291869891E-3</v>
      </c>
      <c r="U35" s="32">
        <v>191.81</v>
      </c>
      <c r="V35" s="31">
        <v>96.873737373737384</v>
      </c>
      <c r="W35" s="32">
        <v>193</v>
      </c>
      <c r="X35" s="31">
        <v>97.474747474747474</v>
      </c>
      <c r="Y35" s="31">
        <v>0.60101010101008967</v>
      </c>
      <c r="Z35" s="30">
        <v>211</v>
      </c>
      <c r="AA35" s="30">
        <v>1639</v>
      </c>
      <c r="AB35" s="31">
        <v>11.405405405405405</v>
      </c>
      <c r="AC35" s="30">
        <v>247</v>
      </c>
      <c r="AD35" s="30">
        <v>1627</v>
      </c>
      <c r="AE35" s="31">
        <v>13.180362860192101</v>
      </c>
      <c r="AF35" s="31">
        <v>1.774957454786696</v>
      </c>
      <c r="AG35" s="32">
        <v>33</v>
      </c>
      <c r="AH35" s="31">
        <v>100</v>
      </c>
      <c r="AI35" s="32">
        <v>160</v>
      </c>
      <c r="AJ35" s="30">
        <v>1538</v>
      </c>
      <c r="AK35" s="30">
        <v>1627</v>
      </c>
      <c r="AL35" s="31">
        <v>94.529809465273502</v>
      </c>
      <c r="AM35" s="30">
        <v>247</v>
      </c>
      <c r="AN35" s="31">
        <v>13.180362860192101</v>
      </c>
      <c r="AO35" s="30">
        <v>1874</v>
      </c>
      <c r="AP35" s="31">
        <v>82.070437566702239</v>
      </c>
    </row>
    <row r="36" spans="1:42" x14ac:dyDescent="0.2">
      <c r="A36" s="20" t="s">
        <v>465</v>
      </c>
      <c r="B36" s="29" t="s">
        <v>464</v>
      </c>
      <c r="C36" s="29" t="s">
        <v>466</v>
      </c>
      <c r="D36" s="29" t="s">
        <v>521</v>
      </c>
      <c r="E36" s="29" t="s">
        <v>520</v>
      </c>
      <c r="F36" s="29" t="s">
        <v>522</v>
      </c>
      <c r="G36" s="29" t="s">
        <v>527</v>
      </c>
      <c r="H36" s="29" t="s">
        <v>528</v>
      </c>
      <c r="I36" s="29" t="s">
        <v>294</v>
      </c>
      <c r="J36" s="29" t="s">
        <v>533</v>
      </c>
      <c r="K36" s="29" t="s">
        <v>534</v>
      </c>
      <c r="L36" s="30">
        <v>42</v>
      </c>
      <c r="M36" s="30">
        <v>255503</v>
      </c>
      <c r="N36" s="30">
        <v>2877</v>
      </c>
      <c r="O36" s="32">
        <v>1.1260141759587949</v>
      </c>
      <c r="P36" s="30">
        <v>42</v>
      </c>
      <c r="Q36" s="30">
        <v>272599</v>
      </c>
      <c r="R36" s="30">
        <v>3168</v>
      </c>
      <c r="S36" s="32">
        <v>1.1621465962824515</v>
      </c>
      <c r="T36" s="31">
        <v>3.61324203236566E-2</v>
      </c>
      <c r="U36" s="32">
        <v>245.77</v>
      </c>
      <c r="V36" s="31">
        <v>97.527777777777786</v>
      </c>
      <c r="W36" s="32">
        <v>248.91999999999996</v>
      </c>
      <c r="X36" s="31">
        <v>98.777777777777771</v>
      </c>
      <c r="Y36" s="31">
        <v>1.2499999999999858</v>
      </c>
      <c r="Z36" s="30">
        <v>208</v>
      </c>
      <c r="AA36" s="30">
        <v>2669</v>
      </c>
      <c r="AB36" s="31">
        <v>7.2297532151546742</v>
      </c>
      <c r="AC36" s="30">
        <v>389</v>
      </c>
      <c r="AD36" s="30">
        <v>2779</v>
      </c>
      <c r="AE36" s="31">
        <v>12.279040404040405</v>
      </c>
      <c r="AF36" s="31">
        <v>5.0492871888857307</v>
      </c>
      <c r="AG36" s="32">
        <v>42</v>
      </c>
      <c r="AH36" s="31">
        <v>100</v>
      </c>
      <c r="AI36" s="32">
        <v>206.92</v>
      </c>
      <c r="AJ36" s="30">
        <v>2565</v>
      </c>
      <c r="AK36" s="30">
        <v>2779</v>
      </c>
      <c r="AL36" s="31">
        <v>92.299388269161568</v>
      </c>
      <c r="AM36" s="30">
        <v>389</v>
      </c>
      <c r="AN36" s="31">
        <v>12.279040404040405</v>
      </c>
      <c r="AO36" s="30">
        <v>3168</v>
      </c>
      <c r="AP36" s="31">
        <v>80.965909090909093</v>
      </c>
    </row>
    <row r="37" spans="1:42" x14ac:dyDescent="0.2">
      <c r="A37" s="20" t="s">
        <v>465</v>
      </c>
      <c r="B37" s="29" t="s">
        <v>464</v>
      </c>
      <c r="C37" s="29" t="s">
        <v>466</v>
      </c>
      <c r="D37" s="29" t="s">
        <v>521</v>
      </c>
      <c r="E37" s="29" t="s">
        <v>520</v>
      </c>
      <c r="F37" s="29" t="s">
        <v>522</v>
      </c>
      <c r="G37" s="29" t="s">
        <v>494</v>
      </c>
      <c r="H37" s="29" t="s">
        <v>495</v>
      </c>
      <c r="I37" s="29" t="s">
        <v>295</v>
      </c>
      <c r="J37" s="29" t="s">
        <v>535</v>
      </c>
      <c r="K37" s="29" t="s">
        <v>536</v>
      </c>
      <c r="L37" s="30">
        <v>39</v>
      </c>
      <c r="M37" s="30">
        <v>231503</v>
      </c>
      <c r="N37" s="30">
        <v>1686</v>
      </c>
      <c r="O37" s="32">
        <v>0.72828429869159361</v>
      </c>
      <c r="P37" s="30">
        <v>39</v>
      </c>
      <c r="Q37" s="30">
        <v>240029</v>
      </c>
      <c r="R37" s="30">
        <v>1769</v>
      </c>
      <c r="S37" s="32">
        <v>0.73699427985785049</v>
      </c>
      <c r="T37" s="31">
        <v>8.7099811662568749E-3</v>
      </c>
      <c r="U37" s="32">
        <v>221.24</v>
      </c>
      <c r="V37" s="31">
        <v>94.547008547008545</v>
      </c>
      <c r="W37" s="32">
        <v>216.52</v>
      </c>
      <c r="X37" s="31">
        <v>92.529914529914535</v>
      </c>
      <c r="Y37" s="31">
        <v>-2.0170940170940099</v>
      </c>
      <c r="Z37" s="30">
        <v>114</v>
      </c>
      <c r="AA37" s="30">
        <v>1572</v>
      </c>
      <c r="AB37" s="31">
        <v>6.7615658362989333</v>
      </c>
      <c r="AC37" s="30">
        <v>145</v>
      </c>
      <c r="AD37" s="30">
        <v>1624</v>
      </c>
      <c r="AE37" s="31">
        <v>8.1967213114754092</v>
      </c>
      <c r="AF37" s="31">
        <v>1.4351554751764759</v>
      </c>
      <c r="AG37" s="32">
        <v>37</v>
      </c>
      <c r="AH37" s="31">
        <v>94.871794871794862</v>
      </c>
      <c r="AI37" s="32">
        <v>179.51999999999998</v>
      </c>
      <c r="AJ37" s="30">
        <v>1524</v>
      </c>
      <c r="AK37" s="30">
        <v>1624</v>
      </c>
      <c r="AL37" s="31">
        <v>93.842364532019701</v>
      </c>
      <c r="AM37" s="30">
        <v>145</v>
      </c>
      <c r="AN37" s="31">
        <v>8.1967213114754092</v>
      </c>
      <c r="AO37" s="30">
        <v>1769</v>
      </c>
      <c r="AP37" s="31">
        <v>86.150367439231204</v>
      </c>
    </row>
    <row r="38" spans="1:42" x14ac:dyDescent="0.2">
      <c r="A38" s="20" t="s">
        <v>465</v>
      </c>
      <c r="B38" s="29" t="s">
        <v>464</v>
      </c>
      <c r="C38" s="29" t="s">
        <v>466</v>
      </c>
      <c r="D38" s="29" t="s">
        <v>521</v>
      </c>
      <c r="E38" s="29" t="s">
        <v>520</v>
      </c>
      <c r="F38" s="29" t="s">
        <v>522</v>
      </c>
      <c r="G38" s="29" t="s">
        <v>527</v>
      </c>
      <c r="H38" s="29" t="s">
        <v>528</v>
      </c>
      <c r="I38" s="29" t="s">
        <v>296</v>
      </c>
      <c r="J38" s="29" t="s">
        <v>537</v>
      </c>
      <c r="K38" s="29" t="s">
        <v>538</v>
      </c>
      <c r="L38" s="30">
        <v>22</v>
      </c>
      <c r="M38" s="30">
        <v>122391</v>
      </c>
      <c r="N38" s="30">
        <v>1115</v>
      </c>
      <c r="O38" s="32">
        <v>0.91101469879321195</v>
      </c>
      <c r="P38" s="30">
        <v>22</v>
      </c>
      <c r="Q38" s="30">
        <v>130463</v>
      </c>
      <c r="R38" s="30">
        <v>1209</v>
      </c>
      <c r="S38" s="32">
        <v>0.92669952400297406</v>
      </c>
      <c r="T38" s="31">
        <v>1.568482520976211E-2</v>
      </c>
      <c r="U38" s="32">
        <v>129.44</v>
      </c>
      <c r="V38" s="31">
        <v>98.060606060606062</v>
      </c>
      <c r="W38" s="32">
        <v>124.48</v>
      </c>
      <c r="X38" s="31">
        <v>94.303030303030297</v>
      </c>
      <c r="Y38" s="31">
        <v>-3.7575757575757649</v>
      </c>
      <c r="Z38" s="30">
        <v>110</v>
      </c>
      <c r="AA38" s="30">
        <v>1030</v>
      </c>
      <c r="AB38" s="31">
        <v>9.6491228070175428</v>
      </c>
      <c r="AC38" s="30">
        <v>97</v>
      </c>
      <c r="AD38" s="30">
        <v>1112</v>
      </c>
      <c r="AE38" s="31">
        <v>8.0231596360628608</v>
      </c>
      <c r="AF38" s="31">
        <v>-1.625963170954682</v>
      </c>
      <c r="AG38" s="32">
        <v>22</v>
      </c>
      <c r="AH38" s="31">
        <v>100</v>
      </c>
      <c r="AI38" s="32">
        <v>102.47999999999999</v>
      </c>
      <c r="AJ38" s="30">
        <v>1014</v>
      </c>
      <c r="AK38" s="30">
        <v>1112</v>
      </c>
      <c r="AL38" s="31">
        <v>91.187050359712231</v>
      </c>
      <c r="AM38" s="30">
        <v>97</v>
      </c>
      <c r="AN38" s="31">
        <v>8.0231596360628608</v>
      </c>
      <c r="AO38" s="30">
        <v>1209</v>
      </c>
      <c r="AP38" s="31">
        <v>83.870967741935488</v>
      </c>
    </row>
    <row r="39" spans="1:42" x14ac:dyDescent="0.2">
      <c r="A39" s="20" t="s">
        <v>465</v>
      </c>
      <c r="B39" s="29" t="s">
        <v>464</v>
      </c>
      <c r="C39" s="29" t="s">
        <v>466</v>
      </c>
      <c r="D39" s="29" t="s">
        <v>521</v>
      </c>
      <c r="E39" s="29" t="s">
        <v>520</v>
      </c>
      <c r="F39" s="29" t="s">
        <v>522</v>
      </c>
      <c r="G39" s="29" t="s">
        <v>527</v>
      </c>
      <c r="H39" s="29" t="s">
        <v>528</v>
      </c>
      <c r="I39" s="29" t="s">
        <v>297</v>
      </c>
      <c r="J39" s="29" t="s">
        <v>539</v>
      </c>
      <c r="K39" s="29" t="s">
        <v>540</v>
      </c>
      <c r="L39" s="30">
        <v>43</v>
      </c>
      <c r="M39" s="30">
        <v>220275</v>
      </c>
      <c r="N39" s="30">
        <v>1801</v>
      </c>
      <c r="O39" s="32">
        <v>0.8176143457042333</v>
      </c>
      <c r="P39" s="30">
        <v>43</v>
      </c>
      <c r="Q39" s="30">
        <v>235443</v>
      </c>
      <c r="R39" s="30">
        <v>1916</v>
      </c>
      <c r="S39" s="32">
        <v>0.81378507749221685</v>
      </c>
      <c r="T39" s="31">
        <v>-3.8292682120164567E-3</v>
      </c>
      <c r="U39" s="32">
        <v>253.6</v>
      </c>
      <c r="V39" s="31">
        <v>98.294573643410857</v>
      </c>
      <c r="W39" s="32">
        <v>254.34</v>
      </c>
      <c r="X39" s="31">
        <v>98.581395348837205</v>
      </c>
      <c r="Y39" s="31">
        <v>0.28682170542634822</v>
      </c>
      <c r="Z39" s="30">
        <v>208</v>
      </c>
      <c r="AA39" s="30">
        <v>1593</v>
      </c>
      <c r="AB39" s="31">
        <v>11.549139367018322</v>
      </c>
      <c r="AC39" s="30">
        <v>260</v>
      </c>
      <c r="AD39" s="30">
        <v>1656</v>
      </c>
      <c r="AE39" s="31">
        <v>13.569937369519833</v>
      </c>
      <c r="AF39" s="31">
        <v>2.0207980025015111</v>
      </c>
      <c r="AG39" s="32">
        <v>43</v>
      </c>
      <c r="AH39" s="31">
        <v>100</v>
      </c>
      <c r="AI39" s="32">
        <v>211.34</v>
      </c>
      <c r="AJ39" s="30">
        <v>1540</v>
      </c>
      <c r="AK39" s="30">
        <v>1656</v>
      </c>
      <c r="AL39" s="31">
        <v>92.995169082125599</v>
      </c>
      <c r="AM39" s="30">
        <v>260</v>
      </c>
      <c r="AN39" s="31">
        <v>13.569937369519833</v>
      </c>
      <c r="AO39" s="30">
        <v>1916</v>
      </c>
      <c r="AP39" s="31">
        <v>80.375782881002095</v>
      </c>
    </row>
    <row r="40" spans="1:42" x14ac:dyDescent="0.2">
      <c r="A40" s="20" t="s">
        <v>465</v>
      </c>
      <c r="B40" s="29" t="s">
        <v>464</v>
      </c>
      <c r="C40" s="29" t="s">
        <v>466</v>
      </c>
      <c r="D40" s="29" t="s">
        <v>521</v>
      </c>
      <c r="E40" s="29" t="s">
        <v>520</v>
      </c>
      <c r="F40" s="29" t="s">
        <v>522</v>
      </c>
      <c r="G40" s="29" t="s">
        <v>541</v>
      </c>
      <c r="H40" s="29" t="s">
        <v>542</v>
      </c>
      <c r="I40" s="29" t="s">
        <v>298</v>
      </c>
      <c r="J40" s="29" t="s">
        <v>543</v>
      </c>
      <c r="K40" s="29" t="s">
        <v>544</v>
      </c>
      <c r="L40" s="30">
        <v>40</v>
      </c>
      <c r="M40" s="30">
        <v>268643</v>
      </c>
      <c r="N40" s="30">
        <v>2721</v>
      </c>
      <c r="O40" s="32">
        <v>1.0128683792244726</v>
      </c>
      <c r="P40" s="30">
        <v>40</v>
      </c>
      <c r="Q40" s="30">
        <v>270690</v>
      </c>
      <c r="R40" s="30">
        <v>2748</v>
      </c>
      <c r="S40" s="32">
        <v>1.0151834201485095</v>
      </c>
      <c r="T40" s="31">
        <v>2.315040924036893E-3</v>
      </c>
      <c r="U40" s="32">
        <v>238.05</v>
      </c>
      <c r="V40" s="31">
        <v>99.1875</v>
      </c>
      <c r="W40" s="32">
        <v>239.47</v>
      </c>
      <c r="X40" s="31">
        <v>99.779166666666669</v>
      </c>
      <c r="Y40" s="31">
        <v>0.59166666666666856</v>
      </c>
      <c r="Z40" s="30">
        <v>130</v>
      </c>
      <c r="AA40" s="30">
        <v>2591</v>
      </c>
      <c r="AB40" s="31">
        <v>4.7776552737963982</v>
      </c>
      <c r="AC40" s="30">
        <v>112</v>
      </c>
      <c r="AD40" s="30">
        <v>2636</v>
      </c>
      <c r="AE40" s="31">
        <v>4.0756914119359537</v>
      </c>
      <c r="AF40" s="31">
        <v>-0.70196386186044446</v>
      </c>
      <c r="AG40" s="32">
        <v>40</v>
      </c>
      <c r="AH40" s="31">
        <v>100</v>
      </c>
      <c r="AI40" s="32">
        <v>199.47</v>
      </c>
      <c r="AJ40" s="30">
        <v>2478</v>
      </c>
      <c r="AK40" s="30">
        <v>2636</v>
      </c>
      <c r="AL40" s="31">
        <v>94.006069802731403</v>
      </c>
      <c r="AM40" s="30">
        <v>112</v>
      </c>
      <c r="AN40" s="31">
        <v>4.0756914119359537</v>
      </c>
      <c r="AO40" s="30">
        <v>2748</v>
      </c>
      <c r="AP40" s="31">
        <v>90.17467248908298</v>
      </c>
    </row>
    <row r="41" spans="1:42" x14ac:dyDescent="0.2">
      <c r="A41" s="20" t="s">
        <v>465</v>
      </c>
      <c r="B41" s="29" t="s">
        <v>464</v>
      </c>
      <c r="C41" s="29" t="s">
        <v>466</v>
      </c>
      <c r="D41" s="29" t="s">
        <v>521</v>
      </c>
      <c r="E41" s="29" t="s">
        <v>520</v>
      </c>
      <c r="F41" s="29" t="s">
        <v>522</v>
      </c>
      <c r="G41" s="29" t="s">
        <v>527</v>
      </c>
      <c r="H41" s="29" t="s">
        <v>528</v>
      </c>
      <c r="I41" s="29" t="s">
        <v>299</v>
      </c>
      <c r="J41" s="29" t="s">
        <v>545</v>
      </c>
      <c r="K41" s="29" t="s">
        <v>546</v>
      </c>
      <c r="L41" s="30">
        <v>63</v>
      </c>
      <c r="M41" s="30">
        <v>432675</v>
      </c>
      <c r="N41" s="30">
        <v>3643</v>
      </c>
      <c r="O41" s="32">
        <v>0.84197145663604323</v>
      </c>
      <c r="P41" s="30">
        <v>63</v>
      </c>
      <c r="Q41" s="30">
        <v>439206</v>
      </c>
      <c r="R41" s="30">
        <v>3724</v>
      </c>
      <c r="S41" s="32">
        <v>0.84789369908425649</v>
      </c>
      <c r="T41" s="31">
        <v>5.9222424482132663E-3</v>
      </c>
      <c r="U41" s="32">
        <v>375.57</v>
      </c>
      <c r="V41" s="31">
        <v>99.357142857142861</v>
      </c>
      <c r="W41" s="32">
        <v>367.97</v>
      </c>
      <c r="X41" s="31">
        <v>97.346560846560863</v>
      </c>
      <c r="Y41" s="31">
        <v>-2.0105820105819987</v>
      </c>
      <c r="Z41" s="30">
        <v>153</v>
      </c>
      <c r="AA41" s="30">
        <v>3490</v>
      </c>
      <c r="AB41" s="31">
        <v>4.1998353005764484</v>
      </c>
      <c r="AC41" s="30">
        <v>194</v>
      </c>
      <c r="AD41" s="30">
        <v>3530</v>
      </c>
      <c r="AE41" s="31">
        <v>5.2094522019334049</v>
      </c>
      <c r="AF41" s="31">
        <v>1.0096169013569565</v>
      </c>
      <c r="AG41" s="32">
        <v>63</v>
      </c>
      <c r="AH41" s="31">
        <v>100</v>
      </c>
      <c r="AI41" s="32">
        <v>304.97000000000003</v>
      </c>
      <c r="AJ41" s="30">
        <v>3301</v>
      </c>
      <c r="AK41" s="30">
        <v>3530</v>
      </c>
      <c r="AL41" s="31">
        <v>93.512747875354108</v>
      </c>
      <c r="AM41" s="30">
        <v>194</v>
      </c>
      <c r="AN41" s="31">
        <v>5.2094522019334049</v>
      </c>
      <c r="AO41" s="30">
        <v>3724</v>
      </c>
      <c r="AP41" s="31">
        <v>88.641245972073037</v>
      </c>
    </row>
    <row r="42" spans="1:42" x14ac:dyDescent="0.2">
      <c r="A42" s="20" t="s">
        <v>465</v>
      </c>
      <c r="B42" s="29" t="s">
        <v>464</v>
      </c>
      <c r="C42" s="29" t="s">
        <v>466</v>
      </c>
      <c r="D42" s="29" t="s">
        <v>521</v>
      </c>
      <c r="E42" s="29" t="s">
        <v>520</v>
      </c>
      <c r="F42" s="29" t="s">
        <v>522</v>
      </c>
      <c r="G42" s="29" t="s">
        <v>527</v>
      </c>
      <c r="H42" s="29" t="s">
        <v>528</v>
      </c>
      <c r="I42" s="29" t="s">
        <v>300</v>
      </c>
      <c r="J42" s="29" t="s">
        <v>547</v>
      </c>
      <c r="K42" s="29" t="s">
        <v>548</v>
      </c>
      <c r="L42" s="30">
        <v>29</v>
      </c>
      <c r="M42" s="30">
        <v>180169</v>
      </c>
      <c r="N42" s="30">
        <v>1576</v>
      </c>
      <c r="O42" s="32">
        <v>0.87473427726190411</v>
      </c>
      <c r="P42" s="30">
        <v>29</v>
      </c>
      <c r="Q42" s="30">
        <v>180384</v>
      </c>
      <c r="R42" s="30">
        <v>1601</v>
      </c>
      <c r="S42" s="32">
        <v>0.88755100230619133</v>
      </c>
      <c r="T42" s="31">
        <v>1.2816725044287214E-2</v>
      </c>
      <c r="U42" s="32">
        <v>172.64</v>
      </c>
      <c r="V42" s="31">
        <v>99.218390804597689</v>
      </c>
      <c r="W42" s="32">
        <v>159.16</v>
      </c>
      <c r="X42" s="31">
        <v>91.47126436781609</v>
      </c>
      <c r="Y42" s="31">
        <v>-7.7471264367815991</v>
      </c>
      <c r="Z42" s="30">
        <v>187</v>
      </c>
      <c r="AA42" s="30">
        <v>1389</v>
      </c>
      <c r="AB42" s="31">
        <v>11.865482233502538</v>
      </c>
      <c r="AC42" s="30">
        <v>169</v>
      </c>
      <c r="AD42" s="30">
        <v>1432</v>
      </c>
      <c r="AE42" s="31">
        <v>10.555902560899439</v>
      </c>
      <c r="AF42" s="31">
        <v>-1.3095796726030997</v>
      </c>
      <c r="AG42" s="32">
        <v>29</v>
      </c>
      <c r="AH42" s="31">
        <v>100</v>
      </c>
      <c r="AI42" s="32">
        <v>130.16</v>
      </c>
      <c r="AJ42" s="30">
        <v>1277</v>
      </c>
      <c r="AK42" s="30">
        <v>1432</v>
      </c>
      <c r="AL42" s="31">
        <v>89.175977653631293</v>
      </c>
      <c r="AM42" s="30">
        <v>169</v>
      </c>
      <c r="AN42" s="31">
        <v>10.555902560899439</v>
      </c>
      <c r="AO42" s="30">
        <v>1601</v>
      </c>
      <c r="AP42" s="31">
        <v>79.762648344784509</v>
      </c>
    </row>
    <row r="43" spans="1:42" x14ac:dyDescent="0.2">
      <c r="A43" s="20" t="s">
        <v>465</v>
      </c>
      <c r="B43" s="29" t="s">
        <v>464</v>
      </c>
      <c r="C43" s="29" t="s">
        <v>466</v>
      </c>
      <c r="D43" s="29" t="s">
        <v>550</v>
      </c>
      <c r="E43" s="29" t="s">
        <v>549</v>
      </c>
      <c r="F43" s="29" t="s">
        <v>551</v>
      </c>
      <c r="G43" s="29" t="s">
        <v>552</v>
      </c>
      <c r="H43" s="29" t="s">
        <v>553</v>
      </c>
      <c r="I43" s="29" t="s">
        <v>301</v>
      </c>
      <c r="J43" s="29" t="s">
        <v>554</v>
      </c>
      <c r="K43" s="29" t="s">
        <v>555</v>
      </c>
      <c r="L43" s="30">
        <v>22</v>
      </c>
      <c r="M43" s="30">
        <v>172150</v>
      </c>
      <c r="N43" s="30">
        <v>1258</v>
      </c>
      <c r="O43" s="32">
        <v>0.73075805983154229</v>
      </c>
      <c r="P43" s="30">
        <v>23</v>
      </c>
      <c r="Q43" s="30">
        <v>172960</v>
      </c>
      <c r="R43" s="30">
        <v>1303</v>
      </c>
      <c r="S43" s="32">
        <v>0.75335337650323775</v>
      </c>
      <c r="T43" s="31">
        <v>2.2595316671695453E-2</v>
      </c>
      <c r="U43" s="32">
        <v>130.25</v>
      </c>
      <c r="V43" s="31">
        <v>98.674242424242422</v>
      </c>
      <c r="W43" s="32">
        <v>130.31</v>
      </c>
      <c r="X43" s="31">
        <v>94.427536231884062</v>
      </c>
      <c r="Y43" s="31">
        <v>-4.24670619235836</v>
      </c>
      <c r="Z43" s="30">
        <v>78</v>
      </c>
      <c r="AA43" s="30">
        <v>1180</v>
      </c>
      <c r="AB43" s="31">
        <v>6.2003179650238476</v>
      </c>
      <c r="AC43" s="30">
        <v>85</v>
      </c>
      <c r="AD43" s="30">
        <v>1218</v>
      </c>
      <c r="AE43" s="31">
        <v>6.5234075211051419</v>
      </c>
      <c r="AF43" s="31">
        <v>0.3230895560812943</v>
      </c>
      <c r="AG43" s="32">
        <v>22</v>
      </c>
      <c r="AH43" s="31">
        <v>95.652173913043484</v>
      </c>
      <c r="AI43" s="32">
        <v>108.31</v>
      </c>
      <c r="AJ43" s="30">
        <v>1147</v>
      </c>
      <c r="AK43" s="30">
        <v>1218</v>
      </c>
      <c r="AL43" s="31">
        <v>94.170771756978652</v>
      </c>
      <c r="AM43" s="30">
        <v>85</v>
      </c>
      <c r="AN43" s="31">
        <v>6.5234075211051419</v>
      </c>
      <c r="AO43" s="30">
        <v>1303</v>
      </c>
      <c r="AP43" s="31">
        <v>88.027628549501145</v>
      </c>
    </row>
    <row r="44" spans="1:42" x14ac:dyDescent="0.2">
      <c r="A44" s="20" t="s">
        <v>465</v>
      </c>
      <c r="B44" s="29" t="s">
        <v>464</v>
      </c>
      <c r="C44" s="29" t="s">
        <v>466</v>
      </c>
      <c r="D44" s="29" t="s">
        <v>550</v>
      </c>
      <c r="E44" s="29" t="s">
        <v>549</v>
      </c>
      <c r="F44" s="29" t="s">
        <v>551</v>
      </c>
      <c r="G44" s="29" t="s">
        <v>552</v>
      </c>
      <c r="H44" s="29" t="s">
        <v>553</v>
      </c>
      <c r="I44" s="29" t="s">
        <v>302</v>
      </c>
      <c r="J44" s="29" t="s">
        <v>556</v>
      </c>
      <c r="K44" s="29" t="s">
        <v>557</v>
      </c>
      <c r="L44" s="30">
        <v>14</v>
      </c>
      <c r="M44" s="30">
        <v>103458</v>
      </c>
      <c r="N44" s="30">
        <v>1019</v>
      </c>
      <c r="O44" s="32">
        <v>0.98494074890293648</v>
      </c>
      <c r="P44" s="30">
        <v>14</v>
      </c>
      <c r="Q44" s="30">
        <v>106172</v>
      </c>
      <c r="R44" s="30">
        <v>1052</v>
      </c>
      <c r="S44" s="32">
        <v>0.99084504389104466</v>
      </c>
      <c r="T44" s="31">
        <v>5.904294988108183E-3</v>
      </c>
      <c r="U44" s="32">
        <v>83.3</v>
      </c>
      <c r="V44" s="31">
        <v>99.166666666666657</v>
      </c>
      <c r="W44" s="32">
        <v>84</v>
      </c>
      <c r="X44" s="31">
        <v>100</v>
      </c>
      <c r="Y44" s="31">
        <v>0.83333333333334281</v>
      </c>
      <c r="Z44" s="30">
        <v>83</v>
      </c>
      <c r="AA44" s="30">
        <v>936</v>
      </c>
      <c r="AB44" s="31">
        <v>8.1452404317958784</v>
      </c>
      <c r="AC44" s="30">
        <v>92</v>
      </c>
      <c r="AD44" s="30">
        <v>960</v>
      </c>
      <c r="AE44" s="31">
        <v>8.7452471482889731</v>
      </c>
      <c r="AF44" s="31">
        <v>0.60000671649309467</v>
      </c>
      <c r="AG44" s="32">
        <v>14</v>
      </c>
      <c r="AH44" s="31">
        <v>100</v>
      </c>
      <c r="AI44" s="32">
        <v>70</v>
      </c>
      <c r="AJ44" s="30">
        <v>896</v>
      </c>
      <c r="AK44" s="30">
        <v>960</v>
      </c>
      <c r="AL44" s="31">
        <v>93.333333333333329</v>
      </c>
      <c r="AM44" s="30">
        <v>92</v>
      </c>
      <c r="AN44" s="31">
        <v>8.7452471482889731</v>
      </c>
      <c r="AO44" s="30">
        <v>1052</v>
      </c>
      <c r="AP44" s="31">
        <v>85.171102661596947</v>
      </c>
    </row>
    <row r="45" spans="1:42" x14ac:dyDescent="0.2">
      <c r="A45" s="20" t="s">
        <v>465</v>
      </c>
      <c r="B45" s="29" t="s">
        <v>464</v>
      </c>
      <c r="C45" s="29" t="s">
        <v>466</v>
      </c>
      <c r="D45" s="29" t="s">
        <v>550</v>
      </c>
      <c r="E45" s="29" t="s">
        <v>549</v>
      </c>
      <c r="F45" s="29" t="s">
        <v>551</v>
      </c>
      <c r="G45" s="29" t="s">
        <v>552</v>
      </c>
      <c r="H45" s="29" t="s">
        <v>553</v>
      </c>
      <c r="I45" s="29" t="s">
        <v>303</v>
      </c>
      <c r="J45" s="29" t="s">
        <v>558</v>
      </c>
      <c r="K45" s="29" t="s">
        <v>559</v>
      </c>
      <c r="L45" s="30">
        <v>25</v>
      </c>
      <c r="M45" s="30">
        <v>130843</v>
      </c>
      <c r="N45" s="30">
        <v>1176</v>
      </c>
      <c r="O45" s="32">
        <v>0.89878709598526474</v>
      </c>
      <c r="P45" s="30">
        <v>25</v>
      </c>
      <c r="Q45" s="30">
        <v>133745</v>
      </c>
      <c r="R45" s="30">
        <v>1215</v>
      </c>
      <c r="S45" s="32">
        <v>0.90844517552058024</v>
      </c>
      <c r="T45" s="31">
        <v>9.6580795353155002E-3</v>
      </c>
      <c r="U45" s="32">
        <v>150</v>
      </c>
      <c r="V45" s="31">
        <v>100</v>
      </c>
      <c r="W45" s="32">
        <v>148.73000000000002</v>
      </c>
      <c r="X45" s="31">
        <v>99.15333333333335</v>
      </c>
      <c r="Y45" s="31">
        <v>-0.8466666666666498</v>
      </c>
      <c r="Z45" s="30">
        <v>65</v>
      </c>
      <c r="AA45" s="30">
        <v>1111</v>
      </c>
      <c r="AB45" s="31">
        <v>5.5272108843537415</v>
      </c>
      <c r="AC45" s="30">
        <v>45</v>
      </c>
      <c r="AD45" s="30">
        <v>1170</v>
      </c>
      <c r="AE45" s="31">
        <v>3.7037037037037033</v>
      </c>
      <c r="AF45" s="31">
        <v>-1.8235071806500383</v>
      </c>
      <c r="AG45" s="32">
        <v>25</v>
      </c>
      <c r="AH45" s="31">
        <v>100</v>
      </c>
      <c r="AI45" s="32">
        <v>123.73</v>
      </c>
      <c r="AJ45" s="30">
        <v>1092</v>
      </c>
      <c r="AK45" s="30">
        <v>1170</v>
      </c>
      <c r="AL45" s="31">
        <v>93.333333333333329</v>
      </c>
      <c r="AM45" s="30">
        <v>45</v>
      </c>
      <c r="AN45" s="31">
        <v>3.7037037037037033</v>
      </c>
      <c r="AO45" s="30">
        <v>1215</v>
      </c>
      <c r="AP45" s="31">
        <v>89.876543209876544</v>
      </c>
    </row>
    <row r="46" spans="1:42" x14ac:dyDescent="0.2">
      <c r="A46" s="20" t="s">
        <v>465</v>
      </c>
      <c r="B46" s="29" t="s">
        <v>464</v>
      </c>
      <c r="C46" s="29" t="s">
        <v>466</v>
      </c>
      <c r="D46" s="29" t="s">
        <v>550</v>
      </c>
      <c r="E46" s="29" t="s">
        <v>549</v>
      </c>
      <c r="F46" s="29" t="s">
        <v>551</v>
      </c>
      <c r="G46" s="29" t="s">
        <v>552</v>
      </c>
      <c r="H46" s="29" t="s">
        <v>553</v>
      </c>
      <c r="I46" s="29" t="s">
        <v>304</v>
      </c>
      <c r="J46" s="29" t="s">
        <v>560</v>
      </c>
      <c r="K46" s="29" t="s">
        <v>561</v>
      </c>
      <c r="L46" s="30">
        <v>17</v>
      </c>
      <c r="M46" s="30">
        <v>141838</v>
      </c>
      <c r="N46" s="30">
        <v>1261</v>
      </c>
      <c r="O46" s="32">
        <v>0.88904242868624772</v>
      </c>
      <c r="P46" s="30">
        <v>17</v>
      </c>
      <c r="Q46" s="30">
        <v>153103</v>
      </c>
      <c r="R46" s="30">
        <v>1362</v>
      </c>
      <c r="S46" s="32">
        <v>0.88959719927107894</v>
      </c>
      <c r="T46" s="31">
        <v>5.5477058483122121E-4</v>
      </c>
      <c r="U46" s="32">
        <v>93.289999999999992</v>
      </c>
      <c r="V46" s="31">
        <v>91.460784313725483</v>
      </c>
      <c r="W46" s="32">
        <v>99.45</v>
      </c>
      <c r="X46" s="31">
        <v>97.500000000000014</v>
      </c>
      <c r="Y46" s="31">
        <v>6.039215686274531</v>
      </c>
      <c r="Z46" s="30">
        <v>85</v>
      </c>
      <c r="AA46" s="30">
        <v>1176</v>
      </c>
      <c r="AB46" s="31">
        <v>6.7406819984139572</v>
      </c>
      <c r="AC46" s="30">
        <v>79</v>
      </c>
      <c r="AD46" s="30">
        <v>1283</v>
      </c>
      <c r="AE46" s="31">
        <v>5.800293685756241</v>
      </c>
      <c r="AF46" s="31">
        <v>-0.94038831265771616</v>
      </c>
      <c r="AG46" s="32">
        <v>17</v>
      </c>
      <c r="AH46" s="31">
        <v>100</v>
      </c>
      <c r="AI46" s="32">
        <v>82.45</v>
      </c>
      <c r="AJ46" s="30">
        <v>1194</v>
      </c>
      <c r="AK46" s="30">
        <v>1283</v>
      </c>
      <c r="AL46" s="31">
        <v>93.06313328137179</v>
      </c>
      <c r="AM46" s="30">
        <v>79</v>
      </c>
      <c r="AN46" s="31">
        <v>5.800293685756241</v>
      </c>
      <c r="AO46" s="30">
        <v>1362</v>
      </c>
      <c r="AP46" s="31">
        <v>87.665198237885463</v>
      </c>
    </row>
    <row r="47" spans="1:42" x14ac:dyDescent="0.2">
      <c r="A47" s="20" t="s">
        <v>465</v>
      </c>
      <c r="B47" s="29" t="s">
        <v>464</v>
      </c>
      <c r="C47" s="29" t="s">
        <v>466</v>
      </c>
      <c r="D47" s="29" t="s">
        <v>550</v>
      </c>
      <c r="E47" s="29" t="s">
        <v>549</v>
      </c>
      <c r="F47" s="29" t="s">
        <v>551</v>
      </c>
      <c r="G47" s="29" t="s">
        <v>552</v>
      </c>
      <c r="H47" s="29" t="s">
        <v>553</v>
      </c>
      <c r="I47" s="29" t="s">
        <v>305</v>
      </c>
      <c r="J47" s="29" t="s">
        <v>562</v>
      </c>
      <c r="K47" s="29" t="s">
        <v>563</v>
      </c>
      <c r="L47" s="30">
        <v>29</v>
      </c>
      <c r="M47" s="30">
        <v>122972</v>
      </c>
      <c r="N47" s="30">
        <v>1089</v>
      </c>
      <c r="O47" s="32">
        <v>0.88556744624792638</v>
      </c>
      <c r="P47" s="30">
        <v>30</v>
      </c>
      <c r="Q47" s="30">
        <v>128288</v>
      </c>
      <c r="R47" s="30">
        <v>1159</v>
      </c>
      <c r="S47" s="32">
        <v>0.90343601895734593</v>
      </c>
      <c r="T47" s="31">
        <v>1.786857270941955E-2</v>
      </c>
      <c r="U47" s="32">
        <v>157.76999999999998</v>
      </c>
      <c r="V47" s="31">
        <v>90.672413793103431</v>
      </c>
      <c r="W47" s="32">
        <v>166.73000000000002</v>
      </c>
      <c r="X47" s="31">
        <v>92.62777777777778</v>
      </c>
      <c r="Y47" s="31">
        <v>1.9553639846743494</v>
      </c>
      <c r="Z47" s="30">
        <v>65</v>
      </c>
      <c r="AA47" s="30">
        <v>1024</v>
      </c>
      <c r="AB47" s="31">
        <v>5.9687786960514231</v>
      </c>
      <c r="AC47" s="30">
        <v>72</v>
      </c>
      <c r="AD47" s="30">
        <v>1087</v>
      </c>
      <c r="AE47" s="31">
        <v>6.2122519413287316</v>
      </c>
      <c r="AF47" s="31">
        <v>0.24347324527730851</v>
      </c>
      <c r="AG47" s="32">
        <v>30</v>
      </c>
      <c r="AH47" s="31">
        <v>100</v>
      </c>
      <c r="AI47" s="32">
        <v>136.73000000000002</v>
      </c>
      <c r="AJ47" s="30">
        <v>968</v>
      </c>
      <c r="AK47" s="30">
        <v>1087</v>
      </c>
      <c r="AL47" s="31">
        <v>89.052437902483902</v>
      </c>
      <c r="AM47" s="30">
        <v>72</v>
      </c>
      <c r="AN47" s="31">
        <v>6.2122519413287316</v>
      </c>
      <c r="AO47" s="30">
        <v>1159</v>
      </c>
      <c r="AP47" s="31">
        <v>83.520276100086278</v>
      </c>
    </row>
    <row r="48" spans="1:42" x14ac:dyDescent="0.2">
      <c r="A48" s="20" t="s">
        <v>465</v>
      </c>
      <c r="B48" s="29" t="s">
        <v>464</v>
      </c>
      <c r="C48" s="29" t="s">
        <v>466</v>
      </c>
      <c r="D48" s="29" t="s">
        <v>550</v>
      </c>
      <c r="E48" s="29" t="s">
        <v>549</v>
      </c>
      <c r="F48" s="29" t="s">
        <v>551</v>
      </c>
      <c r="G48" s="29" t="s">
        <v>552</v>
      </c>
      <c r="H48" s="29" t="s">
        <v>553</v>
      </c>
      <c r="I48" s="29" t="s">
        <v>306</v>
      </c>
      <c r="J48" s="29" t="s">
        <v>564</v>
      </c>
      <c r="K48" s="29" t="s">
        <v>565</v>
      </c>
      <c r="L48" s="30">
        <v>19</v>
      </c>
      <c r="M48" s="30">
        <v>104892</v>
      </c>
      <c r="N48" s="30">
        <v>822</v>
      </c>
      <c r="O48" s="32">
        <v>0.78366319643061433</v>
      </c>
      <c r="P48" s="30">
        <v>19</v>
      </c>
      <c r="Q48" s="30">
        <v>105539</v>
      </c>
      <c r="R48" s="30">
        <v>831</v>
      </c>
      <c r="S48" s="32">
        <v>0.78738665327509272</v>
      </c>
      <c r="T48" s="31">
        <v>3.72345684447839E-3</v>
      </c>
      <c r="U48" s="32">
        <v>112.5</v>
      </c>
      <c r="V48" s="31">
        <v>98.68421052631578</v>
      </c>
      <c r="W48" s="32">
        <v>113.42</v>
      </c>
      <c r="X48" s="31">
        <v>99.491228070175438</v>
      </c>
      <c r="Y48" s="31">
        <v>0.80701754385965785</v>
      </c>
      <c r="Z48" s="30">
        <v>56</v>
      </c>
      <c r="AA48" s="30">
        <v>766</v>
      </c>
      <c r="AB48" s="31">
        <v>6.8126520681265204</v>
      </c>
      <c r="AC48" s="30">
        <v>62</v>
      </c>
      <c r="AD48" s="30">
        <v>769</v>
      </c>
      <c r="AE48" s="31">
        <v>7.4608904933814681</v>
      </c>
      <c r="AF48" s="31">
        <v>0.64823842525494779</v>
      </c>
      <c r="AG48" s="32">
        <v>19</v>
      </c>
      <c r="AH48" s="31">
        <v>100</v>
      </c>
      <c r="AI48" s="32">
        <v>94.42</v>
      </c>
      <c r="AJ48" s="30">
        <v>720</v>
      </c>
      <c r="AK48" s="30">
        <v>769</v>
      </c>
      <c r="AL48" s="31">
        <v>93.628088426527952</v>
      </c>
      <c r="AM48" s="30">
        <v>62</v>
      </c>
      <c r="AN48" s="31">
        <v>7.4608904933814681</v>
      </c>
      <c r="AO48" s="30">
        <v>831</v>
      </c>
      <c r="AP48" s="31">
        <v>86.642599277978334</v>
      </c>
    </row>
    <row r="49" spans="1:42" x14ac:dyDescent="0.2">
      <c r="A49" s="20" t="s">
        <v>465</v>
      </c>
      <c r="B49" s="29" t="s">
        <v>464</v>
      </c>
      <c r="C49" s="29" t="s">
        <v>466</v>
      </c>
      <c r="D49" s="29" t="s">
        <v>550</v>
      </c>
      <c r="E49" s="29" t="s">
        <v>549</v>
      </c>
      <c r="F49" s="29" t="s">
        <v>551</v>
      </c>
      <c r="G49" s="29" t="s">
        <v>552</v>
      </c>
      <c r="H49" s="29" t="s">
        <v>553</v>
      </c>
      <c r="I49" s="29" t="s">
        <v>307</v>
      </c>
      <c r="J49" s="29" t="s">
        <v>566</v>
      </c>
      <c r="K49" s="29" t="s">
        <v>567</v>
      </c>
      <c r="L49" s="30">
        <v>33</v>
      </c>
      <c r="M49" s="30">
        <v>157579</v>
      </c>
      <c r="N49" s="30">
        <v>1307</v>
      </c>
      <c r="O49" s="32">
        <v>0.82942524067293222</v>
      </c>
      <c r="P49" s="30">
        <v>33</v>
      </c>
      <c r="Q49" s="30">
        <v>158553</v>
      </c>
      <c r="R49" s="30">
        <v>1337</v>
      </c>
      <c r="S49" s="32">
        <v>0.84325115261142969</v>
      </c>
      <c r="T49" s="31">
        <v>1.382591193849747E-2</v>
      </c>
      <c r="U49" s="32">
        <v>194.80999999999997</v>
      </c>
      <c r="V49" s="31">
        <v>98.388888888888872</v>
      </c>
      <c r="W49" s="32">
        <v>195.9</v>
      </c>
      <c r="X49" s="31">
        <v>98.939393939393938</v>
      </c>
      <c r="Y49" s="31">
        <v>0.55050505050506615</v>
      </c>
      <c r="Z49" s="30">
        <v>101</v>
      </c>
      <c r="AA49" s="30">
        <v>1206</v>
      </c>
      <c r="AB49" s="31">
        <v>7.7276205049732205</v>
      </c>
      <c r="AC49" s="30">
        <v>99</v>
      </c>
      <c r="AD49" s="30">
        <v>1238</v>
      </c>
      <c r="AE49" s="31">
        <v>7.4046372475691848</v>
      </c>
      <c r="AF49" s="31">
        <v>-0.32298325740403566</v>
      </c>
      <c r="AG49" s="32">
        <v>33</v>
      </c>
      <c r="AH49" s="31">
        <v>100</v>
      </c>
      <c r="AI49" s="32">
        <v>162.9</v>
      </c>
      <c r="AJ49" s="30">
        <v>1166</v>
      </c>
      <c r="AK49" s="30">
        <v>1238</v>
      </c>
      <c r="AL49" s="31">
        <v>94.184168012924076</v>
      </c>
      <c r="AM49" s="30">
        <v>99</v>
      </c>
      <c r="AN49" s="31">
        <v>7.4046372475691848</v>
      </c>
      <c r="AO49" s="30">
        <v>1337</v>
      </c>
      <c r="AP49" s="31">
        <v>87.21017202692596</v>
      </c>
    </row>
    <row r="50" spans="1:42" x14ac:dyDescent="0.2">
      <c r="A50" s="20" t="s">
        <v>465</v>
      </c>
      <c r="B50" s="29" t="s">
        <v>464</v>
      </c>
      <c r="C50" s="29" t="s">
        <v>466</v>
      </c>
      <c r="D50" s="29" t="s">
        <v>550</v>
      </c>
      <c r="E50" s="29" t="s">
        <v>549</v>
      </c>
      <c r="F50" s="29" t="s">
        <v>551</v>
      </c>
      <c r="G50" s="29" t="s">
        <v>552</v>
      </c>
      <c r="H50" s="29" t="s">
        <v>553</v>
      </c>
      <c r="I50" s="29" t="s">
        <v>308</v>
      </c>
      <c r="J50" s="29" t="s">
        <v>568</v>
      </c>
      <c r="K50" s="29" t="s">
        <v>569</v>
      </c>
      <c r="L50" s="30">
        <v>12</v>
      </c>
      <c r="M50" s="30">
        <v>85844</v>
      </c>
      <c r="N50" s="30">
        <v>791</v>
      </c>
      <c r="O50" s="32">
        <v>0.9214388891477564</v>
      </c>
      <c r="P50" s="30">
        <v>12</v>
      </c>
      <c r="Q50" s="30">
        <v>87244</v>
      </c>
      <c r="R50" s="30">
        <v>810</v>
      </c>
      <c r="S50" s="32">
        <v>0.92843060840860114</v>
      </c>
      <c r="T50" s="31">
        <v>6.991719260844742E-3</v>
      </c>
      <c r="U50" s="32">
        <v>72</v>
      </c>
      <c r="V50" s="31">
        <v>100</v>
      </c>
      <c r="W50" s="32">
        <v>70.78</v>
      </c>
      <c r="X50" s="31">
        <v>98.305555555555557</v>
      </c>
      <c r="Y50" s="31">
        <v>-1.6944444444444429</v>
      </c>
      <c r="Z50" s="30">
        <v>102</v>
      </c>
      <c r="AA50" s="30">
        <v>689</v>
      </c>
      <c r="AB50" s="31">
        <v>12.895069532237674</v>
      </c>
      <c r="AC50" s="30">
        <v>110</v>
      </c>
      <c r="AD50" s="30">
        <v>700</v>
      </c>
      <c r="AE50" s="31">
        <v>13.580246913580247</v>
      </c>
      <c r="AF50" s="31">
        <v>0.685177381342573</v>
      </c>
      <c r="AG50" s="32">
        <v>12</v>
      </c>
      <c r="AH50" s="31">
        <v>100</v>
      </c>
      <c r="AI50" s="32">
        <v>58.78</v>
      </c>
      <c r="AJ50" s="30">
        <v>648</v>
      </c>
      <c r="AK50" s="30">
        <v>700</v>
      </c>
      <c r="AL50" s="31">
        <v>92.571428571428569</v>
      </c>
      <c r="AM50" s="30">
        <v>110</v>
      </c>
      <c r="AN50" s="31">
        <v>13.580246913580247</v>
      </c>
      <c r="AO50" s="30">
        <v>810</v>
      </c>
      <c r="AP50" s="31">
        <v>80</v>
      </c>
    </row>
    <row r="51" spans="1:42" x14ac:dyDescent="0.2">
      <c r="A51" s="20" t="s">
        <v>465</v>
      </c>
      <c r="B51" s="29" t="s">
        <v>464</v>
      </c>
      <c r="C51" s="29" t="s">
        <v>466</v>
      </c>
      <c r="D51" s="29" t="s">
        <v>550</v>
      </c>
      <c r="E51" s="29" t="s">
        <v>549</v>
      </c>
      <c r="F51" s="29" t="s">
        <v>551</v>
      </c>
      <c r="G51" s="29" t="s">
        <v>552</v>
      </c>
      <c r="H51" s="29" t="s">
        <v>553</v>
      </c>
      <c r="I51" s="29" t="s">
        <v>309</v>
      </c>
      <c r="J51" s="29" t="s">
        <v>570</v>
      </c>
      <c r="K51" s="29" t="s">
        <v>571</v>
      </c>
      <c r="L51" s="30">
        <v>25</v>
      </c>
      <c r="M51" s="30">
        <v>166080</v>
      </c>
      <c r="N51" s="30">
        <v>1266</v>
      </c>
      <c r="O51" s="32">
        <v>0.76228323699421963</v>
      </c>
      <c r="P51" s="30">
        <v>28</v>
      </c>
      <c r="Q51" s="30">
        <v>178065</v>
      </c>
      <c r="R51" s="30">
        <v>1369</v>
      </c>
      <c r="S51" s="32">
        <v>0.76882037458231545</v>
      </c>
      <c r="T51" s="31">
        <v>6.5371375880958205E-3</v>
      </c>
      <c r="U51" s="32">
        <v>148.84</v>
      </c>
      <c r="V51" s="31">
        <v>99.226666666666674</v>
      </c>
      <c r="W51" s="32">
        <v>158.55000000000001</v>
      </c>
      <c r="X51" s="31">
        <v>94.375000000000014</v>
      </c>
      <c r="Y51" s="31">
        <v>-4.8516666666666595</v>
      </c>
      <c r="Z51" s="30">
        <v>124</v>
      </c>
      <c r="AA51" s="30">
        <v>1142</v>
      </c>
      <c r="AB51" s="31">
        <v>9.7946287519747237</v>
      </c>
      <c r="AC51" s="30">
        <v>122</v>
      </c>
      <c r="AD51" s="30">
        <v>1247</v>
      </c>
      <c r="AE51" s="31">
        <v>8.9116143170197226</v>
      </c>
      <c r="AF51" s="31">
        <v>-0.88301443495500109</v>
      </c>
      <c r="AG51" s="32">
        <v>28</v>
      </c>
      <c r="AH51" s="31">
        <v>100</v>
      </c>
      <c r="AI51" s="32">
        <v>130.55000000000001</v>
      </c>
      <c r="AJ51" s="30">
        <v>1135</v>
      </c>
      <c r="AK51" s="30">
        <v>1247</v>
      </c>
      <c r="AL51" s="31">
        <v>91.018444266238973</v>
      </c>
      <c r="AM51" s="30">
        <v>122</v>
      </c>
      <c r="AN51" s="31">
        <v>8.9116143170197226</v>
      </c>
      <c r="AO51" s="30">
        <v>1369</v>
      </c>
      <c r="AP51" s="31">
        <v>82.907231555880202</v>
      </c>
    </row>
    <row r="52" spans="1:42" x14ac:dyDescent="0.2">
      <c r="A52" s="20" t="s">
        <v>465</v>
      </c>
      <c r="B52" s="29" t="s">
        <v>464</v>
      </c>
      <c r="C52" s="29" t="s">
        <v>466</v>
      </c>
      <c r="D52" s="29" t="s">
        <v>550</v>
      </c>
      <c r="E52" s="29" t="s">
        <v>549</v>
      </c>
      <c r="F52" s="29" t="s">
        <v>551</v>
      </c>
      <c r="G52" s="29" t="s">
        <v>552</v>
      </c>
      <c r="H52" s="29" t="s">
        <v>553</v>
      </c>
      <c r="I52" s="29" t="s">
        <v>310</v>
      </c>
      <c r="J52" s="29" t="s">
        <v>572</v>
      </c>
      <c r="K52" s="29" t="s">
        <v>573</v>
      </c>
      <c r="L52" s="30">
        <v>34</v>
      </c>
      <c r="M52" s="30">
        <v>213084</v>
      </c>
      <c r="N52" s="30">
        <v>2173</v>
      </c>
      <c r="O52" s="32">
        <v>1.0197856244485743</v>
      </c>
      <c r="P52" s="30">
        <v>34</v>
      </c>
      <c r="Q52" s="30">
        <v>219273</v>
      </c>
      <c r="R52" s="30">
        <v>2363</v>
      </c>
      <c r="S52" s="32">
        <v>1.0776520593050671</v>
      </c>
      <c r="T52" s="31">
        <v>5.7866434856492788E-2</v>
      </c>
      <c r="U52" s="32">
        <v>201.98000000000002</v>
      </c>
      <c r="V52" s="31">
        <v>99.009803921568647</v>
      </c>
      <c r="W52" s="32">
        <v>203.37</v>
      </c>
      <c r="X52" s="31">
        <v>99.691176470588232</v>
      </c>
      <c r="Y52" s="31">
        <v>0.68137254901958499</v>
      </c>
      <c r="Z52" s="30">
        <v>171</v>
      </c>
      <c r="AA52" s="30">
        <v>1996</v>
      </c>
      <c r="AB52" s="31">
        <v>7.8910936778957081</v>
      </c>
      <c r="AC52" s="30">
        <v>151</v>
      </c>
      <c r="AD52" s="30">
        <v>2208</v>
      </c>
      <c r="AE52" s="31">
        <v>6.4010173802458672</v>
      </c>
      <c r="AF52" s="31">
        <v>-1.490076297649841</v>
      </c>
      <c r="AG52" s="32">
        <v>34</v>
      </c>
      <c r="AH52" s="31">
        <v>100</v>
      </c>
      <c r="AI52" s="32">
        <v>169.37</v>
      </c>
      <c r="AJ52" s="30">
        <v>2067</v>
      </c>
      <c r="AK52" s="30">
        <v>2208</v>
      </c>
      <c r="AL52" s="31">
        <v>93.614130434782609</v>
      </c>
      <c r="AM52" s="30">
        <v>151</v>
      </c>
      <c r="AN52" s="31">
        <v>6.4010173802458672</v>
      </c>
      <c r="AO52" s="30">
        <v>2359</v>
      </c>
      <c r="AP52" s="31">
        <v>87.621873675286139</v>
      </c>
    </row>
    <row r="53" spans="1:42" x14ac:dyDescent="0.2">
      <c r="A53" s="20" t="s">
        <v>465</v>
      </c>
      <c r="B53" s="29" t="s">
        <v>464</v>
      </c>
      <c r="C53" s="29" t="s">
        <v>466</v>
      </c>
      <c r="D53" s="29" t="s">
        <v>550</v>
      </c>
      <c r="E53" s="29" t="s">
        <v>549</v>
      </c>
      <c r="F53" s="29" t="s">
        <v>551</v>
      </c>
      <c r="G53" s="29" t="s">
        <v>552</v>
      </c>
      <c r="H53" s="29" t="s">
        <v>553</v>
      </c>
      <c r="I53" s="29" t="s">
        <v>311</v>
      </c>
      <c r="J53" s="29" t="s">
        <v>574</v>
      </c>
      <c r="K53" s="29" t="s">
        <v>575</v>
      </c>
      <c r="L53" s="30">
        <v>51</v>
      </c>
      <c r="M53" s="30">
        <v>271074</v>
      </c>
      <c r="N53" s="30">
        <v>1892</v>
      </c>
      <c r="O53" s="32">
        <v>0.6979643934866494</v>
      </c>
      <c r="P53" s="30">
        <v>51</v>
      </c>
      <c r="Q53" s="30">
        <v>275933</v>
      </c>
      <c r="R53" s="30">
        <v>1968</v>
      </c>
      <c r="S53" s="32">
        <v>0.71321661417807947</v>
      </c>
      <c r="T53" s="31">
        <v>1.5252220691430063E-2</v>
      </c>
      <c r="U53" s="32">
        <v>303.04000000000002</v>
      </c>
      <c r="V53" s="31">
        <v>99.032679738562095</v>
      </c>
      <c r="W53" s="32">
        <v>297.21999999999997</v>
      </c>
      <c r="X53" s="31">
        <v>97.130718954248351</v>
      </c>
      <c r="Y53" s="31">
        <v>-1.9019607843137436</v>
      </c>
      <c r="Z53" s="30">
        <v>125</v>
      </c>
      <c r="AA53" s="30">
        <v>1767</v>
      </c>
      <c r="AB53" s="31">
        <v>6.6067653276955598</v>
      </c>
      <c r="AC53" s="30">
        <v>147</v>
      </c>
      <c r="AD53" s="30">
        <v>1821</v>
      </c>
      <c r="AE53" s="31">
        <v>7.4695121951219505</v>
      </c>
      <c r="AF53" s="31">
        <v>0.86274686742639073</v>
      </c>
      <c r="AG53" s="32">
        <v>51</v>
      </c>
      <c r="AH53" s="31">
        <v>100</v>
      </c>
      <c r="AI53" s="32">
        <v>246.22</v>
      </c>
      <c r="AJ53" s="30">
        <v>1681</v>
      </c>
      <c r="AK53" s="30">
        <v>1821</v>
      </c>
      <c r="AL53" s="31">
        <v>92.311916529379459</v>
      </c>
      <c r="AM53" s="30">
        <v>147</v>
      </c>
      <c r="AN53" s="31">
        <v>7.4695121951219505</v>
      </c>
      <c r="AO53" s="30">
        <v>1968</v>
      </c>
      <c r="AP53" s="31">
        <v>85.416666666666657</v>
      </c>
    </row>
    <row r="54" spans="1:42" x14ac:dyDescent="0.2">
      <c r="A54" s="20" t="s">
        <v>465</v>
      </c>
      <c r="B54" s="29" t="s">
        <v>464</v>
      </c>
      <c r="C54" s="29" t="s">
        <v>466</v>
      </c>
      <c r="D54" s="29" t="s">
        <v>550</v>
      </c>
      <c r="E54" s="29" t="s">
        <v>549</v>
      </c>
      <c r="F54" s="29" t="s">
        <v>551</v>
      </c>
      <c r="G54" s="29" t="s">
        <v>552</v>
      </c>
      <c r="H54" s="29" t="s">
        <v>553</v>
      </c>
      <c r="I54" s="29" t="s">
        <v>312</v>
      </c>
      <c r="J54" s="29" t="s">
        <v>576</v>
      </c>
      <c r="K54" s="29" t="s">
        <v>577</v>
      </c>
      <c r="L54" s="30">
        <v>92</v>
      </c>
      <c r="M54" s="30">
        <v>434900</v>
      </c>
      <c r="N54" s="30">
        <v>2925</v>
      </c>
      <c r="O54" s="32">
        <v>0.67256840653023686</v>
      </c>
      <c r="P54" s="30">
        <v>92</v>
      </c>
      <c r="Q54" s="30">
        <v>442898</v>
      </c>
      <c r="R54" s="30">
        <v>2937</v>
      </c>
      <c r="S54" s="32">
        <v>0.66313236907820761</v>
      </c>
      <c r="T54" s="31">
        <v>-9.4360374520292556E-3</v>
      </c>
      <c r="U54" s="32">
        <v>540.09999999999991</v>
      </c>
      <c r="V54" s="31">
        <v>97.844202898550705</v>
      </c>
      <c r="W54" s="32">
        <v>541.16000000000008</v>
      </c>
      <c r="X54" s="31">
        <v>98.036231884057983</v>
      </c>
      <c r="Y54" s="31">
        <v>0.19202898550727809</v>
      </c>
      <c r="Z54" s="30">
        <v>162</v>
      </c>
      <c r="AA54" s="30">
        <v>2763</v>
      </c>
      <c r="AB54" s="31">
        <v>5.5384615384615383</v>
      </c>
      <c r="AC54" s="30">
        <v>172</v>
      </c>
      <c r="AD54" s="30">
        <v>2765</v>
      </c>
      <c r="AE54" s="31">
        <v>5.8563159686755188</v>
      </c>
      <c r="AF54" s="31">
        <v>0.31785443021398052</v>
      </c>
      <c r="AG54" s="32">
        <v>92</v>
      </c>
      <c r="AH54" s="31">
        <v>100</v>
      </c>
      <c r="AI54" s="32">
        <v>449.15999999999997</v>
      </c>
      <c r="AJ54" s="30">
        <v>2582</v>
      </c>
      <c r="AK54" s="30">
        <v>2765</v>
      </c>
      <c r="AL54" s="31">
        <v>93.381555153707055</v>
      </c>
      <c r="AM54" s="30">
        <v>172</v>
      </c>
      <c r="AN54" s="31">
        <v>5.8563159686755188</v>
      </c>
      <c r="AO54" s="30">
        <v>2937</v>
      </c>
      <c r="AP54" s="31">
        <v>87.912836227442966</v>
      </c>
    </row>
    <row r="55" spans="1:42" x14ac:dyDescent="0.2">
      <c r="A55" s="20" t="s">
        <v>465</v>
      </c>
      <c r="B55" s="29" t="s">
        <v>464</v>
      </c>
      <c r="C55" s="29" t="s">
        <v>466</v>
      </c>
      <c r="D55" s="29" t="s">
        <v>579</v>
      </c>
      <c r="E55" s="29" t="s">
        <v>578</v>
      </c>
      <c r="F55" s="29" t="s">
        <v>580</v>
      </c>
      <c r="G55" s="29" t="s">
        <v>581</v>
      </c>
      <c r="H55" s="29" t="s">
        <v>582</v>
      </c>
      <c r="I55" s="29" t="s">
        <v>313</v>
      </c>
      <c r="J55" s="29" t="s">
        <v>583</v>
      </c>
      <c r="K55" s="29" t="s">
        <v>584</v>
      </c>
      <c r="L55" s="30">
        <v>49</v>
      </c>
      <c r="M55" s="30">
        <v>241281</v>
      </c>
      <c r="N55" s="30">
        <v>1751</v>
      </c>
      <c r="O55" s="32">
        <v>0.72570985697174661</v>
      </c>
      <c r="P55" s="30">
        <v>49</v>
      </c>
      <c r="Q55" s="30">
        <v>244338</v>
      </c>
      <c r="R55" s="30">
        <v>1803</v>
      </c>
      <c r="S55" s="32">
        <v>0.73791223632836478</v>
      </c>
      <c r="T55" s="31">
        <v>1.2202379356618165E-2</v>
      </c>
      <c r="U55" s="32">
        <v>280.07000000000005</v>
      </c>
      <c r="V55" s="31">
        <v>95.261904761904788</v>
      </c>
      <c r="W55" s="32">
        <v>285.51</v>
      </c>
      <c r="X55" s="31">
        <v>97.112244897959187</v>
      </c>
      <c r="Y55" s="31">
        <v>1.850340136054399</v>
      </c>
      <c r="Z55" s="30">
        <v>61</v>
      </c>
      <c r="AA55" s="30">
        <v>1690</v>
      </c>
      <c r="AB55" s="31">
        <v>3.4837235865219878</v>
      </c>
      <c r="AC55" s="30">
        <v>79</v>
      </c>
      <c r="AD55" s="30">
        <v>1724</v>
      </c>
      <c r="AE55" s="31">
        <v>4.3815862451469778</v>
      </c>
      <c r="AF55" s="31">
        <v>0.89786265862499004</v>
      </c>
      <c r="AG55" s="32">
        <v>49</v>
      </c>
      <c r="AH55" s="31">
        <v>100</v>
      </c>
      <c r="AI55" s="32">
        <v>236.51000000000005</v>
      </c>
      <c r="AJ55" s="30">
        <v>1572</v>
      </c>
      <c r="AK55" s="30">
        <v>1724</v>
      </c>
      <c r="AL55" s="31">
        <v>91.183294663573093</v>
      </c>
      <c r="AM55" s="30">
        <v>79</v>
      </c>
      <c r="AN55" s="31">
        <v>4.3815862451469778</v>
      </c>
      <c r="AO55" s="30">
        <v>1803</v>
      </c>
      <c r="AP55" s="31">
        <v>87.188019966722123</v>
      </c>
    </row>
    <row r="56" spans="1:42" x14ac:dyDescent="0.2">
      <c r="A56" s="20" t="s">
        <v>465</v>
      </c>
      <c r="B56" s="29" t="s">
        <v>464</v>
      </c>
      <c r="C56" s="29" t="s">
        <v>466</v>
      </c>
      <c r="D56" s="29" t="s">
        <v>579</v>
      </c>
      <c r="E56" s="29" t="s">
        <v>578</v>
      </c>
      <c r="F56" s="29" t="s">
        <v>580</v>
      </c>
      <c r="G56" s="29" t="s">
        <v>581</v>
      </c>
      <c r="H56" s="29" t="s">
        <v>582</v>
      </c>
      <c r="I56" s="29" t="s">
        <v>314</v>
      </c>
      <c r="J56" s="29" t="s">
        <v>585</v>
      </c>
      <c r="K56" s="29" t="s">
        <v>586</v>
      </c>
      <c r="L56" s="30">
        <v>30</v>
      </c>
      <c r="M56" s="30">
        <v>160089</v>
      </c>
      <c r="N56" s="30">
        <v>1134</v>
      </c>
      <c r="O56" s="32">
        <v>0.70835597698780062</v>
      </c>
      <c r="P56" s="30">
        <v>30</v>
      </c>
      <c r="Q56" s="30">
        <v>163424</v>
      </c>
      <c r="R56" s="30">
        <v>1175</v>
      </c>
      <c r="S56" s="32">
        <v>0.71898864303896604</v>
      </c>
      <c r="T56" s="31">
        <v>1.0632666051165418E-2</v>
      </c>
      <c r="U56" s="32">
        <v>176.67999999999998</v>
      </c>
      <c r="V56" s="31">
        <v>98.155555555555537</v>
      </c>
      <c r="W56" s="32">
        <v>177.09</v>
      </c>
      <c r="X56" s="31">
        <v>98.38333333333334</v>
      </c>
      <c r="Y56" s="31">
        <v>0.22777777777780273</v>
      </c>
      <c r="Z56" s="30">
        <v>64</v>
      </c>
      <c r="AA56" s="30">
        <v>1064</v>
      </c>
      <c r="AB56" s="31">
        <v>5.6737588652482271</v>
      </c>
      <c r="AC56" s="30">
        <v>46</v>
      </c>
      <c r="AD56" s="30">
        <v>1119</v>
      </c>
      <c r="AE56" s="31">
        <v>3.9484978540772535</v>
      </c>
      <c r="AF56" s="31">
        <v>-1.7252610111709736</v>
      </c>
      <c r="AG56" s="32">
        <v>30</v>
      </c>
      <c r="AH56" s="31">
        <v>100</v>
      </c>
      <c r="AI56" s="32">
        <v>147.09</v>
      </c>
      <c r="AJ56" s="30">
        <v>1052</v>
      </c>
      <c r="AK56" s="30">
        <v>1119</v>
      </c>
      <c r="AL56" s="31">
        <v>94.012511170688114</v>
      </c>
      <c r="AM56" s="30">
        <v>46</v>
      </c>
      <c r="AN56" s="31">
        <v>3.9484978540772535</v>
      </c>
      <c r="AO56" s="30">
        <v>1165</v>
      </c>
      <c r="AP56" s="31">
        <v>90.300429184549358</v>
      </c>
    </row>
    <row r="57" spans="1:42" x14ac:dyDescent="0.2">
      <c r="A57" s="20" t="s">
        <v>465</v>
      </c>
      <c r="B57" s="29" t="s">
        <v>464</v>
      </c>
      <c r="C57" s="29" t="s">
        <v>466</v>
      </c>
      <c r="D57" s="29" t="s">
        <v>579</v>
      </c>
      <c r="E57" s="29" t="s">
        <v>578</v>
      </c>
      <c r="F57" s="29" t="s">
        <v>580</v>
      </c>
      <c r="G57" s="29" t="s">
        <v>581</v>
      </c>
      <c r="H57" s="29" t="s">
        <v>582</v>
      </c>
      <c r="I57" s="29" t="s">
        <v>315</v>
      </c>
      <c r="J57" s="29" t="s">
        <v>587</v>
      </c>
      <c r="K57" s="29" t="s">
        <v>588</v>
      </c>
      <c r="L57" s="30">
        <v>44</v>
      </c>
      <c r="M57" s="30">
        <v>196650</v>
      </c>
      <c r="N57" s="30">
        <v>1648</v>
      </c>
      <c r="O57" s="32">
        <v>0.83803712178998224</v>
      </c>
      <c r="P57" s="30">
        <v>44</v>
      </c>
      <c r="Q57" s="30">
        <v>198616</v>
      </c>
      <c r="R57" s="30">
        <v>1672</v>
      </c>
      <c r="S57" s="32">
        <v>0.84182543198936632</v>
      </c>
      <c r="T57" s="31">
        <v>3.7883101993840818E-3</v>
      </c>
      <c r="U57" s="32">
        <v>255.19</v>
      </c>
      <c r="V57" s="31">
        <v>96.662878787878796</v>
      </c>
      <c r="W57" s="32">
        <v>252.26999999999998</v>
      </c>
      <c r="X57" s="31">
        <v>95.556818181818187</v>
      </c>
      <c r="Y57" s="31">
        <v>-1.1060606060606091</v>
      </c>
      <c r="Z57" s="30">
        <v>110</v>
      </c>
      <c r="AA57" s="30">
        <v>1538</v>
      </c>
      <c r="AB57" s="31">
        <v>6.674757281553398</v>
      </c>
      <c r="AC57" s="30">
        <v>51</v>
      </c>
      <c r="AD57" s="30">
        <v>1621</v>
      </c>
      <c r="AE57" s="31">
        <v>3.0502392344497609</v>
      </c>
      <c r="AF57" s="31">
        <v>-3.6245180471036371</v>
      </c>
      <c r="AG57" s="32">
        <v>44</v>
      </c>
      <c r="AH57" s="31">
        <v>100</v>
      </c>
      <c r="AI57" s="32">
        <v>208.27</v>
      </c>
      <c r="AJ57" s="30">
        <v>1465</v>
      </c>
      <c r="AK57" s="30">
        <v>1621</v>
      </c>
      <c r="AL57" s="31">
        <v>90.376310919185684</v>
      </c>
      <c r="AM57" s="30">
        <v>51</v>
      </c>
      <c r="AN57" s="31">
        <v>3.0502392344497609</v>
      </c>
      <c r="AO57" s="30">
        <v>1672</v>
      </c>
      <c r="AP57" s="31">
        <v>87.619617224880386</v>
      </c>
    </row>
    <row r="58" spans="1:42" x14ac:dyDescent="0.2">
      <c r="A58" s="20" t="s">
        <v>465</v>
      </c>
      <c r="B58" s="29" t="s">
        <v>464</v>
      </c>
      <c r="C58" s="29" t="s">
        <v>466</v>
      </c>
      <c r="D58" s="29" t="s">
        <v>579</v>
      </c>
      <c r="E58" s="29" t="s">
        <v>578</v>
      </c>
      <c r="F58" s="29" t="s">
        <v>580</v>
      </c>
      <c r="G58" s="29" t="s">
        <v>581</v>
      </c>
      <c r="H58" s="29" t="s">
        <v>582</v>
      </c>
      <c r="I58" s="29" t="s">
        <v>316</v>
      </c>
      <c r="J58" s="29" t="s">
        <v>589</v>
      </c>
      <c r="K58" s="29" t="s">
        <v>590</v>
      </c>
      <c r="L58" s="30">
        <v>36</v>
      </c>
      <c r="M58" s="30">
        <v>182850</v>
      </c>
      <c r="N58" s="30">
        <v>1612</v>
      </c>
      <c r="O58" s="32">
        <v>0.88159693738036649</v>
      </c>
      <c r="P58" s="30">
        <v>36</v>
      </c>
      <c r="Q58" s="30">
        <v>184358</v>
      </c>
      <c r="R58" s="30">
        <v>1646</v>
      </c>
      <c r="S58" s="32">
        <v>0.89282808448779005</v>
      </c>
      <c r="T58" s="31">
        <v>1.1231147107423567E-2</v>
      </c>
      <c r="U58" s="32">
        <v>206.64999999999998</v>
      </c>
      <c r="V58" s="31">
        <v>95.671296296296276</v>
      </c>
      <c r="W58" s="32">
        <v>213.03000000000003</v>
      </c>
      <c r="X58" s="31">
        <v>98.625</v>
      </c>
      <c r="Y58" s="31">
        <v>2.9537037037037237</v>
      </c>
      <c r="Z58" s="30">
        <v>73</v>
      </c>
      <c r="AA58" s="30">
        <v>1539</v>
      </c>
      <c r="AB58" s="31">
        <v>4.5285359801488827</v>
      </c>
      <c r="AC58" s="30">
        <v>82</v>
      </c>
      <c r="AD58" s="30">
        <v>1564</v>
      </c>
      <c r="AE58" s="31">
        <v>4.9817739975698663</v>
      </c>
      <c r="AF58" s="31">
        <v>0.45323801742098357</v>
      </c>
      <c r="AG58" s="32">
        <v>36</v>
      </c>
      <c r="AH58" s="31">
        <v>100</v>
      </c>
      <c r="AI58" s="32">
        <v>177.03</v>
      </c>
      <c r="AJ58" s="30">
        <v>1448</v>
      </c>
      <c r="AK58" s="30">
        <v>1564</v>
      </c>
      <c r="AL58" s="31">
        <v>92.583120204603574</v>
      </c>
      <c r="AM58" s="30">
        <v>82</v>
      </c>
      <c r="AN58" s="31">
        <v>4.9817739975698663</v>
      </c>
      <c r="AO58" s="30">
        <v>1646</v>
      </c>
      <c r="AP58" s="31">
        <v>87.970838396111787</v>
      </c>
    </row>
    <row r="59" spans="1:42" x14ac:dyDescent="0.2">
      <c r="A59" s="20" t="s">
        <v>465</v>
      </c>
      <c r="B59" s="29" t="s">
        <v>464</v>
      </c>
      <c r="C59" s="29" t="s">
        <v>466</v>
      </c>
      <c r="D59" s="29" t="s">
        <v>579</v>
      </c>
      <c r="E59" s="29" t="s">
        <v>578</v>
      </c>
      <c r="F59" s="29" t="s">
        <v>580</v>
      </c>
      <c r="G59" s="29" t="s">
        <v>581</v>
      </c>
      <c r="H59" s="29" t="s">
        <v>582</v>
      </c>
      <c r="I59" s="29" t="s">
        <v>317</v>
      </c>
      <c r="J59" s="29" t="s">
        <v>591</v>
      </c>
      <c r="K59" s="29" t="s">
        <v>592</v>
      </c>
      <c r="L59" s="30">
        <v>45</v>
      </c>
      <c r="M59" s="30">
        <v>214964</v>
      </c>
      <c r="N59" s="30">
        <v>1305</v>
      </c>
      <c r="O59" s="32">
        <v>0.60707839452187351</v>
      </c>
      <c r="P59" s="30">
        <v>45</v>
      </c>
      <c r="Q59" s="30">
        <v>219118</v>
      </c>
      <c r="R59" s="30">
        <v>1294</v>
      </c>
      <c r="S59" s="32">
        <v>0.59054938434998494</v>
      </c>
      <c r="T59" s="31">
        <v>-1.652901017188857E-2</v>
      </c>
      <c r="U59" s="32">
        <v>237.56</v>
      </c>
      <c r="V59" s="31">
        <v>87.985185185185188</v>
      </c>
      <c r="W59" s="32">
        <v>254.57</v>
      </c>
      <c r="X59" s="31">
        <v>94.285185185185185</v>
      </c>
      <c r="Y59" s="31">
        <v>6.2999999999999972</v>
      </c>
      <c r="Z59" s="30">
        <v>85</v>
      </c>
      <c r="AA59" s="30">
        <v>1220</v>
      </c>
      <c r="AB59" s="31">
        <v>6.5134099616858236</v>
      </c>
      <c r="AC59" s="30">
        <v>108</v>
      </c>
      <c r="AD59" s="30">
        <v>1186</v>
      </c>
      <c r="AE59" s="31">
        <v>8.346213292117465</v>
      </c>
      <c r="AF59" s="31">
        <v>1.8328033304316413</v>
      </c>
      <c r="AG59" s="32">
        <v>45</v>
      </c>
      <c r="AH59" s="31">
        <v>100</v>
      </c>
      <c r="AI59" s="32">
        <v>209.57</v>
      </c>
      <c r="AJ59" s="30">
        <v>1086</v>
      </c>
      <c r="AK59" s="30">
        <v>1186</v>
      </c>
      <c r="AL59" s="31">
        <v>91.56829679595279</v>
      </c>
      <c r="AM59" s="30">
        <v>108</v>
      </c>
      <c r="AN59" s="31">
        <v>8.346213292117465</v>
      </c>
      <c r="AO59" s="30">
        <v>1294</v>
      </c>
      <c r="AP59" s="31">
        <v>83.925811437403397</v>
      </c>
    </row>
    <row r="60" spans="1:42" x14ac:dyDescent="0.2">
      <c r="A60" s="20" t="s">
        <v>465</v>
      </c>
      <c r="B60" s="29" t="s">
        <v>464</v>
      </c>
      <c r="C60" s="29" t="s">
        <v>466</v>
      </c>
      <c r="D60" s="29" t="s">
        <v>579</v>
      </c>
      <c r="E60" s="29" t="s">
        <v>578</v>
      </c>
      <c r="F60" s="29" t="s">
        <v>580</v>
      </c>
      <c r="G60" s="29" t="s">
        <v>581</v>
      </c>
      <c r="H60" s="29" t="s">
        <v>582</v>
      </c>
      <c r="I60" s="29" t="s">
        <v>318</v>
      </c>
      <c r="J60" s="29" t="s">
        <v>593</v>
      </c>
      <c r="K60" s="29" t="s">
        <v>594</v>
      </c>
      <c r="L60" s="30">
        <v>39</v>
      </c>
      <c r="M60" s="30">
        <v>245764</v>
      </c>
      <c r="N60" s="30">
        <v>1520</v>
      </c>
      <c r="O60" s="32">
        <v>0.61847951693494574</v>
      </c>
      <c r="P60" s="30">
        <v>39</v>
      </c>
      <c r="Q60" s="30">
        <v>253860</v>
      </c>
      <c r="R60" s="30">
        <v>1568</v>
      </c>
      <c r="S60" s="32">
        <v>0.61766327897266216</v>
      </c>
      <c r="T60" s="31">
        <v>-8.1623796228358358E-4</v>
      </c>
      <c r="U60" s="32">
        <v>234</v>
      </c>
      <c r="V60" s="31">
        <v>100</v>
      </c>
      <c r="W60" s="32">
        <v>233.99</v>
      </c>
      <c r="X60" s="31">
        <v>99.995726495726487</v>
      </c>
      <c r="Y60" s="31">
        <v>-4.2735042735131401E-3</v>
      </c>
      <c r="Z60" s="30">
        <v>34</v>
      </c>
      <c r="AA60" s="30">
        <v>1486</v>
      </c>
      <c r="AB60" s="31">
        <v>2.236842105263158</v>
      </c>
      <c r="AC60" s="30">
        <v>46</v>
      </c>
      <c r="AD60" s="30">
        <v>1522</v>
      </c>
      <c r="AE60" s="31">
        <v>2.9336734693877551</v>
      </c>
      <c r="AF60" s="31">
        <v>0.69683136412459712</v>
      </c>
      <c r="AG60" s="32">
        <v>39</v>
      </c>
      <c r="AH60" s="31">
        <v>100</v>
      </c>
      <c r="AI60" s="32">
        <v>194.99</v>
      </c>
      <c r="AJ60" s="30">
        <v>1445</v>
      </c>
      <c r="AK60" s="30">
        <v>1522</v>
      </c>
      <c r="AL60" s="31">
        <v>94.940867279894874</v>
      </c>
      <c r="AM60" s="30">
        <v>46</v>
      </c>
      <c r="AN60" s="31">
        <v>2.9336734693877551</v>
      </c>
      <c r="AO60" s="30">
        <v>1568</v>
      </c>
      <c r="AP60" s="31">
        <v>92.155612244897952</v>
      </c>
    </row>
    <row r="61" spans="1:42" x14ac:dyDescent="0.2">
      <c r="A61" s="20" t="s">
        <v>465</v>
      </c>
      <c r="B61" s="29" t="s">
        <v>464</v>
      </c>
      <c r="C61" s="29" t="s">
        <v>466</v>
      </c>
      <c r="D61" s="29" t="s">
        <v>579</v>
      </c>
      <c r="E61" s="29" t="s">
        <v>578</v>
      </c>
      <c r="F61" s="29" t="s">
        <v>580</v>
      </c>
      <c r="G61" s="29" t="s">
        <v>581</v>
      </c>
      <c r="H61" s="29" t="s">
        <v>582</v>
      </c>
      <c r="I61" s="29" t="s">
        <v>319</v>
      </c>
      <c r="J61" s="29" t="s">
        <v>595</v>
      </c>
      <c r="K61" s="29" t="s">
        <v>596</v>
      </c>
      <c r="L61" s="30">
        <v>39</v>
      </c>
      <c r="M61" s="30">
        <v>192321</v>
      </c>
      <c r="N61" s="30">
        <v>1482</v>
      </c>
      <c r="O61" s="32">
        <v>0.77058667540206216</v>
      </c>
      <c r="P61" s="30">
        <v>39</v>
      </c>
      <c r="Q61" s="30">
        <v>200080</v>
      </c>
      <c r="R61" s="30">
        <v>1553</v>
      </c>
      <c r="S61" s="32">
        <v>0.77618952419032383</v>
      </c>
      <c r="T61" s="31">
        <v>5.6028487882616718E-3</v>
      </c>
      <c r="U61" s="32">
        <v>231.71</v>
      </c>
      <c r="V61" s="31">
        <v>99.021367521367523</v>
      </c>
      <c r="W61" s="32">
        <v>231.06</v>
      </c>
      <c r="X61" s="31">
        <v>98.743589743589752</v>
      </c>
      <c r="Y61" s="31">
        <v>-0.27777777777777146</v>
      </c>
      <c r="Z61" s="30">
        <v>87</v>
      </c>
      <c r="AA61" s="30">
        <v>1395</v>
      </c>
      <c r="AB61" s="31">
        <v>5.8704453441295543</v>
      </c>
      <c r="AC61" s="30">
        <v>77</v>
      </c>
      <c r="AD61" s="30">
        <v>1476</v>
      </c>
      <c r="AE61" s="31">
        <v>4.9581455247907273</v>
      </c>
      <c r="AF61" s="31">
        <v>-0.91229981933882698</v>
      </c>
      <c r="AG61" s="32">
        <v>39</v>
      </c>
      <c r="AH61" s="31">
        <v>100</v>
      </c>
      <c r="AI61" s="32">
        <v>192.05999999999997</v>
      </c>
      <c r="AJ61" s="30">
        <v>1379</v>
      </c>
      <c r="AK61" s="30">
        <v>1476</v>
      </c>
      <c r="AL61" s="31">
        <v>93.428184281842817</v>
      </c>
      <c r="AM61" s="30">
        <v>77</v>
      </c>
      <c r="AN61" s="31">
        <v>4.9581455247907273</v>
      </c>
      <c r="AO61" s="30">
        <v>1553</v>
      </c>
      <c r="AP61" s="31">
        <v>88.795878943979389</v>
      </c>
    </row>
    <row r="62" spans="1:42" x14ac:dyDescent="0.2">
      <c r="A62" s="20" t="s">
        <v>465</v>
      </c>
      <c r="B62" s="29" t="s">
        <v>464</v>
      </c>
      <c r="C62" s="29" t="s">
        <v>466</v>
      </c>
      <c r="D62" s="29" t="s">
        <v>579</v>
      </c>
      <c r="E62" s="29" t="s">
        <v>578</v>
      </c>
      <c r="F62" s="29" t="s">
        <v>580</v>
      </c>
      <c r="G62" s="29" t="s">
        <v>581</v>
      </c>
      <c r="H62" s="29" t="s">
        <v>582</v>
      </c>
      <c r="I62" s="29" t="s">
        <v>320</v>
      </c>
      <c r="J62" s="29" t="s">
        <v>597</v>
      </c>
      <c r="K62" s="29" t="s">
        <v>598</v>
      </c>
      <c r="L62" s="30">
        <v>32</v>
      </c>
      <c r="M62" s="30">
        <v>192425</v>
      </c>
      <c r="N62" s="30">
        <v>1426</v>
      </c>
      <c r="O62" s="32">
        <v>0.74106794855138369</v>
      </c>
      <c r="P62" s="30">
        <v>32</v>
      </c>
      <c r="Q62" s="30">
        <v>193275</v>
      </c>
      <c r="R62" s="30">
        <v>1445</v>
      </c>
      <c r="S62" s="32">
        <v>0.74763937394903635</v>
      </c>
      <c r="T62" s="31">
        <v>6.5714253976526527E-3</v>
      </c>
      <c r="U62" s="32">
        <v>191.06</v>
      </c>
      <c r="V62" s="31">
        <v>99.510416666666671</v>
      </c>
      <c r="W62" s="32">
        <v>192</v>
      </c>
      <c r="X62" s="31">
        <v>100</v>
      </c>
      <c r="Y62" s="31">
        <v>0.4895833333333286</v>
      </c>
      <c r="Z62" s="30">
        <v>95</v>
      </c>
      <c r="AA62" s="30">
        <v>1331</v>
      </c>
      <c r="AB62" s="31">
        <v>6.6619915848527347</v>
      </c>
      <c r="AC62" s="30">
        <v>123</v>
      </c>
      <c r="AD62" s="30">
        <v>1322</v>
      </c>
      <c r="AE62" s="31">
        <v>8.5121107266435985</v>
      </c>
      <c r="AF62" s="31">
        <v>1.8501191417908638</v>
      </c>
      <c r="AG62" s="32">
        <v>32</v>
      </c>
      <c r="AH62" s="31">
        <v>100</v>
      </c>
      <c r="AI62" s="32">
        <v>160</v>
      </c>
      <c r="AJ62" s="30">
        <v>1238</v>
      </c>
      <c r="AK62" s="30">
        <v>1322</v>
      </c>
      <c r="AL62" s="31">
        <v>93.645990922844177</v>
      </c>
      <c r="AM62" s="30">
        <v>123</v>
      </c>
      <c r="AN62" s="31">
        <v>8.5121107266435985</v>
      </c>
      <c r="AO62" s="30">
        <v>1445</v>
      </c>
      <c r="AP62" s="31">
        <v>85.674740484429066</v>
      </c>
    </row>
    <row r="63" spans="1:42" x14ac:dyDescent="0.2">
      <c r="A63" s="20" t="s">
        <v>465</v>
      </c>
      <c r="B63" s="29" t="s">
        <v>464</v>
      </c>
      <c r="C63" s="29" t="s">
        <v>466</v>
      </c>
      <c r="D63" s="29" t="s">
        <v>579</v>
      </c>
      <c r="E63" s="29" t="s">
        <v>578</v>
      </c>
      <c r="F63" s="29" t="s">
        <v>580</v>
      </c>
      <c r="G63" s="29" t="s">
        <v>581</v>
      </c>
      <c r="H63" s="29" t="s">
        <v>582</v>
      </c>
      <c r="I63" s="29" t="s">
        <v>321</v>
      </c>
      <c r="J63" s="29" t="s">
        <v>599</v>
      </c>
      <c r="K63" s="29" t="s">
        <v>600</v>
      </c>
      <c r="L63" s="30">
        <v>62</v>
      </c>
      <c r="M63" s="30">
        <v>266777</v>
      </c>
      <c r="N63" s="30">
        <v>2130</v>
      </c>
      <c r="O63" s="32">
        <v>0.79841965386821201</v>
      </c>
      <c r="P63" s="30">
        <v>62</v>
      </c>
      <c r="Q63" s="30">
        <v>268089</v>
      </c>
      <c r="R63" s="30">
        <v>2159</v>
      </c>
      <c r="S63" s="32">
        <v>0.80532957338794209</v>
      </c>
      <c r="T63" s="31">
        <v>6.9099195197300789E-3</v>
      </c>
      <c r="U63" s="32">
        <v>369.77</v>
      </c>
      <c r="V63" s="31">
        <v>99.400537634408593</v>
      </c>
      <c r="W63" s="32">
        <v>370.15999999999997</v>
      </c>
      <c r="X63" s="31">
        <v>99.505376344086017</v>
      </c>
      <c r="Y63" s="31">
        <v>0.10483870967742348</v>
      </c>
      <c r="Z63" s="30">
        <v>196</v>
      </c>
      <c r="AA63" s="30">
        <v>1934</v>
      </c>
      <c r="AB63" s="31">
        <v>9.2018779342723018</v>
      </c>
      <c r="AC63" s="30">
        <v>185</v>
      </c>
      <c r="AD63" s="30">
        <v>1974</v>
      </c>
      <c r="AE63" s="31">
        <v>8.5687818434460397</v>
      </c>
      <c r="AF63" s="31">
        <v>-0.63309609082626217</v>
      </c>
      <c r="AG63" s="32">
        <v>62</v>
      </c>
      <c r="AH63" s="31">
        <v>100</v>
      </c>
      <c r="AI63" s="32">
        <v>308.16000000000003</v>
      </c>
      <c r="AJ63" s="30">
        <v>1858</v>
      </c>
      <c r="AK63" s="30">
        <v>1974</v>
      </c>
      <c r="AL63" s="31">
        <v>94.123606889564343</v>
      </c>
      <c r="AM63" s="30">
        <v>185</v>
      </c>
      <c r="AN63" s="31">
        <v>8.5687818434460397</v>
      </c>
      <c r="AO63" s="30">
        <v>2159</v>
      </c>
      <c r="AP63" s="31">
        <v>86.058360352014816</v>
      </c>
    </row>
    <row r="64" spans="1:42" x14ac:dyDescent="0.2">
      <c r="A64" s="20" t="s">
        <v>465</v>
      </c>
      <c r="B64" s="29" t="s">
        <v>464</v>
      </c>
      <c r="C64" s="29" t="s">
        <v>466</v>
      </c>
      <c r="D64" s="29" t="s">
        <v>579</v>
      </c>
      <c r="E64" s="29" t="s">
        <v>578</v>
      </c>
      <c r="F64" s="29" t="s">
        <v>580</v>
      </c>
      <c r="G64" s="29" t="s">
        <v>581</v>
      </c>
      <c r="H64" s="29" t="s">
        <v>582</v>
      </c>
      <c r="I64" s="29" t="s">
        <v>322</v>
      </c>
      <c r="J64" s="29" t="s">
        <v>601</v>
      </c>
      <c r="K64" s="29" t="s">
        <v>602</v>
      </c>
      <c r="L64" s="30">
        <v>89</v>
      </c>
      <c r="M64" s="30">
        <v>501956</v>
      </c>
      <c r="N64" s="30">
        <v>2468</v>
      </c>
      <c r="O64" s="32">
        <v>0.49167656129222487</v>
      </c>
      <c r="P64" s="30">
        <v>89</v>
      </c>
      <c r="Q64" s="30">
        <v>514135</v>
      </c>
      <c r="R64" s="30">
        <v>2503</v>
      </c>
      <c r="S64" s="32">
        <v>0.48683711476557712</v>
      </c>
      <c r="T64" s="31">
        <v>-4.8394465266477504E-3</v>
      </c>
      <c r="U64" s="32">
        <v>518.39999999999986</v>
      </c>
      <c r="V64" s="31">
        <v>97.07865168539324</v>
      </c>
      <c r="W64" s="32">
        <v>528.79</v>
      </c>
      <c r="X64" s="31">
        <v>99.024344569288374</v>
      </c>
      <c r="Y64" s="31">
        <v>1.9456928838951342</v>
      </c>
      <c r="Z64" s="30">
        <v>173</v>
      </c>
      <c r="AA64" s="30">
        <v>2295</v>
      </c>
      <c r="AB64" s="31">
        <v>7.0097244732576991</v>
      </c>
      <c r="AC64" s="30">
        <v>164</v>
      </c>
      <c r="AD64" s="30">
        <v>2339</v>
      </c>
      <c r="AE64" s="31">
        <v>6.5521374350779062</v>
      </c>
      <c r="AF64" s="31">
        <v>-0.45758703817979285</v>
      </c>
      <c r="AG64" s="32">
        <v>89</v>
      </c>
      <c r="AH64" s="31">
        <v>100</v>
      </c>
      <c r="AI64" s="32">
        <v>439.78999999999996</v>
      </c>
      <c r="AJ64" s="30">
        <v>2192</v>
      </c>
      <c r="AK64" s="30">
        <v>2339</v>
      </c>
      <c r="AL64" s="31">
        <v>93.715262932877295</v>
      </c>
      <c r="AM64" s="30">
        <v>164</v>
      </c>
      <c r="AN64" s="31">
        <v>6.5521374350779062</v>
      </c>
      <c r="AO64" s="30">
        <v>2503</v>
      </c>
      <c r="AP64" s="31">
        <v>87.574910107870551</v>
      </c>
    </row>
    <row r="65" spans="1:42" x14ac:dyDescent="0.2">
      <c r="A65" s="20" t="s">
        <v>465</v>
      </c>
      <c r="B65" s="29" t="s">
        <v>464</v>
      </c>
      <c r="C65" s="29" t="s">
        <v>466</v>
      </c>
      <c r="D65" s="29" t="s">
        <v>604</v>
      </c>
      <c r="E65" s="29" t="s">
        <v>603</v>
      </c>
      <c r="F65" s="29" t="s">
        <v>605</v>
      </c>
      <c r="G65" s="29" t="s">
        <v>606</v>
      </c>
      <c r="H65" s="29" t="s">
        <v>607</v>
      </c>
      <c r="I65" s="29" t="s">
        <v>323</v>
      </c>
      <c r="J65" s="29" t="s">
        <v>608</v>
      </c>
      <c r="K65" s="29" t="s">
        <v>609</v>
      </c>
      <c r="L65" s="30">
        <v>26</v>
      </c>
      <c r="M65" s="30">
        <v>132782</v>
      </c>
      <c r="N65" s="30">
        <v>1010</v>
      </c>
      <c r="O65" s="32">
        <v>0.76064526818394063</v>
      </c>
      <c r="P65" s="30">
        <v>26</v>
      </c>
      <c r="Q65" s="30">
        <v>141480</v>
      </c>
      <c r="R65" s="30">
        <v>1028</v>
      </c>
      <c r="S65" s="32">
        <v>0.72660446706248227</v>
      </c>
      <c r="T65" s="31">
        <v>-3.4040801121458353E-2</v>
      </c>
      <c r="U65" s="32">
        <v>155.1</v>
      </c>
      <c r="V65" s="31">
        <v>99.42307692307692</v>
      </c>
      <c r="W65" s="32">
        <v>149.85</v>
      </c>
      <c r="X65" s="31">
        <v>96.057692307692292</v>
      </c>
      <c r="Y65" s="31">
        <v>-3.3653846153846274</v>
      </c>
      <c r="Z65" s="30">
        <v>76</v>
      </c>
      <c r="AA65" s="30">
        <v>934</v>
      </c>
      <c r="AB65" s="31">
        <v>7.5247524752475243</v>
      </c>
      <c r="AC65" s="30">
        <v>29</v>
      </c>
      <c r="AD65" s="30">
        <v>999</v>
      </c>
      <c r="AE65" s="31">
        <v>2.8210116731517512</v>
      </c>
      <c r="AF65" s="31">
        <v>-4.7037408020957727</v>
      </c>
      <c r="AG65" s="32">
        <v>25</v>
      </c>
      <c r="AH65" s="31">
        <v>96.15384615384616</v>
      </c>
      <c r="AI65" s="32">
        <v>124.85</v>
      </c>
      <c r="AJ65" s="30">
        <v>936</v>
      </c>
      <c r="AK65" s="30">
        <v>999</v>
      </c>
      <c r="AL65" s="31">
        <v>93.693693693693689</v>
      </c>
      <c r="AM65" s="30">
        <v>29</v>
      </c>
      <c r="AN65" s="31">
        <v>2.8210116731517512</v>
      </c>
      <c r="AO65" s="30">
        <v>1028</v>
      </c>
      <c r="AP65" s="31">
        <v>91.050583657587552</v>
      </c>
    </row>
    <row r="66" spans="1:42" x14ac:dyDescent="0.2">
      <c r="A66" s="20" t="s">
        <v>465</v>
      </c>
      <c r="B66" s="29" t="s">
        <v>464</v>
      </c>
      <c r="C66" s="29" t="s">
        <v>466</v>
      </c>
      <c r="D66" s="29" t="s">
        <v>604</v>
      </c>
      <c r="E66" s="29" t="s">
        <v>603</v>
      </c>
      <c r="F66" s="29" t="s">
        <v>605</v>
      </c>
      <c r="G66" s="29" t="s">
        <v>606</v>
      </c>
      <c r="H66" s="29" t="s">
        <v>607</v>
      </c>
      <c r="I66" s="29" t="s">
        <v>324</v>
      </c>
      <c r="J66" s="29" t="s">
        <v>610</v>
      </c>
      <c r="K66" s="29" t="s">
        <v>611</v>
      </c>
      <c r="L66" s="30">
        <v>19</v>
      </c>
      <c r="M66" s="30">
        <v>139120</v>
      </c>
      <c r="N66" s="30">
        <v>1222</v>
      </c>
      <c r="O66" s="32">
        <v>0.8783783783783784</v>
      </c>
      <c r="P66" s="30">
        <v>19</v>
      </c>
      <c r="Q66" s="30">
        <v>147799</v>
      </c>
      <c r="R66" s="30">
        <v>1256</v>
      </c>
      <c r="S66" s="32">
        <v>0.8498027726845242</v>
      </c>
      <c r="T66" s="31">
        <v>-2.85756056938542E-2</v>
      </c>
      <c r="U66" s="32">
        <v>113.96</v>
      </c>
      <c r="V66" s="31">
        <v>99.964912280701739</v>
      </c>
      <c r="W66" s="32">
        <v>107.53</v>
      </c>
      <c r="X66" s="31">
        <v>94.324561403508781</v>
      </c>
      <c r="Y66" s="31">
        <v>-5.640350877192958</v>
      </c>
      <c r="Z66" s="30">
        <v>71</v>
      </c>
      <c r="AA66" s="30">
        <v>1151</v>
      </c>
      <c r="AB66" s="31">
        <v>5.8101472995090022</v>
      </c>
      <c r="AC66" s="30">
        <v>80</v>
      </c>
      <c r="AD66" s="30">
        <v>1176</v>
      </c>
      <c r="AE66" s="31">
        <v>6.369426751592357</v>
      </c>
      <c r="AF66" s="31">
        <v>0.55927945208335483</v>
      </c>
      <c r="AG66" s="32">
        <v>18</v>
      </c>
      <c r="AH66" s="31">
        <v>94.73684210526315</v>
      </c>
      <c r="AI66" s="32">
        <v>89.53</v>
      </c>
      <c r="AJ66" s="30">
        <v>1101</v>
      </c>
      <c r="AK66" s="30">
        <v>1176</v>
      </c>
      <c r="AL66" s="31">
        <v>93.622448979591837</v>
      </c>
      <c r="AM66" s="30">
        <v>80</v>
      </c>
      <c r="AN66" s="31">
        <v>6.369426751592357</v>
      </c>
      <c r="AO66" s="30">
        <v>1256</v>
      </c>
      <c r="AP66" s="31">
        <v>87.659235668789819</v>
      </c>
    </row>
    <row r="67" spans="1:42" x14ac:dyDescent="0.2">
      <c r="A67" s="20" t="s">
        <v>465</v>
      </c>
      <c r="B67" s="29" t="s">
        <v>464</v>
      </c>
      <c r="C67" s="29" t="s">
        <v>466</v>
      </c>
      <c r="D67" s="29" t="s">
        <v>604</v>
      </c>
      <c r="E67" s="29" t="s">
        <v>603</v>
      </c>
      <c r="F67" s="29" t="s">
        <v>605</v>
      </c>
      <c r="G67" s="29" t="s">
        <v>606</v>
      </c>
      <c r="H67" s="29" t="s">
        <v>607</v>
      </c>
      <c r="I67" s="29" t="s">
        <v>325</v>
      </c>
      <c r="J67" s="29" t="s">
        <v>612</v>
      </c>
      <c r="K67" s="29" t="s">
        <v>613</v>
      </c>
      <c r="L67" s="30">
        <v>31</v>
      </c>
      <c r="M67" s="30">
        <v>149074</v>
      </c>
      <c r="N67" s="30">
        <v>1295</v>
      </c>
      <c r="O67" s="32">
        <v>0.8686960838241411</v>
      </c>
      <c r="P67" s="30">
        <v>31</v>
      </c>
      <c r="Q67" s="30">
        <v>154085</v>
      </c>
      <c r="R67" s="30">
        <v>1320</v>
      </c>
      <c r="S67" s="32">
        <v>0.85667001979426938</v>
      </c>
      <c r="T67" s="31">
        <v>-1.2026064029871719E-2</v>
      </c>
      <c r="U67" s="32">
        <v>184.78</v>
      </c>
      <c r="V67" s="31">
        <v>99.344086021505376</v>
      </c>
      <c r="W67" s="32">
        <v>179.54000000000002</v>
      </c>
      <c r="X67" s="31">
        <v>96.526881720430111</v>
      </c>
      <c r="Y67" s="31">
        <v>-2.8172043010752645</v>
      </c>
      <c r="Z67" s="30">
        <v>100</v>
      </c>
      <c r="AA67" s="30">
        <v>1195</v>
      </c>
      <c r="AB67" s="31">
        <v>7.7220077220077217</v>
      </c>
      <c r="AC67" s="30">
        <v>114</v>
      </c>
      <c r="AD67" s="30">
        <v>1206</v>
      </c>
      <c r="AE67" s="31">
        <v>8.6363636363636367</v>
      </c>
      <c r="AF67" s="31">
        <v>0.91435591435591501</v>
      </c>
      <c r="AG67" s="32">
        <v>30</v>
      </c>
      <c r="AH67" s="31">
        <v>96.774193548387103</v>
      </c>
      <c r="AI67" s="32">
        <v>149.54000000000002</v>
      </c>
      <c r="AJ67" s="30">
        <v>1146</v>
      </c>
      <c r="AK67" s="30">
        <v>1206</v>
      </c>
      <c r="AL67" s="31">
        <v>95.024875621890544</v>
      </c>
      <c r="AM67" s="30">
        <v>114</v>
      </c>
      <c r="AN67" s="31">
        <v>8.6363636363636367</v>
      </c>
      <c r="AO67" s="30">
        <v>1320</v>
      </c>
      <c r="AP67" s="31">
        <v>86.818181818181813</v>
      </c>
    </row>
    <row r="68" spans="1:42" x14ac:dyDescent="0.2">
      <c r="A68" s="20" t="s">
        <v>465</v>
      </c>
      <c r="B68" s="29" t="s">
        <v>464</v>
      </c>
      <c r="C68" s="29" t="s">
        <v>466</v>
      </c>
      <c r="D68" s="29" t="s">
        <v>604</v>
      </c>
      <c r="E68" s="29" t="s">
        <v>603</v>
      </c>
      <c r="F68" s="29" t="s">
        <v>605</v>
      </c>
      <c r="G68" s="29" t="s">
        <v>606</v>
      </c>
      <c r="H68" s="29" t="s">
        <v>607</v>
      </c>
      <c r="I68" s="29" t="s">
        <v>326</v>
      </c>
      <c r="J68" s="29" t="s">
        <v>614</v>
      </c>
      <c r="K68" s="29" t="s">
        <v>615</v>
      </c>
      <c r="L68" s="30">
        <v>57</v>
      </c>
      <c r="M68" s="30">
        <v>304200</v>
      </c>
      <c r="N68" s="30">
        <v>2105</v>
      </c>
      <c r="O68" s="32">
        <v>0.69197896120973046</v>
      </c>
      <c r="P68" s="30">
        <v>57</v>
      </c>
      <c r="Q68" s="30">
        <v>306422</v>
      </c>
      <c r="R68" s="30">
        <v>2164</v>
      </c>
      <c r="S68" s="32">
        <v>0.70621561115063536</v>
      </c>
      <c r="T68" s="31">
        <v>1.42366499409049E-2</v>
      </c>
      <c r="U68" s="32">
        <v>340.45</v>
      </c>
      <c r="V68" s="31">
        <v>99.546783625730995</v>
      </c>
      <c r="W68" s="32">
        <v>341.63</v>
      </c>
      <c r="X68" s="31">
        <v>99.891812865497073</v>
      </c>
      <c r="Y68" s="31">
        <v>0.34502923976607747</v>
      </c>
      <c r="Z68" s="30">
        <v>162</v>
      </c>
      <c r="AA68" s="30">
        <v>1943</v>
      </c>
      <c r="AB68" s="31">
        <v>7.6959619952494061</v>
      </c>
      <c r="AC68" s="30">
        <v>157</v>
      </c>
      <c r="AD68" s="30">
        <v>2006</v>
      </c>
      <c r="AE68" s="31">
        <v>7.2584373555247339</v>
      </c>
      <c r="AF68" s="31">
        <v>-0.43752463972467215</v>
      </c>
      <c r="AG68" s="32">
        <v>57</v>
      </c>
      <c r="AH68" s="31">
        <v>100</v>
      </c>
      <c r="AI68" s="32">
        <v>284.63000000000005</v>
      </c>
      <c r="AJ68" s="30">
        <v>1900</v>
      </c>
      <c r="AK68" s="30">
        <v>2006</v>
      </c>
      <c r="AL68" s="31">
        <v>94.715852442671988</v>
      </c>
      <c r="AM68" s="30">
        <v>157</v>
      </c>
      <c r="AN68" s="31">
        <v>7.2584373555247339</v>
      </c>
      <c r="AO68" s="30">
        <v>2163</v>
      </c>
      <c r="AP68" s="31">
        <v>87.840961627369396</v>
      </c>
    </row>
    <row r="69" spans="1:42" x14ac:dyDescent="0.2">
      <c r="A69" s="20" t="s">
        <v>465</v>
      </c>
      <c r="B69" s="29" t="s">
        <v>464</v>
      </c>
      <c r="C69" s="29" t="s">
        <v>466</v>
      </c>
      <c r="D69" s="29" t="s">
        <v>604</v>
      </c>
      <c r="E69" s="29" t="s">
        <v>603</v>
      </c>
      <c r="F69" s="29" t="s">
        <v>605</v>
      </c>
      <c r="G69" s="29" t="s">
        <v>606</v>
      </c>
      <c r="H69" s="29" t="s">
        <v>607</v>
      </c>
      <c r="I69" s="29" t="s">
        <v>327</v>
      </c>
      <c r="J69" s="29" t="s">
        <v>616</v>
      </c>
      <c r="K69" s="29" t="s">
        <v>617</v>
      </c>
      <c r="L69" s="30">
        <v>28</v>
      </c>
      <c r="M69" s="30">
        <v>163148</v>
      </c>
      <c r="N69" s="30">
        <v>1262</v>
      </c>
      <c r="O69" s="32">
        <v>0.77353078186677127</v>
      </c>
      <c r="P69" s="30">
        <v>28</v>
      </c>
      <c r="Q69" s="30">
        <v>170400</v>
      </c>
      <c r="R69" s="30">
        <v>1326</v>
      </c>
      <c r="S69" s="32">
        <v>0.77816901408450712</v>
      </c>
      <c r="T69" s="31">
        <v>4.6382322177358493E-3</v>
      </c>
      <c r="U69" s="32">
        <v>163.78</v>
      </c>
      <c r="V69" s="31">
        <v>97.488095238095241</v>
      </c>
      <c r="W69" s="32">
        <v>165.5</v>
      </c>
      <c r="X69" s="31">
        <v>98.511904761904759</v>
      </c>
      <c r="Y69" s="31">
        <v>1.0238095238095184</v>
      </c>
      <c r="Z69" s="30">
        <v>84</v>
      </c>
      <c r="AA69" s="30">
        <v>1178</v>
      </c>
      <c r="AB69" s="31">
        <v>6.6561014263074476</v>
      </c>
      <c r="AC69" s="30">
        <v>77</v>
      </c>
      <c r="AD69" s="30">
        <v>1249</v>
      </c>
      <c r="AE69" s="31">
        <v>5.8069381598793361</v>
      </c>
      <c r="AF69" s="31">
        <v>-0.84916326642811146</v>
      </c>
      <c r="AG69" s="32">
        <v>28</v>
      </c>
      <c r="AH69" s="31">
        <v>100</v>
      </c>
      <c r="AI69" s="32">
        <v>137.5</v>
      </c>
      <c r="AJ69" s="30">
        <v>1195</v>
      </c>
      <c r="AK69" s="30">
        <v>1249</v>
      </c>
      <c r="AL69" s="31">
        <v>95.676541232986395</v>
      </c>
      <c r="AM69" s="30">
        <v>77</v>
      </c>
      <c r="AN69" s="31">
        <v>5.8069381598793361</v>
      </c>
      <c r="AO69" s="30">
        <v>1326</v>
      </c>
      <c r="AP69" s="31">
        <v>90.120663650075414</v>
      </c>
    </row>
    <row r="70" spans="1:42" x14ac:dyDescent="0.2">
      <c r="A70" s="20" t="s">
        <v>465</v>
      </c>
      <c r="B70" s="29" t="s">
        <v>464</v>
      </c>
      <c r="C70" s="29" t="s">
        <v>466</v>
      </c>
      <c r="D70" s="29" t="s">
        <v>604</v>
      </c>
      <c r="E70" s="29" t="s">
        <v>603</v>
      </c>
      <c r="F70" s="29" t="s">
        <v>605</v>
      </c>
      <c r="G70" s="29" t="s">
        <v>606</v>
      </c>
      <c r="H70" s="29" t="s">
        <v>607</v>
      </c>
      <c r="I70" s="29" t="s">
        <v>328</v>
      </c>
      <c r="J70" s="29" t="s">
        <v>618</v>
      </c>
      <c r="K70" s="29" t="s">
        <v>619</v>
      </c>
      <c r="L70" s="30">
        <v>36</v>
      </c>
      <c r="M70" s="30">
        <v>248822</v>
      </c>
      <c r="N70" s="30">
        <v>2327</v>
      </c>
      <c r="O70" s="32">
        <v>0.93520669394185407</v>
      </c>
      <c r="P70" s="30">
        <v>36</v>
      </c>
      <c r="Q70" s="30">
        <v>292188</v>
      </c>
      <c r="R70" s="30">
        <v>2581</v>
      </c>
      <c r="S70" s="32">
        <v>0.88333538680575518</v>
      </c>
      <c r="T70" s="31">
        <v>-5.1871307136098888E-2</v>
      </c>
      <c r="U70" s="32">
        <v>215.60000000000002</v>
      </c>
      <c r="V70" s="31">
        <v>99.814814814814824</v>
      </c>
      <c r="W70" s="32">
        <v>213.82999999999998</v>
      </c>
      <c r="X70" s="31">
        <v>98.995370370370367</v>
      </c>
      <c r="Y70" s="31">
        <v>-0.81944444444445708</v>
      </c>
      <c r="Z70" s="30">
        <v>148</v>
      </c>
      <c r="AA70" s="30">
        <v>2179</v>
      </c>
      <c r="AB70" s="31">
        <v>6.3601203266007742</v>
      </c>
      <c r="AC70" s="30">
        <v>186</v>
      </c>
      <c r="AD70" s="30">
        <v>2395</v>
      </c>
      <c r="AE70" s="31">
        <v>7.2065091049980632</v>
      </c>
      <c r="AF70" s="31">
        <v>0.84638877839728899</v>
      </c>
      <c r="AG70" s="32">
        <v>36</v>
      </c>
      <c r="AH70" s="31">
        <v>100</v>
      </c>
      <c r="AI70" s="32">
        <v>177.82999999999998</v>
      </c>
      <c r="AJ70" s="30">
        <v>2228</v>
      </c>
      <c r="AK70" s="30">
        <v>2395</v>
      </c>
      <c r="AL70" s="31">
        <v>93.027139874739035</v>
      </c>
      <c r="AM70" s="30">
        <v>186</v>
      </c>
      <c r="AN70" s="31">
        <v>7.2065091049980632</v>
      </c>
      <c r="AO70" s="30">
        <v>2581</v>
      </c>
      <c r="AP70" s="31">
        <v>86.323130569546692</v>
      </c>
    </row>
    <row r="71" spans="1:42" x14ac:dyDescent="0.2">
      <c r="A71" s="20" t="s">
        <v>465</v>
      </c>
      <c r="B71" s="29" t="s">
        <v>464</v>
      </c>
      <c r="C71" s="29" t="s">
        <v>466</v>
      </c>
      <c r="D71" s="29" t="s">
        <v>604</v>
      </c>
      <c r="E71" s="29" t="s">
        <v>603</v>
      </c>
      <c r="F71" s="29" t="s">
        <v>605</v>
      </c>
      <c r="G71" s="29" t="s">
        <v>606</v>
      </c>
      <c r="H71" s="29" t="s">
        <v>607</v>
      </c>
      <c r="I71" s="29" t="s">
        <v>329</v>
      </c>
      <c r="J71" s="29" t="s">
        <v>620</v>
      </c>
      <c r="K71" s="29" t="s">
        <v>621</v>
      </c>
      <c r="L71" s="30">
        <v>18</v>
      </c>
      <c r="M71" s="30">
        <v>91402</v>
      </c>
      <c r="N71" s="30">
        <v>744</v>
      </c>
      <c r="O71" s="32">
        <v>0.81398656484540821</v>
      </c>
      <c r="P71" s="30">
        <v>18</v>
      </c>
      <c r="Q71" s="30">
        <v>94479</v>
      </c>
      <c r="R71" s="30">
        <v>780</v>
      </c>
      <c r="S71" s="32">
        <v>0.8255802876829772</v>
      </c>
      <c r="T71" s="31">
        <v>1.1593722837568987E-2</v>
      </c>
      <c r="U71" s="32">
        <v>104.7</v>
      </c>
      <c r="V71" s="31">
        <v>96.944444444444443</v>
      </c>
      <c r="W71" s="32">
        <v>107.8</v>
      </c>
      <c r="X71" s="31">
        <v>99.81481481481481</v>
      </c>
      <c r="Y71" s="31">
        <v>2.8703703703703667</v>
      </c>
      <c r="Z71" s="30">
        <v>40</v>
      </c>
      <c r="AA71" s="30">
        <v>704</v>
      </c>
      <c r="AB71" s="31">
        <v>5.376344086021505</v>
      </c>
      <c r="AC71" s="30">
        <v>37</v>
      </c>
      <c r="AD71" s="30">
        <v>743</v>
      </c>
      <c r="AE71" s="31">
        <v>4.7435897435897436</v>
      </c>
      <c r="AF71" s="31">
        <v>-0.63275434243176143</v>
      </c>
      <c r="AG71" s="32">
        <v>18</v>
      </c>
      <c r="AH71" s="31">
        <v>100</v>
      </c>
      <c r="AI71" s="32">
        <v>89.8</v>
      </c>
      <c r="AJ71" s="30">
        <v>702</v>
      </c>
      <c r="AK71" s="30">
        <v>743</v>
      </c>
      <c r="AL71" s="31">
        <v>94.481830417227457</v>
      </c>
      <c r="AM71" s="30">
        <v>37</v>
      </c>
      <c r="AN71" s="31">
        <v>4.7435897435897436</v>
      </c>
      <c r="AO71" s="30">
        <v>780</v>
      </c>
      <c r="AP71" s="31">
        <v>90</v>
      </c>
    </row>
    <row r="72" spans="1:42" x14ac:dyDescent="0.2">
      <c r="A72" s="20" t="s">
        <v>465</v>
      </c>
      <c r="B72" s="29" t="s">
        <v>464</v>
      </c>
      <c r="C72" s="29" t="s">
        <v>466</v>
      </c>
      <c r="D72" s="29" t="s">
        <v>604</v>
      </c>
      <c r="E72" s="29" t="s">
        <v>603</v>
      </c>
      <c r="F72" s="29" t="s">
        <v>605</v>
      </c>
      <c r="G72" s="29" t="s">
        <v>606</v>
      </c>
      <c r="H72" s="29" t="s">
        <v>607</v>
      </c>
      <c r="I72" s="29" t="s">
        <v>330</v>
      </c>
      <c r="J72" s="29" t="s">
        <v>622</v>
      </c>
      <c r="K72" s="29" t="s">
        <v>623</v>
      </c>
      <c r="L72" s="30">
        <v>20</v>
      </c>
      <c r="M72" s="30">
        <v>141921</v>
      </c>
      <c r="N72" s="30">
        <v>1359</v>
      </c>
      <c r="O72" s="32">
        <v>0.95757498890227666</v>
      </c>
      <c r="P72" s="30">
        <v>20</v>
      </c>
      <c r="Q72" s="30">
        <v>150192</v>
      </c>
      <c r="R72" s="30">
        <v>1429</v>
      </c>
      <c r="S72" s="32">
        <v>0.95144881218706734</v>
      </c>
      <c r="T72" s="31">
        <v>-6.1261767152093194E-3</v>
      </c>
      <c r="U72" s="32">
        <v>119.8</v>
      </c>
      <c r="V72" s="31">
        <v>99.833333333333329</v>
      </c>
      <c r="W72" s="32">
        <v>118.94</v>
      </c>
      <c r="X72" s="31">
        <v>99.11666666666666</v>
      </c>
      <c r="Y72" s="31">
        <v>-0.71666666666666856</v>
      </c>
      <c r="Z72" s="30">
        <v>107</v>
      </c>
      <c r="AA72" s="30">
        <v>1252</v>
      </c>
      <c r="AB72" s="31">
        <v>7.8734363502575428</v>
      </c>
      <c r="AC72" s="30">
        <v>100</v>
      </c>
      <c r="AD72" s="30">
        <v>1329</v>
      </c>
      <c r="AE72" s="31">
        <v>6.9979006298110562</v>
      </c>
      <c r="AF72" s="31">
        <v>-0.87553572044648664</v>
      </c>
      <c r="AG72" s="32">
        <v>20</v>
      </c>
      <c r="AH72" s="31">
        <v>100</v>
      </c>
      <c r="AI72" s="32">
        <v>98.94</v>
      </c>
      <c r="AJ72" s="30">
        <v>1248</v>
      </c>
      <c r="AK72" s="30">
        <v>1329</v>
      </c>
      <c r="AL72" s="31">
        <v>93.90519187358916</v>
      </c>
      <c r="AM72" s="30">
        <v>100</v>
      </c>
      <c r="AN72" s="31">
        <v>6.9979006298110562</v>
      </c>
      <c r="AO72" s="30">
        <v>1429</v>
      </c>
      <c r="AP72" s="31">
        <v>87.333799860041978</v>
      </c>
    </row>
    <row r="73" spans="1:42" x14ac:dyDescent="0.2">
      <c r="A73" s="20" t="s">
        <v>625</v>
      </c>
      <c r="B73" s="29" t="s">
        <v>624</v>
      </c>
      <c r="C73" s="29" t="s">
        <v>626</v>
      </c>
      <c r="D73" s="29" t="s">
        <v>628</v>
      </c>
      <c r="E73" s="29" t="s">
        <v>627</v>
      </c>
      <c r="F73" s="29" t="s">
        <v>629</v>
      </c>
      <c r="G73" s="29" t="s">
        <v>630</v>
      </c>
      <c r="H73" s="29" t="s">
        <v>631</v>
      </c>
      <c r="I73" s="29" t="s">
        <v>331</v>
      </c>
      <c r="J73" s="29" t="s">
        <v>632</v>
      </c>
      <c r="K73" s="29" t="s">
        <v>633</v>
      </c>
      <c r="L73" s="30">
        <v>12</v>
      </c>
      <c r="M73" s="30">
        <v>80732</v>
      </c>
      <c r="N73" s="30">
        <v>626</v>
      </c>
      <c r="O73" s="32">
        <v>0.77540504384878361</v>
      </c>
      <c r="P73" s="30">
        <v>12</v>
      </c>
      <c r="Q73" s="30">
        <v>80764</v>
      </c>
      <c r="R73" s="30">
        <v>631</v>
      </c>
      <c r="S73" s="32">
        <v>0.78128869298202175</v>
      </c>
      <c r="T73" s="31">
        <v>5.8836491332381335E-3</v>
      </c>
      <c r="U73" s="32">
        <v>67.349999999999994</v>
      </c>
      <c r="V73" s="31">
        <v>93.541666666666657</v>
      </c>
      <c r="W73" s="32">
        <v>67</v>
      </c>
      <c r="X73" s="31">
        <v>93.055555555555543</v>
      </c>
      <c r="Y73" s="31">
        <v>-0.48611111111111427</v>
      </c>
      <c r="Z73" s="30">
        <v>35</v>
      </c>
      <c r="AA73" s="30">
        <v>591</v>
      </c>
      <c r="AB73" s="31">
        <v>5.5910543130990416</v>
      </c>
      <c r="AC73" s="30">
        <v>34</v>
      </c>
      <c r="AD73" s="30">
        <v>597</v>
      </c>
      <c r="AE73" s="31">
        <v>5.3882725832012683</v>
      </c>
      <c r="AF73" s="31">
        <v>-0.20278172989777321</v>
      </c>
      <c r="AG73" s="32">
        <v>12</v>
      </c>
      <c r="AH73" s="31">
        <v>100</v>
      </c>
      <c r="AI73" s="32">
        <v>55</v>
      </c>
      <c r="AJ73" s="30">
        <v>516</v>
      </c>
      <c r="AK73" s="30">
        <v>597</v>
      </c>
      <c r="AL73" s="31">
        <v>86.4321608040201</v>
      </c>
      <c r="AM73" s="30">
        <v>34</v>
      </c>
      <c r="AN73" s="31">
        <v>5.3882725832012683</v>
      </c>
      <c r="AO73" s="30">
        <v>631</v>
      </c>
      <c r="AP73" s="31">
        <v>81.774960380348645</v>
      </c>
    </row>
    <row r="74" spans="1:42" x14ac:dyDescent="0.2">
      <c r="A74" s="20" t="s">
        <v>625</v>
      </c>
      <c r="B74" s="29" t="s">
        <v>624</v>
      </c>
      <c r="C74" s="29" t="s">
        <v>626</v>
      </c>
      <c r="D74" s="29" t="s">
        <v>628</v>
      </c>
      <c r="E74" s="29" t="s">
        <v>627</v>
      </c>
      <c r="F74" s="29" t="s">
        <v>629</v>
      </c>
      <c r="G74" s="29" t="s">
        <v>630</v>
      </c>
      <c r="H74" s="29" t="s">
        <v>631</v>
      </c>
      <c r="I74" s="29" t="s">
        <v>332</v>
      </c>
      <c r="J74" s="29" t="s">
        <v>634</v>
      </c>
      <c r="K74" s="29" t="s">
        <v>635</v>
      </c>
      <c r="L74" s="30">
        <v>15</v>
      </c>
      <c r="M74" s="30">
        <v>85849</v>
      </c>
      <c r="N74" s="30">
        <v>790</v>
      </c>
      <c r="O74" s="32">
        <v>0.92022038695849695</v>
      </c>
      <c r="P74" s="30">
        <v>15</v>
      </c>
      <c r="Q74" s="30">
        <v>86283</v>
      </c>
      <c r="R74" s="30">
        <v>788</v>
      </c>
      <c r="S74" s="32">
        <v>0.91327376192297438</v>
      </c>
      <c r="T74" s="31">
        <v>-6.9466250355225689E-3</v>
      </c>
      <c r="U74" s="32">
        <v>89</v>
      </c>
      <c r="V74" s="31">
        <v>98.888888888888886</v>
      </c>
      <c r="W74" s="32">
        <v>88.919999999999987</v>
      </c>
      <c r="X74" s="31">
        <v>98.799999999999983</v>
      </c>
      <c r="Y74" s="31">
        <v>-8.8888888888902784E-2</v>
      </c>
      <c r="Z74" s="30">
        <v>61</v>
      </c>
      <c r="AA74" s="30">
        <v>729</v>
      </c>
      <c r="AB74" s="31">
        <v>7.7215189873417716</v>
      </c>
      <c r="AC74" s="30">
        <v>48</v>
      </c>
      <c r="AD74" s="30">
        <v>740</v>
      </c>
      <c r="AE74" s="31">
        <v>6.091370558375635</v>
      </c>
      <c r="AF74" s="31">
        <v>-1.6301484289661365</v>
      </c>
      <c r="AG74" s="32">
        <v>15</v>
      </c>
      <c r="AH74" s="31">
        <v>100</v>
      </c>
      <c r="AI74" s="32">
        <v>73.92</v>
      </c>
      <c r="AJ74" s="30">
        <v>685</v>
      </c>
      <c r="AK74" s="30">
        <v>740</v>
      </c>
      <c r="AL74" s="31">
        <v>92.567567567567565</v>
      </c>
      <c r="AM74" s="30">
        <v>48</v>
      </c>
      <c r="AN74" s="31">
        <v>6.091370558375635</v>
      </c>
      <c r="AO74" s="30">
        <v>788</v>
      </c>
      <c r="AP74" s="31">
        <v>86.928934010152275</v>
      </c>
    </row>
    <row r="75" spans="1:42" x14ac:dyDescent="0.2">
      <c r="A75" s="20" t="s">
        <v>625</v>
      </c>
      <c r="B75" s="29" t="s">
        <v>624</v>
      </c>
      <c r="C75" s="29" t="s">
        <v>626</v>
      </c>
      <c r="D75" s="29" t="s">
        <v>628</v>
      </c>
      <c r="E75" s="29" t="s">
        <v>627</v>
      </c>
      <c r="F75" s="29" t="s">
        <v>629</v>
      </c>
      <c r="G75" s="29" t="s">
        <v>636</v>
      </c>
      <c r="H75" s="29" t="s">
        <v>637</v>
      </c>
      <c r="I75" s="29" t="s">
        <v>333</v>
      </c>
      <c r="J75" s="29" t="s">
        <v>638</v>
      </c>
      <c r="K75" s="29" t="s">
        <v>639</v>
      </c>
      <c r="L75" s="30">
        <v>26</v>
      </c>
      <c r="M75" s="30">
        <v>152745</v>
      </c>
      <c r="N75" s="30">
        <v>1204</v>
      </c>
      <c r="O75" s="32">
        <v>0.7882418409767914</v>
      </c>
      <c r="P75" s="30">
        <v>27</v>
      </c>
      <c r="Q75" s="30">
        <v>158069</v>
      </c>
      <c r="R75" s="30">
        <v>1261</v>
      </c>
      <c r="S75" s="32">
        <v>0.79775288007136125</v>
      </c>
      <c r="T75" s="31">
        <v>9.5110390945698509E-3</v>
      </c>
      <c r="U75" s="32">
        <v>156</v>
      </c>
      <c r="V75" s="31">
        <v>100</v>
      </c>
      <c r="W75" s="32">
        <v>161.61000000000001</v>
      </c>
      <c r="X75" s="31">
        <v>99.759259259259267</v>
      </c>
      <c r="Y75" s="31">
        <v>-0.24074074074073337</v>
      </c>
      <c r="Z75" s="30">
        <v>111</v>
      </c>
      <c r="AA75" s="30">
        <v>1093</v>
      </c>
      <c r="AB75" s="31">
        <v>9.2192691029900331</v>
      </c>
      <c r="AC75" s="30">
        <v>132</v>
      </c>
      <c r="AD75" s="30">
        <v>1129</v>
      </c>
      <c r="AE75" s="31">
        <v>10.467882632831087</v>
      </c>
      <c r="AF75" s="31">
        <v>1.2486135298410534</v>
      </c>
      <c r="AG75" s="32">
        <v>27</v>
      </c>
      <c r="AH75" s="31">
        <v>100</v>
      </c>
      <c r="AI75" s="32">
        <v>134.61000000000001</v>
      </c>
      <c r="AJ75" s="30">
        <v>1059</v>
      </c>
      <c r="AK75" s="30">
        <v>1129</v>
      </c>
      <c r="AL75" s="31">
        <v>93.799822852081476</v>
      </c>
      <c r="AM75" s="30">
        <v>132</v>
      </c>
      <c r="AN75" s="31">
        <v>10.467882632831087</v>
      </c>
      <c r="AO75" s="30">
        <v>1261</v>
      </c>
      <c r="AP75" s="31">
        <v>83.980967486122125</v>
      </c>
    </row>
    <row r="76" spans="1:42" x14ac:dyDescent="0.2">
      <c r="A76" s="20" t="s">
        <v>625</v>
      </c>
      <c r="B76" s="29" t="s">
        <v>624</v>
      </c>
      <c r="C76" s="29" t="s">
        <v>626</v>
      </c>
      <c r="D76" s="29" t="s">
        <v>628</v>
      </c>
      <c r="E76" s="29" t="s">
        <v>627</v>
      </c>
      <c r="F76" s="29" t="s">
        <v>629</v>
      </c>
      <c r="G76" s="29" t="s">
        <v>636</v>
      </c>
      <c r="H76" s="29" t="s">
        <v>637</v>
      </c>
      <c r="I76" s="29" t="s">
        <v>334</v>
      </c>
      <c r="J76" s="29" t="s">
        <v>640</v>
      </c>
      <c r="K76" s="29" t="s">
        <v>641</v>
      </c>
      <c r="L76" s="30">
        <v>14</v>
      </c>
      <c r="M76" s="30">
        <v>110223</v>
      </c>
      <c r="N76" s="30">
        <v>823</v>
      </c>
      <c r="O76" s="32">
        <v>0.74666811826932666</v>
      </c>
      <c r="P76" s="30">
        <v>14</v>
      </c>
      <c r="Q76" s="30">
        <v>111471</v>
      </c>
      <c r="R76" s="30">
        <v>818</v>
      </c>
      <c r="S76" s="32">
        <v>0.73382314682742589</v>
      </c>
      <c r="T76" s="31">
        <v>-1.2844971441900777E-2</v>
      </c>
      <c r="U76" s="32">
        <v>83.58</v>
      </c>
      <c r="V76" s="31">
        <v>99.5</v>
      </c>
      <c r="W76" s="32">
        <v>82.75</v>
      </c>
      <c r="X76" s="31">
        <v>98.511904761904759</v>
      </c>
      <c r="Y76" s="31">
        <v>-0.9880952380952408</v>
      </c>
      <c r="Z76" s="30">
        <v>88</v>
      </c>
      <c r="AA76" s="30">
        <v>735</v>
      </c>
      <c r="AB76" s="31">
        <v>10.69258809234508</v>
      </c>
      <c r="AC76" s="30">
        <v>90</v>
      </c>
      <c r="AD76" s="30">
        <v>728</v>
      </c>
      <c r="AE76" s="31">
        <v>11.002444987775061</v>
      </c>
      <c r="AF76" s="31">
        <v>0.30985689542998074</v>
      </c>
      <c r="AG76" s="32">
        <v>14</v>
      </c>
      <c r="AH76" s="31">
        <v>100</v>
      </c>
      <c r="AI76" s="32">
        <v>68.75</v>
      </c>
      <c r="AJ76" s="30">
        <v>677</v>
      </c>
      <c r="AK76" s="30">
        <v>728</v>
      </c>
      <c r="AL76" s="31">
        <v>92.994505494505503</v>
      </c>
      <c r="AM76" s="30">
        <v>90</v>
      </c>
      <c r="AN76" s="31">
        <v>11.002444987775061</v>
      </c>
      <c r="AO76" s="30">
        <v>818</v>
      </c>
      <c r="AP76" s="31">
        <v>82.762836185819069</v>
      </c>
    </row>
    <row r="77" spans="1:42" x14ac:dyDescent="0.2">
      <c r="A77" s="20" t="s">
        <v>625</v>
      </c>
      <c r="B77" s="29" t="s">
        <v>624</v>
      </c>
      <c r="C77" s="29" t="s">
        <v>626</v>
      </c>
      <c r="D77" s="29" t="s">
        <v>628</v>
      </c>
      <c r="E77" s="29" t="s">
        <v>627</v>
      </c>
      <c r="F77" s="29" t="s">
        <v>629</v>
      </c>
      <c r="G77" s="29" t="s">
        <v>630</v>
      </c>
      <c r="H77" s="29" t="s">
        <v>631</v>
      </c>
      <c r="I77" s="29" t="s">
        <v>335</v>
      </c>
      <c r="J77" s="29" t="s">
        <v>642</v>
      </c>
      <c r="K77" s="29" t="s">
        <v>643</v>
      </c>
      <c r="L77" s="30">
        <v>35</v>
      </c>
      <c r="M77" s="30">
        <v>245074</v>
      </c>
      <c r="N77" s="30">
        <v>1870</v>
      </c>
      <c r="O77" s="32">
        <v>0.76303483845695586</v>
      </c>
      <c r="P77" s="30">
        <v>35</v>
      </c>
      <c r="Q77" s="30">
        <v>245557</v>
      </c>
      <c r="R77" s="30">
        <v>1897</v>
      </c>
      <c r="S77" s="32">
        <v>0.77252939236104035</v>
      </c>
      <c r="T77" s="31">
        <v>9.4945539040844906E-3</v>
      </c>
      <c r="U77" s="32">
        <v>208.89</v>
      </c>
      <c r="V77" s="31">
        <v>99.471428571428561</v>
      </c>
      <c r="W77" s="32">
        <v>209.08</v>
      </c>
      <c r="X77" s="31">
        <v>99.561904761904771</v>
      </c>
      <c r="Y77" s="31">
        <v>9.0476190476209695E-2</v>
      </c>
      <c r="Z77" s="30">
        <v>172</v>
      </c>
      <c r="AA77" s="30">
        <v>1698</v>
      </c>
      <c r="AB77" s="31">
        <v>9.1978609625668444</v>
      </c>
      <c r="AC77" s="30">
        <v>172</v>
      </c>
      <c r="AD77" s="30">
        <v>1725</v>
      </c>
      <c r="AE77" s="31">
        <v>9.0669478123352665</v>
      </c>
      <c r="AF77" s="31">
        <v>-0.1309131502315779</v>
      </c>
      <c r="AG77" s="32">
        <v>35</v>
      </c>
      <c r="AH77" s="31">
        <v>100</v>
      </c>
      <c r="AI77" s="32">
        <v>174.08</v>
      </c>
      <c r="AJ77" s="30">
        <v>1621</v>
      </c>
      <c r="AK77" s="30">
        <v>1725</v>
      </c>
      <c r="AL77" s="31">
        <v>93.971014492753625</v>
      </c>
      <c r="AM77" s="30">
        <v>172</v>
      </c>
      <c r="AN77" s="31">
        <v>9.0669478123352665</v>
      </c>
      <c r="AO77" s="30">
        <v>1897</v>
      </c>
      <c r="AP77" s="31">
        <v>85.450711649973641</v>
      </c>
    </row>
    <row r="78" spans="1:42" x14ac:dyDescent="0.2">
      <c r="A78" s="20" t="s">
        <v>625</v>
      </c>
      <c r="B78" s="29" t="s">
        <v>624</v>
      </c>
      <c r="C78" s="29" t="s">
        <v>626</v>
      </c>
      <c r="D78" s="29" t="s">
        <v>628</v>
      </c>
      <c r="E78" s="29" t="s">
        <v>627</v>
      </c>
      <c r="F78" s="29" t="s">
        <v>629</v>
      </c>
      <c r="G78" s="29" t="s">
        <v>636</v>
      </c>
      <c r="H78" s="29" t="s">
        <v>637</v>
      </c>
      <c r="I78" s="29" t="s">
        <v>336</v>
      </c>
      <c r="J78" s="29" t="s">
        <v>644</v>
      </c>
      <c r="K78" s="29" t="s">
        <v>645</v>
      </c>
      <c r="L78" s="30">
        <v>54</v>
      </c>
      <c r="M78" s="30">
        <v>304034</v>
      </c>
      <c r="N78" s="30">
        <v>1640</v>
      </c>
      <c r="O78" s="32">
        <v>0.53941335508528643</v>
      </c>
      <c r="P78" s="30">
        <v>54</v>
      </c>
      <c r="Q78" s="30">
        <v>312299</v>
      </c>
      <c r="R78" s="30">
        <v>1633</v>
      </c>
      <c r="S78" s="32">
        <v>0.52289632691747334</v>
      </c>
      <c r="T78" s="31">
        <v>-1.6517028167813086E-2</v>
      </c>
      <c r="U78" s="32">
        <v>303.74</v>
      </c>
      <c r="V78" s="31">
        <v>93.746913580246911</v>
      </c>
      <c r="W78" s="32">
        <v>314.2</v>
      </c>
      <c r="X78" s="31">
        <v>96.975308641975303</v>
      </c>
      <c r="Y78" s="31">
        <v>3.2283950617283921</v>
      </c>
      <c r="Z78" s="30">
        <v>78</v>
      </c>
      <c r="AA78" s="30">
        <v>1562</v>
      </c>
      <c r="AB78" s="31">
        <v>4.7560975609756095</v>
      </c>
      <c r="AC78" s="30">
        <v>118</v>
      </c>
      <c r="AD78" s="30">
        <v>1515</v>
      </c>
      <c r="AE78" s="31">
        <v>7.2259644825474592</v>
      </c>
      <c r="AF78" s="31">
        <v>2.4698669215718496</v>
      </c>
      <c r="AG78" s="32">
        <v>54</v>
      </c>
      <c r="AH78" s="31">
        <v>100</v>
      </c>
      <c r="AI78" s="32">
        <v>260.2</v>
      </c>
      <c r="AJ78" s="30">
        <v>1381</v>
      </c>
      <c r="AK78" s="30">
        <v>1515</v>
      </c>
      <c r="AL78" s="31">
        <v>91.155115511551159</v>
      </c>
      <c r="AM78" s="30">
        <v>118</v>
      </c>
      <c r="AN78" s="31">
        <v>7.2259644825474592</v>
      </c>
      <c r="AO78" s="30">
        <v>1633</v>
      </c>
      <c r="AP78" s="31">
        <v>84.568279240661354</v>
      </c>
    </row>
    <row r="79" spans="1:42" x14ac:dyDescent="0.2">
      <c r="A79" s="20" t="s">
        <v>625</v>
      </c>
      <c r="B79" s="29" t="s">
        <v>624</v>
      </c>
      <c r="C79" s="29" t="s">
        <v>626</v>
      </c>
      <c r="D79" s="29" t="s">
        <v>628</v>
      </c>
      <c r="E79" s="29" t="s">
        <v>627</v>
      </c>
      <c r="F79" s="29" t="s">
        <v>629</v>
      </c>
      <c r="G79" s="29" t="s">
        <v>636</v>
      </c>
      <c r="H79" s="29" t="s">
        <v>637</v>
      </c>
      <c r="I79" s="29" t="s">
        <v>337</v>
      </c>
      <c r="J79" s="29" t="s">
        <v>646</v>
      </c>
      <c r="K79" s="29" t="s">
        <v>647</v>
      </c>
      <c r="L79" s="30">
        <v>20</v>
      </c>
      <c r="M79" s="30">
        <v>124073</v>
      </c>
      <c r="N79" s="30">
        <v>833</v>
      </c>
      <c r="O79" s="32">
        <v>0.67137894626550498</v>
      </c>
      <c r="P79" s="30">
        <v>20</v>
      </c>
      <c r="Q79" s="30">
        <v>127942</v>
      </c>
      <c r="R79" s="30">
        <v>873</v>
      </c>
      <c r="S79" s="32">
        <v>0.68234043550984036</v>
      </c>
      <c r="T79" s="31">
        <v>1.0961489244335376E-2</v>
      </c>
      <c r="U79" s="32">
        <v>114.84999999999998</v>
      </c>
      <c r="V79" s="31">
        <v>95.708333333333314</v>
      </c>
      <c r="W79" s="32">
        <v>118.00999999999999</v>
      </c>
      <c r="X79" s="31">
        <v>98.341666666666654</v>
      </c>
      <c r="Y79" s="31">
        <v>2.63333333333334</v>
      </c>
      <c r="Z79" s="30">
        <v>58</v>
      </c>
      <c r="AA79" s="30">
        <v>775</v>
      </c>
      <c r="AB79" s="31">
        <v>6.9627851140456176</v>
      </c>
      <c r="AC79" s="30">
        <v>58</v>
      </c>
      <c r="AD79" s="30">
        <v>815</v>
      </c>
      <c r="AE79" s="31">
        <v>6.6437571592210771</v>
      </c>
      <c r="AF79" s="31">
        <v>-0.31902795482454049</v>
      </c>
      <c r="AG79" s="32">
        <v>20</v>
      </c>
      <c r="AH79" s="31">
        <v>100</v>
      </c>
      <c r="AI79" s="32">
        <v>98.01</v>
      </c>
      <c r="AJ79" s="30">
        <v>763</v>
      </c>
      <c r="AK79" s="30">
        <v>815</v>
      </c>
      <c r="AL79" s="31">
        <v>93.619631901840492</v>
      </c>
      <c r="AM79" s="30">
        <v>58</v>
      </c>
      <c r="AN79" s="31">
        <v>6.6437571592210771</v>
      </c>
      <c r="AO79" s="30">
        <v>873</v>
      </c>
      <c r="AP79" s="31">
        <v>87.399770904925546</v>
      </c>
    </row>
    <row r="80" spans="1:42" x14ac:dyDescent="0.2">
      <c r="A80" s="20" t="s">
        <v>625</v>
      </c>
      <c r="B80" s="29" t="s">
        <v>624</v>
      </c>
      <c r="C80" s="29" t="s">
        <v>626</v>
      </c>
      <c r="D80" s="29" t="s">
        <v>628</v>
      </c>
      <c r="E80" s="29" t="s">
        <v>627</v>
      </c>
      <c r="F80" s="29" t="s">
        <v>629</v>
      </c>
      <c r="G80" s="29" t="s">
        <v>636</v>
      </c>
      <c r="H80" s="29" t="s">
        <v>637</v>
      </c>
      <c r="I80" s="29" t="s">
        <v>338</v>
      </c>
      <c r="J80" s="29" t="s">
        <v>648</v>
      </c>
      <c r="K80" s="29" t="s">
        <v>649</v>
      </c>
      <c r="L80" s="30">
        <v>12</v>
      </c>
      <c r="M80" s="30">
        <v>77774</v>
      </c>
      <c r="N80" s="30">
        <v>554</v>
      </c>
      <c r="O80" s="32">
        <v>0.71232031270090268</v>
      </c>
      <c r="P80" s="30">
        <v>12</v>
      </c>
      <c r="Q80" s="30">
        <v>78028</v>
      </c>
      <c r="R80" s="30">
        <v>576</v>
      </c>
      <c r="S80" s="32">
        <v>0.73819654483006103</v>
      </c>
      <c r="T80" s="31">
        <v>2.587623212915835E-2</v>
      </c>
      <c r="U80" s="32">
        <v>72</v>
      </c>
      <c r="V80" s="31">
        <v>100</v>
      </c>
      <c r="W80" s="32">
        <v>71.400000000000006</v>
      </c>
      <c r="X80" s="31">
        <v>99.166666666666671</v>
      </c>
      <c r="Y80" s="31">
        <v>-0.8333333333333286</v>
      </c>
      <c r="Z80" s="30">
        <v>45</v>
      </c>
      <c r="AA80" s="30">
        <v>509</v>
      </c>
      <c r="AB80" s="31">
        <v>8.1227436823104693</v>
      </c>
      <c r="AC80" s="30">
        <v>39</v>
      </c>
      <c r="AD80" s="30">
        <v>537</v>
      </c>
      <c r="AE80" s="31">
        <v>6.770833333333333</v>
      </c>
      <c r="AF80" s="31">
        <v>-1.3519103489771362</v>
      </c>
      <c r="AG80" s="32">
        <v>12</v>
      </c>
      <c r="AH80" s="31">
        <v>100</v>
      </c>
      <c r="AI80" s="32">
        <v>59.4</v>
      </c>
      <c r="AJ80" s="30">
        <v>511</v>
      </c>
      <c r="AK80" s="30">
        <v>537</v>
      </c>
      <c r="AL80" s="31">
        <v>95.158286778398519</v>
      </c>
      <c r="AM80" s="30">
        <v>39</v>
      </c>
      <c r="AN80" s="31">
        <v>6.770833333333333</v>
      </c>
      <c r="AO80" s="30">
        <v>576</v>
      </c>
      <c r="AP80" s="31">
        <v>88.715277777777786</v>
      </c>
    </row>
    <row r="81" spans="1:42" x14ac:dyDescent="0.2">
      <c r="A81" s="20" t="s">
        <v>625</v>
      </c>
      <c r="B81" s="29" t="s">
        <v>624</v>
      </c>
      <c r="C81" s="29" t="s">
        <v>626</v>
      </c>
      <c r="D81" s="29" t="s">
        <v>628</v>
      </c>
      <c r="E81" s="29" t="s">
        <v>627</v>
      </c>
      <c r="F81" s="29" t="s">
        <v>629</v>
      </c>
      <c r="G81" s="29" t="s">
        <v>636</v>
      </c>
      <c r="H81" s="29" t="s">
        <v>637</v>
      </c>
      <c r="I81" s="29" t="s">
        <v>339</v>
      </c>
      <c r="J81" s="29" t="s">
        <v>650</v>
      </c>
      <c r="K81" s="29" t="s">
        <v>651</v>
      </c>
      <c r="L81" s="30">
        <v>12</v>
      </c>
      <c r="M81" s="30">
        <v>103012</v>
      </c>
      <c r="N81" s="30">
        <v>644</v>
      </c>
      <c r="O81" s="32">
        <v>0.62516988312041311</v>
      </c>
      <c r="P81" s="30">
        <v>12</v>
      </c>
      <c r="Q81" s="30">
        <v>104084</v>
      </c>
      <c r="R81" s="30">
        <v>669</v>
      </c>
      <c r="S81" s="32">
        <v>0.64275008646862153</v>
      </c>
      <c r="T81" s="31">
        <v>1.7580203348208423E-2</v>
      </c>
      <c r="U81" s="32">
        <v>72</v>
      </c>
      <c r="V81" s="31">
        <v>100</v>
      </c>
      <c r="W81" s="32">
        <v>70.039999999999992</v>
      </c>
      <c r="X81" s="31">
        <v>97.277777777777757</v>
      </c>
      <c r="Y81" s="31">
        <v>-2.7222222222222427</v>
      </c>
      <c r="Z81" s="30">
        <v>48</v>
      </c>
      <c r="AA81" s="30">
        <v>596</v>
      </c>
      <c r="AB81" s="31">
        <v>7.4534161490683228</v>
      </c>
      <c r="AC81" s="30">
        <v>43</v>
      </c>
      <c r="AD81" s="30">
        <v>626</v>
      </c>
      <c r="AE81" s="31">
        <v>6.4275037369207766</v>
      </c>
      <c r="AF81" s="31">
        <v>-1.0259124121475462</v>
      </c>
      <c r="AG81" s="32">
        <v>12</v>
      </c>
      <c r="AH81" s="31">
        <v>100</v>
      </c>
      <c r="AI81" s="32">
        <v>58.04</v>
      </c>
      <c r="AJ81" s="30">
        <v>584</v>
      </c>
      <c r="AK81" s="30">
        <v>626</v>
      </c>
      <c r="AL81" s="31">
        <v>93.290734824281145</v>
      </c>
      <c r="AM81" s="30">
        <v>43</v>
      </c>
      <c r="AN81" s="31">
        <v>6.4275037369207766</v>
      </c>
      <c r="AO81" s="30">
        <v>669</v>
      </c>
      <c r="AP81" s="31">
        <v>87.294469357249625</v>
      </c>
    </row>
    <row r="82" spans="1:42" x14ac:dyDescent="0.2">
      <c r="A82" s="20" t="s">
        <v>625</v>
      </c>
      <c r="B82" s="29" t="s">
        <v>624</v>
      </c>
      <c r="C82" s="29" t="s">
        <v>626</v>
      </c>
      <c r="D82" s="29" t="s">
        <v>628</v>
      </c>
      <c r="E82" s="29" t="s">
        <v>627</v>
      </c>
      <c r="F82" s="29" t="s">
        <v>629</v>
      </c>
      <c r="G82" s="29" t="s">
        <v>630</v>
      </c>
      <c r="H82" s="29" t="s">
        <v>631</v>
      </c>
      <c r="I82" s="29" t="s">
        <v>340</v>
      </c>
      <c r="J82" s="29" t="s">
        <v>652</v>
      </c>
      <c r="K82" s="29" t="s">
        <v>653</v>
      </c>
      <c r="L82" s="30">
        <v>54</v>
      </c>
      <c r="M82" s="30">
        <v>442086</v>
      </c>
      <c r="N82" s="30">
        <v>3532</v>
      </c>
      <c r="O82" s="32">
        <v>0.79893957284329298</v>
      </c>
      <c r="P82" s="30">
        <v>55</v>
      </c>
      <c r="Q82" s="30">
        <v>451740</v>
      </c>
      <c r="R82" s="30">
        <v>3658</v>
      </c>
      <c r="S82" s="32">
        <v>0.80975782529773765</v>
      </c>
      <c r="T82" s="31">
        <v>1.0818252454444677E-2</v>
      </c>
      <c r="U82" s="32">
        <v>318.45999999999998</v>
      </c>
      <c r="V82" s="31">
        <v>98.290123456790113</v>
      </c>
      <c r="W82" s="32">
        <v>327.37</v>
      </c>
      <c r="X82" s="31">
        <v>99.203030303030317</v>
      </c>
      <c r="Y82" s="31">
        <v>0.91290684624020457</v>
      </c>
      <c r="Z82" s="30">
        <v>338</v>
      </c>
      <c r="AA82" s="30">
        <v>3194</v>
      </c>
      <c r="AB82" s="31">
        <v>9.5696489241223102</v>
      </c>
      <c r="AC82" s="30">
        <v>350</v>
      </c>
      <c r="AD82" s="30">
        <v>3308</v>
      </c>
      <c r="AE82" s="31">
        <v>9.5680699835975958</v>
      </c>
      <c r="AF82" s="31">
        <v>-1.5789405247144117E-3</v>
      </c>
      <c r="AG82" s="32">
        <v>55</v>
      </c>
      <c r="AH82" s="31">
        <v>100</v>
      </c>
      <c r="AI82" s="32">
        <v>272.37</v>
      </c>
      <c r="AJ82" s="30">
        <v>3074</v>
      </c>
      <c r="AK82" s="30">
        <v>3308</v>
      </c>
      <c r="AL82" s="31">
        <v>92.926239419588867</v>
      </c>
      <c r="AM82" s="30">
        <v>350</v>
      </c>
      <c r="AN82" s="31">
        <v>9.5680699835975958</v>
      </c>
      <c r="AO82" s="30">
        <v>3658</v>
      </c>
      <c r="AP82" s="31">
        <v>84.034991798797151</v>
      </c>
    </row>
    <row r="83" spans="1:42" x14ac:dyDescent="0.2">
      <c r="A83" s="20" t="s">
        <v>625</v>
      </c>
      <c r="B83" s="29" t="s">
        <v>624</v>
      </c>
      <c r="C83" s="29" t="s">
        <v>626</v>
      </c>
      <c r="D83" s="29" t="s">
        <v>628</v>
      </c>
      <c r="E83" s="29" t="s">
        <v>627</v>
      </c>
      <c r="F83" s="29" t="s">
        <v>629</v>
      </c>
      <c r="G83" s="29" t="s">
        <v>654</v>
      </c>
      <c r="H83" s="29" t="s">
        <v>655</v>
      </c>
      <c r="I83" s="29" t="s">
        <v>341</v>
      </c>
      <c r="J83" s="29" t="s">
        <v>656</v>
      </c>
      <c r="K83" s="29" t="s">
        <v>657</v>
      </c>
      <c r="L83" s="30">
        <v>23</v>
      </c>
      <c r="M83" s="30">
        <v>105076</v>
      </c>
      <c r="N83" s="30">
        <v>1144</v>
      </c>
      <c r="O83" s="32">
        <v>1.0887357722029769</v>
      </c>
      <c r="P83" s="30">
        <v>23</v>
      </c>
      <c r="Q83" s="30">
        <v>109921</v>
      </c>
      <c r="R83" s="30">
        <v>1248</v>
      </c>
      <c r="S83" s="32">
        <v>1.1353608500650467</v>
      </c>
      <c r="T83" s="31">
        <v>4.6625077862069819E-2</v>
      </c>
      <c r="U83" s="32">
        <v>137.32999999999998</v>
      </c>
      <c r="V83" s="31">
        <v>99.514492753623173</v>
      </c>
      <c r="W83" s="32">
        <v>135.15</v>
      </c>
      <c r="X83" s="31">
        <v>97.934782608695642</v>
      </c>
      <c r="Y83" s="31">
        <v>-1.5797101449275317</v>
      </c>
      <c r="Z83" s="30">
        <v>91</v>
      </c>
      <c r="AA83" s="30">
        <v>1053</v>
      </c>
      <c r="AB83" s="31">
        <v>7.9545454545454541</v>
      </c>
      <c r="AC83" s="30">
        <v>124</v>
      </c>
      <c r="AD83" s="30">
        <v>1124</v>
      </c>
      <c r="AE83" s="31">
        <v>9.9358974358974361</v>
      </c>
      <c r="AF83" s="31">
        <v>1.981351981351982</v>
      </c>
      <c r="AG83" s="32">
        <v>23</v>
      </c>
      <c r="AH83" s="31">
        <v>100</v>
      </c>
      <c r="AI83" s="32">
        <v>112.15</v>
      </c>
      <c r="AJ83" s="30">
        <v>1043</v>
      </c>
      <c r="AK83" s="30">
        <v>1124</v>
      </c>
      <c r="AL83" s="31">
        <v>92.793594306049826</v>
      </c>
      <c r="AM83" s="30">
        <v>124</v>
      </c>
      <c r="AN83" s="31">
        <v>9.9358974358974361</v>
      </c>
      <c r="AO83" s="30">
        <v>1248</v>
      </c>
      <c r="AP83" s="31">
        <v>83.573717948717956</v>
      </c>
    </row>
    <row r="84" spans="1:42" x14ac:dyDescent="0.2">
      <c r="A84" s="20" t="s">
        <v>625</v>
      </c>
      <c r="B84" s="29" t="s">
        <v>624</v>
      </c>
      <c r="C84" s="29" t="s">
        <v>626</v>
      </c>
      <c r="D84" s="29" t="s">
        <v>628</v>
      </c>
      <c r="E84" s="29" t="s">
        <v>627</v>
      </c>
      <c r="F84" s="29" t="s">
        <v>629</v>
      </c>
      <c r="G84" s="29" t="s">
        <v>654</v>
      </c>
      <c r="H84" s="29" t="s">
        <v>655</v>
      </c>
      <c r="I84" s="29" t="s">
        <v>342</v>
      </c>
      <c r="J84" s="29" t="s">
        <v>658</v>
      </c>
      <c r="K84" s="29" t="s">
        <v>659</v>
      </c>
      <c r="L84" s="30">
        <v>18</v>
      </c>
      <c r="M84" s="30">
        <v>114119</v>
      </c>
      <c r="N84" s="30">
        <v>883</v>
      </c>
      <c r="O84" s="32">
        <v>0.77375371322917308</v>
      </c>
      <c r="P84" s="30">
        <v>18</v>
      </c>
      <c r="Q84" s="30">
        <v>115591</v>
      </c>
      <c r="R84" s="30">
        <v>897</v>
      </c>
      <c r="S84" s="32">
        <v>0.77601197325051263</v>
      </c>
      <c r="T84" s="31">
        <v>2.2582600213395532E-3</v>
      </c>
      <c r="U84" s="32">
        <v>105.19</v>
      </c>
      <c r="V84" s="31">
        <v>97.398148148148138</v>
      </c>
      <c r="W84" s="32">
        <v>104.04</v>
      </c>
      <c r="X84" s="31">
        <v>96.333333333333343</v>
      </c>
      <c r="Y84" s="31">
        <v>-1.0648148148147953</v>
      </c>
      <c r="Z84" s="30">
        <v>63</v>
      </c>
      <c r="AA84" s="30">
        <v>820</v>
      </c>
      <c r="AB84" s="31">
        <v>7.1347678369195924</v>
      </c>
      <c r="AC84" s="30">
        <v>94</v>
      </c>
      <c r="AD84" s="30">
        <v>803</v>
      </c>
      <c r="AE84" s="31">
        <v>10.479375696767001</v>
      </c>
      <c r="AF84" s="31">
        <v>3.3446078598474083</v>
      </c>
      <c r="AG84" s="32">
        <v>18</v>
      </c>
      <c r="AH84" s="31">
        <v>100</v>
      </c>
      <c r="AI84" s="32">
        <v>86.04</v>
      </c>
      <c r="AJ84" s="30">
        <v>727</v>
      </c>
      <c r="AK84" s="30">
        <v>803</v>
      </c>
      <c r="AL84" s="31">
        <v>90.535491905354917</v>
      </c>
      <c r="AM84" s="30">
        <v>94</v>
      </c>
      <c r="AN84" s="31">
        <v>10.479375696767001</v>
      </c>
      <c r="AO84" s="30">
        <v>897</v>
      </c>
      <c r="AP84" s="31">
        <v>81.047937569676691</v>
      </c>
    </row>
    <row r="85" spans="1:42" x14ac:dyDescent="0.2">
      <c r="A85" s="20" t="s">
        <v>625</v>
      </c>
      <c r="B85" s="29" t="s">
        <v>624</v>
      </c>
      <c r="C85" s="29" t="s">
        <v>626</v>
      </c>
      <c r="D85" s="29" t="s">
        <v>628</v>
      </c>
      <c r="E85" s="29" t="s">
        <v>627</v>
      </c>
      <c r="F85" s="29" t="s">
        <v>629</v>
      </c>
      <c r="G85" s="29" t="s">
        <v>654</v>
      </c>
      <c r="H85" s="29" t="s">
        <v>655</v>
      </c>
      <c r="I85" s="29" t="s">
        <v>343</v>
      </c>
      <c r="J85" s="29" t="s">
        <v>660</v>
      </c>
      <c r="K85" s="29" t="s">
        <v>661</v>
      </c>
      <c r="L85" s="30">
        <v>32</v>
      </c>
      <c r="M85" s="30">
        <v>182787</v>
      </c>
      <c r="N85" s="30">
        <v>1564</v>
      </c>
      <c r="O85" s="32">
        <v>0.85564071843183598</v>
      </c>
      <c r="P85" s="30">
        <v>32</v>
      </c>
      <c r="Q85" s="30">
        <v>183247</v>
      </c>
      <c r="R85" s="30">
        <v>1610</v>
      </c>
      <c r="S85" s="32">
        <v>0.8785955568167555</v>
      </c>
      <c r="T85" s="31">
        <v>2.2954838384919518E-2</v>
      </c>
      <c r="U85" s="32">
        <v>175.53</v>
      </c>
      <c r="V85" s="31">
        <v>91.421875</v>
      </c>
      <c r="W85" s="32">
        <v>175.14</v>
      </c>
      <c r="X85" s="31">
        <v>91.21875</v>
      </c>
      <c r="Y85" s="31">
        <v>-0.203125</v>
      </c>
      <c r="Z85" s="30">
        <v>173</v>
      </c>
      <c r="AA85" s="30">
        <v>1391</v>
      </c>
      <c r="AB85" s="31">
        <v>11.061381074168798</v>
      </c>
      <c r="AC85" s="30">
        <v>173</v>
      </c>
      <c r="AD85" s="30">
        <v>1437</v>
      </c>
      <c r="AE85" s="31">
        <v>10.745341614906833</v>
      </c>
      <c r="AF85" s="31">
        <v>-0.31603945926196531</v>
      </c>
      <c r="AG85" s="32">
        <v>32</v>
      </c>
      <c r="AH85" s="31">
        <v>100</v>
      </c>
      <c r="AI85" s="32">
        <v>143.14000000000001</v>
      </c>
      <c r="AJ85" s="30">
        <v>1197</v>
      </c>
      <c r="AK85" s="30">
        <v>1437</v>
      </c>
      <c r="AL85" s="31">
        <v>83.298538622129442</v>
      </c>
      <c r="AM85" s="30">
        <v>173</v>
      </c>
      <c r="AN85" s="31">
        <v>10.745341614906833</v>
      </c>
      <c r="AO85" s="30">
        <v>1610</v>
      </c>
      <c r="AP85" s="31">
        <v>74.34782608695653</v>
      </c>
    </row>
    <row r="86" spans="1:42" x14ac:dyDescent="0.2">
      <c r="A86" s="20" t="s">
        <v>625</v>
      </c>
      <c r="B86" s="29" t="s">
        <v>624</v>
      </c>
      <c r="C86" s="29" t="s">
        <v>626</v>
      </c>
      <c r="D86" s="29" t="s">
        <v>628</v>
      </c>
      <c r="E86" s="29" t="s">
        <v>627</v>
      </c>
      <c r="F86" s="29" t="s">
        <v>629</v>
      </c>
      <c r="G86" s="29" t="s">
        <v>662</v>
      </c>
      <c r="H86" s="29" t="s">
        <v>663</v>
      </c>
      <c r="I86" s="29" t="s">
        <v>344</v>
      </c>
      <c r="J86" s="29" t="s">
        <v>664</v>
      </c>
      <c r="K86" s="29" t="s">
        <v>665</v>
      </c>
      <c r="L86" s="30">
        <v>42</v>
      </c>
      <c r="M86" s="30">
        <v>254225</v>
      </c>
      <c r="N86" s="30">
        <v>2325</v>
      </c>
      <c r="O86" s="32">
        <v>0.9145442029698102</v>
      </c>
      <c r="P86" s="30">
        <v>42</v>
      </c>
      <c r="Q86" s="30">
        <v>257082</v>
      </c>
      <c r="R86" s="30">
        <v>2414</v>
      </c>
      <c r="S86" s="32">
        <v>0.93900000777961901</v>
      </c>
      <c r="T86" s="31">
        <v>2.4455804809808801E-2</v>
      </c>
      <c r="U86" s="32">
        <v>251.27</v>
      </c>
      <c r="V86" s="31">
        <v>99.710317460317469</v>
      </c>
      <c r="W86" s="32">
        <v>249.1</v>
      </c>
      <c r="X86" s="31">
        <v>98.849206349206355</v>
      </c>
      <c r="Y86" s="31">
        <v>-0.86111111111111427</v>
      </c>
      <c r="Z86" s="30">
        <v>154</v>
      </c>
      <c r="AA86" s="30">
        <v>2171</v>
      </c>
      <c r="AB86" s="31">
        <v>6.623655913978495</v>
      </c>
      <c r="AC86" s="30">
        <v>146</v>
      </c>
      <c r="AD86" s="30">
        <v>2268</v>
      </c>
      <c r="AE86" s="31">
        <v>6.0480530240265118</v>
      </c>
      <c r="AF86" s="31">
        <v>-0.57560288995198317</v>
      </c>
      <c r="AG86" s="32">
        <v>42</v>
      </c>
      <c r="AH86" s="31">
        <v>100</v>
      </c>
      <c r="AI86" s="32">
        <v>207.1</v>
      </c>
      <c r="AJ86" s="30">
        <v>2133</v>
      </c>
      <c r="AK86" s="30">
        <v>2268</v>
      </c>
      <c r="AL86" s="31">
        <v>94.047619047619051</v>
      </c>
      <c r="AM86" s="30">
        <v>146</v>
      </c>
      <c r="AN86" s="31">
        <v>6.0480530240265118</v>
      </c>
      <c r="AO86" s="30">
        <v>2414</v>
      </c>
      <c r="AP86" s="31">
        <v>88.359569179784586</v>
      </c>
    </row>
    <row r="87" spans="1:42" x14ac:dyDescent="0.2">
      <c r="A87" s="20" t="s">
        <v>625</v>
      </c>
      <c r="B87" s="29" t="s">
        <v>624</v>
      </c>
      <c r="C87" s="29" t="s">
        <v>626</v>
      </c>
      <c r="D87" s="29" t="s">
        <v>628</v>
      </c>
      <c r="E87" s="29" t="s">
        <v>627</v>
      </c>
      <c r="F87" s="29" t="s">
        <v>629</v>
      </c>
      <c r="G87" s="29" t="s">
        <v>654</v>
      </c>
      <c r="H87" s="29" t="s">
        <v>655</v>
      </c>
      <c r="I87" s="29" t="s">
        <v>345</v>
      </c>
      <c r="J87" s="29" t="s">
        <v>666</v>
      </c>
      <c r="K87" s="29" t="s">
        <v>667</v>
      </c>
      <c r="L87" s="30">
        <v>26</v>
      </c>
      <c r="M87" s="30">
        <v>165024</v>
      </c>
      <c r="N87" s="30">
        <v>1453</v>
      </c>
      <c r="O87" s="32">
        <v>0.8804779910800854</v>
      </c>
      <c r="P87" s="30">
        <v>26</v>
      </c>
      <c r="Q87" s="30">
        <v>180019</v>
      </c>
      <c r="R87" s="30">
        <v>1607</v>
      </c>
      <c r="S87" s="32">
        <v>0.89268355006971478</v>
      </c>
      <c r="T87" s="31">
        <v>1.2205558989629384E-2</v>
      </c>
      <c r="U87" s="32">
        <v>155.44</v>
      </c>
      <c r="V87" s="31">
        <v>99.641025641025635</v>
      </c>
      <c r="W87" s="32">
        <v>155.82999999999998</v>
      </c>
      <c r="X87" s="31">
        <v>99.891025641025621</v>
      </c>
      <c r="Y87" s="31">
        <v>0.24999999999998579</v>
      </c>
      <c r="Z87" s="30">
        <v>135</v>
      </c>
      <c r="AA87" s="30">
        <v>1318</v>
      </c>
      <c r="AB87" s="31">
        <v>9.2911218169304899</v>
      </c>
      <c r="AC87" s="30">
        <v>148</v>
      </c>
      <c r="AD87" s="30">
        <v>1459</v>
      </c>
      <c r="AE87" s="31">
        <v>9.2097075295581821</v>
      </c>
      <c r="AF87" s="31">
        <v>-8.1414287372307825E-2</v>
      </c>
      <c r="AG87" s="32">
        <v>26</v>
      </c>
      <c r="AH87" s="31">
        <v>100</v>
      </c>
      <c r="AI87" s="32">
        <v>129.82999999999998</v>
      </c>
      <c r="AJ87" s="30">
        <v>1374</v>
      </c>
      <c r="AK87" s="30">
        <v>1459</v>
      </c>
      <c r="AL87" s="31">
        <v>94.174091843728576</v>
      </c>
      <c r="AM87" s="30">
        <v>148</v>
      </c>
      <c r="AN87" s="31">
        <v>9.2097075295581821</v>
      </c>
      <c r="AO87" s="30">
        <v>1607</v>
      </c>
      <c r="AP87" s="31">
        <v>85.500933416303667</v>
      </c>
    </row>
    <row r="88" spans="1:42" x14ac:dyDescent="0.2">
      <c r="A88" s="20" t="s">
        <v>625</v>
      </c>
      <c r="B88" s="29" t="s">
        <v>624</v>
      </c>
      <c r="C88" s="29" t="s">
        <v>626</v>
      </c>
      <c r="D88" s="29" t="s">
        <v>628</v>
      </c>
      <c r="E88" s="29" t="s">
        <v>627</v>
      </c>
      <c r="F88" s="29" t="s">
        <v>629</v>
      </c>
      <c r="G88" s="29" t="s">
        <v>654</v>
      </c>
      <c r="H88" s="29" t="s">
        <v>655</v>
      </c>
      <c r="I88" s="29" t="s">
        <v>346</v>
      </c>
      <c r="J88" s="29" t="s">
        <v>668</v>
      </c>
      <c r="K88" s="29" t="s">
        <v>669</v>
      </c>
      <c r="L88" s="30">
        <v>14</v>
      </c>
      <c r="M88" s="30">
        <v>123753</v>
      </c>
      <c r="N88" s="30">
        <v>1143</v>
      </c>
      <c r="O88" s="32">
        <v>0.92361397299459413</v>
      </c>
      <c r="P88" s="30">
        <v>14</v>
      </c>
      <c r="Q88" s="30">
        <v>124484</v>
      </c>
      <c r="R88" s="30">
        <v>1194</v>
      </c>
      <c r="S88" s="32">
        <v>0.95915941004466443</v>
      </c>
      <c r="T88" s="31">
        <v>3.5545437050070294E-2</v>
      </c>
      <c r="U88" s="32">
        <v>84</v>
      </c>
      <c r="V88" s="31">
        <v>100</v>
      </c>
      <c r="W88" s="32">
        <v>83.77</v>
      </c>
      <c r="X88" s="31">
        <v>99.726190476190482</v>
      </c>
      <c r="Y88" s="31">
        <v>-0.2738095238095184</v>
      </c>
      <c r="Z88" s="30">
        <v>163</v>
      </c>
      <c r="AA88" s="30">
        <v>980</v>
      </c>
      <c r="AB88" s="31">
        <v>14.260717410323709</v>
      </c>
      <c r="AC88" s="30">
        <v>181</v>
      </c>
      <c r="AD88" s="30">
        <v>1013</v>
      </c>
      <c r="AE88" s="31">
        <v>15.159128978224457</v>
      </c>
      <c r="AF88" s="31">
        <v>0.89841156790074805</v>
      </c>
      <c r="AG88" s="32">
        <v>14</v>
      </c>
      <c r="AH88" s="31">
        <v>100</v>
      </c>
      <c r="AI88" s="32">
        <v>69.77</v>
      </c>
      <c r="AJ88" s="30">
        <v>952</v>
      </c>
      <c r="AK88" s="30">
        <v>1013</v>
      </c>
      <c r="AL88" s="31">
        <v>93.978282329713721</v>
      </c>
      <c r="AM88" s="30">
        <v>181</v>
      </c>
      <c r="AN88" s="31">
        <v>15.159128978224457</v>
      </c>
      <c r="AO88" s="30">
        <v>1194</v>
      </c>
      <c r="AP88" s="31">
        <v>79.731993299832496</v>
      </c>
    </row>
    <row r="89" spans="1:42" x14ac:dyDescent="0.2">
      <c r="A89" s="20" t="s">
        <v>625</v>
      </c>
      <c r="B89" s="29" t="s">
        <v>624</v>
      </c>
      <c r="C89" s="29" t="s">
        <v>626</v>
      </c>
      <c r="D89" s="29" t="s">
        <v>628</v>
      </c>
      <c r="E89" s="29" t="s">
        <v>627</v>
      </c>
      <c r="F89" s="29" t="s">
        <v>629</v>
      </c>
      <c r="G89" s="29" t="s">
        <v>654</v>
      </c>
      <c r="H89" s="29" t="s">
        <v>655</v>
      </c>
      <c r="I89" s="29" t="s">
        <v>347</v>
      </c>
      <c r="J89" s="29" t="s">
        <v>670</v>
      </c>
      <c r="K89" s="29" t="s">
        <v>671</v>
      </c>
      <c r="L89" s="30">
        <v>45</v>
      </c>
      <c r="M89" s="30">
        <v>218661</v>
      </c>
      <c r="N89" s="30">
        <v>1824</v>
      </c>
      <c r="O89" s="32">
        <v>0.83416795862087889</v>
      </c>
      <c r="P89" s="30">
        <v>45</v>
      </c>
      <c r="Q89" s="30">
        <v>233248</v>
      </c>
      <c r="R89" s="30">
        <v>1945</v>
      </c>
      <c r="S89" s="32">
        <v>0.83387638907943473</v>
      </c>
      <c r="T89" s="31">
        <v>-2.9156954144415881E-4</v>
      </c>
      <c r="U89" s="32">
        <v>261.61</v>
      </c>
      <c r="V89" s="31">
        <v>96.892592592592592</v>
      </c>
      <c r="W89" s="32">
        <v>256.08999999999997</v>
      </c>
      <c r="X89" s="31">
        <v>94.848148148148141</v>
      </c>
      <c r="Y89" s="31">
        <v>-2.0444444444444514</v>
      </c>
      <c r="Z89" s="30">
        <v>90</v>
      </c>
      <c r="AA89" s="30">
        <v>1734</v>
      </c>
      <c r="AB89" s="31">
        <v>4.9342105263157894</v>
      </c>
      <c r="AC89" s="30">
        <v>76</v>
      </c>
      <c r="AD89" s="30">
        <v>1869</v>
      </c>
      <c r="AE89" s="31">
        <v>3.9074550128534704</v>
      </c>
      <c r="AF89" s="31">
        <v>-1.026755513462319</v>
      </c>
      <c r="AG89" s="32">
        <v>45</v>
      </c>
      <c r="AH89" s="31">
        <v>100</v>
      </c>
      <c r="AI89" s="32">
        <v>211.08999999999997</v>
      </c>
      <c r="AJ89" s="30">
        <v>1664</v>
      </c>
      <c r="AK89" s="30">
        <v>1869</v>
      </c>
      <c r="AL89" s="31">
        <v>89.031567683253073</v>
      </c>
      <c r="AM89" s="30">
        <v>76</v>
      </c>
      <c r="AN89" s="31">
        <v>3.9074550128534704</v>
      </c>
      <c r="AO89" s="30">
        <v>1945</v>
      </c>
      <c r="AP89" s="31">
        <v>85.552699228791766</v>
      </c>
    </row>
    <row r="90" spans="1:42" x14ac:dyDescent="0.2">
      <c r="A90" s="20" t="s">
        <v>625</v>
      </c>
      <c r="B90" s="29" t="s">
        <v>624</v>
      </c>
      <c r="C90" s="29" t="s">
        <v>626</v>
      </c>
      <c r="D90" s="29" t="s">
        <v>628</v>
      </c>
      <c r="E90" s="29" t="s">
        <v>627</v>
      </c>
      <c r="F90" s="29" t="s">
        <v>629</v>
      </c>
      <c r="G90" s="29" t="s">
        <v>662</v>
      </c>
      <c r="H90" s="29" t="s">
        <v>663</v>
      </c>
      <c r="I90" s="29" t="s">
        <v>348</v>
      </c>
      <c r="J90" s="29" t="s">
        <v>672</v>
      </c>
      <c r="K90" s="29" t="s">
        <v>673</v>
      </c>
      <c r="L90" s="30">
        <v>14</v>
      </c>
      <c r="M90" s="30">
        <v>124517</v>
      </c>
      <c r="N90" s="30">
        <v>980</v>
      </c>
      <c r="O90" s="32">
        <v>0.7870411269143972</v>
      </c>
      <c r="P90" s="30">
        <v>14</v>
      </c>
      <c r="Q90" s="30">
        <v>149801</v>
      </c>
      <c r="R90" s="30">
        <v>1191</v>
      </c>
      <c r="S90" s="32">
        <v>0.79505477266506897</v>
      </c>
      <c r="T90" s="31">
        <v>8.0136457506717607E-3</v>
      </c>
      <c r="U90" s="32">
        <v>83.97</v>
      </c>
      <c r="V90" s="31">
        <v>99.964285714285722</v>
      </c>
      <c r="W90" s="32">
        <v>83.41</v>
      </c>
      <c r="X90" s="31">
        <v>99.297619047619051</v>
      </c>
      <c r="Y90" s="31">
        <v>-0.6666666666666714</v>
      </c>
      <c r="Z90" s="30">
        <v>77</v>
      </c>
      <c r="AA90" s="30">
        <v>903</v>
      </c>
      <c r="AB90" s="31">
        <v>7.8571428571428568</v>
      </c>
      <c r="AC90" s="30">
        <v>73</v>
      </c>
      <c r="AD90" s="30">
        <v>1118</v>
      </c>
      <c r="AE90" s="31">
        <v>6.1293031066330812</v>
      </c>
      <c r="AF90" s="31">
        <v>-1.7278397505097756</v>
      </c>
      <c r="AG90" s="32">
        <v>14</v>
      </c>
      <c r="AH90" s="31">
        <v>100</v>
      </c>
      <c r="AI90" s="32">
        <v>69.41</v>
      </c>
      <c r="AJ90" s="30">
        <v>1049</v>
      </c>
      <c r="AK90" s="30">
        <v>1118</v>
      </c>
      <c r="AL90" s="31">
        <v>93.828264758497312</v>
      </c>
      <c r="AM90" s="30">
        <v>73</v>
      </c>
      <c r="AN90" s="31">
        <v>6.1293031066330812</v>
      </c>
      <c r="AO90" s="30">
        <v>1191</v>
      </c>
      <c r="AP90" s="31">
        <v>88.077246011754823</v>
      </c>
    </row>
    <row r="91" spans="1:42" x14ac:dyDescent="0.2">
      <c r="A91" s="20" t="s">
        <v>625</v>
      </c>
      <c r="B91" s="29" t="s">
        <v>624</v>
      </c>
      <c r="C91" s="29" t="s">
        <v>626</v>
      </c>
      <c r="D91" s="29" t="s">
        <v>675</v>
      </c>
      <c r="E91" s="29" t="s">
        <v>674</v>
      </c>
      <c r="F91" s="29" t="s">
        <v>676</v>
      </c>
      <c r="G91" s="29" t="s">
        <v>677</v>
      </c>
      <c r="H91" s="29" t="s">
        <v>678</v>
      </c>
      <c r="I91" s="29" t="s">
        <v>349</v>
      </c>
      <c r="J91" s="29" t="s">
        <v>679</v>
      </c>
      <c r="K91" s="29" t="s">
        <v>680</v>
      </c>
      <c r="L91" s="30">
        <v>69</v>
      </c>
      <c r="M91" s="30">
        <v>400309</v>
      </c>
      <c r="N91" s="30">
        <v>2756</v>
      </c>
      <c r="O91" s="32">
        <v>0.6884681583476765</v>
      </c>
      <c r="P91" s="30">
        <v>69</v>
      </c>
      <c r="Q91" s="30">
        <v>415663</v>
      </c>
      <c r="R91" s="30">
        <v>2911</v>
      </c>
      <c r="S91" s="32">
        <v>0.70032694755126146</v>
      </c>
      <c r="T91" s="31">
        <v>1.1858789203584963E-2</v>
      </c>
      <c r="U91" s="32">
        <v>402.37000000000006</v>
      </c>
      <c r="V91" s="31">
        <v>97.19082125603866</v>
      </c>
      <c r="W91" s="32">
        <v>408.22</v>
      </c>
      <c r="X91" s="31">
        <v>98.603864734299535</v>
      </c>
      <c r="Y91" s="31">
        <v>1.4130434782608745</v>
      </c>
      <c r="Z91" s="30">
        <v>116</v>
      </c>
      <c r="AA91" s="30">
        <v>2640</v>
      </c>
      <c r="AB91" s="31">
        <v>4.2089985486211905</v>
      </c>
      <c r="AC91" s="30">
        <v>134</v>
      </c>
      <c r="AD91" s="30">
        <v>2777</v>
      </c>
      <c r="AE91" s="31">
        <v>4.6032291308828581</v>
      </c>
      <c r="AF91" s="31">
        <v>0.39423058226166763</v>
      </c>
      <c r="AG91" s="32">
        <v>69</v>
      </c>
      <c r="AH91" s="31">
        <v>100</v>
      </c>
      <c r="AI91" s="32">
        <v>339.21999999999997</v>
      </c>
      <c r="AJ91" s="30">
        <v>2613</v>
      </c>
      <c r="AK91" s="30">
        <v>2777</v>
      </c>
      <c r="AL91" s="31">
        <v>94.094346416996757</v>
      </c>
      <c r="AM91" s="30">
        <v>134</v>
      </c>
      <c r="AN91" s="31">
        <v>4.6032291308828581</v>
      </c>
      <c r="AO91" s="30">
        <v>2911</v>
      </c>
      <c r="AP91" s="31">
        <v>89.762968052215726</v>
      </c>
    </row>
    <row r="92" spans="1:42" x14ac:dyDescent="0.2">
      <c r="A92" s="20" t="s">
        <v>625</v>
      </c>
      <c r="B92" s="29" t="s">
        <v>624</v>
      </c>
      <c r="C92" s="29" t="s">
        <v>626</v>
      </c>
      <c r="D92" s="29" t="s">
        <v>675</v>
      </c>
      <c r="E92" s="29" t="s">
        <v>674</v>
      </c>
      <c r="F92" s="29" t="s">
        <v>676</v>
      </c>
      <c r="G92" s="29" t="s">
        <v>681</v>
      </c>
      <c r="H92" s="29" t="s">
        <v>682</v>
      </c>
      <c r="I92" s="29" t="s">
        <v>350</v>
      </c>
      <c r="J92" s="29" t="s">
        <v>683</v>
      </c>
      <c r="K92" s="29" t="s">
        <v>684</v>
      </c>
      <c r="L92" s="30">
        <v>7</v>
      </c>
      <c r="M92" s="30">
        <v>26943</v>
      </c>
      <c r="N92" s="30">
        <v>280</v>
      </c>
      <c r="O92" s="32">
        <v>1.0392309690828787</v>
      </c>
      <c r="P92" s="30">
        <v>43</v>
      </c>
      <c r="Q92" s="30">
        <v>255667</v>
      </c>
      <c r="R92" s="30">
        <v>2466</v>
      </c>
      <c r="S92" s="32">
        <v>0.96453590021395008</v>
      </c>
      <c r="T92" s="31">
        <v>-7.4695068868928627E-2</v>
      </c>
      <c r="U92" s="32">
        <v>35.39</v>
      </c>
      <c r="V92" s="31">
        <v>84.261904761904759</v>
      </c>
      <c r="W92" s="32">
        <v>70.099999999999994</v>
      </c>
      <c r="X92" s="31">
        <v>27.170542635658911</v>
      </c>
      <c r="Y92" s="31">
        <v>-57.091362126245848</v>
      </c>
      <c r="Z92" s="30">
        <v>10</v>
      </c>
      <c r="AA92" s="30">
        <v>270</v>
      </c>
      <c r="AB92" s="31">
        <v>3.5714285714285712</v>
      </c>
      <c r="AC92" s="30">
        <v>47</v>
      </c>
      <c r="AD92" s="30">
        <v>2419</v>
      </c>
      <c r="AE92" s="31">
        <v>1.9059205190592052</v>
      </c>
      <c r="AF92" s="31">
        <v>-1.6655080523693659</v>
      </c>
      <c r="AG92" s="32">
        <v>43</v>
      </c>
      <c r="AH92" s="31">
        <v>100</v>
      </c>
      <c r="AI92" s="32">
        <v>27.1</v>
      </c>
      <c r="AJ92" s="30">
        <v>206</v>
      </c>
      <c r="AK92" s="30">
        <v>2419</v>
      </c>
      <c r="AL92" s="31">
        <v>8.5159156676312513</v>
      </c>
      <c r="AM92" s="30">
        <v>47</v>
      </c>
      <c r="AN92" s="31">
        <v>1.9059205190592052</v>
      </c>
      <c r="AO92" s="30">
        <v>2466</v>
      </c>
      <c r="AP92" s="31">
        <v>8.3536090835360906</v>
      </c>
    </row>
    <row r="93" spans="1:42" x14ac:dyDescent="0.2">
      <c r="A93" s="20" t="s">
        <v>625</v>
      </c>
      <c r="B93" s="29" t="s">
        <v>624</v>
      </c>
      <c r="C93" s="29" t="s">
        <v>626</v>
      </c>
      <c r="D93" s="29" t="s">
        <v>675</v>
      </c>
      <c r="E93" s="29" t="s">
        <v>674</v>
      </c>
      <c r="F93" s="29" t="s">
        <v>676</v>
      </c>
      <c r="G93" s="29" t="s">
        <v>685</v>
      </c>
      <c r="H93" s="29" t="s">
        <v>686</v>
      </c>
      <c r="I93" s="29" t="s">
        <v>351</v>
      </c>
      <c r="J93" s="29" t="s">
        <v>687</v>
      </c>
      <c r="K93" s="29" t="s">
        <v>688</v>
      </c>
      <c r="L93" s="30">
        <v>24</v>
      </c>
      <c r="M93" s="30">
        <v>155568</v>
      </c>
      <c r="N93" s="30">
        <v>1544</v>
      </c>
      <c r="O93" s="32">
        <v>0.99249202920909174</v>
      </c>
      <c r="P93" s="30">
        <v>24</v>
      </c>
      <c r="Q93" s="30">
        <v>156564</v>
      </c>
      <c r="R93" s="30">
        <v>1582</v>
      </c>
      <c r="S93" s="32">
        <v>1.0104494008839835</v>
      </c>
      <c r="T93" s="31">
        <v>1.7957371674891753E-2</v>
      </c>
      <c r="U93" s="32">
        <v>139.43</v>
      </c>
      <c r="V93" s="31">
        <v>96.826388888888886</v>
      </c>
      <c r="W93" s="32">
        <v>140.27999999999997</v>
      </c>
      <c r="X93" s="31">
        <v>97.416666666666657</v>
      </c>
      <c r="Y93" s="31">
        <v>0.59027777777777146</v>
      </c>
      <c r="Z93" s="30">
        <v>82</v>
      </c>
      <c r="AA93" s="30">
        <v>1462</v>
      </c>
      <c r="AB93" s="31">
        <v>5.3108808290155443</v>
      </c>
      <c r="AC93" s="30">
        <v>128</v>
      </c>
      <c r="AD93" s="30">
        <v>1454</v>
      </c>
      <c r="AE93" s="31">
        <v>8.091024020227561</v>
      </c>
      <c r="AF93" s="31">
        <v>2.7801431912120167</v>
      </c>
      <c r="AG93" s="32">
        <v>24</v>
      </c>
      <c r="AH93" s="31">
        <v>100</v>
      </c>
      <c r="AI93" s="32">
        <v>116.27999999999999</v>
      </c>
      <c r="AJ93" s="30">
        <v>1334</v>
      </c>
      <c r="AK93" s="30">
        <v>1454</v>
      </c>
      <c r="AL93" s="31">
        <v>91.746905089408529</v>
      </c>
      <c r="AM93" s="30">
        <v>128</v>
      </c>
      <c r="AN93" s="31">
        <v>8.091024020227561</v>
      </c>
      <c r="AO93" s="30">
        <v>1582</v>
      </c>
      <c r="AP93" s="31">
        <v>84.323640960809101</v>
      </c>
    </row>
    <row r="94" spans="1:42" x14ac:dyDescent="0.2">
      <c r="A94" s="20" t="s">
        <v>625</v>
      </c>
      <c r="B94" s="29" t="s">
        <v>624</v>
      </c>
      <c r="C94" s="29" t="s">
        <v>626</v>
      </c>
      <c r="D94" s="29" t="s">
        <v>675</v>
      </c>
      <c r="E94" s="29" t="s">
        <v>674</v>
      </c>
      <c r="F94" s="29" t="s">
        <v>676</v>
      </c>
      <c r="G94" s="29" t="s">
        <v>677</v>
      </c>
      <c r="H94" s="29" t="s">
        <v>678</v>
      </c>
      <c r="I94" s="29" t="s">
        <v>352</v>
      </c>
      <c r="J94" s="29" t="s">
        <v>689</v>
      </c>
      <c r="K94" s="29" t="s">
        <v>690</v>
      </c>
      <c r="L94" s="30">
        <v>27</v>
      </c>
      <c r="M94" s="30">
        <v>150299</v>
      </c>
      <c r="N94" s="30">
        <v>1279</v>
      </c>
      <c r="O94" s="32">
        <v>0.85097039900465066</v>
      </c>
      <c r="P94" s="30">
        <v>27</v>
      </c>
      <c r="Q94" s="30">
        <v>157284</v>
      </c>
      <c r="R94" s="30">
        <v>1384</v>
      </c>
      <c r="S94" s="32">
        <v>0.8799369293761603</v>
      </c>
      <c r="T94" s="31">
        <v>2.8966530371509647E-2</v>
      </c>
      <c r="U94" s="32">
        <v>161.4</v>
      </c>
      <c r="V94" s="31">
        <v>99.629629629629633</v>
      </c>
      <c r="W94" s="32">
        <v>160.38</v>
      </c>
      <c r="X94" s="31">
        <v>98.999999999999986</v>
      </c>
      <c r="Y94" s="31">
        <v>-0.62962962962964752</v>
      </c>
      <c r="Z94" s="30">
        <v>118</v>
      </c>
      <c r="AA94" s="30">
        <v>1161</v>
      </c>
      <c r="AB94" s="31">
        <v>9.2259577795152463</v>
      </c>
      <c r="AC94" s="30">
        <v>122</v>
      </c>
      <c r="AD94" s="30">
        <v>1262</v>
      </c>
      <c r="AE94" s="31">
        <v>8.8150289017341041</v>
      </c>
      <c r="AF94" s="31">
        <v>-0.41092887778114218</v>
      </c>
      <c r="AG94" s="32">
        <v>27</v>
      </c>
      <c r="AH94" s="31">
        <v>100</v>
      </c>
      <c r="AI94" s="32">
        <v>133.38</v>
      </c>
      <c r="AJ94" s="30">
        <v>1182</v>
      </c>
      <c r="AK94" s="30">
        <v>1262</v>
      </c>
      <c r="AL94" s="31">
        <v>93.660855784469106</v>
      </c>
      <c r="AM94" s="30">
        <v>122</v>
      </c>
      <c r="AN94" s="31">
        <v>8.8150289017341041</v>
      </c>
      <c r="AO94" s="30">
        <v>1384</v>
      </c>
      <c r="AP94" s="31">
        <v>85.404624277456648</v>
      </c>
    </row>
    <row r="95" spans="1:42" x14ac:dyDescent="0.2">
      <c r="A95" s="20" t="s">
        <v>625</v>
      </c>
      <c r="B95" s="29" t="s">
        <v>624</v>
      </c>
      <c r="C95" s="29" t="s">
        <v>626</v>
      </c>
      <c r="D95" s="29" t="s">
        <v>675</v>
      </c>
      <c r="E95" s="29" t="s">
        <v>674</v>
      </c>
      <c r="F95" s="29" t="s">
        <v>676</v>
      </c>
      <c r="G95" s="29" t="s">
        <v>685</v>
      </c>
      <c r="H95" s="29" t="s">
        <v>686</v>
      </c>
      <c r="I95" s="29" t="s">
        <v>353</v>
      </c>
      <c r="J95" s="29" t="s">
        <v>691</v>
      </c>
      <c r="K95" s="29" t="s">
        <v>692</v>
      </c>
      <c r="L95" s="30">
        <v>22</v>
      </c>
      <c r="M95" s="30">
        <v>144385</v>
      </c>
      <c r="N95" s="30">
        <v>1297</v>
      </c>
      <c r="O95" s="32">
        <v>0.89829275894310356</v>
      </c>
      <c r="P95" s="30">
        <v>22</v>
      </c>
      <c r="Q95" s="30">
        <v>145041</v>
      </c>
      <c r="R95" s="30">
        <v>1338</v>
      </c>
      <c r="S95" s="32">
        <v>0.92249777649078524</v>
      </c>
      <c r="T95" s="31">
        <v>2.4205017547681673E-2</v>
      </c>
      <c r="U95" s="32">
        <v>130.78</v>
      </c>
      <c r="V95" s="31">
        <v>99.075757575757578</v>
      </c>
      <c r="W95" s="32">
        <v>130.47</v>
      </c>
      <c r="X95" s="31">
        <v>98.840909090909093</v>
      </c>
      <c r="Y95" s="31">
        <v>-0.23484848484848442</v>
      </c>
      <c r="Z95" s="30">
        <v>58</v>
      </c>
      <c r="AA95" s="30">
        <v>1239</v>
      </c>
      <c r="AB95" s="31">
        <v>4.4718581341557444</v>
      </c>
      <c r="AC95" s="30">
        <v>47</v>
      </c>
      <c r="AD95" s="30">
        <v>1291</v>
      </c>
      <c r="AE95" s="31">
        <v>3.5127055306427506</v>
      </c>
      <c r="AF95" s="31">
        <v>-0.95915260351299381</v>
      </c>
      <c r="AG95" s="32">
        <v>22</v>
      </c>
      <c r="AH95" s="31">
        <v>100</v>
      </c>
      <c r="AI95" s="32">
        <v>108.47</v>
      </c>
      <c r="AJ95" s="30">
        <v>1200</v>
      </c>
      <c r="AK95" s="30">
        <v>1291</v>
      </c>
      <c r="AL95" s="31">
        <v>92.951200619674665</v>
      </c>
      <c r="AM95" s="30">
        <v>47</v>
      </c>
      <c r="AN95" s="31">
        <v>3.5127055306427506</v>
      </c>
      <c r="AO95" s="30">
        <v>1338</v>
      </c>
      <c r="AP95" s="31">
        <v>89.68609865470853</v>
      </c>
    </row>
    <row r="96" spans="1:42" x14ac:dyDescent="0.2">
      <c r="A96" s="20" t="s">
        <v>625</v>
      </c>
      <c r="B96" s="29" t="s">
        <v>624</v>
      </c>
      <c r="C96" s="29" t="s">
        <v>626</v>
      </c>
      <c r="D96" s="29" t="s">
        <v>675</v>
      </c>
      <c r="E96" s="29" t="s">
        <v>674</v>
      </c>
      <c r="F96" s="29" t="s">
        <v>676</v>
      </c>
      <c r="G96" s="29" t="s">
        <v>681</v>
      </c>
      <c r="H96" s="29" t="s">
        <v>682</v>
      </c>
      <c r="I96" s="29" t="s">
        <v>354</v>
      </c>
      <c r="J96" s="29" t="s">
        <v>693</v>
      </c>
      <c r="K96" s="29" t="s">
        <v>694</v>
      </c>
      <c r="L96" s="30">
        <v>85</v>
      </c>
      <c r="M96" s="30">
        <v>403163</v>
      </c>
      <c r="N96" s="30">
        <v>2941</v>
      </c>
      <c r="O96" s="32">
        <v>0.72948162405776329</v>
      </c>
      <c r="P96" s="30">
        <v>85</v>
      </c>
      <c r="Q96" s="30">
        <v>448670</v>
      </c>
      <c r="R96" s="30">
        <v>3199</v>
      </c>
      <c r="S96" s="32">
        <v>0.71299618873559623</v>
      </c>
      <c r="T96" s="31">
        <v>-1.6485435322167064E-2</v>
      </c>
      <c r="U96" s="32">
        <v>489.22999999999996</v>
      </c>
      <c r="V96" s="31">
        <v>95.927450980392152</v>
      </c>
      <c r="W96" s="32">
        <v>496.17999999999995</v>
      </c>
      <c r="X96" s="31">
        <v>97.290196078431364</v>
      </c>
      <c r="Y96" s="31">
        <v>1.3627450980392126</v>
      </c>
      <c r="Z96" s="30">
        <v>288</v>
      </c>
      <c r="AA96" s="30">
        <v>2653</v>
      </c>
      <c r="AB96" s="31">
        <v>9.7925875552533146</v>
      </c>
      <c r="AC96" s="30">
        <v>288</v>
      </c>
      <c r="AD96" s="30">
        <v>2911</v>
      </c>
      <c r="AE96" s="31">
        <v>9.0028133791809939</v>
      </c>
      <c r="AF96" s="31">
        <v>-0.7897741760723207</v>
      </c>
      <c r="AG96" s="32">
        <v>85</v>
      </c>
      <c r="AH96" s="31">
        <v>100</v>
      </c>
      <c r="AI96" s="32">
        <v>411.17999999999995</v>
      </c>
      <c r="AJ96" s="30">
        <v>2691</v>
      </c>
      <c r="AK96" s="30">
        <v>2911</v>
      </c>
      <c r="AL96" s="31">
        <v>92.442459635863955</v>
      </c>
      <c r="AM96" s="30">
        <v>288</v>
      </c>
      <c r="AN96" s="31">
        <v>9.0028133791809939</v>
      </c>
      <c r="AO96" s="30">
        <v>3199</v>
      </c>
      <c r="AP96" s="31">
        <v>84.120037511722416</v>
      </c>
    </row>
    <row r="97" spans="1:42" x14ac:dyDescent="0.2">
      <c r="A97" s="20" t="s">
        <v>625</v>
      </c>
      <c r="B97" s="29" t="s">
        <v>624</v>
      </c>
      <c r="C97" s="29" t="s">
        <v>626</v>
      </c>
      <c r="D97" s="29" t="s">
        <v>675</v>
      </c>
      <c r="E97" s="29" t="s">
        <v>674</v>
      </c>
      <c r="F97" s="29" t="s">
        <v>676</v>
      </c>
      <c r="G97" s="29" t="s">
        <v>677</v>
      </c>
      <c r="H97" s="29" t="s">
        <v>678</v>
      </c>
      <c r="I97" s="29" t="s">
        <v>355</v>
      </c>
      <c r="J97" s="29" t="s">
        <v>695</v>
      </c>
      <c r="K97" s="29" t="s">
        <v>696</v>
      </c>
      <c r="L97" s="30">
        <v>34</v>
      </c>
      <c r="M97" s="30">
        <v>231218</v>
      </c>
      <c r="N97" s="30">
        <v>1634</v>
      </c>
      <c r="O97" s="32">
        <v>0.70669238554091807</v>
      </c>
      <c r="P97" s="30">
        <v>34</v>
      </c>
      <c r="Q97" s="30">
        <v>239515</v>
      </c>
      <c r="R97" s="30">
        <v>1715</v>
      </c>
      <c r="S97" s="32">
        <v>0.71603031125399241</v>
      </c>
      <c r="T97" s="31">
        <v>9.3379257130743465E-3</v>
      </c>
      <c r="U97" s="32">
        <v>203.12</v>
      </c>
      <c r="V97" s="31">
        <v>99.568627450980401</v>
      </c>
      <c r="W97" s="32">
        <v>203.77</v>
      </c>
      <c r="X97" s="31">
        <v>99.887254901960787</v>
      </c>
      <c r="Y97" s="31">
        <v>0.31862745098038658</v>
      </c>
      <c r="Z97" s="30">
        <v>112</v>
      </c>
      <c r="AA97" s="30">
        <v>1522</v>
      </c>
      <c r="AB97" s="31">
        <v>6.8543451652386773</v>
      </c>
      <c r="AC97" s="30">
        <v>100</v>
      </c>
      <c r="AD97" s="30">
        <v>1615</v>
      </c>
      <c r="AE97" s="31">
        <v>5.8309037900874632</v>
      </c>
      <c r="AF97" s="31">
        <v>-1.0234413751512141</v>
      </c>
      <c r="AG97" s="32">
        <v>34</v>
      </c>
      <c r="AH97" s="31">
        <v>100</v>
      </c>
      <c r="AI97" s="32">
        <v>169.77</v>
      </c>
      <c r="AJ97" s="30">
        <v>1513</v>
      </c>
      <c r="AK97" s="30">
        <v>1615</v>
      </c>
      <c r="AL97" s="31">
        <v>93.684210526315795</v>
      </c>
      <c r="AM97" s="30">
        <v>100</v>
      </c>
      <c r="AN97" s="31">
        <v>5.8309037900874632</v>
      </c>
      <c r="AO97" s="30">
        <v>1715</v>
      </c>
      <c r="AP97" s="31">
        <v>88.221574344023324</v>
      </c>
    </row>
    <row r="98" spans="1:42" x14ac:dyDescent="0.2">
      <c r="A98" s="20" t="s">
        <v>625</v>
      </c>
      <c r="B98" s="29" t="s">
        <v>624</v>
      </c>
      <c r="C98" s="29" t="s">
        <v>626</v>
      </c>
      <c r="D98" s="29" t="s">
        <v>675</v>
      </c>
      <c r="E98" s="29" t="s">
        <v>674</v>
      </c>
      <c r="F98" s="29" t="s">
        <v>676</v>
      </c>
      <c r="G98" s="29" t="s">
        <v>685</v>
      </c>
      <c r="H98" s="29" t="s">
        <v>686</v>
      </c>
      <c r="I98" s="29" t="s">
        <v>356</v>
      </c>
      <c r="J98" s="29" t="s">
        <v>697</v>
      </c>
      <c r="K98" s="29" t="s">
        <v>698</v>
      </c>
      <c r="L98" s="30">
        <v>32</v>
      </c>
      <c r="M98" s="30">
        <v>255810</v>
      </c>
      <c r="N98" s="30">
        <v>2218</v>
      </c>
      <c r="O98" s="32">
        <v>0.86704976349634488</v>
      </c>
      <c r="P98" s="30">
        <v>32</v>
      </c>
      <c r="Q98" s="30">
        <v>259402</v>
      </c>
      <c r="R98" s="30">
        <v>2333</v>
      </c>
      <c r="S98" s="32">
        <v>0.89937625770040319</v>
      </c>
      <c r="T98" s="31">
        <v>3.2326494204058309E-2</v>
      </c>
      <c r="U98" s="32">
        <v>188.75</v>
      </c>
      <c r="V98" s="31">
        <v>98.307291666666657</v>
      </c>
      <c r="W98" s="32">
        <v>190.11</v>
      </c>
      <c r="X98" s="31">
        <v>99.015625</v>
      </c>
      <c r="Y98" s="31">
        <v>0.70833333333334281</v>
      </c>
      <c r="Z98" s="30">
        <v>139</v>
      </c>
      <c r="AA98" s="30">
        <v>2079</v>
      </c>
      <c r="AB98" s="31">
        <v>6.2669071235347165</v>
      </c>
      <c r="AC98" s="30">
        <v>160</v>
      </c>
      <c r="AD98" s="30">
        <v>2173</v>
      </c>
      <c r="AE98" s="31">
        <v>6.8581225889412778</v>
      </c>
      <c r="AF98" s="31">
        <v>0.59121546540656134</v>
      </c>
      <c r="AG98" s="32">
        <v>32</v>
      </c>
      <c r="AH98" s="31">
        <v>100</v>
      </c>
      <c r="AI98" s="32">
        <v>158.11000000000001</v>
      </c>
      <c r="AJ98" s="30">
        <v>2020</v>
      </c>
      <c r="AK98" s="30">
        <v>2173</v>
      </c>
      <c r="AL98" s="31">
        <v>92.959042797975144</v>
      </c>
      <c r="AM98" s="30">
        <v>160</v>
      </c>
      <c r="AN98" s="31">
        <v>6.8581225889412778</v>
      </c>
      <c r="AO98" s="30">
        <v>2333</v>
      </c>
      <c r="AP98" s="31">
        <v>86.58379768538363</v>
      </c>
    </row>
    <row r="99" spans="1:42" x14ac:dyDescent="0.2">
      <c r="A99" s="20" t="s">
        <v>625</v>
      </c>
      <c r="B99" s="29" t="s">
        <v>624</v>
      </c>
      <c r="C99" s="29" t="s">
        <v>626</v>
      </c>
      <c r="D99" s="29" t="s">
        <v>675</v>
      </c>
      <c r="E99" s="29" t="s">
        <v>674</v>
      </c>
      <c r="F99" s="29" t="s">
        <v>676</v>
      </c>
      <c r="G99" s="29" t="s">
        <v>681</v>
      </c>
      <c r="H99" s="29" t="s">
        <v>682</v>
      </c>
      <c r="I99" s="29" t="s">
        <v>357</v>
      </c>
      <c r="J99" s="29" t="s">
        <v>699</v>
      </c>
      <c r="K99" s="29" t="s">
        <v>700</v>
      </c>
      <c r="L99" s="30">
        <v>57</v>
      </c>
      <c r="M99" s="30">
        <v>216003</v>
      </c>
      <c r="N99" s="30">
        <v>2272</v>
      </c>
      <c r="O99" s="32">
        <v>1.0518372430012546</v>
      </c>
      <c r="P99" s="30">
        <v>57</v>
      </c>
      <c r="Q99" s="30">
        <v>227031</v>
      </c>
      <c r="R99" s="30">
        <v>2339</v>
      </c>
      <c r="S99" s="32">
        <v>1.0302557800476586</v>
      </c>
      <c r="T99" s="31">
        <v>-2.1581462953595976E-2</v>
      </c>
      <c r="U99" s="32">
        <v>326.43</v>
      </c>
      <c r="V99" s="31">
        <v>95.44736842105263</v>
      </c>
      <c r="W99" s="32">
        <v>328.7</v>
      </c>
      <c r="X99" s="31">
        <v>96.111111111111114</v>
      </c>
      <c r="Y99" s="31">
        <v>0.66374269005848419</v>
      </c>
      <c r="Z99" s="30">
        <v>70</v>
      </c>
      <c r="AA99" s="30">
        <v>2202</v>
      </c>
      <c r="AB99" s="31">
        <v>3.080985915492958</v>
      </c>
      <c r="AC99" s="30">
        <v>67</v>
      </c>
      <c r="AD99" s="30">
        <v>2272</v>
      </c>
      <c r="AE99" s="31">
        <v>2.8644719965797352</v>
      </c>
      <c r="AF99" s="31">
        <v>-0.2165139189132228</v>
      </c>
      <c r="AG99" s="32">
        <v>56</v>
      </c>
      <c r="AH99" s="31">
        <v>98.245614035087712</v>
      </c>
      <c r="AI99" s="32">
        <v>272.7</v>
      </c>
      <c r="AJ99" s="30">
        <v>2117</v>
      </c>
      <c r="AK99" s="30">
        <v>2272</v>
      </c>
      <c r="AL99" s="31">
        <v>93.177816901408448</v>
      </c>
      <c r="AM99" s="30">
        <v>67</v>
      </c>
      <c r="AN99" s="31">
        <v>2.8644719965797352</v>
      </c>
      <c r="AO99" s="30">
        <v>2339</v>
      </c>
      <c r="AP99" s="31">
        <v>90.508764429243271</v>
      </c>
    </row>
    <row r="100" spans="1:42" x14ac:dyDescent="0.2">
      <c r="A100" s="20" t="s">
        <v>625</v>
      </c>
      <c r="B100" s="29" t="s">
        <v>624</v>
      </c>
      <c r="C100" s="29" t="s">
        <v>626</v>
      </c>
      <c r="D100" s="29" t="s">
        <v>675</v>
      </c>
      <c r="E100" s="29" t="s">
        <v>674</v>
      </c>
      <c r="F100" s="29" t="s">
        <v>676</v>
      </c>
      <c r="G100" s="29" t="s">
        <v>681</v>
      </c>
      <c r="H100" s="29" t="s">
        <v>682</v>
      </c>
      <c r="I100" s="29" t="s">
        <v>358</v>
      </c>
      <c r="J100" s="29" t="s">
        <v>701</v>
      </c>
      <c r="K100" s="29" t="s">
        <v>702</v>
      </c>
      <c r="L100" s="30">
        <v>42</v>
      </c>
      <c r="M100" s="30">
        <v>208111</v>
      </c>
      <c r="N100" s="30">
        <v>1996</v>
      </c>
      <c r="O100" s="32">
        <v>0.9591035553142313</v>
      </c>
      <c r="P100" s="30">
        <v>42</v>
      </c>
      <c r="Q100" s="30">
        <v>223448</v>
      </c>
      <c r="R100" s="30">
        <v>2122</v>
      </c>
      <c r="S100" s="32">
        <v>0.94966166624897064</v>
      </c>
      <c r="T100" s="31">
        <v>-9.4418890652606668E-3</v>
      </c>
      <c r="U100" s="32">
        <v>246.22999999999996</v>
      </c>
      <c r="V100" s="31">
        <v>97.710317460317441</v>
      </c>
      <c r="W100" s="32">
        <v>238.42000000000002</v>
      </c>
      <c r="X100" s="31">
        <v>94.611111111111114</v>
      </c>
      <c r="Y100" s="31">
        <v>-3.0992063492063266</v>
      </c>
      <c r="Z100" s="30">
        <v>101</v>
      </c>
      <c r="AA100" s="30">
        <v>1895</v>
      </c>
      <c r="AB100" s="31">
        <v>5.0601202404809618</v>
      </c>
      <c r="AC100" s="30">
        <v>135</v>
      </c>
      <c r="AD100" s="30">
        <v>1987</v>
      </c>
      <c r="AE100" s="31">
        <v>6.3619227144203583</v>
      </c>
      <c r="AF100" s="31">
        <v>1.3018024739393965</v>
      </c>
      <c r="AG100" s="32">
        <v>42</v>
      </c>
      <c r="AH100" s="31">
        <v>100</v>
      </c>
      <c r="AI100" s="32">
        <v>196.42000000000002</v>
      </c>
      <c r="AJ100" s="30">
        <v>1781</v>
      </c>
      <c r="AK100" s="30">
        <v>1987</v>
      </c>
      <c r="AL100" s="31">
        <v>89.632611977856072</v>
      </c>
      <c r="AM100" s="30">
        <v>135</v>
      </c>
      <c r="AN100" s="31">
        <v>6.3619227144203583</v>
      </c>
      <c r="AO100" s="30">
        <v>2122</v>
      </c>
      <c r="AP100" s="31">
        <v>83.930254476908573</v>
      </c>
    </row>
    <row r="101" spans="1:42" x14ac:dyDescent="0.2">
      <c r="A101" s="20" t="s">
        <v>625</v>
      </c>
      <c r="B101" s="29" t="s">
        <v>624</v>
      </c>
      <c r="C101" s="29" t="s">
        <v>626</v>
      </c>
      <c r="D101" s="29" t="s">
        <v>675</v>
      </c>
      <c r="E101" s="29" t="s">
        <v>674</v>
      </c>
      <c r="F101" s="29" t="s">
        <v>676</v>
      </c>
      <c r="G101" s="29" t="s">
        <v>685</v>
      </c>
      <c r="H101" s="29" t="s">
        <v>686</v>
      </c>
      <c r="I101" s="29" t="s">
        <v>359</v>
      </c>
      <c r="J101" s="29" t="s">
        <v>703</v>
      </c>
      <c r="K101" s="29" t="s">
        <v>704</v>
      </c>
      <c r="L101" s="30">
        <v>11</v>
      </c>
      <c r="M101" s="30">
        <v>96113</v>
      </c>
      <c r="N101" s="30">
        <v>996</v>
      </c>
      <c r="O101" s="32">
        <v>1.0362802118339869</v>
      </c>
      <c r="P101" s="30">
        <v>11</v>
      </c>
      <c r="Q101" s="30">
        <v>96837</v>
      </c>
      <c r="R101" s="30">
        <v>1034</v>
      </c>
      <c r="S101" s="32">
        <v>1.0677736815473424</v>
      </c>
      <c r="T101" s="31">
        <v>3.1493469713355537E-2</v>
      </c>
      <c r="U101" s="32">
        <v>66</v>
      </c>
      <c r="V101" s="31">
        <v>100</v>
      </c>
      <c r="W101" s="32">
        <v>66</v>
      </c>
      <c r="X101" s="31">
        <v>100</v>
      </c>
      <c r="Y101" s="31">
        <v>0</v>
      </c>
      <c r="Z101" s="30">
        <v>43</v>
      </c>
      <c r="AA101" s="30">
        <v>953</v>
      </c>
      <c r="AB101" s="31">
        <v>4.3172690763052213</v>
      </c>
      <c r="AC101" s="30">
        <v>40</v>
      </c>
      <c r="AD101" s="30">
        <v>994</v>
      </c>
      <c r="AE101" s="31">
        <v>3.8684719535783367</v>
      </c>
      <c r="AF101" s="31">
        <v>-0.44879712272688455</v>
      </c>
      <c r="AG101" s="32">
        <v>11</v>
      </c>
      <c r="AH101" s="31">
        <v>100</v>
      </c>
      <c r="AI101" s="32">
        <v>55</v>
      </c>
      <c r="AJ101" s="30">
        <v>944</v>
      </c>
      <c r="AK101" s="30">
        <v>994</v>
      </c>
      <c r="AL101" s="31">
        <v>94.969818913480879</v>
      </c>
      <c r="AM101" s="30">
        <v>40</v>
      </c>
      <c r="AN101" s="31">
        <v>3.8684719535783367</v>
      </c>
      <c r="AO101" s="30">
        <v>1034</v>
      </c>
      <c r="AP101" s="31">
        <v>91.295938104448737</v>
      </c>
    </row>
    <row r="102" spans="1:42" x14ac:dyDescent="0.2">
      <c r="A102" s="20" t="s">
        <v>625</v>
      </c>
      <c r="B102" s="29" t="s">
        <v>624</v>
      </c>
      <c r="C102" s="29" t="s">
        <v>626</v>
      </c>
      <c r="D102" s="29" t="s">
        <v>675</v>
      </c>
      <c r="E102" s="29" t="s">
        <v>674</v>
      </c>
      <c r="F102" s="29" t="s">
        <v>676</v>
      </c>
      <c r="G102" s="29" t="s">
        <v>705</v>
      </c>
      <c r="H102" s="29" t="s">
        <v>1002</v>
      </c>
      <c r="I102" s="29" t="s">
        <v>462</v>
      </c>
      <c r="J102" s="29" t="s">
        <v>706</v>
      </c>
      <c r="K102" s="29" t="s">
        <v>707</v>
      </c>
      <c r="L102" s="30">
        <v>174</v>
      </c>
      <c r="M102" s="30">
        <v>1005558</v>
      </c>
      <c r="N102" s="30">
        <v>7092</v>
      </c>
      <c r="O102" s="32">
        <v>0.7052800534628535</v>
      </c>
      <c r="P102" s="30">
        <v>175</v>
      </c>
      <c r="Q102" s="30">
        <v>1030475</v>
      </c>
      <c r="R102" s="30">
        <v>7350</v>
      </c>
      <c r="S102" s="32">
        <v>0.71326330090492251</v>
      </c>
      <c r="T102" s="31">
        <v>7.9832474420690192E-3</v>
      </c>
      <c r="U102" s="32">
        <v>1036.96</v>
      </c>
      <c r="V102" s="31">
        <v>99.325670498084293</v>
      </c>
      <c r="W102" s="32">
        <v>1046.01</v>
      </c>
      <c r="X102" s="31">
        <v>99.62</v>
      </c>
      <c r="Y102" s="31">
        <v>0.29432950191571194</v>
      </c>
      <c r="Z102" s="30">
        <v>563</v>
      </c>
      <c r="AA102" s="30">
        <v>6529</v>
      </c>
      <c r="AB102" s="31">
        <v>7.9385222786238012</v>
      </c>
      <c r="AC102" s="30">
        <v>564</v>
      </c>
      <c r="AD102" s="30">
        <v>6785</v>
      </c>
      <c r="AE102" s="31">
        <v>7.6745135392570409</v>
      </c>
      <c r="AF102" s="31">
        <v>-0.26400873936676028</v>
      </c>
      <c r="AG102" s="32">
        <v>175</v>
      </c>
      <c r="AH102" s="31">
        <v>100</v>
      </c>
      <c r="AI102" s="32">
        <v>871.01</v>
      </c>
      <c r="AJ102" s="30">
        <v>6393</v>
      </c>
      <c r="AK102" s="30">
        <v>6785</v>
      </c>
      <c r="AL102" s="31">
        <v>94.222549742078115</v>
      </c>
      <c r="AM102" s="30">
        <v>564</v>
      </c>
      <c r="AN102" s="31">
        <v>7.6745135392570409</v>
      </c>
      <c r="AO102" s="30">
        <v>7349</v>
      </c>
      <c r="AP102" s="31">
        <v>86.991427405089127</v>
      </c>
    </row>
    <row r="103" spans="1:42" x14ac:dyDescent="0.2">
      <c r="A103" s="20" t="s">
        <v>625</v>
      </c>
      <c r="B103" s="29" t="s">
        <v>624</v>
      </c>
      <c r="C103" s="29" t="s">
        <v>626</v>
      </c>
      <c r="D103" s="29" t="s">
        <v>709</v>
      </c>
      <c r="E103" s="29" t="s">
        <v>708</v>
      </c>
      <c r="F103" s="29" t="s">
        <v>710</v>
      </c>
      <c r="G103" s="29" t="s">
        <v>711</v>
      </c>
      <c r="H103" s="29" t="s">
        <v>712</v>
      </c>
      <c r="I103" s="29" t="s">
        <v>360</v>
      </c>
      <c r="J103" s="29" t="s">
        <v>713</v>
      </c>
      <c r="K103" s="29" t="s">
        <v>714</v>
      </c>
      <c r="L103" s="30">
        <v>29</v>
      </c>
      <c r="M103" s="30">
        <v>208046</v>
      </c>
      <c r="N103" s="30">
        <v>1946</v>
      </c>
      <c r="O103" s="32">
        <v>0.93537006239004827</v>
      </c>
      <c r="P103" s="30">
        <v>29</v>
      </c>
      <c r="Q103" s="30">
        <v>210144</v>
      </c>
      <c r="R103" s="30">
        <v>1996</v>
      </c>
      <c r="S103" s="32">
        <v>0.94982488198568604</v>
      </c>
      <c r="T103" s="31">
        <v>1.4454819595637769E-2</v>
      </c>
      <c r="U103" s="32">
        <v>156.44</v>
      </c>
      <c r="V103" s="31">
        <v>89.908045977011497</v>
      </c>
      <c r="W103" s="32">
        <v>161.25000000000003</v>
      </c>
      <c r="X103" s="31">
        <v>92.672413793103473</v>
      </c>
      <c r="Y103" s="31">
        <v>2.7643678160919762</v>
      </c>
      <c r="Z103" s="30">
        <v>248</v>
      </c>
      <c r="AA103" s="30">
        <v>1698</v>
      </c>
      <c r="AB103" s="31">
        <v>12.744090441932169</v>
      </c>
      <c r="AC103" s="30">
        <v>195</v>
      </c>
      <c r="AD103" s="30">
        <v>1801</v>
      </c>
      <c r="AE103" s="31">
        <v>9.7695390781563134</v>
      </c>
      <c r="AF103" s="31">
        <v>-2.9745513637758556</v>
      </c>
      <c r="AG103" s="32">
        <v>29</v>
      </c>
      <c r="AH103" s="31">
        <v>100</v>
      </c>
      <c r="AI103" s="32">
        <v>132.25</v>
      </c>
      <c r="AJ103" s="30">
        <v>1546</v>
      </c>
      <c r="AK103" s="30">
        <v>1801</v>
      </c>
      <c r="AL103" s="31">
        <v>85.8411993337035</v>
      </c>
      <c r="AM103" s="30">
        <v>195</v>
      </c>
      <c r="AN103" s="31">
        <v>9.7695390781563134</v>
      </c>
      <c r="AO103" s="30">
        <v>1996</v>
      </c>
      <c r="AP103" s="31">
        <v>77.454909819639283</v>
      </c>
    </row>
    <row r="104" spans="1:42" x14ac:dyDescent="0.2">
      <c r="A104" s="20" t="s">
        <v>625</v>
      </c>
      <c r="B104" s="29" t="s">
        <v>624</v>
      </c>
      <c r="C104" s="29" t="s">
        <v>626</v>
      </c>
      <c r="D104" s="29" t="s">
        <v>709</v>
      </c>
      <c r="E104" s="29" t="s">
        <v>708</v>
      </c>
      <c r="F104" s="29" t="s">
        <v>710</v>
      </c>
      <c r="G104" s="29" t="s">
        <v>715</v>
      </c>
      <c r="H104" s="29" t="s">
        <v>716</v>
      </c>
      <c r="I104" s="29" t="s">
        <v>361</v>
      </c>
      <c r="J104" s="29" t="s">
        <v>717</v>
      </c>
      <c r="K104" s="29" t="s">
        <v>718</v>
      </c>
      <c r="L104" s="30">
        <v>5</v>
      </c>
      <c r="M104" s="30">
        <v>60815</v>
      </c>
      <c r="N104" s="30">
        <v>563</v>
      </c>
      <c r="O104" s="32">
        <v>0.92575844775137706</v>
      </c>
      <c r="P104" s="30">
        <v>5</v>
      </c>
      <c r="Q104" s="30">
        <v>62280</v>
      </c>
      <c r="R104" s="30">
        <v>573</v>
      </c>
      <c r="S104" s="32">
        <v>0.920038535645472</v>
      </c>
      <c r="T104" s="31">
        <v>-5.7199121059050562E-3</v>
      </c>
      <c r="U104" s="32">
        <v>30</v>
      </c>
      <c r="V104" s="31">
        <v>100</v>
      </c>
      <c r="W104" s="32">
        <v>30</v>
      </c>
      <c r="X104" s="31">
        <v>100</v>
      </c>
      <c r="Y104" s="31">
        <v>0</v>
      </c>
      <c r="Z104" s="30">
        <v>21</v>
      </c>
      <c r="AA104" s="30">
        <v>542</v>
      </c>
      <c r="AB104" s="31">
        <v>3.7300177619893424</v>
      </c>
      <c r="AC104" s="30">
        <v>18</v>
      </c>
      <c r="AD104" s="30">
        <v>555</v>
      </c>
      <c r="AE104" s="31">
        <v>3.1413612565445024</v>
      </c>
      <c r="AF104" s="31">
        <v>-0.58865650544484005</v>
      </c>
      <c r="AG104" s="32">
        <v>5</v>
      </c>
      <c r="AH104" s="31">
        <v>100</v>
      </c>
      <c r="AI104" s="32">
        <v>25</v>
      </c>
      <c r="AJ104" s="30">
        <v>532</v>
      </c>
      <c r="AK104" s="30">
        <v>555</v>
      </c>
      <c r="AL104" s="31">
        <v>95.85585585585585</v>
      </c>
      <c r="AM104" s="30">
        <v>18</v>
      </c>
      <c r="AN104" s="31">
        <v>3.1413612565445024</v>
      </c>
      <c r="AO104" s="30">
        <v>573</v>
      </c>
      <c r="AP104" s="31">
        <v>92.84467713787086</v>
      </c>
    </row>
    <row r="105" spans="1:42" x14ac:dyDescent="0.2">
      <c r="A105" s="20" t="s">
        <v>625</v>
      </c>
      <c r="B105" s="29" t="s">
        <v>624</v>
      </c>
      <c r="C105" s="29" t="s">
        <v>626</v>
      </c>
      <c r="D105" s="29" t="s">
        <v>709</v>
      </c>
      <c r="E105" s="29" t="s">
        <v>708</v>
      </c>
      <c r="F105" s="29" t="s">
        <v>710</v>
      </c>
      <c r="G105" s="29" t="s">
        <v>719</v>
      </c>
      <c r="H105" s="29" t="s">
        <v>720</v>
      </c>
      <c r="I105" s="29" t="s">
        <v>362</v>
      </c>
      <c r="J105" s="29" t="s">
        <v>721</v>
      </c>
      <c r="K105" s="29" t="s">
        <v>722</v>
      </c>
      <c r="L105" s="30">
        <v>31</v>
      </c>
      <c r="M105" s="30">
        <v>269467</v>
      </c>
      <c r="N105" s="30">
        <v>2061</v>
      </c>
      <c r="O105" s="32">
        <v>0.76484319044632554</v>
      </c>
      <c r="P105" s="30">
        <v>32</v>
      </c>
      <c r="Q105" s="30">
        <v>272600</v>
      </c>
      <c r="R105" s="30">
        <v>2103</v>
      </c>
      <c r="S105" s="32">
        <v>0.77146001467351433</v>
      </c>
      <c r="T105" s="31">
        <v>6.6168242271887889E-3</v>
      </c>
      <c r="U105" s="32">
        <v>182.86</v>
      </c>
      <c r="V105" s="31">
        <v>98.311827956989248</v>
      </c>
      <c r="W105" s="32">
        <v>180.76</v>
      </c>
      <c r="X105" s="31">
        <v>94.145833333333329</v>
      </c>
      <c r="Y105" s="31">
        <v>-4.1659946236559193</v>
      </c>
      <c r="Z105" s="30">
        <v>215</v>
      </c>
      <c r="AA105" s="30">
        <v>1846</v>
      </c>
      <c r="AB105" s="31">
        <v>10.431829209121785</v>
      </c>
      <c r="AC105" s="30">
        <v>238</v>
      </c>
      <c r="AD105" s="30">
        <v>1865</v>
      </c>
      <c r="AE105" s="31">
        <v>11.317165953399904</v>
      </c>
      <c r="AF105" s="31">
        <v>0.88533674427811881</v>
      </c>
      <c r="AG105" s="32">
        <v>31</v>
      </c>
      <c r="AH105" s="31">
        <v>96.875</v>
      </c>
      <c r="AI105" s="32">
        <v>149.76</v>
      </c>
      <c r="AJ105" s="30">
        <v>1690</v>
      </c>
      <c r="AK105" s="30">
        <v>1865</v>
      </c>
      <c r="AL105" s="31">
        <v>90.616621983914214</v>
      </c>
      <c r="AM105" s="30">
        <v>238</v>
      </c>
      <c r="AN105" s="31">
        <v>11.317165953399904</v>
      </c>
      <c r="AO105" s="30">
        <v>2103</v>
      </c>
      <c r="AP105" s="31">
        <v>80.361388492629587</v>
      </c>
    </row>
    <row r="106" spans="1:42" x14ac:dyDescent="0.2">
      <c r="A106" s="20" t="s">
        <v>625</v>
      </c>
      <c r="B106" s="29" t="s">
        <v>624</v>
      </c>
      <c r="C106" s="29" t="s">
        <v>626</v>
      </c>
      <c r="D106" s="29" t="s">
        <v>709</v>
      </c>
      <c r="E106" s="29" t="s">
        <v>708</v>
      </c>
      <c r="F106" s="29" t="s">
        <v>710</v>
      </c>
      <c r="G106" s="29" t="s">
        <v>719</v>
      </c>
      <c r="H106" s="29" t="s">
        <v>720</v>
      </c>
      <c r="I106" s="29" t="s">
        <v>363</v>
      </c>
      <c r="J106" s="29" t="s">
        <v>723</v>
      </c>
      <c r="K106" s="29" t="s">
        <v>724</v>
      </c>
      <c r="L106" s="30">
        <v>57</v>
      </c>
      <c r="M106" s="30">
        <v>310782</v>
      </c>
      <c r="N106" s="30">
        <v>2273</v>
      </c>
      <c r="O106" s="32">
        <v>0.73138083930214748</v>
      </c>
      <c r="P106" s="30">
        <v>57</v>
      </c>
      <c r="Q106" s="30">
        <v>323223</v>
      </c>
      <c r="R106" s="30">
        <v>2394</v>
      </c>
      <c r="S106" s="32">
        <v>0.74066511355936915</v>
      </c>
      <c r="T106" s="31">
        <v>9.2842742572216697E-3</v>
      </c>
      <c r="U106" s="32">
        <v>334.49</v>
      </c>
      <c r="V106" s="31">
        <v>97.804093567251456</v>
      </c>
      <c r="W106" s="32">
        <v>320.93</v>
      </c>
      <c r="X106" s="31">
        <v>93.839181286549703</v>
      </c>
      <c r="Y106" s="31">
        <v>-3.9649122807017534</v>
      </c>
      <c r="Z106" s="30">
        <v>104</v>
      </c>
      <c r="AA106" s="30">
        <v>2169</v>
      </c>
      <c r="AB106" s="31">
        <v>4.5754509458864936</v>
      </c>
      <c r="AC106" s="30">
        <v>107</v>
      </c>
      <c r="AD106" s="30">
        <v>2287</v>
      </c>
      <c r="AE106" s="31">
        <v>4.4695071010860481</v>
      </c>
      <c r="AF106" s="31">
        <v>-0.1059438448004455</v>
      </c>
      <c r="AG106" s="32">
        <v>56</v>
      </c>
      <c r="AH106" s="31">
        <v>98.245614035087712</v>
      </c>
      <c r="AI106" s="32">
        <v>264.93</v>
      </c>
      <c r="AJ106" s="30">
        <v>2076</v>
      </c>
      <c r="AK106" s="30">
        <v>2287</v>
      </c>
      <c r="AL106" s="31">
        <v>90.773939658941856</v>
      </c>
      <c r="AM106" s="30">
        <v>107</v>
      </c>
      <c r="AN106" s="31">
        <v>4.4695071010860481</v>
      </c>
      <c r="AO106" s="30">
        <v>2394</v>
      </c>
      <c r="AP106" s="31">
        <v>86.716791979949875</v>
      </c>
    </row>
    <row r="107" spans="1:42" x14ac:dyDescent="0.2">
      <c r="A107" s="20" t="s">
        <v>625</v>
      </c>
      <c r="B107" s="29" t="s">
        <v>624</v>
      </c>
      <c r="C107" s="29" t="s">
        <v>626</v>
      </c>
      <c r="D107" s="29" t="s">
        <v>709</v>
      </c>
      <c r="E107" s="29" t="s">
        <v>708</v>
      </c>
      <c r="F107" s="29" t="s">
        <v>710</v>
      </c>
      <c r="G107" s="29" t="s">
        <v>711</v>
      </c>
      <c r="H107" s="29" t="s">
        <v>712</v>
      </c>
      <c r="I107" s="29" t="s">
        <v>364</v>
      </c>
      <c r="J107" s="29" t="s">
        <v>725</v>
      </c>
      <c r="K107" s="29" t="s">
        <v>726</v>
      </c>
      <c r="L107" s="30">
        <v>33</v>
      </c>
      <c r="M107" s="30">
        <v>195954</v>
      </c>
      <c r="N107" s="30">
        <v>1463</v>
      </c>
      <c r="O107" s="32">
        <v>0.74660379476815986</v>
      </c>
      <c r="P107" s="30">
        <v>33</v>
      </c>
      <c r="Q107" s="30">
        <v>198671</v>
      </c>
      <c r="R107" s="30">
        <v>1473</v>
      </c>
      <c r="S107" s="32">
        <v>0.74142678095947567</v>
      </c>
      <c r="T107" s="31">
        <v>-5.1770138086841833E-3</v>
      </c>
      <c r="U107" s="32">
        <v>177.05</v>
      </c>
      <c r="V107" s="31">
        <v>89.419191919191917</v>
      </c>
      <c r="W107" s="32">
        <v>187.34</v>
      </c>
      <c r="X107" s="31">
        <v>94.616161616161605</v>
      </c>
      <c r="Y107" s="31">
        <v>5.1969696969696884</v>
      </c>
      <c r="Z107" s="30">
        <v>132</v>
      </c>
      <c r="AA107" s="30">
        <v>1331</v>
      </c>
      <c r="AB107" s="31">
        <v>9.0225563909774422</v>
      </c>
      <c r="AC107" s="30">
        <v>72</v>
      </c>
      <c r="AD107" s="30">
        <v>1401</v>
      </c>
      <c r="AE107" s="31">
        <v>4.887983706720977</v>
      </c>
      <c r="AF107" s="31">
        <v>-4.1345726842564652</v>
      </c>
      <c r="AG107" s="32">
        <v>33</v>
      </c>
      <c r="AH107" s="31">
        <v>100</v>
      </c>
      <c r="AI107" s="32">
        <v>154.34</v>
      </c>
      <c r="AJ107" s="30">
        <v>1276</v>
      </c>
      <c r="AK107" s="30">
        <v>1401</v>
      </c>
      <c r="AL107" s="31">
        <v>91.077801570306931</v>
      </c>
      <c r="AM107" s="30">
        <v>72</v>
      </c>
      <c r="AN107" s="31">
        <v>4.887983706720977</v>
      </c>
      <c r="AO107" s="30">
        <v>1473</v>
      </c>
      <c r="AP107" s="31">
        <v>86.625933469110663</v>
      </c>
    </row>
    <row r="108" spans="1:42" x14ac:dyDescent="0.2">
      <c r="A108" s="20" t="s">
        <v>625</v>
      </c>
      <c r="B108" s="29" t="s">
        <v>624</v>
      </c>
      <c r="C108" s="29" t="s">
        <v>626</v>
      </c>
      <c r="D108" s="29" t="s">
        <v>709</v>
      </c>
      <c r="E108" s="29" t="s">
        <v>708</v>
      </c>
      <c r="F108" s="29" t="s">
        <v>710</v>
      </c>
      <c r="G108" s="29" t="s">
        <v>727</v>
      </c>
      <c r="H108" s="29" t="s">
        <v>728</v>
      </c>
      <c r="I108" s="29" t="s">
        <v>365</v>
      </c>
      <c r="J108" s="29" t="s">
        <v>729</v>
      </c>
      <c r="K108" s="29" t="s">
        <v>730</v>
      </c>
      <c r="L108" s="30">
        <v>27</v>
      </c>
      <c r="M108" s="30">
        <v>227115</v>
      </c>
      <c r="N108" s="30">
        <v>1291</v>
      </c>
      <c r="O108" s="32">
        <v>0.56843449353851572</v>
      </c>
      <c r="P108" s="30">
        <v>27</v>
      </c>
      <c r="Q108" s="30">
        <v>230509</v>
      </c>
      <c r="R108" s="30">
        <v>1329</v>
      </c>
      <c r="S108" s="32">
        <v>0.57655015639302587</v>
      </c>
      <c r="T108" s="31">
        <v>8.1156628545101528E-3</v>
      </c>
      <c r="U108" s="32">
        <v>161.26000000000002</v>
      </c>
      <c r="V108" s="31">
        <v>99.54320987654323</v>
      </c>
      <c r="W108" s="32">
        <v>160.33000000000001</v>
      </c>
      <c r="X108" s="31">
        <v>98.96913580246914</v>
      </c>
      <c r="Y108" s="31">
        <v>-0.57407407407409039</v>
      </c>
      <c r="Z108" s="30">
        <v>133</v>
      </c>
      <c r="AA108" s="30">
        <v>1158</v>
      </c>
      <c r="AB108" s="31">
        <v>10.302091402013943</v>
      </c>
      <c r="AC108" s="30">
        <v>148</v>
      </c>
      <c r="AD108" s="30">
        <v>1181</v>
      </c>
      <c r="AE108" s="31">
        <v>11.136192626034612</v>
      </c>
      <c r="AF108" s="31">
        <v>0.83410122402066911</v>
      </c>
      <c r="AG108" s="32">
        <v>27</v>
      </c>
      <c r="AH108" s="31">
        <v>100</v>
      </c>
      <c r="AI108" s="32">
        <v>133.32999999999998</v>
      </c>
      <c r="AJ108" s="30">
        <v>1109</v>
      </c>
      <c r="AK108" s="30">
        <v>1181</v>
      </c>
      <c r="AL108" s="31">
        <v>93.903471634208302</v>
      </c>
      <c r="AM108" s="30">
        <v>148</v>
      </c>
      <c r="AN108" s="31">
        <v>11.136192626034612</v>
      </c>
      <c r="AO108" s="30">
        <v>1329</v>
      </c>
      <c r="AP108" s="31">
        <v>83.446200150489091</v>
      </c>
    </row>
    <row r="109" spans="1:42" x14ac:dyDescent="0.2">
      <c r="A109" s="20" t="s">
        <v>625</v>
      </c>
      <c r="B109" s="29" t="s">
        <v>624</v>
      </c>
      <c r="C109" s="29" t="s">
        <v>626</v>
      </c>
      <c r="D109" s="29" t="s">
        <v>709</v>
      </c>
      <c r="E109" s="29" t="s">
        <v>708</v>
      </c>
      <c r="F109" s="29" t="s">
        <v>710</v>
      </c>
      <c r="G109" s="29" t="s">
        <v>715</v>
      </c>
      <c r="H109" s="29" t="s">
        <v>716</v>
      </c>
      <c r="I109" s="29" t="s">
        <v>366</v>
      </c>
      <c r="J109" s="29" t="s">
        <v>731</v>
      </c>
      <c r="K109" s="29" t="s">
        <v>732</v>
      </c>
      <c r="L109" s="30">
        <v>66</v>
      </c>
      <c r="M109" s="30">
        <v>536935</v>
      </c>
      <c r="N109" s="30">
        <v>3949</v>
      </c>
      <c r="O109" s="32">
        <v>0.73547077392980531</v>
      </c>
      <c r="P109" s="30">
        <v>66</v>
      </c>
      <c r="Q109" s="30">
        <v>553520</v>
      </c>
      <c r="R109" s="30">
        <v>4042</v>
      </c>
      <c r="S109" s="32">
        <v>0.73023558317675963</v>
      </c>
      <c r="T109" s="31">
        <v>-5.235190753045682E-3</v>
      </c>
      <c r="U109" s="32">
        <v>391.08000000000004</v>
      </c>
      <c r="V109" s="31">
        <v>98.757575757575765</v>
      </c>
      <c r="W109" s="32">
        <v>394.18999999999994</v>
      </c>
      <c r="X109" s="31">
        <v>99.542929292929287</v>
      </c>
      <c r="Y109" s="31">
        <v>0.78535353535352215</v>
      </c>
      <c r="Z109" s="30">
        <v>485</v>
      </c>
      <c r="AA109" s="30">
        <v>3464</v>
      </c>
      <c r="AB109" s="31">
        <v>12.281590276019246</v>
      </c>
      <c r="AC109" s="30">
        <v>467</v>
      </c>
      <c r="AD109" s="30">
        <v>3575</v>
      </c>
      <c r="AE109" s="31">
        <v>11.553686293913904</v>
      </c>
      <c r="AF109" s="31">
        <v>-0.72790398210534235</v>
      </c>
      <c r="AG109" s="32">
        <v>66</v>
      </c>
      <c r="AH109" s="31">
        <v>100</v>
      </c>
      <c r="AI109" s="32">
        <v>328.19</v>
      </c>
      <c r="AJ109" s="30">
        <v>3377</v>
      </c>
      <c r="AK109" s="30">
        <v>3575</v>
      </c>
      <c r="AL109" s="31">
        <v>94.461538461538467</v>
      </c>
      <c r="AM109" s="30">
        <v>467</v>
      </c>
      <c r="AN109" s="31">
        <v>11.553686293913904</v>
      </c>
      <c r="AO109" s="30">
        <v>4042</v>
      </c>
      <c r="AP109" s="31">
        <v>83.547748639287477</v>
      </c>
    </row>
    <row r="110" spans="1:42" x14ac:dyDescent="0.2">
      <c r="A110" s="20" t="s">
        <v>625</v>
      </c>
      <c r="B110" s="29" t="s">
        <v>624</v>
      </c>
      <c r="C110" s="29" t="s">
        <v>626</v>
      </c>
      <c r="D110" s="29" t="s">
        <v>709</v>
      </c>
      <c r="E110" s="29" t="s">
        <v>708</v>
      </c>
      <c r="F110" s="29" t="s">
        <v>710</v>
      </c>
      <c r="G110" s="29" t="s">
        <v>711</v>
      </c>
      <c r="H110" s="29" t="s">
        <v>712</v>
      </c>
      <c r="I110" s="29" t="s">
        <v>367</v>
      </c>
      <c r="J110" s="29" t="s">
        <v>733</v>
      </c>
      <c r="K110" s="29" t="s">
        <v>734</v>
      </c>
      <c r="L110" s="30">
        <v>19</v>
      </c>
      <c r="M110" s="30">
        <v>109709</v>
      </c>
      <c r="N110" s="30">
        <v>955</v>
      </c>
      <c r="O110" s="32">
        <v>0.87048464574465167</v>
      </c>
      <c r="P110" s="30">
        <v>19</v>
      </c>
      <c r="Q110" s="30">
        <v>110322</v>
      </c>
      <c r="R110" s="30">
        <v>975</v>
      </c>
      <c r="S110" s="32">
        <v>0.88377658128025238</v>
      </c>
      <c r="T110" s="31">
        <v>1.3291935535600707E-2</v>
      </c>
      <c r="U110" s="32">
        <v>113.57</v>
      </c>
      <c r="V110" s="31">
        <v>99.622807017543863</v>
      </c>
      <c r="W110" s="32">
        <v>114</v>
      </c>
      <c r="X110" s="31">
        <v>100</v>
      </c>
      <c r="Y110" s="31">
        <v>0.37719298245613686</v>
      </c>
      <c r="Z110" s="30">
        <v>55</v>
      </c>
      <c r="AA110" s="30">
        <v>900</v>
      </c>
      <c r="AB110" s="31">
        <v>5.7591623036649215</v>
      </c>
      <c r="AC110" s="30">
        <v>34</v>
      </c>
      <c r="AD110" s="30">
        <v>941</v>
      </c>
      <c r="AE110" s="31">
        <v>3.4871794871794872</v>
      </c>
      <c r="AF110" s="31">
        <v>-2.2719828164854343</v>
      </c>
      <c r="AG110" s="32">
        <v>19</v>
      </c>
      <c r="AH110" s="31">
        <v>100</v>
      </c>
      <c r="AI110" s="32">
        <v>95</v>
      </c>
      <c r="AJ110" s="30">
        <v>889</v>
      </c>
      <c r="AK110" s="30">
        <v>941</v>
      </c>
      <c r="AL110" s="31">
        <v>94.473963868225297</v>
      </c>
      <c r="AM110" s="30">
        <v>34</v>
      </c>
      <c r="AN110" s="31">
        <v>3.4871794871794872</v>
      </c>
      <c r="AO110" s="30">
        <v>975</v>
      </c>
      <c r="AP110" s="31">
        <v>91.179487179487182</v>
      </c>
    </row>
    <row r="111" spans="1:42" x14ac:dyDescent="0.2">
      <c r="A111" s="20" t="s">
        <v>625</v>
      </c>
      <c r="B111" s="29" t="s">
        <v>624</v>
      </c>
      <c r="C111" s="29" t="s">
        <v>626</v>
      </c>
      <c r="D111" s="29" t="s">
        <v>709</v>
      </c>
      <c r="E111" s="29" t="s">
        <v>708</v>
      </c>
      <c r="F111" s="29" t="s">
        <v>710</v>
      </c>
      <c r="G111" s="29" t="s">
        <v>719</v>
      </c>
      <c r="H111" s="29" t="s">
        <v>720</v>
      </c>
      <c r="I111" s="29" t="s">
        <v>368</v>
      </c>
      <c r="J111" s="29" t="s">
        <v>735</v>
      </c>
      <c r="K111" s="29" t="s">
        <v>736</v>
      </c>
      <c r="L111" s="30">
        <v>48</v>
      </c>
      <c r="M111" s="30">
        <v>319006</v>
      </c>
      <c r="N111" s="30">
        <v>2329</v>
      </c>
      <c r="O111" s="32">
        <v>0.73008031196905387</v>
      </c>
      <c r="P111" s="30">
        <v>48</v>
      </c>
      <c r="Q111" s="30">
        <v>324762</v>
      </c>
      <c r="R111" s="30">
        <v>2422</v>
      </c>
      <c r="S111" s="32">
        <v>0.74577690739680136</v>
      </c>
      <c r="T111" s="31">
        <v>1.5696595427747484E-2</v>
      </c>
      <c r="U111" s="32">
        <v>283.18999999999994</v>
      </c>
      <c r="V111" s="31">
        <v>98.3298611111111</v>
      </c>
      <c r="W111" s="32">
        <v>272.34000000000003</v>
      </c>
      <c r="X111" s="31">
        <v>94.562500000000014</v>
      </c>
      <c r="Y111" s="31">
        <v>-3.7673611111110858</v>
      </c>
      <c r="Z111" s="30">
        <v>215</v>
      </c>
      <c r="AA111" s="30">
        <v>2114</v>
      </c>
      <c r="AB111" s="31">
        <v>9.2314297981966504</v>
      </c>
      <c r="AC111" s="30">
        <v>229</v>
      </c>
      <c r="AD111" s="30">
        <v>2193</v>
      </c>
      <c r="AE111" s="31">
        <v>9.4549958711808415</v>
      </c>
      <c r="AF111" s="31">
        <v>0.22356607298419107</v>
      </c>
      <c r="AG111" s="32">
        <v>48</v>
      </c>
      <c r="AH111" s="31">
        <v>100</v>
      </c>
      <c r="AI111" s="32">
        <v>224.34</v>
      </c>
      <c r="AJ111" s="30">
        <v>1946</v>
      </c>
      <c r="AK111" s="30">
        <v>2193</v>
      </c>
      <c r="AL111" s="31">
        <v>88.736890104879166</v>
      </c>
      <c r="AM111" s="30">
        <v>229</v>
      </c>
      <c r="AN111" s="31">
        <v>9.4549958711808415</v>
      </c>
      <c r="AO111" s="30">
        <v>2422</v>
      </c>
      <c r="AP111" s="31">
        <v>80.346820809248555</v>
      </c>
    </row>
    <row r="112" spans="1:42" x14ac:dyDescent="0.2">
      <c r="A112" s="20" t="s">
        <v>625</v>
      </c>
      <c r="B112" s="29" t="s">
        <v>624</v>
      </c>
      <c r="C112" s="29" t="s">
        <v>626</v>
      </c>
      <c r="D112" s="29" t="s">
        <v>709</v>
      </c>
      <c r="E112" s="29" t="s">
        <v>708</v>
      </c>
      <c r="F112" s="29" t="s">
        <v>710</v>
      </c>
      <c r="G112" s="29" t="s">
        <v>727</v>
      </c>
      <c r="H112" s="29" t="s">
        <v>728</v>
      </c>
      <c r="I112" s="29" t="s">
        <v>369</v>
      </c>
      <c r="J112" s="29" t="s">
        <v>737</v>
      </c>
      <c r="K112" s="29" t="s">
        <v>738</v>
      </c>
      <c r="L112" s="30">
        <v>50</v>
      </c>
      <c r="M112" s="30">
        <v>369059</v>
      </c>
      <c r="N112" s="30">
        <v>2846</v>
      </c>
      <c r="O112" s="32">
        <v>0.77115041226470571</v>
      </c>
      <c r="P112" s="30">
        <v>50</v>
      </c>
      <c r="Q112" s="30">
        <v>386603</v>
      </c>
      <c r="R112" s="30">
        <v>2956</v>
      </c>
      <c r="S112" s="32">
        <v>0.76460865539067202</v>
      </c>
      <c r="T112" s="31">
        <v>-6.5417568740336884E-3</v>
      </c>
      <c r="U112" s="32">
        <v>292.56</v>
      </c>
      <c r="V112" s="31">
        <v>97.52</v>
      </c>
      <c r="W112" s="32">
        <v>287.84000000000003</v>
      </c>
      <c r="X112" s="31">
        <v>95.946666666666687</v>
      </c>
      <c r="Y112" s="31">
        <v>-1.5733333333333093</v>
      </c>
      <c r="Z112" s="30">
        <v>368</v>
      </c>
      <c r="AA112" s="30">
        <v>2478</v>
      </c>
      <c r="AB112" s="31">
        <v>12.930428671820099</v>
      </c>
      <c r="AC112" s="30">
        <v>443</v>
      </c>
      <c r="AD112" s="30">
        <v>2513</v>
      </c>
      <c r="AE112" s="31">
        <v>14.986468200270636</v>
      </c>
      <c r="AF112" s="31">
        <v>2.0560395284505368</v>
      </c>
      <c r="AG112" s="32">
        <v>50</v>
      </c>
      <c r="AH112" s="31">
        <v>100</v>
      </c>
      <c r="AI112" s="32">
        <v>237.84</v>
      </c>
      <c r="AJ112" s="30">
        <v>2295</v>
      </c>
      <c r="AK112" s="30">
        <v>2513</v>
      </c>
      <c r="AL112" s="31">
        <v>91.325109430959017</v>
      </c>
      <c r="AM112" s="30">
        <v>443</v>
      </c>
      <c r="AN112" s="31">
        <v>14.986468200270636</v>
      </c>
      <c r="AO112" s="30">
        <v>2956</v>
      </c>
      <c r="AP112" s="31">
        <v>77.638700947225985</v>
      </c>
    </row>
    <row r="113" spans="1:42" x14ac:dyDescent="0.2">
      <c r="A113" s="20" t="s">
        <v>625</v>
      </c>
      <c r="B113" s="29" t="s">
        <v>624</v>
      </c>
      <c r="C113" s="29" t="s">
        <v>626</v>
      </c>
      <c r="D113" s="29" t="s">
        <v>709</v>
      </c>
      <c r="E113" s="29" t="s">
        <v>708</v>
      </c>
      <c r="F113" s="29" t="s">
        <v>710</v>
      </c>
      <c r="G113" s="29" t="s">
        <v>739</v>
      </c>
      <c r="H113" s="29" t="s">
        <v>740</v>
      </c>
      <c r="I113" s="29" t="s">
        <v>370</v>
      </c>
      <c r="J113" s="29" t="s">
        <v>741</v>
      </c>
      <c r="K113" s="29" t="s">
        <v>742</v>
      </c>
      <c r="L113" s="30">
        <v>56</v>
      </c>
      <c r="M113" s="30">
        <v>477755</v>
      </c>
      <c r="N113" s="30">
        <v>3369</v>
      </c>
      <c r="O113" s="32">
        <v>0.70517315360383459</v>
      </c>
      <c r="P113" s="30">
        <v>56</v>
      </c>
      <c r="Q113" s="30">
        <v>484380</v>
      </c>
      <c r="R113" s="30">
        <v>3428</v>
      </c>
      <c r="S113" s="32">
        <v>0.70770882365085264</v>
      </c>
      <c r="T113" s="31">
        <v>2.535670047018046E-3</v>
      </c>
      <c r="U113" s="32">
        <v>331.45</v>
      </c>
      <c r="V113" s="31">
        <v>98.645833333333329</v>
      </c>
      <c r="W113" s="32">
        <v>333.12</v>
      </c>
      <c r="X113" s="31">
        <v>99.142857142857139</v>
      </c>
      <c r="Y113" s="31">
        <v>0.4970238095238102</v>
      </c>
      <c r="Z113" s="30">
        <v>317</v>
      </c>
      <c r="AA113" s="30">
        <v>3052</v>
      </c>
      <c r="AB113" s="31">
        <v>9.4093202730780643</v>
      </c>
      <c r="AC113" s="30">
        <v>363</v>
      </c>
      <c r="AD113" s="30">
        <v>3065</v>
      </c>
      <c r="AE113" s="31">
        <v>10.589264877479581</v>
      </c>
      <c r="AF113" s="31">
        <v>1.1799446044015163</v>
      </c>
      <c r="AG113" s="32">
        <v>56</v>
      </c>
      <c r="AH113" s="31">
        <v>100</v>
      </c>
      <c r="AI113" s="32">
        <v>277.12</v>
      </c>
      <c r="AJ113" s="30">
        <v>2856</v>
      </c>
      <c r="AK113" s="30">
        <v>3065</v>
      </c>
      <c r="AL113" s="31">
        <v>93.181076672104396</v>
      </c>
      <c r="AM113" s="30">
        <v>363</v>
      </c>
      <c r="AN113" s="31">
        <v>10.589264877479581</v>
      </c>
      <c r="AO113" s="30">
        <v>3428</v>
      </c>
      <c r="AP113" s="31">
        <v>83.313885647607933</v>
      </c>
    </row>
    <row r="114" spans="1:42" x14ac:dyDescent="0.2">
      <c r="A114" s="20" t="s">
        <v>625</v>
      </c>
      <c r="B114" s="29" t="s">
        <v>624</v>
      </c>
      <c r="C114" s="29" t="s">
        <v>626</v>
      </c>
      <c r="D114" s="29" t="s">
        <v>709</v>
      </c>
      <c r="E114" s="29" t="s">
        <v>708</v>
      </c>
      <c r="F114" s="29" t="s">
        <v>710</v>
      </c>
      <c r="G114" s="29" t="s">
        <v>739</v>
      </c>
      <c r="H114" s="29" t="s">
        <v>740</v>
      </c>
      <c r="I114" s="29" t="s">
        <v>371</v>
      </c>
      <c r="J114" s="29" t="s">
        <v>743</v>
      </c>
      <c r="K114" s="29" t="s">
        <v>744</v>
      </c>
      <c r="L114" s="30">
        <v>67</v>
      </c>
      <c r="M114" s="30">
        <v>507679</v>
      </c>
      <c r="N114" s="30">
        <v>3371</v>
      </c>
      <c r="O114" s="32">
        <v>0.66400225339239949</v>
      </c>
      <c r="P114" s="30">
        <v>67</v>
      </c>
      <c r="Q114" s="30">
        <v>515867</v>
      </c>
      <c r="R114" s="30">
        <v>3491</v>
      </c>
      <c r="S114" s="32">
        <v>0.67672481472937795</v>
      </c>
      <c r="T114" s="31">
        <v>1.2722561336978466E-2</v>
      </c>
      <c r="U114" s="32">
        <v>392.88</v>
      </c>
      <c r="V114" s="31">
        <v>97.731343283582078</v>
      </c>
      <c r="W114" s="32">
        <v>395.11</v>
      </c>
      <c r="X114" s="31">
        <v>98.2860696517413</v>
      </c>
      <c r="Y114" s="31">
        <v>0.55472636815922272</v>
      </c>
      <c r="Z114" s="30">
        <v>210</v>
      </c>
      <c r="AA114" s="30">
        <v>3160</v>
      </c>
      <c r="AB114" s="31">
        <v>6.2314540059347179</v>
      </c>
      <c r="AC114" s="30">
        <v>198</v>
      </c>
      <c r="AD114" s="30">
        <v>3291</v>
      </c>
      <c r="AE114" s="31">
        <v>5.674978503869303</v>
      </c>
      <c r="AF114" s="31">
        <v>-0.55647550206541485</v>
      </c>
      <c r="AG114" s="32">
        <v>67</v>
      </c>
      <c r="AH114" s="31">
        <v>100</v>
      </c>
      <c r="AI114" s="32">
        <v>328.11</v>
      </c>
      <c r="AJ114" s="30">
        <v>3096</v>
      </c>
      <c r="AK114" s="30">
        <v>3291</v>
      </c>
      <c r="AL114" s="31">
        <v>94.074749316317224</v>
      </c>
      <c r="AM114" s="30">
        <v>198</v>
      </c>
      <c r="AN114" s="31">
        <v>5.674978503869303</v>
      </c>
      <c r="AO114" s="30">
        <v>3489</v>
      </c>
      <c r="AP114" s="31">
        <v>88.736027515047283</v>
      </c>
    </row>
    <row r="115" spans="1:42" x14ac:dyDescent="0.2">
      <c r="A115" s="20" t="s">
        <v>625</v>
      </c>
      <c r="B115" s="29" t="s">
        <v>624</v>
      </c>
      <c r="C115" s="29" t="s">
        <v>626</v>
      </c>
      <c r="D115" s="29" t="s">
        <v>709</v>
      </c>
      <c r="E115" s="29" t="s">
        <v>708</v>
      </c>
      <c r="F115" s="29" t="s">
        <v>710</v>
      </c>
      <c r="G115" s="29" t="s">
        <v>727</v>
      </c>
      <c r="H115" s="29" t="s">
        <v>728</v>
      </c>
      <c r="I115" s="29" t="s">
        <v>372</v>
      </c>
      <c r="J115" s="29" t="s">
        <v>745</v>
      </c>
      <c r="K115" s="29" t="s">
        <v>746</v>
      </c>
      <c r="L115" s="30">
        <v>28</v>
      </c>
      <c r="M115" s="30">
        <v>177383</v>
      </c>
      <c r="N115" s="30">
        <v>1141</v>
      </c>
      <c r="O115" s="32">
        <v>0.64324089681649321</v>
      </c>
      <c r="P115" s="30">
        <v>28</v>
      </c>
      <c r="Q115" s="30">
        <v>179706</v>
      </c>
      <c r="R115" s="30">
        <v>1208</v>
      </c>
      <c r="S115" s="32">
        <v>0.67220905256363173</v>
      </c>
      <c r="T115" s="31">
        <v>2.8968155747138513E-2</v>
      </c>
      <c r="U115" s="32">
        <v>166.32</v>
      </c>
      <c r="V115" s="31">
        <v>99</v>
      </c>
      <c r="W115" s="32">
        <v>162.94</v>
      </c>
      <c r="X115" s="31">
        <v>96.988095238095227</v>
      </c>
      <c r="Y115" s="31">
        <v>-2.0119047619047734</v>
      </c>
      <c r="Z115" s="30">
        <v>77</v>
      </c>
      <c r="AA115" s="30">
        <v>1064</v>
      </c>
      <c r="AB115" s="31">
        <v>6.7484662576687118</v>
      </c>
      <c r="AC115" s="30">
        <v>96</v>
      </c>
      <c r="AD115" s="30">
        <v>1112</v>
      </c>
      <c r="AE115" s="31">
        <v>7.9470198675496695</v>
      </c>
      <c r="AF115" s="31">
        <v>1.1985536098809577</v>
      </c>
      <c r="AG115" s="32">
        <v>28</v>
      </c>
      <c r="AH115" s="31">
        <v>100</v>
      </c>
      <c r="AI115" s="32">
        <v>134.94</v>
      </c>
      <c r="AJ115" s="30">
        <v>1021</v>
      </c>
      <c r="AK115" s="30">
        <v>1112</v>
      </c>
      <c r="AL115" s="31">
        <v>91.816546762589923</v>
      </c>
      <c r="AM115" s="30">
        <v>96</v>
      </c>
      <c r="AN115" s="31">
        <v>7.9470198675496695</v>
      </c>
      <c r="AO115" s="30">
        <v>1208</v>
      </c>
      <c r="AP115" s="31">
        <v>84.519867549668874</v>
      </c>
    </row>
    <row r="116" spans="1:42" x14ac:dyDescent="0.2">
      <c r="A116" s="20" t="s">
        <v>625</v>
      </c>
      <c r="B116" s="29" t="s">
        <v>624</v>
      </c>
      <c r="C116" s="29" t="s">
        <v>626</v>
      </c>
      <c r="D116" s="29" t="s">
        <v>709</v>
      </c>
      <c r="E116" s="29" t="s">
        <v>708</v>
      </c>
      <c r="F116" s="29" t="s">
        <v>710</v>
      </c>
      <c r="G116" s="29" t="s">
        <v>711</v>
      </c>
      <c r="H116" s="29" t="s">
        <v>712</v>
      </c>
      <c r="I116" s="29" t="s">
        <v>373</v>
      </c>
      <c r="J116" s="29" t="s">
        <v>747</v>
      </c>
      <c r="K116" s="29" t="s">
        <v>748</v>
      </c>
      <c r="L116" s="30">
        <v>13</v>
      </c>
      <c r="M116" s="30">
        <v>122221</v>
      </c>
      <c r="N116" s="30">
        <v>1045</v>
      </c>
      <c r="O116" s="32">
        <v>0.85500855008550092</v>
      </c>
      <c r="P116" s="30">
        <v>13</v>
      </c>
      <c r="Q116" s="30">
        <v>138396</v>
      </c>
      <c r="R116" s="30">
        <v>1173</v>
      </c>
      <c r="S116" s="32">
        <v>0.84756784878175662</v>
      </c>
      <c r="T116" s="31">
        <v>-7.4407013037443015E-3</v>
      </c>
      <c r="U116" s="32">
        <v>76.759999999999991</v>
      </c>
      <c r="V116" s="31">
        <v>98.410256410256409</v>
      </c>
      <c r="W116" s="32">
        <v>77.680000000000007</v>
      </c>
      <c r="X116" s="31">
        <v>99.589743589743605</v>
      </c>
      <c r="Y116" s="31">
        <v>1.1794871794871966</v>
      </c>
      <c r="Z116" s="30">
        <v>49</v>
      </c>
      <c r="AA116" s="30">
        <v>996</v>
      </c>
      <c r="AB116" s="31">
        <v>4.6889952153110048</v>
      </c>
      <c r="AC116" s="30">
        <v>66</v>
      </c>
      <c r="AD116" s="30">
        <v>1107</v>
      </c>
      <c r="AE116" s="31">
        <v>5.6265984654731458</v>
      </c>
      <c r="AF116" s="31">
        <v>0.93760325016214097</v>
      </c>
      <c r="AG116" s="32">
        <v>13</v>
      </c>
      <c r="AH116" s="31">
        <v>100</v>
      </c>
      <c r="AI116" s="32">
        <v>64.680000000000007</v>
      </c>
      <c r="AJ116" s="30">
        <v>1030</v>
      </c>
      <c r="AK116" s="30">
        <v>1107</v>
      </c>
      <c r="AL116" s="31">
        <v>93.044263775971089</v>
      </c>
      <c r="AM116" s="30">
        <v>66</v>
      </c>
      <c r="AN116" s="31">
        <v>5.6265984654731458</v>
      </c>
      <c r="AO116" s="30">
        <v>1173</v>
      </c>
      <c r="AP116" s="31">
        <v>87.809036658141508</v>
      </c>
    </row>
    <row r="117" spans="1:42" x14ac:dyDescent="0.2">
      <c r="A117" s="20" t="s">
        <v>625</v>
      </c>
      <c r="B117" s="29" t="s">
        <v>624</v>
      </c>
      <c r="C117" s="29" t="s">
        <v>626</v>
      </c>
      <c r="D117" s="29" t="s">
        <v>750</v>
      </c>
      <c r="E117" s="29" t="s">
        <v>749</v>
      </c>
      <c r="F117" s="29" t="s">
        <v>751</v>
      </c>
      <c r="G117" s="29" t="s">
        <v>752</v>
      </c>
      <c r="H117" s="29" t="s">
        <v>753</v>
      </c>
      <c r="I117" s="29" t="s">
        <v>374</v>
      </c>
      <c r="J117" s="29" t="s">
        <v>754</v>
      </c>
      <c r="K117" s="29" t="s">
        <v>755</v>
      </c>
      <c r="L117" s="30">
        <v>102</v>
      </c>
      <c r="M117" s="30">
        <v>765027</v>
      </c>
      <c r="N117" s="30">
        <v>5498</v>
      </c>
      <c r="O117" s="32">
        <v>0.71866744572413777</v>
      </c>
      <c r="P117" s="30">
        <v>102</v>
      </c>
      <c r="Q117" s="30">
        <v>790868</v>
      </c>
      <c r="R117" s="30">
        <v>5729</v>
      </c>
      <c r="S117" s="32">
        <v>0.72439395701937614</v>
      </c>
      <c r="T117" s="31">
        <v>5.726511295238379E-3</v>
      </c>
      <c r="U117" s="32">
        <v>595.75</v>
      </c>
      <c r="V117" s="31">
        <v>97.34477124183006</v>
      </c>
      <c r="W117" s="32">
        <v>599.95000000000005</v>
      </c>
      <c r="X117" s="31">
        <v>98.031045751634011</v>
      </c>
      <c r="Y117" s="31">
        <v>0.6862745098039511</v>
      </c>
      <c r="Z117" s="30">
        <v>413</v>
      </c>
      <c r="AA117" s="30">
        <v>5085</v>
      </c>
      <c r="AB117" s="31">
        <v>7.5118224809021461</v>
      </c>
      <c r="AC117" s="30">
        <v>562</v>
      </c>
      <c r="AD117" s="30">
        <v>5167</v>
      </c>
      <c r="AE117" s="31">
        <v>9.8097399197067539</v>
      </c>
      <c r="AF117" s="31">
        <v>2.2979174388046077</v>
      </c>
      <c r="AG117" s="32">
        <v>102</v>
      </c>
      <c r="AH117" s="31">
        <v>100</v>
      </c>
      <c r="AI117" s="32">
        <v>497.95000000000005</v>
      </c>
      <c r="AJ117" s="30">
        <v>4803</v>
      </c>
      <c r="AK117" s="30">
        <v>5167</v>
      </c>
      <c r="AL117" s="31">
        <v>92.955293206889877</v>
      </c>
      <c r="AM117" s="30">
        <v>562</v>
      </c>
      <c r="AN117" s="31">
        <v>9.8097399197067539</v>
      </c>
      <c r="AO117" s="30">
        <v>5729</v>
      </c>
      <c r="AP117" s="31">
        <v>83.83662070169315</v>
      </c>
    </row>
    <row r="118" spans="1:42" x14ac:dyDescent="0.2">
      <c r="A118" s="20" t="s">
        <v>625</v>
      </c>
      <c r="B118" s="29" t="s">
        <v>624</v>
      </c>
      <c r="C118" s="29" t="s">
        <v>626</v>
      </c>
      <c r="D118" s="29" t="s">
        <v>750</v>
      </c>
      <c r="E118" s="29" t="s">
        <v>749</v>
      </c>
      <c r="F118" s="29" t="s">
        <v>751</v>
      </c>
      <c r="G118" s="29" t="s">
        <v>756</v>
      </c>
      <c r="H118" s="29" t="s">
        <v>757</v>
      </c>
      <c r="I118" s="29" t="s">
        <v>375</v>
      </c>
      <c r="J118" s="29" t="s">
        <v>758</v>
      </c>
      <c r="K118" s="29" t="s">
        <v>759</v>
      </c>
      <c r="L118" s="30">
        <v>40</v>
      </c>
      <c r="M118" s="30">
        <v>332493</v>
      </c>
      <c r="N118" s="30">
        <v>2567</v>
      </c>
      <c r="O118" s="32">
        <v>0.77204632879489199</v>
      </c>
      <c r="P118" s="30">
        <v>40</v>
      </c>
      <c r="Q118" s="30">
        <v>335479</v>
      </c>
      <c r="R118" s="30">
        <v>2606</v>
      </c>
      <c r="S118" s="32">
        <v>0.77679974007314911</v>
      </c>
      <c r="T118" s="31">
        <v>4.7534112782571247E-3</v>
      </c>
      <c r="U118" s="32">
        <v>237.61</v>
      </c>
      <c r="V118" s="31">
        <v>99.004166666666677</v>
      </c>
      <c r="W118" s="32">
        <v>231.55999999999997</v>
      </c>
      <c r="X118" s="31">
        <v>96.483333333333334</v>
      </c>
      <c r="Y118" s="31">
        <v>-2.5208333333333428</v>
      </c>
      <c r="Z118" s="30">
        <v>210</v>
      </c>
      <c r="AA118" s="30">
        <v>2357</v>
      </c>
      <c r="AB118" s="31">
        <v>8.1807557460070122</v>
      </c>
      <c r="AC118" s="30">
        <v>185</v>
      </c>
      <c r="AD118" s="30">
        <v>2421</v>
      </c>
      <c r="AE118" s="31">
        <v>7.0990023023791249</v>
      </c>
      <c r="AF118" s="31">
        <v>-1.0817534436278873</v>
      </c>
      <c r="AG118" s="32">
        <v>40</v>
      </c>
      <c r="AH118" s="31">
        <v>100</v>
      </c>
      <c r="AI118" s="32">
        <v>191.56</v>
      </c>
      <c r="AJ118" s="30">
        <v>2228</v>
      </c>
      <c r="AK118" s="30">
        <v>2421</v>
      </c>
      <c r="AL118" s="31">
        <v>92.02808756712102</v>
      </c>
      <c r="AM118" s="30">
        <v>185</v>
      </c>
      <c r="AN118" s="31">
        <v>7.0990023023791249</v>
      </c>
      <c r="AO118" s="30">
        <v>2606</v>
      </c>
      <c r="AP118" s="31">
        <v>85.495011511895626</v>
      </c>
    </row>
    <row r="119" spans="1:42" x14ac:dyDescent="0.2">
      <c r="A119" s="20" t="s">
        <v>625</v>
      </c>
      <c r="B119" s="29" t="s">
        <v>624</v>
      </c>
      <c r="C119" s="29" t="s">
        <v>626</v>
      </c>
      <c r="D119" s="29" t="s">
        <v>750</v>
      </c>
      <c r="E119" s="29" t="s">
        <v>749</v>
      </c>
      <c r="F119" s="29" t="s">
        <v>751</v>
      </c>
      <c r="G119" s="29" t="s">
        <v>760</v>
      </c>
      <c r="H119" s="29" t="s">
        <v>761</v>
      </c>
      <c r="I119" s="29" t="s">
        <v>376</v>
      </c>
      <c r="J119" s="29" t="s">
        <v>762</v>
      </c>
      <c r="K119" s="29" t="s">
        <v>763</v>
      </c>
      <c r="L119" s="30">
        <v>20</v>
      </c>
      <c r="M119" s="30">
        <v>188827</v>
      </c>
      <c r="N119" s="30">
        <v>1715</v>
      </c>
      <c r="O119" s="32">
        <v>0.90823875822843136</v>
      </c>
      <c r="P119" s="30">
        <v>20</v>
      </c>
      <c r="Q119" s="30">
        <v>189584</v>
      </c>
      <c r="R119" s="30">
        <v>1730</v>
      </c>
      <c r="S119" s="32">
        <v>0.91252426365094097</v>
      </c>
      <c r="T119" s="31">
        <v>4.2855054225096056E-3</v>
      </c>
      <c r="U119" s="32">
        <v>105.02</v>
      </c>
      <c r="V119" s="31">
        <v>87.516666666666666</v>
      </c>
      <c r="W119" s="32">
        <v>112.55</v>
      </c>
      <c r="X119" s="31">
        <v>93.791666666666657</v>
      </c>
      <c r="Y119" s="31">
        <v>6.2749999999999915</v>
      </c>
      <c r="Z119" s="30">
        <v>215</v>
      </c>
      <c r="AA119" s="30">
        <v>1500</v>
      </c>
      <c r="AB119" s="31">
        <v>12.536443148688047</v>
      </c>
      <c r="AC119" s="30">
        <v>200</v>
      </c>
      <c r="AD119" s="30">
        <v>1530</v>
      </c>
      <c r="AE119" s="31">
        <v>11.560693641618498</v>
      </c>
      <c r="AF119" s="31">
        <v>-0.97574950706954944</v>
      </c>
      <c r="AG119" s="32">
        <v>20</v>
      </c>
      <c r="AH119" s="31">
        <v>100</v>
      </c>
      <c r="AI119" s="32">
        <v>92.55</v>
      </c>
      <c r="AJ119" s="30">
        <v>1342</v>
      </c>
      <c r="AK119" s="30">
        <v>1530</v>
      </c>
      <c r="AL119" s="31">
        <v>87.712418300653596</v>
      </c>
      <c r="AM119" s="30">
        <v>200</v>
      </c>
      <c r="AN119" s="31">
        <v>11.560693641618498</v>
      </c>
      <c r="AO119" s="30">
        <v>1730</v>
      </c>
      <c r="AP119" s="31">
        <v>77.572254335260112</v>
      </c>
    </row>
    <row r="120" spans="1:42" x14ac:dyDescent="0.2">
      <c r="A120" s="20" t="s">
        <v>625</v>
      </c>
      <c r="B120" s="29" t="s">
        <v>624</v>
      </c>
      <c r="C120" s="29" t="s">
        <v>626</v>
      </c>
      <c r="D120" s="29" t="s">
        <v>750</v>
      </c>
      <c r="E120" s="29" t="s">
        <v>749</v>
      </c>
      <c r="F120" s="29" t="s">
        <v>751</v>
      </c>
      <c r="G120" s="29" t="s">
        <v>764</v>
      </c>
      <c r="H120" s="29" t="s">
        <v>765</v>
      </c>
      <c r="I120" s="29" t="s">
        <v>377</v>
      </c>
      <c r="J120" s="29" t="s">
        <v>766</v>
      </c>
      <c r="K120" s="29" t="s">
        <v>767</v>
      </c>
      <c r="L120" s="30">
        <v>45</v>
      </c>
      <c r="M120" s="30">
        <v>317147</v>
      </c>
      <c r="N120" s="30">
        <v>2651</v>
      </c>
      <c r="O120" s="32">
        <v>0.83588998161735728</v>
      </c>
      <c r="P120" s="30">
        <v>45</v>
      </c>
      <c r="Q120" s="30">
        <v>319720</v>
      </c>
      <c r="R120" s="30">
        <v>2657</v>
      </c>
      <c r="S120" s="32">
        <v>0.83103965970223947</v>
      </c>
      <c r="T120" s="31">
        <v>-4.8503219151178056E-3</v>
      </c>
      <c r="U120" s="32">
        <v>267.07</v>
      </c>
      <c r="V120" s="31">
        <v>98.914814814814804</v>
      </c>
      <c r="W120" s="32">
        <v>249.67</v>
      </c>
      <c r="X120" s="31">
        <v>92.470370370370375</v>
      </c>
      <c r="Y120" s="31">
        <v>-6.4444444444444287</v>
      </c>
      <c r="Z120" s="30">
        <v>318</v>
      </c>
      <c r="AA120" s="30">
        <v>2333</v>
      </c>
      <c r="AB120" s="31">
        <v>11.995473406261787</v>
      </c>
      <c r="AC120" s="30">
        <v>325</v>
      </c>
      <c r="AD120" s="30">
        <v>2332</v>
      </c>
      <c r="AE120" s="31">
        <v>12.231840421528039</v>
      </c>
      <c r="AF120" s="31">
        <v>0.23636701526625181</v>
      </c>
      <c r="AG120" s="32">
        <v>45</v>
      </c>
      <c r="AH120" s="31">
        <v>100</v>
      </c>
      <c r="AI120" s="32">
        <v>204.66999999999996</v>
      </c>
      <c r="AJ120" s="30">
        <v>2088</v>
      </c>
      <c r="AK120" s="30">
        <v>2332</v>
      </c>
      <c r="AL120" s="31">
        <v>89.536878216123498</v>
      </c>
      <c r="AM120" s="30">
        <v>325</v>
      </c>
      <c r="AN120" s="31">
        <v>12.231840421528039</v>
      </c>
      <c r="AO120" s="30">
        <v>2657</v>
      </c>
      <c r="AP120" s="31">
        <v>78.584870154309371</v>
      </c>
    </row>
    <row r="121" spans="1:42" x14ac:dyDescent="0.2">
      <c r="A121" s="20" t="s">
        <v>625</v>
      </c>
      <c r="B121" s="29" t="s">
        <v>624</v>
      </c>
      <c r="C121" s="29" t="s">
        <v>626</v>
      </c>
      <c r="D121" s="29" t="s">
        <v>750</v>
      </c>
      <c r="E121" s="29" t="s">
        <v>749</v>
      </c>
      <c r="F121" s="29" t="s">
        <v>751</v>
      </c>
      <c r="G121" s="29" t="s">
        <v>756</v>
      </c>
      <c r="H121" s="29" t="s">
        <v>757</v>
      </c>
      <c r="I121" s="29" t="s">
        <v>378</v>
      </c>
      <c r="J121" s="29" t="s">
        <v>768</v>
      </c>
      <c r="K121" s="29" t="s">
        <v>769</v>
      </c>
      <c r="L121" s="30">
        <v>38</v>
      </c>
      <c r="M121" s="30">
        <v>283651</v>
      </c>
      <c r="N121" s="30">
        <v>2331</v>
      </c>
      <c r="O121" s="32">
        <v>0.82178451688871179</v>
      </c>
      <c r="P121" s="30">
        <v>38</v>
      </c>
      <c r="Q121" s="30">
        <v>290594</v>
      </c>
      <c r="R121" s="30">
        <v>2431</v>
      </c>
      <c r="S121" s="32">
        <v>0.83656235159707359</v>
      </c>
      <c r="T121" s="31">
        <v>1.4777834708361803E-2</v>
      </c>
      <c r="U121" s="32">
        <v>214.42999999999998</v>
      </c>
      <c r="V121" s="31">
        <v>94.048245614035082</v>
      </c>
      <c r="W121" s="32">
        <v>202.29000000000002</v>
      </c>
      <c r="X121" s="31">
        <v>88.723684210526329</v>
      </c>
      <c r="Y121" s="31">
        <v>-5.3245614035087527</v>
      </c>
      <c r="Z121" s="30">
        <v>204</v>
      </c>
      <c r="AA121" s="30">
        <v>2127</v>
      </c>
      <c r="AB121" s="31">
        <v>8.7516087516087513</v>
      </c>
      <c r="AC121" s="30">
        <v>186</v>
      </c>
      <c r="AD121" s="30">
        <v>2245</v>
      </c>
      <c r="AE121" s="31">
        <v>7.6511723570547101</v>
      </c>
      <c r="AF121" s="31">
        <v>-1.1004363945540412</v>
      </c>
      <c r="AG121" s="32">
        <v>38</v>
      </c>
      <c r="AH121" s="31">
        <v>100</v>
      </c>
      <c r="AI121" s="32">
        <v>164.29000000000002</v>
      </c>
      <c r="AJ121" s="30">
        <v>1914</v>
      </c>
      <c r="AK121" s="30">
        <v>2245</v>
      </c>
      <c r="AL121" s="31">
        <v>85.25612472160357</v>
      </c>
      <c r="AM121" s="30">
        <v>186</v>
      </c>
      <c r="AN121" s="31">
        <v>7.6511723570547101</v>
      </c>
      <c r="AO121" s="30">
        <v>2431</v>
      </c>
      <c r="AP121" s="31">
        <v>78.733031674208149</v>
      </c>
    </row>
    <row r="122" spans="1:42" x14ac:dyDescent="0.2">
      <c r="A122" s="20" t="s">
        <v>625</v>
      </c>
      <c r="B122" s="29" t="s">
        <v>624</v>
      </c>
      <c r="C122" s="29" t="s">
        <v>626</v>
      </c>
      <c r="D122" s="29" t="s">
        <v>750</v>
      </c>
      <c r="E122" s="29" t="s">
        <v>749</v>
      </c>
      <c r="F122" s="29" t="s">
        <v>751</v>
      </c>
      <c r="G122" s="29" t="s">
        <v>760</v>
      </c>
      <c r="H122" s="29" t="s">
        <v>761</v>
      </c>
      <c r="I122" s="29" t="s">
        <v>379</v>
      </c>
      <c r="J122" s="29" t="s">
        <v>770</v>
      </c>
      <c r="K122" s="29" t="s">
        <v>771</v>
      </c>
      <c r="L122" s="30">
        <v>18</v>
      </c>
      <c r="M122" s="30">
        <v>139106</v>
      </c>
      <c r="N122" s="30">
        <v>1646</v>
      </c>
      <c r="O122" s="32">
        <v>1.1832703118485184</v>
      </c>
      <c r="P122" s="30">
        <v>18</v>
      </c>
      <c r="Q122" s="30">
        <v>139924</v>
      </c>
      <c r="R122" s="30">
        <v>1640</v>
      </c>
      <c r="S122" s="32">
        <v>1.1720648351962495</v>
      </c>
      <c r="T122" s="31">
        <v>-1.1205476652268898E-2</v>
      </c>
      <c r="U122" s="32">
        <v>101.33000000000001</v>
      </c>
      <c r="V122" s="31">
        <v>93.824074074074076</v>
      </c>
      <c r="W122" s="32">
        <v>99.010000000000019</v>
      </c>
      <c r="X122" s="31">
        <v>91.675925925925938</v>
      </c>
      <c r="Y122" s="31">
        <v>-2.1481481481481381</v>
      </c>
      <c r="Z122" s="30">
        <v>155</v>
      </c>
      <c r="AA122" s="30">
        <v>1491</v>
      </c>
      <c r="AB122" s="31">
        <v>9.4167679222357226</v>
      </c>
      <c r="AC122" s="30">
        <v>128</v>
      </c>
      <c r="AD122" s="30">
        <v>1512</v>
      </c>
      <c r="AE122" s="31">
        <v>7.8048780487804876</v>
      </c>
      <c r="AF122" s="31">
        <v>-1.6118898734552349</v>
      </c>
      <c r="AG122" s="32">
        <v>18</v>
      </c>
      <c r="AH122" s="31">
        <v>100</v>
      </c>
      <c r="AI122" s="32">
        <v>81.010000000000005</v>
      </c>
      <c r="AJ122" s="30">
        <v>1318</v>
      </c>
      <c r="AK122" s="30">
        <v>1512</v>
      </c>
      <c r="AL122" s="31">
        <v>87.169312169312178</v>
      </c>
      <c r="AM122" s="30">
        <v>128</v>
      </c>
      <c r="AN122" s="31">
        <v>7.8048780487804876</v>
      </c>
      <c r="AO122" s="30">
        <v>1640</v>
      </c>
      <c r="AP122" s="31">
        <v>80.365853658536594</v>
      </c>
    </row>
    <row r="123" spans="1:42" x14ac:dyDescent="0.2">
      <c r="A123" s="20" t="s">
        <v>625</v>
      </c>
      <c r="B123" s="29" t="s">
        <v>624</v>
      </c>
      <c r="C123" s="29" t="s">
        <v>626</v>
      </c>
      <c r="D123" s="29" t="s">
        <v>750</v>
      </c>
      <c r="E123" s="29" t="s">
        <v>749</v>
      </c>
      <c r="F123" s="29" t="s">
        <v>751</v>
      </c>
      <c r="G123" s="29" t="s">
        <v>760</v>
      </c>
      <c r="H123" s="29" t="s">
        <v>761</v>
      </c>
      <c r="I123" s="29" t="s">
        <v>380</v>
      </c>
      <c r="J123" s="29" t="s">
        <v>772</v>
      </c>
      <c r="K123" s="29" t="s">
        <v>773</v>
      </c>
      <c r="L123" s="30">
        <v>23</v>
      </c>
      <c r="M123" s="30">
        <v>194960</v>
      </c>
      <c r="N123" s="30">
        <v>1597</v>
      </c>
      <c r="O123" s="32">
        <v>0.81914238818219121</v>
      </c>
      <c r="P123" s="30">
        <v>23</v>
      </c>
      <c r="Q123" s="30">
        <v>197358</v>
      </c>
      <c r="R123" s="30">
        <v>1604</v>
      </c>
      <c r="S123" s="32">
        <v>0.81273624580711201</v>
      </c>
      <c r="T123" s="31">
        <v>-6.4061423750791935E-3</v>
      </c>
      <c r="U123" s="32">
        <v>137.98000000000002</v>
      </c>
      <c r="V123" s="31">
        <v>99.985507246376827</v>
      </c>
      <c r="W123" s="32">
        <v>137.48000000000002</v>
      </c>
      <c r="X123" s="31">
        <v>99.623188405797109</v>
      </c>
      <c r="Y123" s="31">
        <v>-0.36231884057971797</v>
      </c>
      <c r="Z123" s="30">
        <v>158</v>
      </c>
      <c r="AA123" s="30">
        <v>1439</v>
      </c>
      <c r="AB123" s="31">
        <v>9.8935504070131497</v>
      </c>
      <c r="AC123" s="30">
        <v>179</v>
      </c>
      <c r="AD123" s="30">
        <v>1425</v>
      </c>
      <c r="AE123" s="31">
        <v>11.159600997506235</v>
      </c>
      <c r="AF123" s="31">
        <v>1.2660505904930854</v>
      </c>
      <c r="AG123" s="32">
        <v>23</v>
      </c>
      <c r="AH123" s="31">
        <v>100</v>
      </c>
      <c r="AI123" s="32">
        <v>114.48</v>
      </c>
      <c r="AJ123" s="30">
        <v>1336</v>
      </c>
      <c r="AK123" s="30">
        <v>1425</v>
      </c>
      <c r="AL123" s="31">
        <v>93.754385964912274</v>
      </c>
      <c r="AM123" s="30">
        <v>179</v>
      </c>
      <c r="AN123" s="31">
        <v>11.159600997506235</v>
      </c>
      <c r="AO123" s="30">
        <v>1604</v>
      </c>
      <c r="AP123" s="31">
        <v>83.291770573566083</v>
      </c>
    </row>
    <row r="124" spans="1:42" x14ac:dyDescent="0.2">
      <c r="A124" s="20" t="s">
        <v>625</v>
      </c>
      <c r="B124" s="29" t="s">
        <v>624</v>
      </c>
      <c r="C124" s="29" t="s">
        <v>626</v>
      </c>
      <c r="D124" s="29" t="s">
        <v>750</v>
      </c>
      <c r="E124" s="29" t="s">
        <v>749</v>
      </c>
      <c r="F124" s="29" t="s">
        <v>751</v>
      </c>
      <c r="G124" s="29" t="s">
        <v>760</v>
      </c>
      <c r="H124" s="29" t="s">
        <v>761</v>
      </c>
      <c r="I124" s="29" t="s">
        <v>381</v>
      </c>
      <c r="J124" s="29" t="s">
        <v>774</v>
      </c>
      <c r="K124" s="29" t="s">
        <v>775</v>
      </c>
      <c r="L124" s="30">
        <v>24</v>
      </c>
      <c r="M124" s="30">
        <v>186420</v>
      </c>
      <c r="N124" s="30">
        <v>1720</v>
      </c>
      <c r="O124" s="32">
        <v>0.92264778457247076</v>
      </c>
      <c r="P124" s="30">
        <v>24</v>
      </c>
      <c r="Q124" s="30">
        <v>188543</v>
      </c>
      <c r="R124" s="30">
        <v>1774</v>
      </c>
      <c r="S124" s="32">
        <v>0.94089942347369038</v>
      </c>
      <c r="T124" s="31">
        <v>1.8251638901219613E-2</v>
      </c>
      <c r="U124" s="32">
        <v>143.62</v>
      </c>
      <c r="V124" s="31">
        <v>99.736111111111114</v>
      </c>
      <c r="W124" s="32">
        <v>143.89999999999998</v>
      </c>
      <c r="X124" s="31">
        <v>99.930555555555543</v>
      </c>
      <c r="Y124" s="31">
        <v>0.19444444444442865</v>
      </c>
      <c r="Z124" s="30">
        <v>172</v>
      </c>
      <c r="AA124" s="30">
        <v>1546</v>
      </c>
      <c r="AB124" s="31">
        <v>10.011641443538998</v>
      </c>
      <c r="AC124" s="30">
        <v>176</v>
      </c>
      <c r="AD124" s="30">
        <v>1598</v>
      </c>
      <c r="AE124" s="31">
        <v>9.9210822998872601</v>
      </c>
      <c r="AF124" s="31">
        <v>-9.0559143651738339E-2</v>
      </c>
      <c r="AG124" s="32">
        <v>24</v>
      </c>
      <c r="AH124" s="31">
        <v>100</v>
      </c>
      <c r="AI124" s="32">
        <v>119.89999999999999</v>
      </c>
      <c r="AJ124" s="30">
        <v>1497</v>
      </c>
      <c r="AK124" s="30">
        <v>1598</v>
      </c>
      <c r="AL124" s="31">
        <v>93.67959949937422</v>
      </c>
      <c r="AM124" s="30">
        <v>176</v>
      </c>
      <c r="AN124" s="31">
        <v>9.9210822998872601</v>
      </c>
      <c r="AO124" s="30">
        <v>1774</v>
      </c>
      <c r="AP124" s="31">
        <v>84.385569334836532</v>
      </c>
    </row>
    <row r="125" spans="1:42" x14ac:dyDescent="0.2">
      <c r="A125" s="20" t="s">
        <v>625</v>
      </c>
      <c r="B125" s="29" t="s">
        <v>624</v>
      </c>
      <c r="C125" s="29" t="s">
        <v>626</v>
      </c>
      <c r="D125" s="29" t="s">
        <v>750</v>
      </c>
      <c r="E125" s="29" t="s">
        <v>749</v>
      </c>
      <c r="F125" s="29" t="s">
        <v>751</v>
      </c>
      <c r="G125" s="29" t="s">
        <v>764</v>
      </c>
      <c r="H125" s="29" t="s">
        <v>765</v>
      </c>
      <c r="I125" s="29" t="s">
        <v>382</v>
      </c>
      <c r="J125" s="29" t="s">
        <v>776</v>
      </c>
      <c r="K125" s="29" t="s">
        <v>777</v>
      </c>
      <c r="L125" s="30">
        <v>31</v>
      </c>
      <c r="M125" s="30">
        <v>133404</v>
      </c>
      <c r="N125" s="30">
        <v>1096</v>
      </c>
      <c r="O125" s="32">
        <v>0.8215645707774879</v>
      </c>
      <c r="P125" s="30">
        <v>31</v>
      </c>
      <c r="Q125" s="30">
        <v>137060</v>
      </c>
      <c r="R125" s="30">
        <v>1116</v>
      </c>
      <c r="S125" s="32">
        <v>0.81424193783744336</v>
      </c>
      <c r="T125" s="31">
        <v>-7.3226329400445378E-3</v>
      </c>
      <c r="U125" s="32">
        <v>175.05999999999997</v>
      </c>
      <c r="V125" s="31">
        <v>94.118279569892465</v>
      </c>
      <c r="W125" s="32">
        <v>171.25</v>
      </c>
      <c r="X125" s="31">
        <v>92.069892473118287</v>
      </c>
      <c r="Y125" s="31">
        <v>-2.048387096774178</v>
      </c>
      <c r="Z125" s="30">
        <v>41</v>
      </c>
      <c r="AA125" s="30">
        <v>1055</v>
      </c>
      <c r="AB125" s="31">
        <v>3.7408759124087596</v>
      </c>
      <c r="AC125" s="30">
        <v>36</v>
      </c>
      <c r="AD125" s="30">
        <v>1080</v>
      </c>
      <c r="AE125" s="31">
        <v>3.225806451612903</v>
      </c>
      <c r="AF125" s="31">
        <v>-0.51506946079585658</v>
      </c>
      <c r="AG125" s="32">
        <v>31</v>
      </c>
      <c r="AH125" s="31">
        <v>100</v>
      </c>
      <c r="AI125" s="32">
        <v>140.25</v>
      </c>
      <c r="AJ125" s="30">
        <v>985</v>
      </c>
      <c r="AK125" s="30">
        <v>1080</v>
      </c>
      <c r="AL125" s="31">
        <v>91.203703703703709</v>
      </c>
      <c r="AM125" s="30">
        <v>36</v>
      </c>
      <c r="AN125" s="31">
        <v>3.225806451612903</v>
      </c>
      <c r="AO125" s="30">
        <v>1116</v>
      </c>
      <c r="AP125" s="31">
        <v>88.261648745519722</v>
      </c>
    </row>
    <row r="126" spans="1:42" x14ac:dyDescent="0.2">
      <c r="A126" s="20" t="s">
        <v>625</v>
      </c>
      <c r="B126" s="29" t="s">
        <v>624</v>
      </c>
      <c r="C126" s="29" t="s">
        <v>626</v>
      </c>
      <c r="D126" s="29" t="s">
        <v>750</v>
      </c>
      <c r="E126" s="29" t="s">
        <v>749</v>
      </c>
      <c r="F126" s="29" t="s">
        <v>751</v>
      </c>
      <c r="G126" s="29" t="s">
        <v>739</v>
      </c>
      <c r="H126" s="29" t="s">
        <v>740</v>
      </c>
      <c r="I126" s="29" t="s">
        <v>383</v>
      </c>
      <c r="J126" s="29" t="s">
        <v>778</v>
      </c>
      <c r="K126" s="29" t="s">
        <v>779</v>
      </c>
      <c r="L126" s="30">
        <v>34</v>
      </c>
      <c r="M126" s="30">
        <v>243341</v>
      </c>
      <c r="N126" s="30">
        <v>2089</v>
      </c>
      <c r="O126" s="32">
        <v>0.85846610312277827</v>
      </c>
      <c r="P126" s="30">
        <v>34</v>
      </c>
      <c r="Q126" s="30">
        <v>251771</v>
      </c>
      <c r="R126" s="30">
        <v>2194</v>
      </c>
      <c r="S126" s="32">
        <v>0.87142681246052955</v>
      </c>
      <c r="T126" s="31">
        <v>1.2960709337751286E-2</v>
      </c>
      <c r="U126" s="32">
        <v>196.59</v>
      </c>
      <c r="V126" s="31">
        <v>96.367647058823536</v>
      </c>
      <c r="W126" s="32">
        <v>196.6</v>
      </c>
      <c r="X126" s="31">
        <v>96.372549019607845</v>
      </c>
      <c r="Y126" s="31">
        <v>4.9019607843092672E-3</v>
      </c>
      <c r="Z126" s="30">
        <v>199</v>
      </c>
      <c r="AA126" s="30">
        <v>1890</v>
      </c>
      <c r="AB126" s="31">
        <v>9.5260890378171368</v>
      </c>
      <c r="AC126" s="30">
        <v>266</v>
      </c>
      <c r="AD126" s="30">
        <v>1928</v>
      </c>
      <c r="AE126" s="31">
        <v>12.123974475843209</v>
      </c>
      <c r="AF126" s="31">
        <v>2.5978854380260721</v>
      </c>
      <c r="AG126" s="32">
        <v>34</v>
      </c>
      <c r="AH126" s="31">
        <v>100</v>
      </c>
      <c r="AI126" s="32">
        <v>162.60000000000002</v>
      </c>
      <c r="AJ126" s="30">
        <v>1761</v>
      </c>
      <c r="AK126" s="30">
        <v>1928</v>
      </c>
      <c r="AL126" s="31">
        <v>91.338174273858925</v>
      </c>
      <c r="AM126" s="30">
        <v>266</v>
      </c>
      <c r="AN126" s="31">
        <v>12.123974475843209</v>
      </c>
      <c r="AO126" s="30">
        <v>2194</v>
      </c>
      <c r="AP126" s="31">
        <v>80.264357338195083</v>
      </c>
    </row>
    <row r="127" spans="1:42" x14ac:dyDescent="0.2">
      <c r="A127" s="20" t="s">
        <v>625</v>
      </c>
      <c r="B127" s="29" t="s">
        <v>624</v>
      </c>
      <c r="C127" s="29" t="s">
        <v>626</v>
      </c>
      <c r="D127" s="29" t="s">
        <v>750</v>
      </c>
      <c r="E127" s="29" t="s">
        <v>749</v>
      </c>
      <c r="F127" s="29" t="s">
        <v>751</v>
      </c>
      <c r="G127" s="29" t="s">
        <v>760</v>
      </c>
      <c r="H127" s="29" t="s">
        <v>761</v>
      </c>
      <c r="I127" s="29" t="s">
        <v>384</v>
      </c>
      <c r="J127" s="29" t="s">
        <v>780</v>
      </c>
      <c r="K127" s="29" t="s">
        <v>781</v>
      </c>
      <c r="L127" s="30">
        <v>21</v>
      </c>
      <c r="M127" s="30">
        <v>146129</v>
      </c>
      <c r="N127" s="30">
        <v>1609</v>
      </c>
      <c r="O127" s="32">
        <v>1.101081920768636</v>
      </c>
      <c r="P127" s="30">
        <v>21</v>
      </c>
      <c r="Q127" s="30">
        <v>147509</v>
      </c>
      <c r="R127" s="30">
        <v>1599</v>
      </c>
      <c r="S127" s="32">
        <v>1.0840016541363577</v>
      </c>
      <c r="T127" s="31">
        <v>-1.708026663227824E-2</v>
      </c>
      <c r="U127" s="32">
        <v>124.96</v>
      </c>
      <c r="V127" s="31">
        <v>99.174603174603178</v>
      </c>
      <c r="W127" s="32">
        <v>125.82</v>
      </c>
      <c r="X127" s="31">
        <v>99.857142857142861</v>
      </c>
      <c r="Y127" s="31">
        <v>0.68253968253968367</v>
      </c>
      <c r="Z127" s="30">
        <v>101</v>
      </c>
      <c r="AA127" s="30">
        <v>1508</v>
      </c>
      <c r="AB127" s="31">
        <v>6.2771908017402112</v>
      </c>
      <c r="AC127" s="30">
        <v>116</v>
      </c>
      <c r="AD127" s="30">
        <v>1483</v>
      </c>
      <c r="AE127" s="31">
        <v>7.2545340838023762</v>
      </c>
      <c r="AF127" s="31">
        <v>0.97734328206216503</v>
      </c>
      <c r="AG127" s="32">
        <v>21</v>
      </c>
      <c r="AH127" s="31">
        <v>100</v>
      </c>
      <c r="AI127" s="32">
        <v>104.82</v>
      </c>
      <c r="AJ127" s="30">
        <v>1387</v>
      </c>
      <c r="AK127" s="30">
        <v>1483</v>
      </c>
      <c r="AL127" s="31">
        <v>93.526635198921099</v>
      </c>
      <c r="AM127" s="30">
        <v>116</v>
      </c>
      <c r="AN127" s="31">
        <v>7.2545340838023762</v>
      </c>
      <c r="AO127" s="30">
        <v>1599</v>
      </c>
      <c r="AP127" s="31">
        <v>86.741713570981858</v>
      </c>
    </row>
    <row r="128" spans="1:42" x14ac:dyDescent="0.2">
      <c r="A128" s="20" t="s">
        <v>625</v>
      </c>
      <c r="B128" s="29" t="s">
        <v>624</v>
      </c>
      <c r="C128" s="29" t="s">
        <v>626</v>
      </c>
      <c r="D128" s="29" t="s">
        <v>750</v>
      </c>
      <c r="E128" s="29" t="s">
        <v>749</v>
      </c>
      <c r="F128" s="29" t="s">
        <v>751</v>
      </c>
      <c r="G128" s="29" t="s">
        <v>756</v>
      </c>
      <c r="H128" s="29" t="s">
        <v>757</v>
      </c>
      <c r="I128" s="29" t="s">
        <v>385</v>
      </c>
      <c r="J128" s="29" t="s">
        <v>782</v>
      </c>
      <c r="K128" s="29" t="s">
        <v>783</v>
      </c>
      <c r="L128" s="30">
        <v>24</v>
      </c>
      <c r="M128" s="30">
        <v>206671</v>
      </c>
      <c r="N128" s="30">
        <v>1801</v>
      </c>
      <c r="O128" s="32">
        <v>0.87143334091381952</v>
      </c>
      <c r="P128" s="30">
        <v>24</v>
      </c>
      <c r="Q128" s="30">
        <v>208189</v>
      </c>
      <c r="R128" s="30">
        <v>1841</v>
      </c>
      <c r="S128" s="32">
        <v>0.88429263793956459</v>
      </c>
      <c r="T128" s="31">
        <v>1.2859297025745065E-2</v>
      </c>
      <c r="U128" s="32">
        <v>141.68</v>
      </c>
      <c r="V128" s="31">
        <v>98.388888888888886</v>
      </c>
      <c r="W128" s="32">
        <v>141.99</v>
      </c>
      <c r="X128" s="31">
        <v>98.604166666666686</v>
      </c>
      <c r="Y128" s="31">
        <v>0.21527777777779988</v>
      </c>
      <c r="Z128" s="30">
        <v>124</v>
      </c>
      <c r="AA128" s="30">
        <v>1677</v>
      </c>
      <c r="AB128" s="31">
        <v>6.8850638534147688</v>
      </c>
      <c r="AC128" s="30">
        <v>94</v>
      </c>
      <c r="AD128" s="30">
        <v>1747</v>
      </c>
      <c r="AE128" s="31">
        <v>5.1059206952743077</v>
      </c>
      <c r="AF128" s="31">
        <v>-1.7791431581404611</v>
      </c>
      <c r="AG128" s="32">
        <v>24</v>
      </c>
      <c r="AH128" s="31">
        <v>100</v>
      </c>
      <c r="AI128" s="32">
        <v>117.99</v>
      </c>
      <c r="AJ128" s="30">
        <v>1603</v>
      </c>
      <c r="AK128" s="30">
        <v>1747</v>
      </c>
      <c r="AL128" s="31">
        <v>91.757298225529482</v>
      </c>
      <c r="AM128" s="30">
        <v>94</v>
      </c>
      <c r="AN128" s="31">
        <v>5.1059206952743077</v>
      </c>
      <c r="AO128" s="30">
        <v>1841</v>
      </c>
      <c r="AP128" s="31">
        <v>87.07224334600761</v>
      </c>
    </row>
    <row r="129" spans="1:42" x14ac:dyDescent="0.2">
      <c r="A129" s="20" t="s">
        <v>625</v>
      </c>
      <c r="B129" s="29" t="s">
        <v>624</v>
      </c>
      <c r="C129" s="29" t="s">
        <v>626</v>
      </c>
      <c r="D129" s="29" t="s">
        <v>750</v>
      </c>
      <c r="E129" s="29" t="s">
        <v>749</v>
      </c>
      <c r="F129" s="29" t="s">
        <v>751</v>
      </c>
      <c r="G129" s="29" t="s">
        <v>764</v>
      </c>
      <c r="H129" s="29" t="s">
        <v>765</v>
      </c>
      <c r="I129" s="29" t="s">
        <v>386</v>
      </c>
      <c r="J129" s="29" t="s">
        <v>784</v>
      </c>
      <c r="K129" s="29" t="s">
        <v>785</v>
      </c>
      <c r="L129" s="30">
        <v>40</v>
      </c>
      <c r="M129" s="30">
        <v>218735</v>
      </c>
      <c r="N129" s="30">
        <v>1859</v>
      </c>
      <c r="O129" s="32">
        <v>0.84988684938395787</v>
      </c>
      <c r="P129" s="30">
        <v>40</v>
      </c>
      <c r="Q129" s="30">
        <v>224401</v>
      </c>
      <c r="R129" s="30">
        <v>1931</v>
      </c>
      <c r="S129" s="32">
        <v>0.86051309931773923</v>
      </c>
      <c r="T129" s="31">
        <v>1.0626249933781362E-2</v>
      </c>
      <c r="U129" s="32">
        <v>235.32000000000002</v>
      </c>
      <c r="V129" s="31">
        <v>98.05</v>
      </c>
      <c r="W129" s="32">
        <v>222.05</v>
      </c>
      <c r="X129" s="31">
        <v>92.520833333333343</v>
      </c>
      <c r="Y129" s="31">
        <v>-5.5291666666666544</v>
      </c>
      <c r="Z129" s="30">
        <v>92</v>
      </c>
      <c r="AA129" s="30">
        <v>1767</v>
      </c>
      <c r="AB129" s="31">
        <v>4.9488972565895644</v>
      </c>
      <c r="AC129" s="30">
        <v>114</v>
      </c>
      <c r="AD129" s="30">
        <v>1817</v>
      </c>
      <c r="AE129" s="31">
        <v>5.9036768513723459</v>
      </c>
      <c r="AF129" s="31">
        <v>0.95477959478278152</v>
      </c>
      <c r="AG129" s="32">
        <v>40</v>
      </c>
      <c r="AH129" s="31">
        <v>100</v>
      </c>
      <c r="AI129" s="32">
        <v>182.04999999999998</v>
      </c>
      <c r="AJ129" s="30">
        <v>1643</v>
      </c>
      <c r="AK129" s="30">
        <v>1817</v>
      </c>
      <c r="AL129" s="31">
        <v>90.423775454045128</v>
      </c>
      <c r="AM129" s="30">
        <v>114</v>
      </c>
      <c r="AN129" s="31">
        <v>5.9036768513723459</v>
      </c>
      <c r="AO129" s="30">
        <v>1931</v>
      </c>
      <c r="AP129" s="31">
        <v>85.085447954427764</v>
      </c>
    </row>
    <row r="130" spans="1:42" x14ac:dyDescent="0.2">
      <c r="A130" s="20" t="s">
        <v>625</v>
      </c>
      <c r="B130" s="29" t="s">
        <v>624</v>
      </c>
      <c r="C130" s="29" t="s">
        <v>626</v>
      </c>
      <c r="D130" s="29" t="s">
        <v>750</v>
      </c>
      <c r="E130" s="29" t="s">
        <v>749</v>
      </c>
      <c r="F130" s="29" t="s">
        <v>751</v>
      </c>
      <c r="G130" s="29" t="s">
        <v>764</v>
      </c>
      <c r="H130" s="29" t="s">
        <v>765</v>
      </c>
      <c r="I130" s="29" t="s">
        <v>387</v>
      </c>
      <c r="J130" s="29" t="s">
        <v>786</v>
      </c>
      <c r="K130" s="29" t="s">
        <v>787</v>
      </c>
      <c r="L130" s="30">
        <v>25</v>
      </c>
      <c r="M130" s="30">
        <v>153938</v>
      </c>
      <c r="N130" s="30">
        <v>1394</v>
      </c>
      <c r="O130" s="32">
        <v>0.9055593810495135</v>
      </c>
      <c r="P130" s="30">
        <v>25</v>
      </c>
      <c r="Q130" s="30">
        <v>154323</v>
      </c>
      <c r="R130" s="30">
        <v>1402</v>
      </c>
      <c r="S130" s="32">
        <v>0.90848415336664012</v>
      </c>
      <c r="T130" s="31">
        <v>2.9247723171266227E-3</v>
      </c>
      <c r="U130" s="32">
        <v>132.05000000000001</v>
      </c>
      <c r="V130" s="31">
        <v>88.033333333333346</v>
      </c>
      <c r="W130" s="32">
        <v>143.12</v>
      </c>
      <c r="X130" s="31">
        <v>95.413333333333341</v>
      </c>
      <c r="Y130" s="31">
        <v>7.3799999999999955</v>
      </c>
      <c r="Z130" s="30">
        <v>94</v>
      </c>
      <c r="AA130" s="30">
        <v>1300</v>
      </c>
      <c r="AB130" s="31">
        <v>6.7431850789096126</v>
      </c>
      <c r="AC130" s="30">
        <v>107</v>
      </c>
      <c r="AD130" s="30">
        <v>1295</v>
      </c>
      <c r="AE130" s="31">
        <v>7.6319543509272458</v>
      </c>
      <c r="AF130" s="31">
        <v>0.88876927201763323</v>
      </c>
      <c r="AG130" s="32">
        <v>25</v>
      </c>
      <c r="AH130" s="31">
        <v>100</v>
      </c>
      <c r="AI130" s="32">
        <v>118.11999999999999</v>
      </c>
      <c r="AJ130" s="30">
        <v>1170</v>
      </c>
      <c r="AK130" s="30">
        <v>1295</v>
      </c>
      <c r="AL130" s="31">
        <v>90.34749034749035</v>
      </c>
      <c r="AM130" s="30">
        <v>107</v>
      </c>
      <c r="AN130" s="31">
        <v>7.6319543509272458</v>
      </c>
      <c r="AO130" s="30">
        <v>1402</v>
      </c>
      <c r="AP130" s="31">
        <v>83.452211126961487</v>
      </c>
    </row>
    <row r="131" spans="1:42" x14ac:dyDescent="0.2">
      <c r="A131" s="20" t="s">
        <v>625</v>
      </c>
      <c r="B131" s="29" t="s">
        <v>624</v>
      </c>
      <c r="C131" s="29" t="s">
        <v>626</v>
      </c>
      <c r="D131" s="29" t="s">
        <v>750</v>
      </c>
      <c r="E131" s="29" t="s">
        <v>749</v>
      </c>
      <c r="F131" s="29" t="s">
        <v>751</v>
      </c>
      <c r="G131" s="29" t="s">
        <v>764</v>
      </c>
      <c r="H131" s="29" t="s">
        <v>765</v>
      </c>
      <c r="I131" s="29" t="s">
        <v>388</v>
      </c>
      <c r="J131" s="29" t="s">
        <v>788</v>
      </c>
      <c r="K131" s="29" t="s">
        <v>789</v>
      </c>
      <c r="L131" s="30">
        <v>30</v>
      </c>
      <c r="M131" s="30">
        <v>147662</v>
      </c>
      <c r="N131" s="30">
        <v>1248</v>
      </c>
      <c r="O131" s="32">
        <v>0.84517343663230893</v>
      </c>
      <c r="P131" s="30">
        <v>30</v>
      </c>
      <c r="Q131" s="30">
        <v>153301</v>
      </c>
      <c r="R131" s="30">
        <v>1305</v>
      </c>
      <c r="S131" s="32">
        <v>0.85126646271061512</v>
      </c>
      <c r="T131" s="31">
        <v>6.0930260783061962E-3</v>
      </c>
      <c r="U131" s="32">
        <v>167.26000000000002</v>
      </c>
      <c r="V131" s="31">
        <v>92.922222222222231</v>
      </c>
      <c r="W131" s="32">
        <v>176.39999999999998</v>
      </c>
      <c r="X131" s="31">
        <v>97.999999999999986</v>
      </c>
      <c r="Y131" s="31">
        <v>5.0777777777777544</v>
      </c>
      <c r="Z131" s="30">
        <v>97</v>
      </c>
      <c r="AA131" s="30">
        <v>1151</v>
      </c>
      <c r="AB131" s="31">
        <v>7.7724358974358978</v>
      </c>
      <c r="AC131" s="30">
        <v>153</v>
      </c>
      <c r="AD131" s="30">
        <v>1152</v>
      </c>
      <c r="AE131" s="31">
        <v>11.724137931034482</v>
      </c>
      <c r="AF131" s="31">
        <v>3.9517020335985844</v>
      </c>
      <c r="AG131" s="32">
        <v>30</v>
      </c>
      <c r="AH131" s="31">
        <v>100</v>
      </c>
      <c r="AI131" s="32">
        <v>146.39999999999998</v>
      </c>
      <c r="AJ131" s="30">
        <v>1070</v>
      </c>
      <c r="AK131" s="30">
        <v>1152</v>
      </c>
      <c r="AL131" s="31">
        <v>92.881944444444443</v>
      </c>
      <c r="AM131" s="30">
        <v>153</v>
      </c>
      <c r="AN131" s="31">
        <v>11.724137931034482</v>
      </c>
      <c r="AO131" s="30">
        <v>1305</v>
      </c>
      <c r="AP131" s="31">
        <v>81.992337164750964</v>
      </c>
    </row>
    <row r="132" spans="1:42" x14ac:dyDescent="0.2">
      <c r="A132" s="20" t="s">
        <v>791</v>
      </c>
      <c r="B132" s="29" t="s">
        <v>790</v>
      </c>
      <c r="C132" s="29" t="s">
        <v>792</v>
      </c>
      <c r="D132" s="29" t="s">
        <v>794</v>
      </c>
      <c r="E132" s="29" t="s">
        <v>793</v>
      </c>
      <c r="F132" s="29" t="s">
        <v>795</v>
      </c>
      <c r="G132" s="29" t="s">
        <v>796</v>
      </c>
      <c r="H132" s="29" t="s">
        <v>797</v>
      </c>
      <c r="I132" s="29" t="s">
        <v>389</v>
      </c>
      <c r="J132" s="29" t="s">
        <v>798</v>
      </c>
      <c r="K132" s="29" t="s">
        <v>799</v>
      </c>
      <c r="L132" s="30">
        <v>36</v>
      </c>
      <c r="M132" s="30">
        <v>161287</v>
      </c>
      <c r="N132" s="30">
        <v>1060</v>
      </c>
      <c r="O132" s="32">
        <v>0.6572135385988952</v>
      </c>
      <c r="P132" s="30">
        <v>36</v>
      </c>
      <c r="Q132" s="30">
        <v>165063</v>
      </c>
      <c r="R132" s="30">
        <v>1105</v>
      </c>
      <c r="S132" s="32">
        <v>0.66944136481222316</v>
      </c>
      <c r="T132" s="31">
        <v>1.2227826213327964E-2</v>
      </c>
      <c r="U132" s="32">
        <v>212.95</v>
      </c>
      <c r="V132" s="31">
        <v>98.587962962962962</v>
      </c>
      <c r="W132" s="32">
        <v>213.3</v>
      </c>
      <c r="X132" s="31">
        <v>98.750000000000014</v>
      </c>
      <c r="Y132" s="31">
        <v>0.1620370370370523</v>
      </c>
      <c r="Z132" s="30">
        <v>58</v>
      </c>
      <c r="AA132" s="30">
        <v>1002</v>
      </c>
      <c r="AB132" s="31">
        <v>5.4716981132075473</v>
      </c>
      <c r="AC132" s="30">
        <v>35</v>
      </c>
      <c r="AD132" s="30">
        <v>1070</v>
      </c>
      <c r="AE132" s="31">
        <v>3.1674208144796379</v>
      </c>
      <c r="AF132" s="31">
        <v>-2.3042772987279094</v>
      </c>
      <c r="AG132" s="32">
        <v>36</v>
      </c>
      <c r="AH132" s="31">
        <v>100</v>
      </c>
      <c r="AI132" s="32">
        <v>177.3</v>
      </c>
      <c r="AJ132" s="30">
        <v>1010</v>
      </c>
      <c r="AK132" s="30">
        <v>1070</v>
      </c>
      <c r="AL132" s="31">
        <v>94.392523364485982</v>
      </c>
      <c r="AM132" s="30">
        <v>35</v>
      </c>
      <c r="AN132" s="31">
        <v>3.1674208144796379</v>
      </c>
      <c r="AO132" s="30">
        <v>1105</v>
      </c>
      <c r="AP132" s="31">
        <v>91.402714932126699</v>
      </c>
    </row>
    <row r="133" spans="1:42" x14ac:dyDescent="0.2">
      <c r="A133" s="20" t="s">
        <v>791</v>
      </c>
      <c r="B133" s="29" t="s">
        <v>790</v>
      </c>
      <c r="C133" s="29" t="s">
        <v>792</v>
      </c>
      <c r="D133" s="29" t="s">
        <v>794</v>
      </c>
      <c r="E133" s="29" t="s">
        <v>793</v>
      </c>
      <c r="F133" s="29" t="s">
        <v>795</v>
      </c>
      <c r="G133" s="29" t="s">
        <v>800</v>
      </c>
      <c r="H133" s="29" t="s">
        <v>801</v>
      </c>
      <c r="I133" s="29" t="s">
        <v>390</v>
      </c>
      <c r="J133" s="29" t="s">
        <v>802</v>
      </c>
      <c r="K133" s="29" t="s">
        <v>803</v>
      </c>
      <c r="L133" s="30">
        <v>53</v>
      </c>
      <c r="M133" s="30">
        <v>310437</v>
      </c>
      <c r="N133" s="30">
        <v>1486</v>
      </c>
      <c r="O133" s="32">
        <v>0.47868005424611115</v>
      </c>
      <c r="P133" s="30">
        <v>53</v>
      </c>
      <c r="Q133" s="30">
        <v>323357</v>
      </c>
      <c r="R133" s="30">
        <v>1574</v>
      </c>
      <c r="S133" s="32">
        <v>0.48676849426485275</v>
      </c>
      <c r="T133" s="31">
        <v>8.0884400187415939E-3</v>
      </c>
      <c r="U133" s="32">
        <v>316.82</v>
      </c>
      <c r="V133" s="31">
        <v>99.628930817610069</v>
      </c>
      <c r="W133" s="32">
        <v>317.31</v>
      </c>
      <c r="X133" s="31">
        <v>99.783018867924525</v>
      </c>
      <c r="Y133" s="31">
        <v>0.15408805031445638</v>
      </c>
      <c r="Z133" s="30">
        <v>50</v>
      </c>
      <c r="AA133" s="30">
        <v>1436</v>
      </c>
      <c r="AB133" s="31">
        <v>3.3647375504710633</v>
      </c>
      <c r="AC133" s="30">
        <v>79</v>
      </c>
      <c r="AD133" s="30">
        <v>1494</v>
      </c>
      <c r="AE133" s="31">
        <v>5.0222504767959313</v>
      </c>
      <c r="AF133" s="31">
        <v>1.657512926324868</v>
      </c>
      <c r="AG133" s="32">
        <v>53</v>
      </c>
      <c r="AH133" s="31">
        <v>100</v>
      </c>
      <c r="AI133" s="32">
        <v>264.31000000000006</v>
      </c>
      <c r="AJ133" s="30">
        <v>1405</v>
      </c>
      <c r="AK133" s="30">
        <v>1494</v>
      </c>
      <c r="AL133" s="31">
        <v>94.042838018741634</v>
      </c>
      <c r="AM133" s="30">
        <v>79</v>
      </c>
      <c r="AN133" s="31">
        <v>5.0222504767959313</v>
      </c>
      <c r="AO133" s="30">
        <v>1573</v>
      </c>
      <c r="AP133" s="31">
        <v>89.319771137952955</v>
      </c>
    </row>
    <row r="134" spans="1:42" x14ac:dyDescent="0.2">
      <c r="A134" s="20" t="s">
        <v>791</v>
      </c>
      <c r="B134" s="29" t="s">
        <v>790</v>
      </c>
      <c r="C134" s="29" t="s">
        <v>792</v>
      </c>
      <c r="D134" s="29" t="s">
        <v>794</v>
      </c>
      <c r="E134" s="29" t="s">
        <v>793</v>
      </c>
      <c r="F134" s="29" t="s">
        <v>795</v>
      </c>
      <c r="G134" s="29" t="s">
        <v>800</v>
      </c>
      <c r="H134" s="29" t="s">
        <v>801</v>
      </c>
      <c r="I134" s="29" t="s">
        <v>391</v>
      </c>
      <c r="J134" s="29" t="s">
        <v>804</v>
      </c>
      <c r="K134" s="29" t="s">
        <v>805</v>
      </c>
      <c r="L134" s="30">
        <v>33</v>
      </c>
      <c r="M134" s="30">
        <v>226507</v>
      </c>
      <c r="N134" s="30">
        <v>998</v>
      </c>
      <c r="O134" s="32">
        <v>0.4406044846296141</v>
      </c>
      <c r="P134" s="30">
        <v>34</v>
      </c>
      <c r="Q134" s="30">
        <v>246205</v>
      </c>
      <c r="R134" s="30">
        <v>1054</v>
      </c>
      <c r="S134" s="32">
        <v>0.42809853577303464</v>
      </c>
      <c r="T134" s="31">
        <v>-1.2505948856579463E-2</v>
      </c>
      <c r="U134" s="32">
        <v>194.48</v>
      </c>
      <c r="V134" s="31">
        <v>98.222222222222229</v>
      </c>
      <c r="W134" s="32">
        <v>195.76999999999998</v>
      </c>
      <c r="X134" s="31">
        <v>95.965686274509792</v>
      </c>
      <c r="Y134" s="31">
        <v>-2.256535947712436</v>
      </c>
      <c r="Z134" s="30">
        <v>78</v>
      </c>
      <c r="AA134" s="30">
        <v>920</v>
      </c>
      <c r="AB134" s="31">
        <v>7.8156312625250495</v>
      </c>
      <c r="AC134" s="30">
        <v>41</v>
      </c>
      <c r="AD134" s="30">
        <v>1013</v>
      </c>
      <c r="AE134" s="31">
        <v>3.8899430740037952</v>
      </c>
      <c r="AF134" s="31">
        <v>-3.9256881885212542</v>
      </c>
      <c r="AG134" s="32">
        <v>34</v>
      </c>
      <c r="AH134" s="31">
        <v>100</v>
      </c>
      <c r="AI134" s="32">
        <v>161.77000000000001</v>
      </c>
      <c r="AJ134" s="30">
        <v>949</v>
      </c>
      <c r="AK134" s="30">
        <v>1013</v>
      </c>
      <c r="AL134" s="31">
        <v>93.682132280355376</v>
      </c>
      <c r="AM134" s="30">
        <v>41</v>
      </c>
      <c r="AN134" s="31">
        <v>3.8899430740037952</v>
      </c>
      <c r="AO134" s="30">
        <v>1054</v>
      </c>
      <c r="AP134" s="31">
        <v>90.037950664136616</v>
      </c>
    </row>
    <row r="135" spans="1:42" x14ac:dyDescent="0.2">
      <c r="A135" s="20" t="s">
        <v>791</v>
      </c>
      <c r="B135" s="29" t="s">
        <v>790</v>
      </c>
      <c r="C135" s="29" t="s">
        <v>792</v>
      </c>
      <c r="D135" s="29" t="s">
        <v>794</v>
      </c>
      <c r="E135" s="29" t="s">
        <v>793</v>
      </c>
      <c r="F135" s="29" t="s">
        <v>795</v>
      </c>
      <c r="G135" s="29" t="s">
        <v>796</v>
      </c>
      <c r="H135" s="29" t="s">
        <v>797</v>
      </c>
      <c r="I135" s="29" t="s">
        <v>392</v>
      </c>
      <c r="J135" s="29" t="s">
        <v>806</v>
      </c>
      <c r="K135" s="29" t="s">
        <v>807</v>
      </c>
      <c r="L135" s="30">
        <v>42</v>
      </c>
      <c r="M135" s="30">
        <v>243220</v>
      </c>
      <c r="N135" s="30">
        <v>993</v>
      </c>
      <c r="O135" s="32">
        <v>0.40827234602417561</v>
      </c>
      <c r="P135" s="30">
        <v>42</v>
      </c>
      <c r="Q135" s="30">
        <v>256619</v>
      </c>
      <c r="R135" s="30">
        <v>1046</v>
      </c>
      <c r="S135" s="32">
        <v>0.40760816619190315</v>
      </c>
      <c r="T135" s="31">
        <v>-6.6417983227246014E-4</v>
      </c>
      <c r="U135" s="32">
        <v>249.15999999999997</v>
      </c>
      <c r="V135" s="31">
        <v>98.873015873015859</v>
      </c>
      <c r="W135" s="32">
        <v>239.48</v>
      </c>
      <c r="X135" s="31">
        <v>95.031746031746025</v>
      </c>
      <c r="Y135" s="31">
        <v>-3.8412698412698347</v>
      </c>
      <c r="Z135" s="30">
        <v>44</v>
      </c>
      <c r="AA135" s="30">
        <v>949</v>
      </c>
      <c r="AB135" s="31">
        <v>4.4310171198388728</v>
      </c>
      <c r="AC135" s="30">
        <v>40</v>
      </c>
      <c r="AD135" s="30">
        <v>1006</v>
      </c>
      <c r="AE135" s="31">
        <v>3.8240917782026771</v>
      </c>
      <c r="AF135" s="31">
        <v>-0.60692534163619571</v>
      </c>
      <c r="AG135" s="32">
        <v>42</v>
      </c>
      <c r="AH135" s="31">
        <v>100</v>
      </c>
      <c r="AI135" s="32">
        <v>197.48</v>
      </c>
      <c r="AJ135" s="30">
        <v>925</v>
      </c>
      <c r="AK135" s="30">
        <v>1006</v>
      </c>
      <c r="AL135" s="31">
        <v>91.948310139165017</v>
      </c>
      <c r="AM135" s="30">
        <v>40</v>
      </c>
      <c r="AN135" s="31">
        <v>3.8240917782026771</v>
      </c>
      <c r="AO135" s="30">
        <v>1046</v>
      </c>
      <c r="AP135" s="31">
        <v>88.432122370936909</v>
      </c>
    </row>
    <row r="136" spans="1:42" x14ac:dyDescent="0.2">
      <c r="A136" s="20" t="s">
        <v>791</v>
      </c>
      <c r="B136" s="29" t="s">
        <v>790</v>
      </c>
      <c r="C136" s="29" t="s">
        <v>792</v>
      </c>
      <c r="D136" s="29" t="s">
        <v>794</v>
      </c>
      <c r="E136" s="29" t="s">
        <v>793</v>
      </c>
      <c r="F136" s="29" t="s">
        <v>795</v>
      </c>
      <c r="G136" s="29" t="s">
        <v>800</v>
      </c>
      <c r="H136" s="29" t="s">
        <v>801</v>
      </c>
      <c r="I136" s="29" t="s">
        <v>393</v>
      </c>
      <c r="J136" s="29" t="s">
        <v>808</v>
      </c>
      <c r="K136" s="29" t="s">
        <v>809</v>
      </c>
      <c r="L136" s="30">
        <v>46</v>
      </c>
      <c r="M136" s="30">
        <v>247418</v>
      </c>
      <c r="N136" s="30">
        <v>1409</v>
      </c>
      <c r="O136" s="32">
        <v>0.56948160602704734</v>
      </c>
      <c r="P136" s="30">
        <v>46</v>
      </c>
      <c r="Q136" s="30">
        <v>250762</v>
      </c>
      <c r="R136" s="30">
        <v>1397</v>
      </c>
      <c r="S136" s="32">
        <v>0.55710195324650469</v>
      </c>
      <c r="T136" s="31">
        <v>-1.2379652780542649E-2</v>
      </c>
      <c r="U136" s="32">
        <v>274.18</v>
      </c>
      <c r="V136" s="31">
        <v>99.340579710144922</v>
      </c>
      <c r="W136" s="32">
        <v>267.62</v>
      </c>
      <c r="X136" s="31">
        <v>96.963768115942045</v>
      </c>
      <c r="Y136" s="31">
        <v>-2.3768115942028771</v>
      </c>
      <c r="Z136" s="30">
        <v>36</v>
      </c>
      <c r="AA136" s="30">
        <v>1373</v>
      </c>
      <c r="AB136" s="31">
        <v>2.5550035486160398</v>
      </c>
      <c r="AC136" s="30">
        <v>31</v>
      </c>
      <c r="AD136" s="30">
        <v>1365</v>
      </c>
      <c r="AE136" s="31">
        <v>2.2206303724928369</v>
      </c>
      <c r="AF136" s="31">
        <v>-0.33437317612320294</v>
      </c>
      <c r="AG136" s="32">
        <v>46</v>
      </c>
      <c r="AH136" s="31">
        <v>100</v>
      </c>
      <c r="AI136" s="32">
        <v>221.62000000000003</v>
      </c>
      <c r="AJ136" s="30">
        <v>1243</v>
      </c>
      <c r="AK136" s="30">
        <v>1365</v>
      </c>
      <c r="AL136" s="31">
        <v>91.062271062271066</v>
      </c>
      <c r="AM136" s="30">
        <v>31</v>
      </c>
      <c r="AN136" s="31">
        <v>2.2206303724928369</v>
      </c>
      <c r="AO136" s="30">
        <v>1396</v>
      </c>
      <c r="AP136" s="31">
        <v>89.040114613180521</v>
      </c>
    </row>
    <row r="137" spans="1:42" x14ac:dyDescent="0.2">
      <c r="A137" s="20" t="s">
        <v>791</v>
      </c>
      <c r="B137" s="29" t="s">
        <v>790</v>
      </c>
      <c r="C137" s="29" t="s">
        <v>792</v>
      </c>
      <c r="D137" s="29" t="s">
        <v>794</v>
      </c>
      <c r="E137" s="29" t="s">
        <v>793</v>
      </c>
      <c r="F137" s="29" t="s">
        <v>795</v>
      </c>
      <c r="G137" s="29" t="s">
        <v>800</v>
      </c>
      <c r="H137" s="29" t="s">
        <v>801</v>
      </c>
      <c r="I137" s="29" t="s">
        <v>394</v>
      </c>
      <c r="J137" s="29" t="s">
        <v>810</v>
      </c>
      <c r="K137" s="29" t="s">
        <v>811</v>
      </c>
      <c r="L137" s="30">
        <v>34</v>
      </c>
      <c r="M137" s="30">
        <v>236781</v>
      </c>
      <c r="N137" s="30">
        <v>1139</v>
      </c>
      <c r="O137" s="32">
        <v>0.48103521819740602</v>
      </c>
      <c r="P137" s="30">
        <v>35</v>
      </c>
      <c r="Q137" s="30">
        <v>249635</v>
      </c>
      <c r="R137" s="30">
        <v>1205</v>
      </c>
      <c r="S137" s="32">
        <v>0.48270474893344284</v>
      </c>
      <c r="T137" s="31">
        <v>1.6695307360368172E-3</v>
      </c>
      <c r="U137" s="32">
        <v>201.13</v>
      </c>
      <c r="V137" s="31">
        <v>98.593137254901961</v>
      </c>
      <c r="W137" s="32">
        <v>205.49</v>
      </c>
      <c r="X137" s="31">
        <v>97.85238095238094</v>
      </c>
      <c r="Y137" s="31">
        <v>-0.74075630252102087</v>
      </c>
      <c r="Z137" s="30">
        <v>89</v>
      </c>
      <c r="AA137" s="30">
        <v>1050</v>
      </c>
      <c r="AB137" s="31">
        <v>7.8138718173836708</v>
      </c>
      <c r="AC137" s="30">
        <v>81</v>
      </c>
      <c r="AD137" s="30">
        <v>1124</v>
      </c>
      <c r="AE137" s="31">
        <v>6.7219917012448134</v>
      </c>
      <c r="AF137" s="31">
        <v>-1.0918801161388574</v>
      </c>
      <c r="AG137" s="32">
        <v>35</v>
      </c>
      <c r="AH137" s="31">
        <v>100</v>
      </c>
      <c r="AI137" s="32">
        <v>170.49</v>
      </c>
      <c r="AJ137" s="30">
        <v>1046</v>
      </c>
      <c r="AK137" s="30">
        <v>1124</v>
      </c>
      <c r="AL137" s="31">
        <v>93.060498220640568</v>
      </c>
      <c r="AM137" s="30">
        <v>81</v>
      </c>
      <c r="AN137" s="31">
        <v>6.7219917012448134</v>
      </c>
      <c r="AO137" s="30">
        <v>1205</v>
      </c>
      <c r="AP137" s="31">
        <v>86.804979253112037</v>
      </c>
    </row>
    <row r="138" spans="1:42" x14ac:dyDescent="0.2">
      <c r="A138" s="20" t="s">
        <v>791</v>
      </c>
      <c r="B138" s="29" t="s">
        <v>790</v>
      </c>
      <c r="C138" s="29" t="s">
        <v>792</v>
      </c>
      <c r="D138" s="29" t="s">
        <v>794</v>
      </c>
      <c r="E138" s="29" t="s">
        <v>793</v>
      </c>
      <c r="F138" s="29" t="s">
        <v>795</v>
      </c>
      <c r="G138" s="29" t="s">
        <v>796</v>
      </c>
      <c r="H138" s="29" t="s">
        <v>797</v>
      </c>
      <c r="I138" s="29" t="s">
        <v>395</v>
      </c>
      <c r="J138" s="29" t="s">
        <v>812</v>
      </c>
      <c r="K138" s="29" t="s">
        <v>813</v>
      </c>
      <c r="L138" s="30">
        <v>44</v>
      </c>
      <c r="M138" s="30">
        <v>222114</v>
      </c>
      <c r="N138" s="30">
        <v>1754</v>
      </c>
      <c r="O138" s="32">
        <v>0.78968457638870126</v>
      </c>
      <c r="P138" s="30">
        <v>44</v>
      </c>
      <c r="Q138" s="30">
        <v>224037</v>
      </c>
      <c r="R138" s="30">
        <v>1861</v>
      </c>
      <c r="S138" s="32">
        <v>0.83066636314537334</v>
      </c>
      <c r="T138" s="31">
        <v>4.0981786756672078E-2</v>
      </c>
      <c r="U138" s="32">
        <v>250.38</v>
      </c>
      <c r="V138" s="31">
        <v>94.840909090909093</v>
      </c>
      <c r="W138" s="32">
        <v>256.93999999999994</v>
      </c>
      <c r="X138" s="31">
        <v>97.325757575757549</v>
      </c>
      <c r="Y138" s="31">
        <v>2.484848484848456</v>
      </c>
      <c r="Z138" s="30">
        <v>75</v>
      </c>
      <c r="AA138" s="30">
        <v>1679</v>
      </c>
      <c r="AB138" s="31">
        <v>4.2759407069555309</v>
      </c>
      <c r="AC138" s="30">
        <v>94</v>
      </c>
      <c r="AD138" s="30">
        <v>1767</v>
      </c>
      <c r="AE138" s="31">
        <v>5.0510478237506717</v>
      </c>
      <c r="AF138" s="31">
        <v>0.77510711679514088</v>
      </c>
      <c r="AG138" s="32">
        <v>44</v>
      </c>
      <c r="AH138" s="31">
        <v>100</v>
      </c>
      <c r="AI138" s="32">
        <v>212.93999999999997</v>
      </c>
      <c r="AJ138" s="30">
        <v>1591</v>
      </c>
      <c r="AK138" s="30">
        <v>1767</v>
      </c>
      <c r="AL138" s="31">
        <v>90.039615166949631</v>
      </c>
      <c r="AM138" s="30">
        <v>94</v>
      </c>
      <c r="AN138" s="31">
        <v>5.0510478237506717</v>
      </c>
      <c r="AO138" s="30">
        <v>1861</v>
      </c>
      <c r="AP138" s="31">
        <v>85.491671144545947</v>
      </c>
    </row>
    <row r="139" spans="1:42" x14ac:dyDescent="0.2">
      <c r="A139" s="20" t="s">
        <v>791</v>
      </c>
      <c r="B139" s="29" t="s">
        <v>790</v>
      </c>
      <c r="C139" s="29" t="s">
        <v>792</v>
      </c>
      <c r="D139" s="29" t="s">
        <v>794</v>
      </c>
      <c r="E139" s="29" t="s">
        <v>793</v>
      </c>
      <c r="F139" s="29" t="s">
        <v>795</v>
      </c>
      <c r="G139" s="29" t="s">
        <v>800</v>
      </c>
      <c r="H139" s="29" t="s">
        <v>801</v>
      </c>
      <c r="I139" s="29" t="s">
        <v>396</v>
      </c>
      <c r="J139" s="29" t="s">
        <v>814</v>
      </c>
      <c r="K139" s="29" t="s">
        <v>815</v>
      </c>
      <c r="L139" s="30">
        <v>33</v>
      </c>
      <c r="M139" s="30">
        <v>209644</v>
      </c>
      <c r="N139" s="30">
        <v>1021</v>
      </c>
      <c r="O139" s="32">
        <v>0.4870160844097613</v>
      </c>
      <c r="P139" s="30">
        <v>33</v>
      </c>
      <c r="Q139" s="30">
        <v>215362</v>
      </c>
      <c r="R139" s="30">
        <v>1060</v>
      </c>
      <c r="S139" s="32">
        <v>0.49219453756930187</v>
      </c>
      <c r="T139" s="31">
        <v>5.1784531595405747E-3</v>
      </c>
      <c r="U139" s="32">
        <v>190.37</v>
      </c>
      <c r="V139" s="31">
        <v>96.146464646464651</v>
      </c>
      <c r="W139" s="32">
        <v>198</v>
      </c>
      <c r="X139" s="31">
        <v>100</v>
      </c>
      <c r="Y139" s="31">
        <v>3.8535353535353494</v>
      </c>
      <c r="Z139" s="30">
        <v>62</v>
      </c>
      <c r="AA139" s="30">
        <v>959</v>
      </c>
      <c r="AB139" s="31">
        <v>6.072477962781587</v>
      </c>
      <c r="AC139" s="30">
        <v>59</v>
      </c>
      <c r="AD139" s="30">
        <v>1001</v>
      </c>
      <c r="AE139" s="31">
        <v>5.5660377358490569</v>
      </c>
      <c r="AF139" s="31">
        <v>-0.5064402269325301</v>
      </c>
      <c r="AG139" s="32">
        <v>33</v>
      </c>
      <c r="AH139" s="31">
        <v>100</v>
      </c>
      <c r="AI139" s="32">
        <v>165</v>
      </c>
      <c r="AJ139" s="30">
        <v>937</v>
      </c>
      <c r="AK139" s="30">
        <v>1001</v>
      </c>
      <c r="AL139" s="31">
        <v>93.606393606393596</v>
      </c>
      <c r="AM139" s="30">
        <v>59</v>
      </c>
      <c r="AN139" s="31">
        <v>5.5660377358490569</v>
      </c>
      <c r="AO139" s="30">
        <v>1060</v>
      </c>
      <c r="AP139" s="31">
        <v>88.396226415094333</v>
      </c>
    </row>
    <row r="140" spans="1:42" x14ac:dyDescent="0.2">
      <c r="A140" s="20" t="s">
        <v>791</v>
      </c>
      <c r="B140" s="29" t="s">
        <v>790</v>
      </c>
      <c r="C140" s="29" t="s">
        <v>792</v>
      </c>
      <c r="D140" s="29" t="s">
        <v>794</v>
      </c>
      <c r="E140" s="29" t="s">
        <v>793</v>
      </c>
      <c r="F140" s="29" t="s">
        <v>795</v>
      </c>
      <c r="G140" s="29" t="s">
        <v>796</v>
      </c>
      <c r="H140" s="29" t="s">
        <v>797</v>
      </c>
      <c r="I140" s="29" t="s">
        <v>397</v>
      </c>
      <c r="J140" s="29" t="s">
        <v>816</v>
      </c>
      <c r="K140" s="29" t="s">
        <v>817</v>
      </c>
      <c r="L140" s="30">
        <v>51</v>
      </c>
      <c r="M140" s="30">
        <v>290508</v>
      </c>
      <c r="N140" s="30">
        <v>1420</v>
      </c>
      <c r="O140" s="32">
        <v>0.48879893152684267</v>
      </c>
      <c r="P140" s="30">
        <v>53</v>
      </c>
      <c r="Q140" s="30">
        <v>307365</v>
      </c>
      <c r="R140" s="30">
        <v>1457</v>
      </c>
      <c r="S140" s="32">
        <v>0.47402924861321233</v>
      </c>
      <c r="T140" s="31">
        <v>-1.4769682913630344E-2</v>
      </c>
      <c r="U140" s="32">
        <v>302.69000000000005</v>
      </c>
      <c r="V140" s="31">
        <v>98.918300653594798</v>
      </c>
      <c r="W140" s="32">
        <v>289.46000000000004</v>
      </c>
      <c r="X140" s="31">
        <v>91.025157232704416</v>
      </c>
      <c r="Y140" s="31">
        <v>-7.8931434208903823</v>
      </c>
      <c r="Z140" s="30">
        <v>43</v>
      </c>
      <c r="AA140" s="30">
        <v>1377</v>
      </c>
      <c r="AB140" s="31">
        <v>3.028169014084507</v>
      </c>
      <c r="AC140" s="30">
        <v>56</v>
      </c>
      <c r="AD140" s="30">
        <v>1401</v>
      </c>
      <c r="AE140" s="31">
        <v>3.8435140700068633</v>
      </c>
      <c r="AF140" s="31">
        <v>0.81534505592235629</v>
      </c>
      <c r="AG140" s="32">
        <v>49</v>
      </c>
      <c r="AH140" s="31">
        <v>92.452830188679243</v>
      </c>
      <c r="AI140" s="32">
        <v>240.46</v>
      </c>
      <c r="AJ140" s="30">
        <v>1314</v>
      </c>
      <c r="AK140" s="30">
        <v>1401</v>
      </c>
      <c r="AL140" s="31">
        <v>93.790149892933613</v>
      </c>
      <c r="AM140" s="30">
        <v>56</v>
      </c>
      <c r="AN140" s="31">
        <v>3.8435140700068633</v>
      </c>
      <c r="AO140" s="30">
        <v>1457</v>
      </c>
      <c r="AP140" s="31">
        <v>90.185312285518194</v>
      </c>
    </row>
    <row r="141" spans="1:42" x14ac:dyDescent="0.2">
      <c r="A141" s="20" t="s">
        <v>791</v>
      </c>
      <c r="B141" s="29" t="s">
        <v>790</v>
      </c>
      <c r="C141" s="29" t="s">
        <v>792</v>
      </c>
      <c r="D141" s="29" t="s">
        <v>794</v>
      </c>
      <c r="E141" s="29" t="s">
        <v>793</v>
      </c>
      <c r="F141" s="29" t="s">
        <v>795</v>
      </c>
      <c r="G141" s="29" t="s">
        <v>796</v>
      </c>
      <c r="H141" s="29" t="s">
        <v>797</v>
      </c>
      <c r="I141" s="29" t="s">
        <v>398</v>
      </c>
      <c r="J141" s="29" t="s">
        <v>818</v>
      </c>
      <c r="K141" s="29" t="s">
        <v>819</v>
      </c>
      <c r="L141" s="30">
        <v>43</v>
      </c>
      <c r="M141" s="30">
        <v>236906</v>
      </c>
      <c r="N141" s="30">
        <v>1578</v>
      </c>
      <c r="O141" s="32">
        <v>0.66608697120376859</v>
      </c>
      <c r="P141" s="30">
        <v>43</v>
      </c>
      <c r="Q141" s="30">
        <v>249812</v>
      </c>
      <c r="R141" s="30">
        <v>1704</v>
      </c>
      <c r="S141" s="32">
        <v>0.6821129489376011</v>
      </c>
      <c r="T141" s="31">
        <v>1.6025977733832519E-2</v>
      </c>
      <c r="U141" s="32">
        <v>252.84</v>
      </c>
      <c r="V141" s="31">
        <v>98</v>
      </c>
      <c r="W141" s="32">
        <v>252.42999999999998</v>
      </c>
      <c r="X141" s="31">
        <v>97.841085271317823</v>
      </c>
      <c r="Y141" s="31">
        <v>-0.15891472868217704</v>
      </c>
      <c r="Z141" s="30">
        <v>35</v>
      </c>
      <c r="AA141" s="30">
        <v>1543</v>
      </c>
      <c r="AB141" s="31">
        <v>2.2179974651457544</v>
      </c>
      <c r="AC141" s="30">
        <v>32</v>
      </c>
      <c r="AD141" s="30">
        <v>1672</v>
      </c>
      <c r="AE141" s="31">
        <v>1.8779342723004695</v>
      </c>
      <c r="AF141" s="31">
        <v>-0.34006319284528486</v>
      </c>
      <c r="AG141" s="32">
        <v>43</v>
      </c>
      <c r="AH141" s="31">
        <v>100</v>
      </c>
      <c r="AI141" s="32">
        <v>209.42999999999998</v>
      </c>
      <c r="AJ141" s="30">
        <v>1541</v>
      </c>
      <c r="AK141" s="30">
        <v>1672</v>
      </c>
      <c r="AL141" s="31">
        <v>92.165071770334933</v>
      </c>
      <c r="AM141" s="30">
        <v>32</v>
      </c>
      <c r="AN141" s="31">
        <v>1.8779342723004695</v>
      </c>
      <c r="AO141" s="30">
        <v>1704</v>
      </c>
      <c r="AP141" s="31">
        <v>90.434272300469488</v>
      </c>
    </row>
    <row r="142" spans="1:42" x14ac:dyDescent="0.2">
      <c r="A142" s="20" t="s">
        <v>791</v>
      </c>
      <c r="B142" s="29" t="s">
        <v>790</v>
      </c>
      <c r="C142" s="29" t="s">
        <v>792</v>
      </c>
      <c r="D142" s="29" t="s">
        <v>794</v>
      </c>
      <c r="E142" s="29" t="s">
        <v>793</v>
      </c>
      <c r="F142" s="29" t="s">
        <v>795</v>
      </c>
      <c r="G142" s="29" t="s">
        <v>796</v>
      </c>
      <c r="H142" s="29" t="s">
        <v>797</v>
      </c>
      <c r="I142" s="29" t="s">
        <v>399</v>
      </c>
      <c r="J142" s="29" t="s">
        <v>820</v>
      </c>
      <c r="K142" s="29" t="s">
        <v>821</v>
      </c>
      <c r="L142" s="30">
        <v>36</v>
      </c>
      <c r="M142" s="30">
        <v>253520</v>
      </c>
      <c r="N142" s="30">
        <v>1043</v>
      </c>
      <c r="O142" s="32">
        <v>0.41140738403281796</v>
      </c>
      <c r="P142" s="30">
        <v>36</v>
      </c>
      <c r="Q142" s="30">
        <v>264866</v>
      </c>
      <c r="R142" s="30">
        <v>1054</v>
      </c>
      <c r="S142" s="32">
        <v>0.39793707006561807</v>
      </c>
      <c r="T142" s="31">
        <v>-1.3470313967199887E-2</v>
      </c>
      <c r="U142" s="32">
        <v>205.51999999999998</v>
      </c>
      <c r="V142" s="31">
        <v>95.148148148148138</v>
      </c>
      <c r="W142" s="32">
        <v>168.3</v>
      </c>
      <c r="X142" s="31">
        <v>77.916666666666686</v>
      </c>
      <c r="Y142" s="31">
        <v>-17.231481481481453</v>
      </c>
      <c r="Z142" s="30">
        <v>39</v>
      </c>
      <c r="AA142" s="30">
        <v>1004</v>
      </c>
      <c r="AB142" s="31">
        <v>3.7392138063279003</v>
      </c>
      <c r="AC142" s="30">
        <v>24</v>
      </c>
      <c r="AD142" s="30">
        <v>1030</v>
      </c>
      <c r="AE142" s="31">
        <v>2.2770398481973433</v>
      </c>
      <c r="AF142" s="31">
        <v>-1.4621739581305571</v>
      </c>
      <c r="AG142" s="32">
        <v>36</v>
      </c>
      <c r="AH142" s="31">
        <v>100</v>
      </c>
      <c r="AI142" s="32">
        <v>132.29999999999998</v>
      </c>
      <c r="AJ142" s="30">
        <v>798</v>
      </c>
      <c r="AK142" s="30">
        <v>1030</v>
      </c>
      <c r="AL142" s="31">
        <v>77.475728155339809</v>
      </c>
      <c r="AM142" s="30">
        <v>24</v>
      </c>
      <c r="AN142" s="31">
        <v>2.2770398481973433</v>
      </c>
      <c r="AO142" s="30">
        <v>1054</v>
      </c>
      <c r="AP142" s="31">
        <v>75.711574952561662</v>
      </c>
    </row>
    <row r="143" spans="1:42" x14ac:dyDescent="0.2">
      <c r="A143" s="20" t="s">
        <v>791</v>
      </c>
      <c r="B143" s="29" t="s">
        <v>790</v>
      </c>
      <c r="C143" s="29" t="s">
        <v>792</v>
      </c>
      <c r="D143" s="29" t="s">
        <v>794</v>
      </c>
      <c r="E143" s="29" t="s">
        <v>793</v>
      </c>
      <c r="F143" s="29" t="s">
        <v>795</v>
      </c>
      <c r="G143" s="29" t="s">
        <v>796</v>
      </c>
      <c r="H143" s="29" t="s">
        <v>797</v>
      </c>
      <c r="I143" s="29" t="s">
        <v>400</v>
      </c>
      <c r="J143" s="29" t="s">
        <v>822</v>
      </c>
      <c r="K143" s="29" t="s">
        <v>823</v>
      </c>
      <c r="L143" s="30">
        <v>43</v>
      </c>
      <c r="M143" s="30">
        <v>243369</v>
      </c>
      <c r="N143" s="30">
        <v>1308</v>
      </c>
      <c r="O143" s="32">
        <v>0.53745546885593487</v>
      </c>
      <c r="P143" s="30">
        <v>43</v>
      </c>
      <c r="Q143" s="30">
        <v>250533</v>
      </c>
      <c r="R143" s="30">
        <v>1328</v>
      </c>
      <c r="S143" s="32">
        <v>0.5300698909924042</v>
      </c>
      <c r="T143" s="31">
        <v>-7.3855778635306679E-3</v>
      </c>
      <c r="U143" s="32">
        <v>257.25</v>
      </c>
      <c r="V143" s="31">
        <v>99.70930232558139</v>
      </c>
      <c r="W143" s="32">
        <v>246.21999999999997</v>
      </c>
      <c r="X143" s="31">
        <v>95.434108527131784</v>
      </c>
      <c r="Y143" s="31">
        <v>-4.2751937984496067</v>
      </c>
      <c r="Z143" s="30">
        <v>68</v>
      </c>
      <c r="AA143" s="30">
        <v>1240</v>
      </c>
      <c r="AB143" s="31">
        <v>5.1987767584097861</v>
      </c>
      <c r="AC143" s="30">
        <v>49</v>
      </c>
      <c r="AD143" s="30">
        <v>1279</v>
      </c>
      <c r="AE143" s="31">
        <v>3.6897590361445785</v>
      </c>
      <c r="AF143" s="31">
        <v>-1.5090177222652077</v>
      </c>
      <c r="AG143" s="32">
        <v>42</v>
      </c>
      <c r="AH143" s="31">
        <v>97.674418604651152</v>
      </c>
      <c r="AI143" s="32">
        <v>204.22</v>
      </c>
      <c r="AJ143" s="30">
        <v>1172</v>
      </c>
      <c r="AK143" s="30">
        <v>1279</v>
      </c>
      <c r="AL143" s="31">
        <v>91.634089132134477</v>
      </c>
      <c r="AM143" s="30">
        <v>49</v>
      </c>
      <c r="AN143" s="31">
        <v>3.6897590361445785</v>
      </c>
      <c r="AO143" s="30">
        <v>1328</v>
      </c>
      <c r="AP143" s="31">
        <v>88.253012048192772</v>
      </c>
    </row>
    <row r="144" spans="1:42" x14ac:dyDescent="0.2">
      <c r="A144" s="20" t="s">
        <v>791</v>
      </c>
      <c r="B144" s="29" t="s">
        <v>790</v>
      </c>
      <c r="C144" s="29" t="s">
        <v>792</v>
      </c>
      <c r="D144" s="29" t="s">
        <v>824</v>
      </c>
      <c r="E144" s="29" t="s">
        <v>793</v>
      </c>
      <c r="F144" s="29" t="s">
        <v>825</v>
      </c>
      <c r="G144" s="29" t="s">
        <v>826</v>
      </c>
      <c r="H144" s="29" t="s">
        <v>827</v>
      </c>
      <c r="I144" s="29" t="s">
        <v>401</v>
      </c>
      <c r="J144" s="29" t="s">
        <v>828</v>
      </c>
      <c r="K144" s="29" t="s">
        <v>829</v>
      </c>
      <c r="L144" s="30">
        <v>61</v>
      </c>
      <c r="M144" s="30">
        <v>296773</v>
      </c>
      <c r="N144" s="30">
        <v>1673</v>
      </c>
      <c r="O144" s="32">
        <v>0.56373052804668888</v>
      </c>
      <c r="P144" s="30">
        <v>61</v>
      </c>
      <c r="Q144" s="30">
        <v>308769</v>
      </c>
      <c r="R144" s="30">
        <v>1755</v>
      </c>
      <c r="S144" s="32">
        <v>0.56838607502696192</v>
      </c>
      <c r="T144" s="31">
        <v>4.6555469802730398E-3</v>
      </c>
      <c r="U144" s="32">
        <v>361.40999999999997</v>
      </c>
      <c r="V144" s="31">
        <v>98.745901639344254</v>
      </c>
      <c r="W144" s="32">
        <v>363.13000000000005</v>
      </c>
      <c r="X144" s="31">
        <v>99.215846994535539</v>
      </c>
      <c r="Y144" s="31">
        <v>0.46994535519128533</v>
      </c>
      <c r="Z144" s="30">
        <v>31</v>
      </c>
      <c r="AA144" s="30">
        <v>1642</v>
      </c>
      <c r="AB144" s="31">
        <v>1.852958756724447</v>
      </c>
      <c r="AC144" s="30">
        <v>42</v>
      </c>
      <c r="AD144" s="30">
        <v>1713</v>
      </c>
      <c r="AE144" s="31">
        <v>2.3931623931623935</v>
      </c>
      <c r="AF144" s="31">
        <v>0.54020363643794655</v>
      </c>
      <c r="AG144" s="32">
        <v>61</v>
      </c>
      <c r="AH144" s="31">
        <v>100</v>
      </c>
      <c r="AI144" s="32">
        <v>302.13</v>
      </c>
      <c r="AJ144" s="30">
        <v>1603</v>
      </c>
      <c r="AK144" s="30">
        <v>1713</v>
      </c>
      <c r="AL144" s="31">
        <v>93.578517221249271</v>
      </c>
      <c r="AM144" s="30">
        <v>42</v>
      </c>
      <c r="AN144" s="31">
        <v>2.3931623931623935</v>
      </c>
      <c r="AO144" s="30">
        <v>1755</v>
      </c>
      <c r="AP144" s="31">
        <v>91.339031339031337</v>
      </c>
    </row>
    <row r="145" spans="1:42" x14ac:dyDescent="0.2">
      <c r="A145" s="20" t="s">
        <v>791</v>
      </c>
      <c r="B145" s="29" t="s">
        <v>790</v>
      </c>
      <c r="C145" s="29" t="s">
        <v>792</v>
      </c>
      <c r="D145" s="29" t="s">
        <v>824</v>
      </c>
      <c r="E145" s="29" t="s">
        <v>793</v>
      </c>
      <c r="F145" s="29" t="s">
        <v>825</v>
      </c>
      <c r="G145" s="29" t="s">
        <v>826</v>
      </c>
      <c r="H145" s="29" t="s">
        <v>827</v>
      </c>
      <c r="I145" s="29" t="s">
        <v>402</v>
      </c>
      <c r="J145" s="29" t="s">
        <v>830</v>
      </c>
      <c r="K145" s="29" t="s">
        <v>831</v>
      </c>
      <c r="L145" s="30">
        <v>76</v>
      </c>
      <c r="M145" s="30">
        <v>345595</v>
      </c>
      <c r="N145" s="30">
        <v>1865</v>
      </c>
      <c r="O145" s="32">
        <v>0.53964901112573971</v>
      </c>
      <c r="P145" s="30">
        <v>76</v>
      </c>
      <c r="Q145" s="30">
        <v>351427</v>
      </c>
      <c r="R145" s="30">
        <v>1872</v>
      </c>
      <c r="S145" s="32">
        <v>0.53268530875544562</v>
      </c>
      <c r="T145" s="31">
        <v>-6.9637023702940892E-3</v>
      </c>
      <c r="U145" s="32">
        <v>454.78</v>
      </c>
      <c r="V145" s="31">
        <v>99.732456140350862</v>
      </c>
      <c r="W145" s="32">
        <v>454.62</v>
      </c>
      <c r="X145" s="31">
        <v>99.69736842105263</v>
      </c>
      <c r="Y145" s="31">
        <v>-3.50877192982324E-2</v>
      </c>
      <c r="Z145" s="30">
        <v>108</v>
      </c>
      <c r="AA145" s="30">
        <v>1757</v>
      </c>
      <c r="AB145" s="31">
        <v>5.7908847184986598</v>
      </c>
      <c r="AC145" s="30">
        <v>93</v>
      </c>
      <c r="AD145" s="30">
        <v>1779</v>
      </c>
      <c r="AE145" s="31">
        <v>4.9679487179487181</v>
      </c>
      <c r="AF145" s="31">
        <v>-0.82293600054994176</v>
      </c>
      <c r="AG145" s="32">
        <v>76</v>
      </c>
      <c r="AH145" s="31">
        <v>100</v>
      </c>
      <c r="AI145" s="32">
        <v>378.62</v>
      </c>
      <c r="AJ145" s="30">
        <v>1694</v>
      </c>
      <c r="AK145" s="30">
        <v>1779</v>
      </c>
      <c r="AL145" s="31">
        <v>95.222034851039908</v>
      </c>
      <c r="AM145" s="30">
        <v>93</v>
      </c>
      <c r="AN145" s="31">
        <v>4.9679487179487181</v>
      </c>
      <c r="AO145" s="30">
        <v>1872</v>
      </c>
      <c r="AP145" s="31">
        <v>90.491452991452988</v>
      </c>
    </row>
    <row r="146" spans="1:42" x14ac:dyDescent="0.2">
      <c r="A146" s="20" t="s">
        <v>791</v>
      </c>
      <c r="B146" s="29" t="s">
        <v>790</v>
      </c>
      <c r="C146" s="29" t="s">
        <v>792</v>
      </c>
      <c r="D146" s="29" t="s">
        <v>824</v>
      </c>
      <c r="E146" s="29" t="s">
        <v>793</v>
      </c>
      <c r="F146" s="29" t="s">
        <v>825</v>
      </c>
      <c r="G146" s="29" t="s">
        <v>826</v>
      </c>
      <c r="H146" s="29" t="s">
        <v>827</v>
      </c>
      <c r="I146" s="29" t="s">
        <v>403</v>
      </c>
      <c r="J146" s="29" t="s">
        <v>832</v>
      </c>
      <c r="K146" s="29" t="s">
        <v>833</v>
      </c>
      <c r="L146" s="30">
        <v>47</v>
      </c>
      <c r="M146" s="30">
        <v>235406</v>
      </c>
      <c r="N146" s="30">
        <v>1499</v>
      </c>
      <c r="O146" s="32">
        <v>0.63677221481185697</v>
      </c>
      <c r="P146" s="30">
        <v>47</v>
      </c>
      <c r="Q146" s="30">
        <v>252484</v>
      </c>
      <c r="R146" s="30">
        <v>1593</v>
      </c>
      <c r="S146" s="32">
        <v>0.63093106889941541</v>
      </c>
      <c r="T146" s="31">
        <v>-5.8411459124415588E-3</v>
      </c>
      <c r="U146" s="32">
        <v>274.77999999999997</v>
      </c>
      <c r="V146" s="31">
        <v>97.439716312056717</v>
      </c>
      <c r="W146" s="32">
        <v>275</v>
      </c>
      <c r="X146" s="31">
        <v>97.517730496453908</v>
      </c>
      <c r="Y146" s="31">
        <v>7.8014184397190434E-2</v>
      </c>
      <c r="Z146" s="30">
        <v>80</v>
      </c>
      <c r="AA146" s="30">
        <v>1419</v>
      </c>
      <c r="AB146" s="31">
        <v>5.3368912608405603</v>
      </c>
      <c r="AC146" s="30">
        <v>70</v>
      </c>
      <c r="AD146" s="30">
        <v>1523</v>
      </c>
      <c r="AE146" s="31">
        <v>4.3942247332077837</v>
      </c>
      <c r="AF146" s="31">
        <v>-0.94266652763277659</v>
      </c>
      <c r="AG146" s="32">
        <v>47</v>
      </c>
      <c r="AH146" s="31">
        <v>100</v>
      </c>
      <c r="AI146" s="32">
        <v>227.99999999999997</v>
      </c>
      <c r="AJ146" s="30">
        <v>1421</v>
      </c>
      <c r="AK146" s="30">
        <v>1523</v>
      </c>
      <c r="AL146" s="31">
        <v>93.302692055154296</v>
      </c>
      <c r="AM146" s="30">
        <v>70</v>
      </c>
      <c r="AN146" s="31">
        <v>4.3942247332077837</v>
      </c>
      <c r="AO146" s="30">
        <v>1593</v>
      </c>
      <c r="AP146" s="31">
        <v>89.202762084118021</v>
      </c>
    </row>
    <row r="147" spans="1:42" x14ac:dyDescent="0.2">
      <c r="A147" s="20" t="s">
        <v>791</v>
      </c>
      <c r="B147" s="29" t="s">
        <v>790</v>
      </c>
      <c r="C147" s="29" t="s">
        <v>792</v>
      </c>
      <c r="D147" s="29" t="s">
        <v>824</v>
      </c>
      <c r="E147" s="29" t="s">
        <v>793</v>
      </c>
      <c r="F147" s="29" t="s">
        <v>825</v>
      </c>
      <c r="G147" s="29" t="s">
        <v>826</v>
      </c>
      <c r="H147" s="29" t="s">
        <v>827</v>
      </c>
      <c r="I147" s="29" t="s">
        <v>404</v>
      </c>
      <c r="J147" s="29" t="s">
        <v>834</v>
      </c>
      <c r="K147" s="29" t="s">
        <v>835</v>
      </c>
      <c r="L147" s="30">
        <v>29</v>
      </c>
      <c r="M147" s="30">
        <v>176418</v>
      </c>
      <c r="N147" s="30">
        <v>775</v>
      </c>
      <c r="O147" s="32">
        <v>0.43929757734471542</v>
      </c>
      <c r="P147" s="30">
        <v>29</v>
      </c>
      <c r="Q147" s="30">
        <v>205722</v>
      </c>
      <c r="R147" s="30">
        <v>839</v>
      </c>
      <c r="S147" s="32">
        <v>0.40783192852490252</v>
      </c>
      <c r="T147" s="31">
        <v>-3.1465648819812897E-2</v>
      </c>
      <c r="U147" s="32">
        <v>168.78</v>
      </c>
      <c r="V147" s="31">
        <v>97</v>
      </c>
      <c r="W147" s="32">
        <v>159.6</v>
      </c>
      <c r="X147" s="31">
        <v>91.724137931034477</v>
      </c>
      <c r="Y147" s="31">
        <v>-5.2758620689655231</v>
      </c>
      <c r="Z147" s="30">
        <v>49</v>
      </c>
      <c r="AA147" s="30">
        <v>726</v>
      </c>
      <c r="AB147" s="31">
        <v>6.3225806451612909</v>
      </c>
      <c r="AC147" s="30">
        <v>64</v>
      </c>
      <c r="AD147" s="30">
        <v>775</v>
      </c>
      <c r="AE147" s="31">
        <v>7.6281287246722282</v>
      </c>
      <c r="AF147" s="31">
        <v>1.3055480795109373</v>
      </c>
      <c r="AG147" s="32">
        <v>29</v>
      </c>
      <c r="AH147" s="31">
        <v>100</v>
      </c>
      <c r="AI147" s="32">
        <v>130.60000000000002</v>
      </c>
      <c r="AJ147" s="30">
        <v>691</v>
      </c>
      <c r="AK147" s="30">
        <v>775</v>
      </c>
      <c r="AL147" s="31">
        <v>89.161290322580641</v>
      </c>
      <c r="AM147" s="30">
        <v>64</v>
      </c>
      <c r="AN147" s="31">
        <v>7.6281287246722282</v>
      </c>
      <c r="AO147" s="30">
        <v>839</v>
      </c>
      <c r="AP147" s="31">
        <v>82.359952324195476</v>
      </c>
    </row>
    <row r="148" spans="1:42" x14ac:dyDescent="0.2">
      <c r="A148" s="20" t="s">
        <v>791</v>
      </c>
      <c r="B148" s="29" t="s">
        <v>790</v>
      </c>
      <c r="C148" s="29" t="s">
        <v>792</v>
      </c>
      <c r="D148" s="29" t="s">
        <v>824</v>
      </c>
      <c r="E148" s="29" t="s">
        <v>793</v>
      </c>
      <c r="F148" s="29" t="s">
        <v>825</v>
      </c>
      <c r="G148" s="29" t="s">
        <v>826</v>
      </c>
      <c r="H148" s="29" t="s">
        <v>827</v>
      </c>
      <c r="I148" s="29" t="s">
        <v>405</v>
      </c>
      <c r="J148" s="29" t="s">
        <v>836</v>
      </c>
      <c r="K148" s="29" t="s">
        <v>837</v>
      </c>
      <c r="L148" s="30">
        <v>33</v>
      </c>
      <c r="M148" s="30">
        <v>209942</v>
      </c>
      <c r="N148" s="30">
        <v>1433</v>
      </c>
      <c r="O148" s="32">
        <v>0.68256947156833792</v>
      </c>
      <c r="P148" s="30">
        <v>33</v>
      </c>
      <c r="Q148" s="30">
        <v>214738</v>
      </c>
      <c r="R148" s="30">
        <v>1479</v>
      </c>
      <c r="S148" s="32">
        <v>0.6887462861719863</v>
      </c>
      <c r="T148" s="31">
        <v>6.176814603648384E-3</v>
      </c>
      <c r="U148" s="32">
        <v>197.69</v>
      </c>
      <c r="V148" s="31">
        <v>99.843434343434339</v>
      </c>
      <c r="W148" s="32">
        <v>197.18</v>
      </c>
      <c r="X148" s="31">
        <v>99.585858585858588</v>
      </c>
      <c r="Y148" s="31">
        <v>-0.25757575757575069</v>
      </c>
      <c r="Z148" s="30">
        <v>63</v>
      </c>
      <c r="AA148" s="30">
        <v>1370</v>
      </c>
      <c r="AB148" s="31">
        <v>4.3963712491277045</v>
      </c>
      <c r="AC148" s="30">
        <v>65</v>
      </c>
      <c r="AD148" s="30">
        <v>1414</v>
      </c>
      <c r="AE148" s="31">
        <v>4.3948613928329952</v>
      </c>
      <c r="AF148" s="31">
        <v>-1.5098562947093441E-3</v>
      </c>
      <c r="AG148" s="32">
        <v>33</v>
      </c>
      <c r="AH148" s="31">
        <v>100</v>
      </c>
      <c r="AI148" s="32">
        <v>164.18</v>
      </c>
      <c r="AJ148" s="30">
        <v>1333</v>
      </c>
      <c r="AK148" s="30">
        <v>1414</v>
      </c>
      <c r="AL148" s="31">
        <v>94.271570014144274</v>
      </c>
      <c r="AM148" s="30">
        <v>65</v>
      </c>
      <c r="AN148" s="31">
        <v>4.3948613928329952</v>
      </c>
      <c r="AO148" s="30">
        <v>1479</v>
      </c>
      <c r="AP148" s="31">
        <v>90.128465179175123</v>
      </c>
    </row>
    <row r="149" spans="1:42" x14ac:dyDescent="0.2">
      <c r="A149" s="20" t="s">
        <v>791</v>
      </c>
      <c r="B149" s="29" t="s">
        <v>790</v>
      </c>
      <c r="C149" s="29" t="s">
        <v>792</v>
      </c>
      <c r="D149" s="29" t="s">
        <v>824</v>
      </c>
      <c r="E149" s="29" t="s">
        <v>793</v>
      </c>
      <c r="F149" s="29" t="s">
        <v>825</v>
      </c>
      <c r="G149" s="29" t="s">
        <v>826</v>
      </c>
      <c r="H149" s="29" t="s">
        <v>827</v>
      </c>
      <c r="I149" s="29" t="s">
        <v>406</v>
      </c>
      <c r="J149" s="29" t="s">
        <v>838</v>
      </c>
      <c r="K149" s="29" t="s">
        <v>839</v>
      </c>
      <c r="L149" s="30">
        <v>46</v>
      </c>
      <c r="M149" s="30">
        <v>245354</v>
      </c>
      <c r="N149" s="30">
        <v>1736</v>
      </c>
      <c r="O149" s="32">
        <v>0.707549092331896</v>
      </c>
      <c r="P149" s="30">
        <v>46</v>
      </c>
      <c r="Q149" s="30">
        <v>248932</v>
      </c>
      <c r="R149" s="30">
        <v>1802</v>
      </c>
      <c r="S149" s="32">
        <v>0.72389246862597012</v>
      </c>
      <c r="T149" s="31">
        <v>1.6343376294074119E-2</v>
      </c>
      <c r="U149" s="32">
        <v>274.02</v>
      </c>
      <c r="V149" s="31">
        <v>99.282608695652158</v>
      </c>
      <c r="W149" s="32">
        <v>272.28000000000003</v>
      </c>
      <c r="X149" s="31">
        <v>98.652173913043484</v>
      </c>
      <c r="Y149" s="31">
        <v>-0.63043478260867403</v>
      </c>
      <c r="Z149" s="30">
        <v>71</v>
      </c>
      <c r="AA149" s="30">
        <v>1665</v>
      </c>
      <c r="AB149" s="31">
        <v>4.0898617511520738</v>
      </c>
      <c r="AC149" s="30">
        <v>75</v>
      </c>
      <c r="AD149" s="30">
        <v>1727</v>
      </c>
      <c r="AE149" s="31">
        <v>4.1620421753607104</v>
      </c>
      <c r="AF149" s="31">
        <v>7.2180424208636573E-2</v>
      </c>
      <c r="AG149" s="32">
        <v>46</v>
      </c>
      <c r="AH149" s="31">
        <v>100</v>
      </c>
      <c r="AI149" s="32">
        <v>226.28</v>
      </c>
      <c r="AJ149" s="30">
        <v>1635</v>
      </c>
      <c r="AK149" s="30">
        <v>1727</v>
      </c>
      <c r="AL149" s="31">
        <v>94.672843080486388</v>
      </c>
      <c r="AM149" s="30">
        <v>75</v>
      </c>
      <c r="AN149" s="31">
        <v>4.1620421753607104</v>
      </c>
      <c r="AO149" s="30">
        <v>1802</v>
      </c>
      <c r="AP149" s="31">
        <v>90.73251942286349</v>
      </c>
    </row>
    <row r="150" spans="1:42" x14ac:dyDescent="0.2">
      <c r="A150" s="20" t="s">
        <v>791</v>
      </c>
      <c r="B150" s="29" t="s">
        <v>790</v>
      </c>
      <c r="C150" s="29" t="s">
        <v>792</v>
      </c>
      <c r="D150" s="29" t="s">
        <v>824</v>
      </c>
      <c r="E150" s="29" t="s">
        <v>793</v>
      </c>
      <c r="F150" s="29" t="s">
        <v>825</v>
      </c>
      <c r="G150" s="29" t="s">
        <v>826</v>
      </c>
      <c r="H150" s="29" t="s">
        <v>827</v>
      </c>
      <c r="I150" s="29" t="s">
        <v>407</v>
      </c>
      <c r="J150" s="29" t="s">
        <v>840</v>
      </c>
      <c r="K150" s="29" t="s">
        <v>841</v>
      </c>
      <c r="L150" s="30">
        <v>43</v>
      </c>
      <c r="M150" s="30">
        <v>203354</v>
      </c>
      <c r="N150" s="30">
        <v>833</v>
      </c>
      <c r="O150" s="32">
        <v>0.40963049657247957</v>
      </c>
      <c r="P150" s="30">
        <v>43</v>
      </c>
      <c r="Q150" s="30">
        <v>212429</v>
      </c>
      <c r="R150" s="30">
        <v>864</v>
      </c>
      <c r="S150" s="32">
        <v>0.40672412900310217</v>
      </c>
      <c r="T150" s="31">
        <v>-2.9063675693773994E-3</v>
      </c>
      <c r="U150" s="32">
        <v>248.04</v>
      </c>
      <c r="V150" s="31">
        <v>96.139534883720927</v>
      </c>
      <c r="W150" s="32">
        <v>251.5</v>
      </c>
      <c r="X150" s="31">
        <v>97.48062015503875</v>
      </c>
      <c r="Y150" s="31">
        <v>1.341085271317823</v>
      </c>
      <c r="Z150" s="30">
        <v>61</v>
      </c>
      <c r="AA150" s="30">
        <v>772</v>
      </c>
      <c r="AB150" s="31">
        <v>7.3229291716686671</v>
      </c>
      <c r="AC150" s="30">
        <v>90</v>
      </c>
      <c r="AD150" s="30">
        <v>774</v>
      </c>
      <c r="AE150" s="31">
        <v>10.416666666666668</v>
      </c>
      <c r="AF150" s="31">
        <v>3.0937374949980008</v>
      </c>
      <c r="AG150" s="32">
        <v>43</v>
      </c>
      <c r="AH150" s="31">
        <v>100</v>
      </c>
      <c r="AI150" s="32">
        <v>208.5</v>
      </c>
      <c r="AJ150" s="30">
        <v>732</v>
      </c>
      <c r="AK150" s="30">
        <v>774</v>
      </c>
      <c r="AL150" s="31">
        <v>94.573643410852711</v>
      </c>
      <c r="AM150" s="30">
        <v>90</v>
      </c>
      <c r="AN150" s="31">
        <v>10.416666666666668</v>
      </c>
      <c r="AO150" s="30">
        <v>864</v>
      </c>
      <c r="AP150" s="31">
        <v>84.722222222222214</v>
      </c>
    </row>
    <row r="151" spans="1:42" x14ac:dyDescent="0.2">
      <c r="A151" s="20" t="s">
        <v>791</v>
      </c>
      <c r="B151" s="29" t="s">
        <v>790</v>
      </c>
      <c r="C151" s="29" t="s">
        <v>792</v>
      </c>
      <c r="D151" s="29" t="s">
        <v>824</v>
      </c>
      <c r="E151" s="29" t="s">
        <v>793</v>
      </c>
      <c r="F151" s="29" t="s">
        <v>825</v>
      </c>
      <c r="G151" s="29" t="s">
        <v>826</v>
      </c>
      <c r="H151" s="29" t="s">
        <v>827</v>
      </c>
      <c r="I151" s="29" t="s">
        <v>408</v>
      </c>
      <c r="J151" s="29" t="s">
        <v>842</v>
      </c>
      <c r="K151" s="29" t="s">
        <v>843</v>
      </c>
      <c r="L151" s="30">
        <v>33</v>
      </c>
      <c r="M151" s="30">
        <v>189635</v>
      </c>
      <c r="N151" s="30">
        <v>728</v>
      </c>
      <c r="O151" s="32">
        <v>0.38389537796292877</v>
      </c>
      <c r="P151" s="30">
        <v>34</v>
      </c>
      <c r="Q151" s="30">
        <v>201473</v>
      </c>
      <c r="R151" s="30">
        <v>791</v>
      </c>
      <c r="S151" s="32">
        <v>0.39260843884788532</v>
      </c>
      <c r="T151" s="31">
        <v>8.7130608849565472E-3</v>
      </c>
      <c r="U151" s="32">
        <v>176.40000000000003</v>
      </c>
      <c r="V151" s="31">
        <v>89.090909090909108</v>
      </c>
      <c r="W151" s="32">
        <v>173.35</v>
      </c>
      <c r="X151" s="31">
        <v>84.975490196078425</v>
      </c>
      <c r="Y151" s="31">
        <v>-4.1154188948306825</v>
      </c>
      <c r="Z151" s="30">
        <v>46</v>
      </c>
      <c r="AA151" s="30">
        <v>682</v>
      </c>
      <c r="AB151" s="31">
        <v>6.3186813186813184</v>
      </c>
      <c r="AC151" s="30">
        <v>60</v>
      </c>
      <c r="AD151" s="30">
        <v>731</v>
      </c>
      <c r="AE151" s="31">
        <v>7.5853350189633382</v>
      </c>
      <c r="AF151" s="31">
        <v>1.2666537002820197</v>
      </c>
      <c r="AG151" s="32">
        <v>31</v>
      </c>
      <c r="AH151" s="31">
        <v>91.17647058823529</v>
      </c>
      <c r="AI151" s="32">
        <v>142.34999999999997</v>
      </c>
      <c r="AJ151" s="30">
        <v>660</v>
      </c>
      <c r="AK151" s="30">
        <v>731</v>
      </c>
      <c r="AL151" s="31">
        <v>90.287277701778393</v>
      </c>
      <c r="AM151" s="30">
        <v>60</v>
      </c>
      <c r="AN151" s="31">
        <v>7.5853350189633382</v>
      </c>
      <c r="AO151" s="30">
        <v>791</v>
      </c>
      <c r="AP151" s="31">
        <v>83.438685208596709</v>
      </c>
    </row>
    <row r="152" spans="1:42" x14ac:dyDescent="0.2">
      <c r="A152" s="20" t="s">
        <v>791</v>
      </c>
      <c r="B152" s="29" t="s">
        <v>790</v>
      </c>
      <c r="C152" s="29" t="s">
        <v>792</v>
      </c>
      <c r="D152" s="29" t="s">
        <v>844</v>
      </c>
      <c r="E152" s="29" t="s">
        <v>793</v>
      </c>
      <c r="F152" s="29" t="s">
        <v>845</v>
      </c>
      <c r="G152" s="29" t="s">
        <v>846</v>
      </c>
      <c r="H152" s="29" t="s">
        <v>847</v>
      </c>
      <c r="I152" s="29" t="s">
        <v>409</v>
      </c>
      <c r="J152" s="29" t="s">
        <v>848</v>
      </c>
      <c r="K152" s="29" t="s">
        <v>849</v>
      </c>
      <c r="L152" s="30">
        <v>27</v>
      </c>
      <c r="M152" s="30">
        <v>190095</v>
      </c>
      <c r="N152" s="30">
        <v>1429</v>
      </c>
      <c r="O152" s="32">
        <v>0.75172939845866538</v>
      </c>
      <c r="P152" s="30">
        <v>27</v>
      </c>
      <c r="Q152" s="30">
        <v>195497</v>
      </c>
      <c r="R152" s="30">
        <v>1431</v>
      </c>
      <c r="S152" s="32">
        <v>0.73198054190089878</v>
      </c>
      <c r="T152" s="31">
        <v>-1.9748856557766592E-2</v>
      </c>
      <c r="U152" s="32">
        <v>160.79</v>
      </c>
      <c r="V152" s="31">
        <v>99.253086419753075</v>
      </c>
      <c r="W152" s="32">
        <v>149.74</v>
      </c>
      <c r="X152" s="31">
        <v>92.432098765432116</v>
      </c>
      <c r="Y152" s="31">
        <v>-6.8209876543209589</v>
      </c>
      <c r="Z152" s="30">
        <v>135</v>
      </c>
      <c r="AA152" s="30">
        <v>1294</v>
      </c>
      <c r="AB152" s="31">
        <v>9.4471658502449269</v>
      </c>
      <c r="AC152" s="30">
        <v>133</v>
      </c>
      <c r="AD152" s="30">
        <v>1298</v>
      </c>
      <c r="AE152" s="31">
        <v>9.2941998602375975</v>
      </c>
      <c r="AF152" s="31">
        <v>-0.15296599000732947</v>
      </c>
      <c r="AG152" s="32">
        <v>26</v>
      </c>
      <c r="AH152" s="31">
        <v>96.296296296296291</v>
      </c>
      <c r="AI152" s="32">
        <v>123.74</v>
      </c>
      <c r="AJ152" s="30">
        <v>1182</v>
      </c>
      <c r="AK152" s="30">
        <v>1298</v>
      </c>
      <c r="AL152" s="31">
        <v>91.063174114021578</v>
      </c>
      <c r="AM152" s="30">
        <v>133</v>
      </c>
      <c r="AN152" s="31">
        <v>9.2941998602375975</v>
      </c>
      <c r="AO152" s="30">
        <v>1431</v>
      </c>
      <c r="AP152" s="31">
        <v>82.599580712788253</v>
      </c>
    </row>
    <row r="153" spans="1:42" x14ac:dyDescent="0.2">
      <c r="A153" s="20" t="s">
        <v>791</v>
      </c>
      <c r="B153" s="29" t="s">
        <v>790</v>
      </c>
      <c r="C153" s="29" t="s">
        <v>792</v>
      </c>
      <c r="D153" s="29" t="s">
        <v>844</v>
      </c>
      <c r="E153" s="29" t="s">
        <v>793</v>
      </c>
      <c r="F153" s="29" t="s">
        <v>845</v>
      </c>
      <c r="G153" s="29" t="s">
        <v>846</v>
      </c>
      <c r="H153" s="29" t="s">
        <v>847</v>
      </c>
      <c r="I153" s="29" t="s">
        <v>410</v>
      </c>
      <c r="J153" s="29" t="s">
        <v>850</v>
      </c>
      <c r="K153" s="29" t="s">
        <v>851</v>
      </c>
      <c r="L153" s="30">
        <v>45</v>
      </c>
      <c r="M153" s="30">
        <v>279004</v>
      </c>
      <c r="N153" s="30">
        <v>1942</v>
      </c>
      <c r="O153" s="32">
        <v>0.69604736849650894</v>
      </c>
      <c r="P153" s="30">
        <v>45</v>
      </c>
      <c r="Q153" s="30">
        <v>281022</v>
      </c>
      <c r="R153" s="30">
        <v>2006</v>
      </c>
      <c r="S153" s="32">
        <v>0.71382311705133406</v>
      </c>
      <c r="T153" s="31">
        <v>1.777574855482511E-2</v>
      </c>
      <c r="U153" s="32">
        <v>254.3</v>
      </c>
      <c r="V153" s="31">
        <v>94.18518518518519</v>
      </c>
      <c r="W153" s="32">
        <v>254.83999999999997</v>
      </c>
      <c r="X153" s="31">
        <v>94.385185185185179</v>
      </c>
      <c r="Y153" s="31">
        <v>0.19999999999998863</v>
      </c>
      <c r="Z153" s="30">
        <v>93</v>
      </c>
      <c r="AA153" s="30">
        <v>1849</v>
      </c>
      <c r="AB153" s="31">
        <v>4.7888774459320285</v>
      </c>
      <c r="AC153" s="30">
        <v>88</v>
      </c>
      <c r="AD153" s="30">
        <v>1918</v>
      </c>
      <c r="AE153" s="31">
        <v>4.3868394815553335</v>
      </c>
      <c r="AF153" s="31">
        <v>-0.40203796437669492</v>
      </c>
      <c r="AG153" s="32">
        <v>45</v>
      </c>
      <c r="AH153" s="31">
        <v>100</v>
      </c>
      <c r="AI153" s="32">
        <v>209.83999999999995</v>
      </c>
      <c r="AJ153" s="30">
        <v>1713</v>
      </c>
      <c r="AK153" s="30">
        <v>1918</v>
      </c>
      <c r="AL153" s="31">
        <v>89.311783107403542</v>
      </c>
      <c r="AM153" s="30">
        <v>88</v>
      </c>
      <c r="AN153" s="31">
        <v>4.3868394815553335</v>
      </c>
      <c r="AO153" s="30">
        <v>2006</v>
      </c>
      <c r="AP153" s="31">
        <v>85.393818544366894</v>
      </c>
    </row>
    <row r="154" spans="1:42" x14ac:dyDescent="0.2">
      <c r="A154" s="20" t="s">
        <v>791</v>
      </c>
      <c r="B154" s="29" t="s">
        <v>790</v>
      </c>
      <c r="C154" s="29" t="s">
        <v>792</v>
      </c>
      <c r="D154" s="29" t="s">
        <v>844</v>
      </c>
      <c r="E154" s="29" t="s">
        <v>793</v>
      </c>
      <c r="F154" s="29" t="s">
        <v>845</v>
      </c>
      <c r="G154" s="29" t="s">
        <v>852</v>
      </c>
      <c r="H154" s="29" t="s">
        <v>853</v>
      </c>
      <c r="I154" s="29" t="s">
        <v>411</v>
      </c>
      <c r="J154" s="29" t="s">
        <v>854</v>
      </c>
      <c r="K154" s="29" t="s">
        <v>855</v>
      </c>
      <c r="L154" s="30">
        <v>54</v>
      </c>
      <c r="M154" s="30">
        <v>317615</v>
      </c>
      <c r="N154" s="30">
        <v>2301</v>
      </c>
      <c r="O154" s="32">
        <v>0.72446200588763132</v>
      </c>
      <c r="P154" s="30">
        <v>54</v>
      </c>
      <c r="Q154" s="30">
        <v>326074</v>
      </c>
      <c r="R154" s="30">
        <v>2418</v>
      </c>
      <c r="S154" s="32">
        <v>0.74154946423204549</v>
      </c>
      <c r="T154" s="31">
        <v>1.7087458344414164E-2</v>
      </c>
      <c r="U154" s="32">
        <v>318.99</v>
      </c>
      <c r="V154" s="31">
        <v>98.453703703703709</v>
      </c>
      <c r="W154" s="32">
        <v>319.15999999999997</v>
      </c>
      <c r="X154" s="31">
        <v>98.506172839506149</v>
      </c>
      <c r="Y154" s="31">
        <v>5.2469135802439837E-2</v>
      </c>
      <c r="Z154" s="30">
        <v>78</v>
      </c>
      <c r="AA154" s="30">
        <v>2223</v>
      </c>
      <c r="AB154" s="31">
        <v>3.3898305084745761</v>
      </c>
      <c r="AC154" s="30">
        <v>78</v>
      </c>
      <c r="AD154" s="30">
        <v>2340</v>
      </c>
      <c r="AE154" s="31">
        <v>3.225806451612903</v>
      </c>
      <c r="AF154" s="31">
        <v>-0.1640240568616731</v>
      </c>
      <c r="AG154" s="32">
        <v>54</v>
      </c>
      <c r="AH154" s="31">
        <v>100</v>
      </c>
      <c r="AI154" s="32">
        <v>265.15999999999997</v>
      </c>
      <c r="AJ154" s="30">
        <v>2184</v>
      </c>
      <c r="AK154" s="30">
        <v>2340</v>
      </c>
      <c r="AL154" s="31">
        <v>93.333333333333329</v>
      </c>
      <c r="AM154" s="30">
        <v>78</v>
      </c>
      <c r="AN154" s="31">
        <v>3.225806451612903</v>
      </c>
      <c r="AO154" s="30">
        <v>2418</v>
      </c>
      <c r="AP154" s="31">
        <v>90.322580645161281</v>
      </c>
    </row>
    <row r="155" spans="1:42" x14ac:dyDescent="0.2">
      <c r="A155" s="20" t="s">
        <v>791</v>
      </c>
      <c r="B155" s="29" t="s">
        <v>790</v>
      </c>
      <c r="C155" s="29" t="s">
        <v>792</v>
      </c>
      <c r="D155" s="29" t="s">
        <v>844</v>
      </c>
      <c r="E155" s="29" t="s">
        <v>793</v>
      </c>
      <c r="F155" s="29" t="s">
        <v>845</v>
      </c>
      <c r="G155" s="29" t="s">
        <v>846</v>
      </c>
      <c r="H155" s="29" t="s">
        <v>847</v>
      </c>
      <c r="I155" s="29" t="s">
        <v>412</v>
      </c>
      <c r="J155" s="29" t="s">
        <v>856</v>
      </c>
      <c r="K155" s="29" t="s">
        <v>857</v>
      </c>
      <c r="L155" s="30">
        <v>36</v>
      </c>
      <c r="M155" s="30">
        <v>223012</v>
      </c>
      <c r="N155" s="30">
        <v>1178</v>
      </c>
      <c r="O155" s="32">
        <v>0.52822269653650922</v>
      </c>
      <c r="P155" s="30">
        <v>36</v>
      </c>
      <c r="Q155" s="30">
        <v>232183</v>
      </c>
      <c r="R155" s="30">
        <v>1204</v>
      </c>
      <c r="S155" s="32">
        <v>0.51855648346347494</v>
      </c>
      <c r="T155" s="31">
        <v>-9.6662130730342799E-3</v>
      </c>
      <c r="U155" s="32">
        <v>203.15</v>
      </c>
      <c r="V155" s="31">
        <v>94.050925925925938</v>
      </c>
      <c r="W155" s="32">
        <v>201.57000000000002</v>
      </c>
      <c r="X155" s="31">
        <v>93.319444444444457</v>
      </c>
      <c r="Y155" s="31">
        <v>-0.73148148148148096</v>
      </c>
      <c r="Z155" s="30">
        <v>67</v>
      </c>
      <c r="AA155" s="30">
        <v>1111</v>
      </c>
      <c r="AB155" s="31">
        <v>5.68760611205433</v>
      </c>
      <c r="AC155" s="30">
        <v>64</v>
      </c>
      <c r="AD155" s="30">
        <v>1140</v>
      </c>
      <c r="AE155" s="31">
        <v>5.3156146179401995</v>
      </c>
      <c r="AF155" s="31">
        <v>-0.37199149411413046</v>
      </c>
      <c r="AG155" s="32">
        <v>36</v>
      </c>
      <c r="AH155" s="31">
        <v>100</v>
      </c>
      <c r="AI155" s="32">
        <v>165.57000000000002</v>
      </c>
      <c r="AJ155" s="30">
        <v>1029</v>
      </c>
      <c r="AK155" s="30">
        <v>1140</v>
      </c>
      <c r="AL155" s="31">
        <v>90.26315789473685</v>
      </c>
      <c r="AM155" s="30">
        <v>64</v>
      </c>
      <c r="AN155" s="31">
        <v>5.3156146179401995</v>
      </c>
      <c r="AO155" s="30">
        <v>1204</v>
      </c>
      <c r="AP155" s="31">
        <v>85.465116279069761</v>
      </c>
    </row>
    <row r="156" spans="1:42" x14ac:dyDescent="0.2">
      <c r="A156" s="20" t="s">
        <v>791</v>
      </c>
      <c r="B156" s="29" t="s">
        <v>790</v>
      </c>
      <c r="C156" s="29" t="s">
        <v>792</v>
      </c>
      <c r="D156" s="29" t="s">
        <v>844</v>
      </c>
      <c r="E156" s="29" t="s">
        <v>793</v>
      </c>
      <c r="F156" s="29" t="s">
        <v>845</v>
      </c>
      <c r="G156" s="29" t="s">
        <v>852</v>
      </c>
      <c r="H156" s="29" t="s">
        <v>853</v>
      </c>
      <c r="I156" s="29" t="s">
        <v>413</v>
      </c>
      <c r="J156" s="29" t="s">
        <v>858</v>
      </c>
      <c r="K156" s="29" t="s">
        <v>859</v>
      </c>
      <c r="L156" s="30">
        <v>20</v>
      </c>
      <c r="M156" s="30">
        <v>160224</v>
      </c>
      <c r="N156" s="30">
        <v>845</v>
      </c>
      <c r="O156" s="32">
        <v>0.52738665867785095</v>
      </c>
      <c r="P156" s="30">
        <v>21</v>
      </c>
      <c r="Q156" s="30">
        <v>169447</v>
      </c>
      <c r="R156" s="30">
        <v>896</v>
      </c>
      <c r="S156" s="32">
        <v>0.52877891021971468</v>
      </c>
      <c r="T156" s="31">
        <v>1.3922515418637316E-3</v>
      </c>
      <c r="U156" s="32">
        <v>120</v>
      </c>
      <c r="V156" s="31">
        <v>100</v>
      </c>
      <c r="W156" s="32">
        <v>125.99</v>
      </c>
      <c r="X156" s="31">
        <v>99.992063492063494</v>
      </c>
      <c r="Y156" s="31">
        <v>-7.936507936506132E-3</v>
      </c>
      <c r="Z156" s="30">
        <v>46</v>
      </c>
      <c r="AA156" s="30">
        <v>799</v>
      </c>
      <c r="AB156" s="31">
        <v>5.4437869822485201</v>
      </c>
      <c r="AC156" s="30">
        <v>47</v>
      </c>
      <c r="AD156" s="30">
        <v>849</v>
      </c>
      <c r="AE156" s="31">
        <v>5.2455357142857144</v>
      </c>
      <c r="AF156" s="31">
        <v>-0.19825126796280568</v>
      </c>
      <c r="AG156" s="32">
        <v>21</v>
      </c>
      <c r="AH156" s="31">
        <v>100</v>
      </c>
      <c r="AI156" s="32">
        <v>104.99000000000001</v>
      </c>
      <c r="AJ156" s="30">
        <v>802</v>
      </c>
      <c r="AK156" s="30">
        <v>849</v>
      </c>
      <c r="AL156" s="31">
        <v>94.464075382803301</v>
      </c>
      <c r="AM156" s="30">
        <v>47</v>
      </c>
      <c r="AN156" s="31">
        <v>5.2455357142857144</v>
      </c>
      <c r="AO156" s="30">
        <v>896</v>
      </c>
      <c r="AP156" s="31">
        <v>89.508928571428569</v>
      </c>
    </row>
    <row r="157" spans="1:42" x14ac:dyDescent="0.2">
      <c r="A157" s="20" t="s">
        <v>791</v>
      </c>
      <c r="B157" s="29" t="s">
        <v>790</v>
      </c>
      <c r="C157" s="29" t="s">
        <v>792</v>
      </c>
      <c r="D157" s="29" t="s">
        <v>844</v>
      </c>
      <c r="E157" s="29" t="s">
        <v>793</v>
      </c>
      <c r="F157" s="29" t="s">
        <v>845</v>
      </c>
      <c r="G157" s="29" t="s">
        <v>846</v>
      </c>
      <c r="H157" s="29" t="s">
        <v>847</v>
      </c>
      <c r="I157" s="29" t="s">
        <v>414</v>
      </c>
      <c r="J157" s="29" t="s">
        <v>860</v>
      </c>
      <c r="K157" s="29" t="s">
        <v>861</v>
      </c>
      <c r="L157" s="30">
        <v>44</v>
      </c>
      <c r="M157" s="30">
        <v>331325</v>
      </c>
      <c r="N157" s="30">
        <v>1404</v>
      </c>
      <c r="O157" s="32">
        <v>0.42375311250282949</v>
      </c>
      <c r="P157" s="30">
        <v>44</v>
      </c>
      <c r="Q157" s="30">
        <v>348972</v>
      </c>
      <c r="R157" s="30">
        <v>1474</v>
      </c>
      <c r="S157" s="32">
        <v>0.42238345769861196</v>
      </c>
      <c r="T157" s="31">
        <v>-1.3696548042175238E-3</v>
      </c>
      <c r="U157" s="32">
        <v>262.83999999999997</v>
      </c>
      <c r="V157" s="31">
        <v>99.560606060606048</v>
      </c>
      <c r="W157" s="32">
        <v>261.13</v>
      </c>
      <c r="X157" s="31">
        <v>98.912878787878782</v>
      </c>
      <c r="Y157" s="31">
        <v>-0.64772727272726627</v>
      </c>
      <c r="Z157" s="30">
        <v>22</v>
      </c>
      <c r="AA157" s="30">
        <v>1382</v>
      </c>
      <c r="AB157" s="31">
        <v>1.566951566951567</v>
      </c>
      <c r="AC157" s="30">
        <v>59</v>
      </c>
      <c r="AD157" s="30">
        <v>1415</v>
      </c>
      <c r="AE157" s="31">
        <v>4.0027137042062417</v>
      </c>
      <c r="AF157" s="31">
        <v>2.4357621372546747</v>
      </c>
      <c r="AG157" s="32">
        <v>44</v>
      </c>
      <c r="AH157" s="31">
        <v>100</v>
      </c>
      <c r="AI157" s="32">
        <v>217.13000000000002</v>
      </c>
      <c r="AJ157" s="30">
        <v>1312</v>
      </c>
      <c r="AK157" s="30">
        <v>1415</v>
      </c>
      <c r="AL157" s="31">
        <v>92.720848056537093</v>
      </c>
      <c r="AM157" s="30">
        <v>59</v>
      </c>
      <c r="AN157" s="31">
        <v>4.0027137042062417</v>
      </c>
      <c r="AO157" s="30">
        <v>1474</v>
      </c>
      <c r="AP157" s="31">
        <v>89.009497964721845</v>
      </c>
    </row>
    <row r="158" spans="1:42" x14ac:dyDescent="0.2">
      <c r="A158" s="20" t="s">
        <v>791</v>
      </c>
      <c r="B158" s="29" t="s">
        <v>790</v>
      </c>
      <c r="C158" s="29" t="s">
        <v>792</v>
      </c>
      <c r="D158" s="29" t="s">
        <v>844</v>
      </c>
      <c r="E158" s="29" t="s">
        <v>793</v>
      </c>
      <c r="F158" s="29" t="s">
        <v>845</v>
      </c>
      <c r="G158" s="29" t="s">
        <v>846</v>
      </c>
      <c r="H158" s="29" t="s">
        <v>847</v>
      </c>
      <c r="I158" s="29" t="s">
        <v>415</v>
      </c>
      <c r="J158" s="29" t="s">
        <v>862</v>
      </c>
      <c r="K158" s="29" t="s">
        <v>863</v>
      </c>
      <c r="L158" s="30">
        <v>38</v>
      </c>
      <c r="M158" s="30">
        <v>254702</v>
      </c>
      <c r="N158" s="30">
        <v>1137</v>
      </c>
      <c r="O158" s="32">
        <v>0.44640403294830822</v>
      </c>
      <c r="P158" s="30">
        <v>38</v>
      </c>
      <c r="Q158" s="30">
        <v>263719</v>
      </c>
      <c r="R158" s="30">
        <v>1149</v>
      </c>
      <c r="S158" s="32">
        <v>0.43569101960799184</v>
      </c>
      <c r="T158" s="31">
        <v>-1.071301334031638E-2</v>
      </c>
      <c r="U158" s="32">
        <v>227.78</v>
      </c>
      <c r="V158" s="31">
        <v>99.903508771929822</v>
      </c>
      <c r="W158" s="32">
        <v>226.73000000000002</v>
      </c>
      <c r="X158" s="31">
        <v>99.442982456140356</v>
      </c>
      <c r="Y158" s="31">
        <v>-0.46052631578946546</v>
      </c>
      <c r="Z158" s="30">
        <v>42</v>
      </c>
      <c r="AA158" s="30">
        <v>1095</v>
      </c>
      <c r="AB158" s="31">
        <v>3.6939313984168867</v>
      </c>
      <c r="AC158" s="30">
        <v>44</v>
      </c>
      <c r="AD158" s="30">
        <v>1105</v>
      </c>
      <c r="AE158" s="31">
        <v>3.8294168842471712</v>
      </c>
      <c r="AF158" s="31">
        <v>0.13548548583028452</v>
      </c>
      <c r="AG158" s="32">
        <v>38</v>
      </c>
      <c r="AH158" s="31">
        <v>100</v>
      </c>
      <c r="AI158" s="32">
        <v>188.73000000000002</v>
      </c>
      <c r="AJ158" s="30">
        <v>1050</v>
      </c>
      <c r="AK158" s="30">
        <v>1105</v>
      </c>
      <c r="AL158" s="31">
        <v>95.02262443438913</v>
      </c>
      <c r="AM158" s="30">
        <v>44</v>
      </c>
      <c r="AN158" s="31">
        <v>3.8294168842471712</v>
      </c>
      <c r="AO158" s="30">
        <v>1149</v>
      </c>
      <c r="AP158" s="31">
        <v>91.383812010443862</v>
      </c>
    </row>
    <row r="159" spans="1:42" x14ac:dyDescent="0.2">
      <c r="A159" s="20" t="s">
        <v>791</v>
      </c>
      <c r="B159" s="29" t="s">
        <v>790</v>
      </c>
      <c r="C159" s="29" t="s">
        <v>792</v>
      </c>
      <c r="D159" s="29" t="s">
        <v>844</v>
      </c>
      <c r="E159" s="29" t="s">
        <v>793</v>
      </c>
      <c r="F159" s="29" t="s">
        <v>845</v>
      </c>
      <c r="G159" s="29" t="s">
        <v>852</v>
      </c>
      <c r="H159" s="29" t="s">
        <v>853</v>
      </c>
      <c r="I159" s="29" t="s">
        <v>416</v>
      </c>
      <c r="J159" s="29" t="s">
        <v>864</v>
      </c>
      <c r="K159" s="29" t="s">
        <v>865</v>
      </c>
      <c r="L159" s="30">
        <v>28</v>
      </c>
      <c r="M159" s="30">
        <v>172298</v>
      </c>
      <c r="N159" s="30">
        <v>809</v>
      </c>
      <c r="O159" s="32">
        <v>0.46953533993429991</v>
      </c>
      <c r="P159" s="30">
        <v>28</v>
      </c>
      <c r="Q159" s="30">
        <v>174297</v>
      </c>
      <c r="R159" s="30">
        <v>849</v>
      </c>
      <c r="S159" s="32">
        <v>0.48709960584519524</v>
      </c>
      <c r="T159" s="31">
        <v>1.7564265910895327E-2</v>
      </c>
      <c r="U159" s="32">
        <v>165.60999999999999</v>
      </c>
      <c r="V159" s="31">
        <v>98.577380952380949</v>
      </c>
      <c r="W159" s="32">
        <v>166.99999999999997</v>
      </c>
      <c r="X159" s="31">
        <v>99.404761904761898</v>
      </c>
      <c r="Y159" s="31">
        <v>0.827380952380949</v>
      </c>
      <c r="Z159" s="30">
        <v>49</v>
      </c>
      <c r="AA159" s="30">
        <v>760</v>
      </c>
      <c r="AB159" s="31">
        <v>6.0568603213844252</v>
      </c>
      <c r="AC159" s="30">
        <v>41</v>
      </c>
      <c r="AD159" s="30">
        <v>808</v>
      </c>
      <c r="AE159" s="31">
        <v>4.8292108362779746</v>
      </c>
      <c r="AF159" s="31">
        <v>-1.2276494851064506</v>
      </c>
      <c r="AG159" s="32">
        <v>28</v>
      </c>
      <c r="AH159" s="31">
        <v>100</v>
      </c>
      <c r="AI159" s="32">
        <v>139</v>
      </c>
      <c r="AJ159" s="30">
        <v>761</v>
      </c>
      <c r="AK159" s="30">
        <v>808</v>
      </c>
      <c r="AL159" s="31">
        <v>94.183168316831683</v>
      </c>
      <c r="AM159" s="30">
        <v>41</v>
      </c>
      <c r="AN159" s="31">
        <v>4.8292108362779746</v>
      </c>
      <c r="AO159" s="30">
        <v>849</v>
      </c>
      <c r="AP159" s="31">
        <v>89.634864546525321</v>
      </c>
    </row>
    <row r="160" spans="1:42" x14ac:dyDescent="0.2">
      <c r="A160" s="20" t="s">
        <v>791</v>
      </c>
      <c r="B160" s="29" t="s">
        <v>790</v>
      </c>
      <c r="C160" s="29" t="s">
        <v>792</v>
      </c>
      <c r="D160" s="29" t="s">
        <v>844</v>
      </c>
      <c r="E160" s="29" t="s">
        <v>793</v>
      </c>
      <c r="F160" s="29" t="s">
        <v>845</v>
      </c>
      <c r="G160" s="29" t="s">
        <v>846</v>
      </c>
      <c r="H160" s="29" t="s">
        <v>847</v>
      </c>
      <c r="I160" s="29" t="s">
        <v>417</v>
      </c>
      <c r="J160" s="29" t="s">
        <v>866</v>
      </c>
      <c r="K160" s="29" t="s">
        <v>867</v>
      </c>
      <c r="L160" s="30">
        <v>38</v>
      </c>
      <c r="M160" s="30">
        <v>252366</v>
      </c>
      <c r="N160" s="30">
        <v>1214</v>
      </c>
      <c r="O160" s="32">
        <v>0.48104736771197387</v>
      </c>
      <c r="P160" s="30">
        <v>38</v>
      </c>
      <c r="Q160" s="30">
        <v>272574</v>
      </c>
      <c r="R160" s="30">
        <v>1286</v>
      </c>
      <c r="S160" s="32">
        <v>0.47179848408138703</v>
      </c>
      <c r="T160" s="31">
        <v>-9.248883630586846E-3</v>
      </c>
      <c r="U160" s="32">
        <v>225.69</v>
      </c>
      <c r="V160" s="31">
        <v>98.986842105263165</v>
      </c>
      <c r="W160" s="32">
        <v>221.00000000000003</v>
      </c>
      <c r="X160" s="31">
        <v>96.929824561403521</v>
      </c>
      <c r="Y160" s="31">
        <v>-2.0570175438596436</v>
      </c>
      <c r="Z160" s="30">
        <v>32</v>
      </c>
      <c r="AA160" s="30">
        <v>1182</v>
      </c>
      <c r="AB160" s="31">
        <v>2.6359143327841847</v>
      </c>
      <c r="AC160" s="30">
        <v>57</v>
      </c>
      <c r="AD160" s="30">
        <v>1229</v>
      </c>
      <c r="AE160" s="31">
        <v>4.4323483670295492</v>
      </c>
      <c r="AF160" s="31">
        <v>1.7964340342453644</v>
      </c>
      <c r="AG160" s="32">
        <v>38</v>
      </c>
      <c r="AH160" s="31">
        <v>100</v>
      </c>
      <c r="AI160" s="32">
        <v>183</v>
      </c>
      <c r="AJ160" s="30">
        <v>1139</v>
      </c>
      <c r="AK160" s="30">
        <v>1229</v>
      </c>
      <c r="AL160" s="31">
        <v>92.676973148901538</v>
      </c>
      <c r="AM160" s="30">
        <v>57</v>
      </c>
      <c r="AN160" s="31">
        <v>4.4323483670295492</v>
      </c>
      <c r="AO160" s="30">
        <v>1286</v>
      </c>
      <c r="AP160" s="31">
        <v>88.569206842923791</v>
      </c>
    </row>
    <row r="161" spans="1:42" x14ac:dyDescent="0.2">
      <c r="A161" s="20" t="s">
        <v>791</v>
      </c>
      <c r="B161" s="29" t="s">
        <v>790</v>
      </c>
      <c r="C161" s="29" t="s">
        <v>792</v>
      </c>
      <c r="D161" s="29" t="s">
        <v>844</v>
      </c>
      <c r="E161" s="29" t="s">
        <v>793</v>
      </c>
      <c r="F161" s="29" t="s">
        <v>845</v>
      </c>
      <c r="G161" s="29" t="s">
        <v>852</v>
      </c>
      <c r="H161" s="29" t="s">
        <v>853</v>
      </c>
      <c r="I161" s="29" t="s">
        <v>418</v>
      </c>
      <c r="J161" s="29" t="s">
        <v>868</v>
      </c>
      <c r="K161" s="29" t="s">
        <v>869</v>
      </c>
      <c r="L161" s="30">
        <v>23</v>
      </c>
      <c r="M161" s="30">
        <v>177571</v>
      </c>
      <c r="N161" s="30">
        <v>1012</v>
      </c>
      <c r="O161" s="32">
        <v>0.56991287991845518</v>
      </c>
      <c r="P161" s="30">
        <v>23</v>
      </c>
      <c r="Q161" s="30">
        <v>182326</v>
      </c>
      <c r="R161" s="30">
        <v>1022</v>
      </c>
      <c r="S161" s="32">
        <v>0.56053442734442693</v>
      </c>
      <c r="T161" s="31">
        <v>-9.3784525740282509E-3</v>
      </c>
      <c r="U161" s="32">
        <v>134.74</v>
      </c>
      <c r="V161" s="31">
        <v>97.637681159420296</v>
      </c>
      <c r="W161" s="32">
        <v>129.66</v>
      </c>
      <c r="X161" s="31">
        <v>93.956521739130437</v>
      </c>
      <c r="Y161" s="31">
        <v>-3.681159420289859</v>
      </c>
      <c r="Z161" s="30">
        <v>43</v>
      </c>
      <c r="AA161" s="30">
        <v>969</v>
      </c>
      <c r="AB161" s="31">
        <v>4.2490118577075098</v>
      </c>
      <c r="AC161" s="30">
        <v>50</v>
      </c>
      <c r="AD161" s="30">
        <v>972</v>
      </c>
      <c r="AE161" s="31">
        <v>4.8923679060665357</v>
      </c>
      <c r="AF161" s="31">
        <v>0.64335604835902593</v>
      </c>
      <c r="AG161" s="32">
        <v>23</v>
      </c>
      <c r="AH161" s="31">
        <v>100</v>
      </c>
      <c r="AI161" s="32">
        <v>106.66000000000001</v>
      </c>
      <c r="AJ161" s="30">
        <v>870</v>
      </c>
      <c r="AK161" s="30">
        <v>972</v>
      </c>
      <c r="AL161" s="31">
        <v>89.506172839506178</v>
      </c>
      <c r="AM161" s="30">
        <v>50</v>
      </c>
      <c r="AN161" s="31">
        <v>4.8923679060665357</v>
      </c>
      <c r="AO161" s="30">
        <v>1022</v>
      </c>
      <c r="AP161" s="31">
        <v>85.127201565557726</v>
      </c>
    </row>
    <row r="162" spans="1:42" x14ac:dyDescent="0.2">
      <c r="A162" s="20" t="s">
        <v>791</v>
      </c>
      <c r="B162" s="29" t="s">
        <v>790</v>
      </c>
      <c r="C162" s="29" t="s">
        <v>792</v>
      </c>
      <c r="D162" s="29" t="s">
        <v>844</v>
      </c>
      <c r="E162" s="29" t="s">
        <v>793</v>
      </c>
      <c r="F162" s="29" t="s">
        <v>845</v>
      </c>
      <c r="G162" s="29" t="s">
        <v>852</v>
      </c>
      <c r="H162" s="29" t="s">
        <v>853</v>
      </c>
      <c r="I162" s="29" t="s">
        <v>419</v>
      </c>
      <c r="J162" s="29" t="s">
        <v>870</v>
      </c>
      <c r="K162" s="29" t="s">
        <v>871</v>
      </c>
      <c r="L162" s="30">
        <v>25</v>
      </c>
      <c r="M162" s="30">
        <v>153030</v>
      </c>
      <c r="N162" s="30">
        <v>952</v>
      </c>
      <c r="O162" s="32">
        <v>0.62210024178265699</v>
      </c>
      <c r="P162" s="30">
        <v>25</v>
      </c>
      <c r="Q162" s="30">
        <v>154666</v>
      </c>
      <c r="R162" s="30">
        <v>983</v>
      </c>
      <c r="S162" s="32">
        <v>0.63556308432363928</v>
      </c>
      <c r="T162" s="31">
        <v>1.3462842540982289E-2</v>
      </c>
      <c r="U162" s="32">
        <v>149.62</v>
      </c>
      <c r="V162" s="31">
        <v>99.74666666666667</v>
      </c>
      <c r="W162" s="32">
        <v>148.27999999999997</v>
      </c>
      <c r="X162" s="31">
        <v>98.85333333333331</v>
      </c>
      <c r="Y162" s="31">
        <v>-0.89333333333335929</v>
      </c>
      <c r="Z162" s="30">
        <v>36</v>
      </c>
      <c r="AA162" s="30">
        <v>913</v>
      </c>
      <c r="AB162" s="31">
        <v>3.7934668071654376</v>
      </c>
      <c r="AC162" s="30">
        <v>22</v>
      </c>
      <c r="AD162" s="30">
        <v>961</v>
      </c>
      <c r="AE162" s="31">
        <v>2.2380467955239061</v>
      </c>
      <c r="AF162" s="31">
        <v>-1.5554200116415315</v>
      </c>
      <c r="AG162" s="32">
        <v>25</v>
      </c>
      <c r="AH162" s="31">
        <v>100</v>
      </c>
      <c r="AI162" s="32">
        <v>123.28</v>
      </c>
      <c r="AJ162" s="30">
        <v>902</v>
      </c>
      <c r="AK162" s="30">
        <v>961</v>
      </c>
      <c r="AL162" s="31">
        <v>93.860561914672218</v>
      </c>
      <c r="AM162" s="30">
        <v>22</v>
      </c>
      <c r="AN162" s="31">
        <v>2.2380467955239061</v>
      </c>
      <c r="AO162" s="30">
        <v>983</v>
      </c>
      <c r="AP162" s="31">
        <v>91.759918616480164</v>
      </c>
    </row>
    <row r="163" spans="1:42" x14ac:dyDescent="0.2">
      <c r="A163" s="20" t="s">
        <v>791</v>
      </c>
      <c r="B163" s="29" t="s">
        <v>790</v>
      </c>
      <c r="C163" s="29" t="s">
        <v>792</v>
      </c>
      <c r="D163" s="29" t="s">
        <v>844</v>
      </c>
      <c r="E163" s="29" t="s">
        <v>793</v>
      </c>
      <c r="F163" s="29" t="s">
        <v>845</v>
      </c>
      <c r="G163" s="29" t="s">
        <v>852</v>
      </c>
      <c r="H163" s="29" t="s">
        <v>853</v>
      </c>
      <c r="I163" s="29" t="s">
        <v>420</v>
      </c>
      <c r="J163" s="29" t="s">
        <v>872</v>
      </c>
      <c r="K163" s="29" t="s">
        <v>873</v>
      </c>
      <c r="L163" s="30">
        <v>40</v>
      </c>
      <c r="M163" s="30">
        <v>326239</v>
      </c>
      <c r="N163" s="30">
        <v>1325</v>
      </c>
      <c r="O163" s="32">
        <v>0.40614396194201186</v>
      </c>
      <c r="P163" s="30">
        <v>40</v>
      </c>
      <c r="Q163" s="30">
        <v>336401</v>
      </c>
      <c r="R163" s="30">
        <v>1391</v>
      </c>
      <c r="S163" s="32">
        <v>0.41349460911233915</v>
      </c>
      <c r="T163" s="31">
        <v>7.3506471703272958E-3</v>
      </c>
      <c r="U163" s="32">
        <v>237.55999999999997</v>
      </c>
      <c r="V163" s="31">
        <v>98.98333333333332</v>
      </c>
      <c r="W163" s="32">
        <v>239.46</v>
      </c>
      <c r="X163" s="31">
        <v>99.775000000000006</v>
      </c>
      <c r="Y163" s="31">
        <v>0.79166666666668561</v>
      </c>
      <c r="Z163" s="30">
        <v>39</v>
      </c>
      <c r="AA163" s="30">
        <v>1286</v>
      </c>
      <c r="AB163" s="31">
        <v>2.9433962264150941</v>
      </c>
      <c r="AC163" s="30">
        <v>49</v>
      </c>
      <c r="AD163" s="30">
        <v>1342</v>
      </c>
      <c r="AE163" s="31">
        <v>3.5226455787203452</v>
      </c>
      <c r="AF163" s="31">
        <v>0.5792493523052511</v>
      </c>
      <c r="AG163" s="32">
        <v>40</v>
      </c>
      <c r="AH163" s="31">
        <v>100</v>
      </c>
      <c r="AI163" s="32">
        <v>199.45999999999998</v>
      </c>
      <c r="AJ163" s="30">
        <v>1266</v>
      </c>
      <c r="AK163" s="30">
        <v>1342</v>
      </c>
      <c r="AL163" s="31">
        <v>94.336810730253347</v>
      </c>
      <c r="AM163" s="30">
        <v>49</v>
      </c>
      <c r="AN163" s="31">
        <v>3.5226455787203452</v>
      </c>
      <c r="AO163" s="30">
        <v>1391</v>
      </c>
      <c r="AP163" s="31">
        <v>91.013659237958294</v>
      </c>
    </row>
    <row r="164" spans="1:42" x14ac:dyDescent="0.2">
      <c r="A164" s="20" t="s">
        <v>875</v>
      </c>
      <c r="B164" s="29" t="s">
        <v>874</v>
      </c>
      <c r="C164" s="29" t="s">
        <v>876</v>
      </c>
      <c r="D164" s="29" t="s">
        <v>878</v>
      </c>
      <c r="E164" s="29" t="s">
        <v>877</v>
      </c>
      <c r="F164" s="29" t="s">
        <v>879</v>
      </c>
      <c r="G164" s="29" t="s">
        <v>880</v>
      </c>
      <c r="H164" s="29" t="s">
        <v>881</v>
      </c>
      <c r="I164" s="29" t="s">
        <v>421</v>
      </c>
      <c r="J164" s="29" t="s">
        <v>882</v>
      </c>
      <c r="K164" s="29" t="s">
        <v>883</v>
      </c>
      <c r="L164" s="30">
        <v>86</v>
      </c>
      <c r="M164" s="30">
        <v>639887</v>
      </c>
      <c r="N164" s="30">
        <v>5460</v>
      </c>
      <c r="O164" s="32">
        <v>0.85327565648309778</v>
      </c>
      <c r="P164" s="30">
        <v>86</v>
      </c>
      <c r="Q164" s="30">
        <v>674147</v>
      </c>
      <c r="R164" s="30">
        <v>5896</v>
      </c>
      <c r="S164" s="32">
        <v>0.87458669993339733</v>
      </c>
      <c r="T164" s="31">
        <v>2.1311043450299549E-2</v>
      </c>
      <c r="U164" s="32">
        <v>514.27</v>
      </c>
      <c r="V164" s="31">
        <v>99.664728682170534</v>
      </c>
      <c r="W164" s="32">
        <v>513.97</v>
      </c>
      <c r="X164" s="31">
        <v>99.606589147286826</v>
      </c>
      <c r="Y164" s="31">
        <v>-5.8139534883707711E-2</v>
      </c>
      <c r="Z164" s="30">
        <v>401</v>
      </c>
      <c r="AA164" s="30">
        <v>5063</v>
      </c>
      <c r="AB164" s="31">
        <v>7.3389458272327968</v>
      </c>
      <c r="AC164" s="30">
        <v>462</v>
      </c>
      <c r="AD164" s="30">
        <v>5434</v>
      </c>
      <c r="AE164" s="31">
        <v>7.8358208955223887</v>
      </c>
      <c r="AF164" s="31">
        <v>0.49687506828959194</v>
      </c>
      <c r="AG164" s="32">
        <v>86</v>
      </c>
      <c r="AH164" s="31">
        <v>100</v>
      </c>
      <c r="AI164" s="32">
        <v>427.96999999999997</v>
      </c>
      <c r="AJ164" s="30">
        <v>5093</v>
      </c>
      <c r="AK164" s="30">
        <v>5434</v>
      </c>
      <c r="AL164" s="31">
        <v>93.724696356275302</v>
      </c>
      <c r="AM164" s="30">
        <v>462</v>
      </c>
      <c r="AN164" s="31">
        <v>7.8358208955223887</v>
      </c>
      <c r="AO164" s="30">
        <v>5896</v>
      </c>
      <c r="AP164" s="31">
        <v>86.380597014925371</v>
      </c>
    </row>
    <row r="165" spans="1:42" x14ac:dyDescent="0.2">
      <c r="A165" s="20" t="s">
        <v>875</v>
      </c>
      <c r="B165" s="29" t="s">
        <v>874</v>
      </c>
      <c r="C165" s="29" t="s">
        <v>876</v>
      </c>
      <c r="D165" s="29" t="s">
        <v>878</v>
      </c>
      <c r="E165" s="29" t="s">
        <v>877</v>
      </c>
      <c r="F165" s="29" t="s">
        <v>879</v>
      </c>
      <c r="G165" s="29" t="s">
        <v>884</v>
      </c>
      <c r="H165" s="29" t="s">
        <v>885</v>
      </c>
      <c r="I165" s="29" t="s">
        <v>422</v>
      </c>
      <c r="J165" s="29" t="s">
        <v>886</v>
      </c>
      <c r="K165" s="29" t="s">
        <v>887</v>
      </c>
      <c r="L165" s="30">
        <v>62</v>
      </c>
      <c r="M165" s="30">
        <v>470862</v>
      </c>
      <c r="N165" s="30">
        <v>4187</v>
      </c>
      <c r="O165" s="32">
        <v>0.88922019615088921</v>
      </c>
      <c r="P165" s="30">
        <v>62</v>
      </c>
      <c r="Q165" s="30">
        <v>480024</v>
      </c>
      <c r="R165" s="30">
        <v>4297</v>
      </c>
      <c r="S165" s="32">
        <v>0.89516357515457556</v>
      </c>
      <c r="T165" s="31">
        <v>5.9433790036863554E-3</v>
      </c>
      <c r="U165" s="32">
        <v>371.87</v>
      </c>
      <c r="V165" s="31">
        <v>99.965053763440864</v>
      </c>
      <c r="W165" s="32">
        <v>368.97999999999996</v>
      </c>
      <c r="X165" s="31">
        <v>99.188172043010738</v>
      </c>
      <c r="Y165" s="31">
        <v>-0.77688172043012571</v>
      </c>
      <c r="Z165" s="30">
        <v>455</v>
      </c>
      <c r="AA165" s="30">
        <v>3732</v>
      </c>
      <c r="AB165" s="31">
        <v>10.866969190351087</v>
      </c>
      <c r="AC165" s="30">
        <v>501</v>
      </c>
      <c r="AD165" s="30">
        <v>3796</v>
      </c>
      <c r="AE165" s="31">
        <v>11.659297184081918</v>
      </c>
      <c r="AF165" s="31">
        <v>0.79232799373083118</v>
      </c>
      <c r="AG165" s="32">
        <v>62</v>
      </c>
      <c r="AH165" s="31">
        <v>100</v>
      </c>
      <c r="AI165" s="32">
        <v>306.97999999999996</v>
      </c>
      <c r="AJ165" s="30">
        <v>3565</v>
      </c>
      <c r="AK165" s="30">
        <v>3796</v>
      </c>
      <c r="AL165" s="31">
        <v>93.914646996838783</v>
      </c>
      <c r="AM165" s="30">
        <v>501</v>
      </c>
      <c r="AN165" s="31">
        <v>11.659297184081918</v>
      </c>
      <c r="AO165" s="30">
        <v>4297</v>
      </c>
      <c r="AP165" s="31">
        <v>82.964859204095873</v>
      </c>
    </row>
    <row r="166" spans="1:42" x14ac:dyDescent="0.2">
      <c r="A166" s="20" t="s">
        <v>875</v>
      </c>
      <c r="B166" s="29" t="s">
        <v>874</v>
      </c>
      <c r="C166" s="29" t="s">
        <v>876</v>
      </c>
      <c r="D166" s="29" t="s">
        <v>878</v>
      </c>
      <c r="E166" s="29" t="s">
        <v>877</v>
      </c>
      <c r="F166" s="29" t="s">
        <v>879</v>
      </c>
      <c r="G166" s="29" t="s">
        <v>888</v>
      </c>
      <c r="H166" s="29" t="s">
        <v>889</v>
      </c>
      <c r="I166" s="29" t="s">
        <v>423</v>
      </c>
      <c r="J166" s="29" t="s">
        <v>890</v>
      </c>
      <c r="K166" s="29" t="s">
        <v>891</v>
      </c>
      <c r="L166" s="30">
        <v>70</v>
      </c>
      <c r="M166" s="30">
        <v>464896</v>
      </c>
      <c r="N166" s="30">
        <v>4083</v>
      </c>
      <c r="O166" s="32">
        <v>0.87826094438325997</v>
      </c>
      <c r="P166" s="30">
        <v>70</v>
      </c>
      <c r="Q166" s="30">
        <v>476515</v>
      </c>
      <c r="R166" s="30">
        <v>4253</v>
      </c>
      <c r="S166" s="32">
        <v>0.89252174642980797</v>
      </c>
      <c r="T166" s="31">
        <v>1.4260802046548005E-2</v>
      </c>
      <c r="U166" s="32">
        <v>206.54000000000002</v>
      </c>
      <c r="V166" s="31">
        <v>49.176190476190477</v>
      </c>
      <c r="W166" s="32">
        <v>197.11000000000004</v>
      </c>
      <c r="X166" s="31">
        <v>46.930952380952391</v>
      </c>
      <c r="Y166" s="31">
        <v>-2.2452380952380864</v>
      </c>
      <c r="Z166" s="30">
        <v>131</v>
      </c>
      <c r="AA166" s="30">
        <v>3952</v>
      </c>
      <c r="AB166" s="31">
        <v>3.2084251775655153</v>
      </c>
      <c r="AC166" s="30">
        <v>169</v>
      </c>
      <c r="AD166" s="30">
        <v>4084</v>
      </c>
      <c r="AE166" s="31">
        <v>3.9736656477780392</v>
      </c>
      <c r="AF166" s="31">
        <v>0.76524047021252395</v>
      </c>
      <c r="AG166" s="32">
        <v>70</v>
      </c>
      <c r="AH166" s="31">
        <v>100</v>
      </c>
      <c r="AI166" s="32">
        <v>127.11</v>
      </c>
      <c r="AJ166" s="30">
        <v>1600</v>
      </c>
      <c r="AK166" s="30">
        <v>4084</v>
      </c>
      <c r="AL166" s="31">
        <v>39.177277179236043</v>
      </c>
      <c r="AM166" s="30">
        <v>169</v>
      </c>
      <c r="AN166" s="31">
        <v>3.9736656477780392</v>
      </c>
      <c r="AO166" s="30">
        <v>4253</v>
      </c>
      <c r="AP166" s="31">
        <v>37.62050317422996</v>
      </c>
    </row>
    <row r="167" spans="1:42" x14ac:dyDescent="0.2">
      <c r="A167" s="20" t="s">
        <v>875</v>
      </c>
      <c r="B167" s="29" t="s">
        <v>874</v>
      </c>
      <c r="C167" s="29" t="s">
        <v>876</v>
      </c>
      <c r="D167" s="29" t="s">
        <v>878</v>
      </c>
      <c r="E167" s="29" t="s">
        <v>877</v>
      </c>
      <c r="F167" s="29" t="s">
        <v>879</v>
      </c>
      <c r="G167" s="29" t="s">
        <v>892</v>
      </c>
      <c r="H167" s="29" t="s">
        <v>893</v>
      </c>
      <c r="I167" s="29" t="s">
        <v>424</v>
      </c>
      <c r="J167" s="29" t="s">
        <v>894</v>
      </c>
      <c r="K167" s="29" t="s">
        <v>895</v>
      </c>
      <c r="L167" s="30">
        <v>107</v>
      </c>
      <c r="M167" s="30">
        <v>749721</v>
      </c>
      <c r="N167" s="30">
        <v>6163</v>
      </c>
      <c r="O167" s="32">
        <v>0.82203913189039657</v>
      </c>
      <c r="P167" s="30">
        <v>107</v>
      </c>
      <c r="Q167" s="30">
        <v>777159</v>
      </c>
      <c r="R167" s="30">
        <v>6386</v>
      </c>
      <c r="S167" s="32">
        <v>0.82171087254989017</v>
      </c>
      <c r="T167" s="31">
        <v>-3.2825934050639827E-4</v>
      </c>
      <c r="U167" s="32">
        <v>621.61</v>
      </c>
      <c r="V167" s="31">
        <v>96.823987538940813</v>
      </c>
      <c r="W167" s="32">
        <v>601.22</v>
      </c>
      <c r="X167" s="31">
        <v>93.647975077881625</v>
      </c>
      <c r="Y167" s="31">
        <v>-3.1760124610591873</v>
      </c>
      <c r="Z167" s="30">
        <v>559</v>
      </c>
      <c r="AA167" s="30">
        <v>5604</v>
      </c>
      <c r="AB167" s="31">
        <v>9.0702579912380337</v>
      </c>
      <c r="AC167" s="30">
        <v>545</v>
      </c>
      <c r="AD167" s="30">
        <v>5841</v>
      </c>
      <c r="AE167" s="31">
        <v>8.5342937676166617</v>
      </c>
      <c r="AF167" s="31">
        <v>-0.53596422362137197</v>
      </c>
      <c r="AG167" s="32">
        <v>105</v>
      </c>
      <c r="AH167" s="31">
        <v>98.130841121495322</v>
      </c>
      <c r="AI167" s="32">
        <v>496.21999999999997</v>
      </c>
      <c r="AJ167" s="30">
        <v>5288</v>
      </c>
      <c r="AK167" s="30">
        <v>5841</v>
      </c>
      <c r="AL167" s="31">
        <v>90.532443074815959</v>
      </c>
      <c r="AM167" s="30">
        <v>545</v>
      </c>
      <c r="AN167" s="31">
        <v>8.5342937676166617</v>
      </c>
      <c r="AO167" s="30">
        <v>6386</v>
      </c>
      <c r="AP167" s="31">
        <v>82.806138427810836</v>
      </c>
    </row>
    <row r="168" spans="1:42" x14ac:dyDescent="0.2">
      <c r="A168" s="20" t="s">
        <v>875</v>
      </c>
      <c r="B168" s="29" t="s">
        <v>874</v>
      </c>
      <c r="C168" s="29" t="s">
        <v>876</v>
      </c>
      <c r="D168" s="29" t="s">
        <v>878</v>
      </c>
      <c r="E168" s="29" t="s">
        <v>877</v>
      </c>
      <c r="F168" s="29" t="s">
        <v>879</v>
      </c>
      <c r="G168" s="29" t="s">
        <v>892</v>
      </c>
      <c r="H168" s="29" t="s">
        <v>893</v>
      </c>
      <c r="I168" s="29" t="s">
        <v>425</v>
      </c>
      <c r="J168" s="29" t="s">
        <v>896</v>
      </c>
      <c r="K168" s="29" t="s">
        <v>897</v>
      </c>
      <c r="L168" s="30">
        <v>29</v>
      </c>
      <c r="M168" s="30">
        <v>232075</v>
      </c>
      <c r="N168" s="30">
        <v>2122</v>
      </c>
      <c r="O168" s="32">
        <v>0.91435958203167078</v>
      </c>
      <c r="P168" s="30">
        <v>29</v>
      </c>
      <c r="Q168" s="30">
        <v>246649</v>
      </c>
      <c r="R168" s="30">
        <v>2342</v>
      </c>
      <c r="S168" s="32">
        <v>0.94952746615635986</v>
      </c>
      <c r="T168" s="31">
        <v>3.5167884124689075E-2</v>
      </c>
      <c r="U168" s="32">
        <v>173.51</v>
      </c>
      <c r="V168" s="31">
        <v>99.718390804597703</v>
      </c>
      <c r="W168" s="32">
        <v>172.82</v>
      </c>
      <c r="X168" s="31">
        <v>99.321839080459768</v>
      </c>
      <c r="Y168" s="31">
        <v>-0.39655172413793593</v>
      </c>
      <c r="Z168" s="30">
        <v>188</v>
      </c>
      <c r="AA168" s="30">
        <v>1940</v>
      </c>
      <c r="AB168" s="31">
        <v>8.8345864661654137</v>
      </c>
      <c r="AC168" s="30">
        <v>176</v>
      </c>
      <c r="AD168" s="30">
        <v>2166</v>
      </c>
      <c r="AE168" s="31">
        <v>7.5149444918872748</v>
      </c>
      <c r="AF168" s="31">
        <v>-1.3196419742781389</v>
      </c>
      <c r="AG168" s="32">
        <v>29</v>
      </c>
      <c r="AH168" s="31">
        <v>100</v>
      </c>
      <c r="AI168" s="32">
        <v>143.82</v>
      </c>
      <c r="AJ168" s="30">
        <v>2051</v>
      </c>
      <c r="AK168" s="30">
        <v>2166</v>
      </c>
      <c r="AL168" s="31">
        <v>94.690674053554929</v>
      </c>
      <c r="AM168" s="30">
        <v>176</v>
      </c>
      <c r="AN168" s="31">
        <v>7.5149444918872748</v>
      </c>
      <c r="AO168" s="30">
        <v>2342</v>
      </c>
      <c r="AP168" s="31">
        <v>87.574722459436387</v>
      </c>
    </row>
    <row r="169" spans="1:42" x14ac:dyDescent="0.2">
      <c r="A169" s="20" t="s">
        <v>875</v>
      </c>
      <c r="B169" s="29" t="s">
        <v>874</v>
      </c>
      <c r="C169" s="29" t="s">
        <v>876</v>
      </c>
      <c r="D169" s="29" t="s">
        <v>899</v>
      </c>
      <c r="E169" s="29" t="s">
        <v>898</v>
      </c>
      <c r="F169" s="29" t="s">
        <v>900</v>
      </c>
      <c r="G169" s="29" t="s">
        <v>901</v>
      </c>
      <c r="H169" s="29" t="s">
        <v>902</v>
      </c>
      <c r="I169" s="29" t="s">
        <v>426</v>
      </c>
      <c r="J169" s="29" t="s">
        <v>903</v>
      </c>
      <c r="K169" s="29" t="s">
        <v>904</v>
      </c>
      <c r="L169" s="30">
        <v>26</v>
      </c>
      <c r="M169" s="30">
        <v>170194</v>
      </c>
      <c r="N169" s="30">
        <v>1111</v>
      </c>
      <c r="O169" s="32">
        <v>0.65278446948776103</v>
      </c>
      <c r="P169" s="30">
        <v>26</v>
      </c>
      <c r="Q169" s="30">
        <v>174059</v>
      </c>
      <c r="R169" s="30">
        <v>1180</v>
      </c>
      <c r="S169" s="32">
        <v>0.67793104636933454</v>
      </c>
      <c r="T169" s="31">
        <v>2.5146576881573512E-2</v>
      </c>
      <c r="U169" s="32">
        <v>155.19999999999999</v>
      </c>
      <c r="V169" s="31">
        <v>99.487179487179475</v>
      </c>
      <c r="W169" s="32">
        <v>155.65</v>
      </c>
      <c r="X169" s="31">
        <v>99.775641025641036</v>
      </c>
      <c r="Y169" s="31">
        <v>0.28846153846156142</v>
      </c>
      <c r="Z169" s="30">
        <v>73</v>
      </c>
      <c r="AA169" s="30">
        <v>1038</v>
      </c>
      <c r="AB169" s="31">
        <v>6.5706570657065715</v>
      </c>
      <c r="AC169" s="30">
        <v>65</v>
      </c>
      <c r="AD169" s="30">
        <v>1115</v>
      </c>
      <c r="AE169" s="31">
        <v>5.508474576271186</v>
      </c>
      <c r="AF169" s="31">
        <v>-1.0621824894353855</v>
      </c>
      <c r="AG169" s="32">
        <v>26</v>
      </c>
      <c r="AH169" s="31">
        <v>100</v>
      </c>
      <c r="AI169" s="32">
        <v>129.65</v>
      </c>
      <c r="AJ169" s="30">
        <v>1058</v>
      </c>
      <c r="AK169" s="30">
        <v>1115</v>
      </c>
      <c r="AL169" s="31">
        <v>94.88789237668162</v>
      </c>
      <c r="AM169" s="30">
        <v>65</v>
      </c>
      <c r="AN169" s="31">
        <v>5.508474576271186</v>
      </c>
      <c r="AO169" s="30">
        <v>1180</v>
      </c>
      <c r="AP169" s="31">
        <v>89.66101694915254</v>
      </c>
    </row>
    <row r="170" spans="1:42" x14ac:dyDescent="0.2">
      <c r="A170" s="20" t="s">
        <v>875</v>
      </c>
      <c r="B170" s="29" t="s">
        <v>874</v>
      </c>
      <c r="C170" s="29" t="s">
        <v>876</v>
      </c>
      <c r="D170" s="29" t="s">
        <v>899</v>
      </c>
      <c r="E170" s="29" t="s">
        <v>898</v>
      </c>
      <c r="F170" s="29" t="s">
        <v>900</v>
      </c>
      <c r="G170" s="29" t="s">
        <v>905</v>
      </c>
      <c r="H170" s="29" t="s">
        <v>906</v>
      </c>
      <c r="I170" s="29" t="s">
        <v>427</v>
      </c>
      <c r="J170" s="29" t="s">
        <v>907</v>
      </c>
      <c r="K170" s="29" t="s">
        <v>908</v>
      </c>
      <c r="L170" s="30">
        <v>79</v>
      </c>
      <c r="M170" s="30">
        <v>511613</v>
      </c>
      <c r="N170" s="30">
        <v>4302</v>
      </c>
      <c r="O170" s="32">
        <v>0.84086995443821799</v>
      </c>
      <c r="P170" s="30">
        <v>79</v>
      </c>
      <c r="Q170" s="30">
        <v>523588</v>
      </c>
      <c r="R170" s="30">
        <v>4441</v>
      </c>
      <c r="S170" s="32">
        <v>0.84818597828827258</v>
      </c>
      <c r="T170" s="31">
        <v>7.3160238500545871E-3</v>
      </c>
      <c r="U170" s="32">
        <v>471.92</v>
      </c>
      <c r="V170" s="31">
        <v>99.561181434599149</v>
      </c>
      <c r="W170" s="32">
        <v>471.59000000000003</v>
      </c>
      <c r="X170" s="31">
        <v>99.491561181434605</v>
      </c>
      <c r="Y170" s="31">
        <v>-6.962025316454401E-2</v>
      </c>
      <c r="Z170" s="30">
        <v>373</v>
      </c>
      <c r="AA170" s="30">
        <v>3925</v>
      </c>
      <c r="AB170" s="31">
        <v>8.6784550953932058</v>
      </c>
      <c r="AC170" s="30">
        <v>405</v>
      </c>
      <c r="AD170" s="30">
        <v>4028</v>
      </c>
      <c r="AE170" s="31">
        <v>9.1360252650575227</v>
      </c>
      <c r="AF170" s="31">
        <v>0.45757016966431685</v>
      </c>
      <c r="AG170" s="32">
        <v>79</v>
      </c>
      <c r="AH170" s="31">
        <v>100</v>
      </c>
      <c r="AI170" s="32">
        <v>392.59000000000003</v>
      </c>
      <c r="AJ170" s="30">
        <v>3790</v>
      </c>
      <c r="AK170" s="30">
        <v>4028</v>
      </c>
      <c r="AL170" s="31">
        <v>94.091360476663354</v>
      </c>
      <c r="AM170" s="30">
        <v>405</v>
      </c>
      <c r="AN170" s="31">
        <v>9.1360252650575227</v>
      </c>
      <c r="AO170" s="30">
        <v>4433</v>
      </c>
      <c r="AP170" s="31">
        <v>85.495150011279037</v>
      </c>
    </row>
    <row r="171" spans="1:42" x14ac:dyDescent="0.2">
      <c r="A171" s="20" t="s">
        <v>875</v>
      </c>
      <c r="B171" s="29" t="s">
        <v>874</v>
      </c>
      <c r="C171" s="29" t="s">
        <v>876</v>
      </c>
      <c r="D171" s="29" t="s">
        <v>899</v>
      </c>
      <c r="E171" s="29" t="s">
        <v>898</v>
      </c>
      <c r="F171" s="29" t="s">
        <v>900</v>
      </c>
      <c r="G171" s="29" t="s">
        <v>901</v>
      </c>
      <c r="H171" s="29" t="s">
        <v>902</v>
      </c>
      <c r="I171" s="29" t="s">
        <v>428</v>
      </c>
      <c r="J171" s="29" t="s">
        <v>909</v>
      </c>
      <c r="K171" s="29" t="s">
        <v>910</v>
      </c>
      <c r="L171" s="30">
        <v>24</v>
      </c>
      <c r="M171" s="30">
        <v>180620</v>
      </c>
      <c r="N171" s="30">
        <v>1265</v>
      </c>
      <c r="O171" s="32">
        <v>0.70036540803897684</v>
      </c>
      <c r="P171" s="30">
        <v>24</v>
      </c>
      <c r="Q171" s="30">
        <v>188925</v>
      </c>
      <c r="R171" s="30">
        <v>1324</v>
      </c>
      <c r="S171" s="32">
        <v>0.70080719862379248</v>
      </c>
      <c r="T171" s="31">
        <v>4.4179058481563782E-4</v>
      </c>
      <c r="U171" s="32">
        <v>143.41</v>
      </c>
      <c r="V171" s="31">
        <v>99.590277777777786</v>
      </c>
      <c r="W171" s="32">
        <v>143.19</v>
      </c>
      <c r="X171" s="31">
        <v>99.437499999999986</v>
      </c>
      <c r="Y171" s="31">
        <v>-0.15277777777779988</v>
      </c>
      <c r="Z171" s="30">
        <v>82</v>
      </c>
      <c r="AA171" s="30">
        <v>1183</v>
      </c>
      <c r="AB171" s="31">
        <v>6.4822134387351777</v>
      </c>
      <c r="AC171" s="30">
        <v>108</v>
      </c>
      <c r="AD171" s="30">
        <v>1216</v>
      </c>
      <c r="AE171" s="31">
        <v>8.1570996978851973</v>
      </c>
      <c r="AF171" s="31">
        <v>1.6748862591500195</v>
      </c>
      <c r="AG171" s="32">
        <v>24</v>
      </c>
      <c r="AH171" s="31">
        <v>100</v>
      </c>
      <c r="AI171" s="32">
        <v>119.19</v>
      </c>
      <c r="AJ171" s="30">
        <v>1139</v>
      </c>
      <c r="AK171" s="30">
        <v>1216</v>
      </c>
      <c r="AL171" s="31">
        <v>93.66776315789474</v>
      </c>
      <c r="AM171" s="30">
        <v>108</v>
      </c>
      <c r="AN171" s="31">
        <v>8.1570996978851973</v>
      </c>
      <c r="AO171" s="30">
        <v>1324</v>
      </c>
      <c r="AP171" s="31">
        <v>86.027190332326285</v>
      </c>
    </row>
    <row r="172" spans="1:42" x14ac:dyDescent="0.2">
      <c r="A172" s="20" t="s">
        <v>875</v>
      </c>
      <c r="B172" s="29" t="s">
        <v>874</v>
      </c>
      <c r="C172" s="29" t="s">
        <v>876</v>
      </c>
      <c r="D172" s="29" t="s">
        <v>899</v>
      </c>
      <c r="E172" s="29" t="s">
        <v>898</v>
      </c>
      <c r="F172" s="29" t="s">
        <v>900</v>
      </c>
      <c r="G172" s="29" t="s">
        <v>911</v>
      </c>
      <c r="H172" s="29" t="s">
        <v>1003</v>
      </c>
      <c r="I172" s="29" t="s">
        <v>460</v>
      </c>
      <c r="J172" s="29" t="s">
        <v>912</v>
      </c>
      <c r="K172" s="29" t="s">
        <v>913</v>
      </c>
      <c r="L172" s="30">
        <v>89</v>
      </c>
      <c r="M172" s="30">
        <v>792147</v>
      </c>
      <c r="N172" s="30">
        <v>5643</v>
      </c>
      <c r="O172" s="32">
        <v>0.71236778022261016</v>
      </c>
      <c r="P172" s="30">
        <v>89</v>
      </c>
      <c r="Q172" s="30">
        <v>827708</v>
      </c>
      <c r="R172" s="30">
        <v>5956</v>
      </c>
      <c r="S172" s="32">
        <v>0.71957743552073916</v>
      </c>
      <c r="T172" s="31">
        <v>7.209655298129003E-3</v>
      </c>
      <c r="U172" s="32">
        <v>524.41</v>
      </c>
      <c r="V172" s="31">
        <v>98.204119850187254</v>
      </c>
      <c r="W172" s="32">
        <v>529.91</v>
      </c>
      <c r="X172" s="31">
        <v>99.234082397003746</v>
      </c>
      <c r="Y172" s="31">
        <v>1.0299625468164919</v>
      </c>
      <c r="Z172" s="30">
        <v>339</v>
      </c>
      <c r="AA172" s="30">
        <v>5304</v>
      </c>
      <c r="AB172" s="31">
        <v>6.0074428495481129</v>
      </c>
      <c r="AC172" s="30">
        <v>503</v>
      </c>
      <c r="AD172" s="30">
        <v>5453</v>
      </c>
      <c r="AE172" s="31">
        <v>8.4452652787105436</v>
      </c>
      <c r="AF172" s="31">
        <v>2.4378224291624306</v>
      </c>
      <c r="AG172" s="32">
        <v>89</v>
      </c>
      <c r="AH172" s="31">
        <v>100</v>
      </c>
      <c r="AI172" s="32">
        <v>440.90999999999997</v>
      </c>
      <c r="AJ172" s="30">
        <v>5116</v>
      </c>
      <c r="AK172" s="30">
        <v>5453</v>
      </c>
      <c r="AL172" s="31">
        <v>93.819915642765451</v>
      </c>
      <c r="AM172" s="30">
        <v>503</v>
      </c>
      <c r="AN172" s="31">
        <v>8.4452652787105436</v>
      </c>
      <c r="AO172" s="30">
        <v>5956</v>
      </c>
      <c r="AP172" s="31">
        <v>85.896574882471455</v>
      </c>
    </row>
    <row r="173" spans="1:42" x14ac:dyDescent="0.2">
      <c r="A173" s="20" t="s">
        <v>875</v>
      </c>
      <c r="B173" s="29" t="s">
        <v>874</v>
      </c>
      <c r="C173" s="29" t="s">
        <v>876</v>
      </c>
      <c r="D173" s="29" t="s">
        <v>899</v>
      </c>
      <c r="E173" s="29" t="s">
        <v>898</v>
      </c>
      <c r="F173" s="29" t="s">
        <v>900</v>
      </c>
      <c r="G173" s="29" t="s">
        <v>901</v>
      </c>
      <c r="H173" s="29" t="s">
        <v>902</v>
      </c>
      <c r="I173" s="29" t="s">
        <v>429</v>
      </c>
      <c r="J173" s="29" t="s">
        <v>914</v>
      </c>
      <c r="K173" s="29" t="s">
        <v>915</v>
      </c>
      <c r="L173" s="30">
        <v>48</v>
      </c>
      <c r="M173" s="30">
        <v>359475</v>
      </c>
      <c r="N173" s="30">
        <v>2978</v>
      </c>
      <c r="O173" s="32">
        <v>0.8284303498157034</v>
      </c>
      <c r="P173" s="30">
        <v>48</v>
      </c>
      <c r="Q173" s="30">
        <v>401733</v>
      </c>
      <c r="R173" s="30">
        <v>3384</v>
      </c>
      <c r="S173" s="32">
        <v>0.84235051638775016</v>
      </c>
      <c r="T173" s="31">
        <v>1.3920166572046755E-2</v>
      </c>
      <c r="U173" s="32">
        <v>287.86</v>
      </c>
      <c r="V173" s="31">
        <v>99.951388888888886</v>
      </c>
      <c r="W173" s="32">
        <v>283.89</v>
      </c>
      <c r="X173" s="31">
        <v>98.572916666666671</v>
      </c>
      <c r="Y173" s="31">
        <v>-1.3784722222222143</v>
      </c>
      <c r="Z173" s="30">
        <v>269</v>
      </c>
      <c r="AA173" s="30">
        <v>2709</v>
      </c>
      <c r="AB173" s="31">
        <v>9.0329079919409008</v>
      </c>
      <c r="AC173" s="30">
        <v>392</v>
      </c>
      <c r="AD173" s="30">
        <v>2992</v>
      </c>
      <c r="AE173" s="31">
        <v>11.583924349881796</v>
      </c>
      <c r="AF173" s="31">
        <v>2.5510163579408953</v>
      </c>
      <c r="AG173" s="32">
        <v>48</v>
      </c>
      <c r="AH173" s="31">
        <v>100</v>
      </c>
      <c r="AI173" s="32">
        <v>235.89</v>
      </c>
      <c r="AJ173" s="30">
        <v>2824</v>
      </c>
      <c r="AK173" s="30">
        <v>2992</v>
      </c>
      <c r="AL173" s="31">
        <v>94.38502673796792</v>
      </c>
      <c r="AM173" s="30">
        <v>392</v>
      </c>
      <c r="AN173" s="31">
        <v>11.583924349881796</v>
      </c>
      <c r="AO173" s="30">
        <v>3384</v>
      </c>
      <c r="AP173" s="31">
        <v>83.451536643026003</v>
      </c>
    </row>
    <row r="174" spans="1:42" x14ac:dyDescent="0.2">
      <c r="A174" s="20" t="s">
        <v>917</v>
      </c>
      <c r="B174" s="29" t="s">
        <v>916</v>
      </c>
      <c r="C174" s="29" t="s">
        <v>918</v>
      </c>
      <c r="D174" s="29" t="s">
        <v>920</v>
      </c>
      <c r="E174" s="29" t="s">
        <v>919</v>
      </c>
      <c r="F174" s="29" t="s">
        <v>921</v>
      </c>
      <c r="G174" s="29" t="s">
        <v>922</v>
      </c>
      <c r="H174" s="29" t="s">
        <v>923</v>
      </c>
      <c r="I174" s="29" t="s">
        <v>430</v>
      </c>
      <c r="J174" s="29" t="s">
        <v>924</v>
      </c>
      <c r="K174" s="29" t="s">
        <v>925</v>
      </c>
      <c r="L174" s="30">
        <v>8</v>
      </c>
      <c r="M174" s="30">
        <v>78503</v>
      </c>
      <c r="N174" s="30">
        <v>471</v>
      </c>
      <c r="O174" s="32">
        <v>0.599977070939964</v>
      </c>
      <c r="P174" s="30">
        <v>8</v>
      </c>
      <c r="Q174" s="30">
        <v>78986</v>
      </c>
      <c r="R174" s="30">
        <v>491</v>
      </c>
      <c r="S174" s="32">
        <v>0.6216291494695263</v>
      </c>
      <c r="T174" s="31">
        <v>2.1652078529562302E-2</v>
      </c>
      <c r="U174" s="32">
        <v>48</v>
      </c>
      <c r="V174" s="31">
        <v>100</v>
      </c>
      <c r="W174" s="32">
        <v>47.730000000000004</v>
      </c>
      <c r="X174" s="31">
        <v>99.437500000000014</v>
      </c>
      <c r="Y174" s="31">
        <v>-0.56249999999998579</v>
      </c>
      <c r="Z174" s="30">
        <v>56</v>
      </c>
      <c r="AA174" s="30">
        <v>415</v>
      </c>
      <c r="AB174" s="31">
        <v>11.8895966029724</v>
      </c>
      <c r="AC174" s="30">
        <v>46</v>
      </c>
      <c r="AD174" s="30">
        <v>445</v>
      </c>
      <c r="AE174" s="31">
        <v>9.3686354378818741</v>
      </c>
      <c r="AF174" s="31">
        <v>-2.5209611650905259</v>
      </c>
      <c r="AG174" s="32">
        <v>8</v>
      </c>
      <c r="AH174" s="31">
        <v>100</v>
      </c>
      <c r="AI174" s="32">
        <v>39.730000000000004</v>
      </c>
      <c r="AJ174" s="30">
        <v>409</v>
      </c>
      <c r="AK174" s="30">
        <v>445</v>
      </c>
      <c r="AL174" s="31">
        <v>91.910112359550567</v>
      </c>
      <c r="AM174" s="30">
        <v>46</v>
      </c>
      <c r="AN174" s="31">
        <v>9.3686354378818741</v>
      </c>
      <c r="AO174" s="30">
        <v>491</v>
      </c>
      <c r="AP174" s="31">
        <v>83.299389002036662</v>
      </c>
    </row>
    <row r="175" spans="1:42" x14ac:dyDescent="0.2">
      <c r="A175" s="20" t="s">
        <v>917</v>
      </c>
      <c r="B175" s="29" t="s">
        <v>916</v>
      </c>
      <c r="C175" s="29" t="s">
        <v>918</v>
      </c>
      <c r="D175" s="29" t="s">
        <v>920</v>
      </c>
      <c r="E175" s="29" t="s">
        <v>919</v>
      </c>
      <c r="F175" s="29" t="s">
        <v>921</v>
      </c>
      <c r="G175" s="29" t="s">
        <v>926</v>
      </c>
      <c r="H175" s="29" t="s">
        <v>927</v>
      </c>
      <c r="I175" s="29" t="s">
        <v>431</v>
      </c>
      <c r="J175" s="29" t="s">
        <v>928</v>
      </c>
      <c r="K175" s="29" t="s">
        <v>929</v>
      </c>
      <c r="L175" s="30">
        <v>18</v>
      </c>
      <c r="M175" s="30">
        <v>176855</v>
      </c>
      <c r="N175" s="30">
        <v>1171</v>
      </c>
      <c r="O175" s="32">
        <v>0.66212433914788948</v>
      </c>
      <c r="P175" s="30">
        <v>18</v>
      </c>
      <c r="Q175" s="30">
        <v>183420</v>
      </c>
      <c r="R175" s="30">
        <v>1232</v>
      </c>
      <c r="S175" s="32">
        <v>0.67168247737433218</v>
      </c>
      <c r="T175" s="31">
        <v>9.5581382264426917E-3</v>
      </c>
      <c r="U175" s="32">
        <v>108</v>
      </c>
      <c r="V175" s="31">
        <v>100</v>
      </c>
      <c r="W175" s="32">
        <v>107.18</v>
      </c>
      <c r="X175" s="31">
        <v>99.240740740740733</v>
      </c>
      <c r="Y175" s="31">
        <v>-0.75925925925926663</v>
      </c>
      <c r="Z175" s="30">
        <v>121</v>
      </c>
      <c r="AA175" s="30">
        <v>1050</v>
      </c>
      <c r="AB175" s="31">
        <v>10.333048676345005</v>
      </c>
      <c r="AC175" s="30">
        <v>116</v>
      </c>
      <c r="AD175" s="30">
        <v>1116</v>
      </c>
      <c r="AE175" s="31">
        <v>9.4155844155844157</v>
      </c>
      <c r="AF175" s="31">
        <v>-0.91746426076058896</v>
      </c>
      <c r="AG175" s="32">
        <v>18</v>
      </c>
      <c r="AH175" s="31">
        <v>100</v>
      </c>
      <c r="AI175" s="32">
        <v>89.18</v>
      </c>
      <c r="AJ175" s="30">
        <v>1048</v>
      </c>
      <c r="AK175" s="30">
        <v>1116</v>
      </c>
      <c r="AL175" s="31">
        <v>93.906810035842298</v>
      </c>
      <c r="AM175" s="30">
        <v>116</v>
      </c>
      <c r="AN175" s="31">
        <v>9.4155844155844157</v>
      </c>
      <c r="AO175" s="30">
        <v>1232</v>
      </c>
      <c r="AP175" s="31">
        <v>85.064935064935071</v>
      </c>
    </row>
    <row r="176" spans="1:42" x14ac:dyDescent="0.2">
      <c r="A176" s="20" t="s">
        <v>917</v>
      </c>
      <c r="B176" s="29" t="s">
        <v>916</v>
      </c>
      <c r="C176" s="29" t="s">
        <v>918</v>
      </c>
      <c r="D176" s="29" t="s">
        <v>920</v>
      </c>
      <c r="E176" s="29" t="s">
        <v>919</v>
      </c>
      <c r="F176" s="29" t="s">
        <v>921</v>
      </c>
      <c r="G176" s="29" t="s">
        <v>926</v>
      </c>
      <c r="H176" s="29" t="s">
        <v>927</v>
      </c>
      <c r="I176" s="29" t="s">
        <v>432</v>
      </c>
      <c r="J176" s="29" t="s">
        <v>930</v>
      </c>
      <c r="K176" s="29" t="s">
        <v>931</v>
      </c>
      <c r="L176" s="30">
        <v>18</v>
      </c>
      <c r="M176" s="30">
        <v>143838</v>
      </c>
      <c r="N176" s="30">
        <v>1088</v>
      </c>
      <c r="O176" s="32">
        <v>0.75640651288254845</v>
      </c>
      <c r="P176" s="30">
        <v>18</v>
      </c>
      <c r="Q176" s="30">
        <v>168838</v>
      </c>
      <c r="R176" s="30">
        <v>1319</v>
      </c>
      <c r="S176" s="32">
        <v>0.78122223670026891</v>
      </c>
      <c r="T176" s="31">
        <v>2.4815723817720459E-2</v>
      </c>
      <c r="U176" s="32">
        <v>106.03</v>
      </c>
      <c r="V176" s="31">
        <v>98.175925925925924</v>
      </c>
      <c r="W176" s="32">
        <v>103.59</v>
      </c>
      <c r="X176" s="31">
        <v>95.916666666666657</v>
      </c>
      <c r="Y176" s="31">
        <v>-2.2592592592592666</v>
      </c>
      <c r="Z176" s="30">
        <v>73</v>
      </c>
      <c r="AA176" s="30">
        <v>1015</v>
      </c>
      <c r="AB176" s="31">
        <v>6.7095588235294112</v>
      </c>
      <c r="AC176" s="30">
        <v>143</v>
      </c>
      <c r="AD176" s="30">
        <v>1176</v>
      </c>
      <c r="AE176" s="31">
        <v>10.841546626231995</v>
      </c>
      <c r="AF176" s="31">
        <v>4.131987802702584</v>
      </c>
      <c r="AG176" s="32">
        <v>18</v>
      </c>
      <c r="AH176" s="31">
        <v>100</v>
      </c>
      <c r="AI176" s="32">
        <v>85.59</v>
      </c>
      <c r="AJ176" s="30">
        <v>1089</v>
      </c>
      <c r="AK176" s="30">
        <v>1176</v>
      </c>
      <c r="AL176" s="31">
        <v>92.602040816326522</v>
      </c>
      <c r="AM176" s="30">
        <v>143</v>
      </c>
      <c r="AN176" s="31">
        <v>10.841546626231995</v>
      </c>
      <c r="AO176" s="30">
        <v>1319</v>
      </c>
      <c r="AP176" s="31">
        <v>82.562547384382114</v>
      </c>
    </row>
    <row r="177" spans="1:42" x14ac:dyDescent="0.2">
      <c r="A177" s="20" t="s">
        <v>917</v>
      </c>
      <c r="B177" s="29" t="s">
        <v>916</v>
      </c>
      <c r="C177" s="29" t="s">
        <v>918</v>
      </c>
      <c r="D177" s="29" t="s">
        <v>920</v>
      </c>
      <c r="E177" s="29" t="s">
        <v>919</v>
      </c>
      <c r="F177" s="29" t="s">
        <v>921</v>
      </c>
      <c r="G177" s="29" t="s">
        <v>926</v>
      </c>
      <c r="H177" s="29" t="s">
        <v>927</v>
      </c>
      <c r="I177" s="29" t="s">
        <v>433</v>
      </c>
      <c r="J177" s="29" t="s">
        <v>932</v>
      </c>
      <c r="K177" s="29" t="s">
        <v>933</v>
      </c>
      <c r="L177" s="30">
        <v>16</v>
      </c>
      <c r="M177" s="30">
        <v>121662</v>
      </c>
      <c r="N177" s="30">
        <v>1245</v>
      </c>
      <c r="O177" s="32">
        <v>1.0233269221285199</v>
      </c>
      <c r="P177" s="30">
        <v>16</v>
      </c>
      <c r="Q177" s="30">
        <v>122473</v>
      </c>
      <c r="R177" s="30">
        <v>1297</v>
      </c>
      <c r="S177" s="32">
        <v>1.0590089244159937</v>
      </c>
      <c r="T177" s="31">
        <v>3.5682002287473757E-2</v>
      </c>
      <c r="U177" s="32">
        <v>94.16</v>
      </c>
      <c r="V177" s="31">
        <v>98.083333333333329</v>
      </c>
      <c r="W177" s="32">
        <v>95.289999999999992</v>
      </c>
      <c r="X177" s="31">
        <v>99.260416666666657</v>
      </c>
      <c r="Y177" s="31">
        <v>1.1770833333333286</v>
      </c>
      <c r="Z177" s="30">
        <v>211</v>
      </c>
      <c r="AA177" s="30">
        <v>1034</v>
      </c>
      <c r="AB177" s="31">
        <v>16.947791164658636</v>
      </c>
      <c r="AC177" s="30">
        <v>224</v>
      </c>
      <c r="AD177" s="30">
        <v>1073</v>
      </c>
      <c r="AE177" s="31">
        <v>17.270624518118733</v>
      </c>
      <c r="AF177" s="31">
        <v>0.32283335346009778</v>
      </c>
      <c r="AG177" s="32">
        <v>16</v>
      </c>
      <c r="AH177" s="31">
        <v>100</v>
      </c>
      <c r="AI177" s="32">
        <v>79.290000000000006</v>
      </c>
      <c r="AJ177" s="30">
        <v>1004</v>
      </c>
      <c r="AK177" s="30">
        <v>1073</v>
      </c>
      <c r="AL177" s="31">
        <v>93.569431500465981</v>
      </c>
      <c r="AM177" s="30">
        <v>224</v>
      </c>
      <c r="AN177" s="31">
        <v>17.270624518118733</v>
      </c>
      <c r="AO177" s="30">
        <v>1297</v>
      </c>
      <c r="AP177" s="31">
        <v>77.409406322282194</v>
      </c>
    </row>
    <row r="178" spans="1:42" x14ac:dyDescent="0.2">
      <c r="A178" s="20" t="s">
        <v>917</v>
      </c>
      <c r="B178" s="29" t="s">
        <v>916</v>
      </c>
      <c r="C178" s="29" t="s">
        <v>918</v>
      </c>
      <c r="D178" s="29" t="s">
        <v>920</v>
      </c>
      <c r="E178" s="29" t="s">
        <v>919</v>
      </c>
      <c r="F178" s="29" t="s">
        <v>921</v>
      </c>
      <c r="G178" s="29" t="s">
        <v>934</v>
      </c>
      <c r="H178" s="29" t="s">
        <v>935</v>
      </c>
      <c r="I178" s="29" t="s">
        <v>434</v>
      </c>
      <c r="J178" s="29" t="s">
        <v>936</v>
      </c>
      <c r="K178" s="29" t="s">
        <v>937</v>
      </c>
      <c r="L178" s="30">
        <v>70</v>
      </c>
      <c r="M178" s="30">
        <v>595430</v>
      </c>
      <c r="N178" s="30">
        <v>3748</v>
      </c>
      <c r="O178" s="32">
        <v>0.62946106175369065</v>
      </c>
      <c r="P178" s="30">
        <v>70</v>
      </c>
      <c r="Q178" s="30">
        <v>613881</v>
      </c>
      <c r="R178" s="30">
        <v>3949</v>
      </c>
      <c r="S178" s="32">
        <v>0.64328428473922472</v>
      </c>
      <c r="T178" s="31">
        <v>1.3823222985534067E-2</v>
      </c>
      <c r="U178" s="32">
        <v>406.14</v>
      </c>
      <c r="V178" s="31">
        <v>96.7</v>
      </c>
      <c r="W178" s="32">
        <v>410.94</v>
      </c>
      <c r="X178" s="31">
        <v>97.842857142857127</v>
      </c>
      <c r="Y178" s="31">
        <v>1.1428571428571246</v>
      </c>
      <c r="Z178" s="30">
        <v>207</v>
      </c>
      <c r="AA178" s="30">
        <v>3541</v>
      </c>
      <c r="AB178" s="31">
        <v>5.522945570971185</v>
      </c>
      <c r="AC178" s="30">
        <v>275</v>
      </c>
      <c r="AD178" s="30">
        <v>3674</v>
      </c>
      <c r="AE178" s="31">
        <v>6.9637883008356551</v>
      </c>
      <c r="AF178" s="31">
        <v>1.4408427298644702</v>
      </c>
      <c r="AG178" s="32">
        <v>70</v>
      </c>
      <c r="AH178" s="31">
        <v>100</v>
      </c>
      <c r="AI178" s="32">
        <v>340.94</v>
      </c>
      <c r="AJ178" s="30">
        <v>3442</v>
      </c>
      <c r="AK178" s="30">
        <v>3674</v>
      </c>
      <c r="AL178" s="31">
        <v>93.685356559608053</v>
      </c>
      <c r="AM178" s="30">
        <v>275</v>
      </c>
      <c r="AN178" s="31">
        <v>6.9637883008356551</v>
      </c>
      <c r="AO178" s="30">
        <v>3949</v>
      </c>
      <c r="AP178" s="31">
        <v>87.161306659913905</v>
      </c>
    </row>
    <row r="179" spans="1:42" x14ac:dyDescent="0.2">
      <c r="A179" s="20" t="s">
        <v>917</v>
      </c>
      <c r="B179" s="29" t="s">
        <v>916</v>
      </c>
      <c r="C179" s="29" t="s">
        <v>918</v>
      </c>
      <c r="D179" s="29" t="s">
        <v>920</v>
      </c>
      <c r="E179" s="29" t="s">
        <v>919</v>
      </c>
      <c r="F179" s="29" t="s">
        <v>921</v>
      </c>
      <c r="G179" s="29" t="s">
        <v>926</v>
      </c>
      <c r="H179" s="29" t="s">
        <v>927</v>
      </c>
      <c r="I179" s="29" t="s">
        <v>435</v>
      </c>
      <c r="J179" s="29" t="s">
        <v>938</v>
      </c>
      <c r="K179" s="29" t="s">
        <v>939</v>
      </c>
      <c r="L179" s="30">
        <v>17</v>
      </c>
      <c r="M179" s="30">
        <v>183227</v>
      </c>
      <c r="N179" s="30">
        <v>1033</v>
      </c>
      <c r="O179" s="32">
        <v>0.56378153874701875</v>
      </c>
      <c r="P179" s="30">
        <v>17</v>
      </c>
      <c r="Q179" s="30">
        <v>190165</v>
      </c>
      <c r="R179" s="30">
        <v>1082</v>
      </c>
      <c r="S179" s="32">
        <v>0.56897957037309699</v>
      </c>
      <c r="T179" s="31">
        <v>5.1980316260782367E-3</v>
      </c>
      <c r="U179" s="32">
        <v>99.15</v>
      </c>
      <c r="V179" s="31">
        <v>97.205882352941188</v>
      </c>
      <c r="W179" s="32">
        <v>100.25</v>
      </c>
      <c r="X179" s="31">
        <v>98.284313725490208</v>
      </c>
      <c r="Y179" s="31">
        <v>1.0784313725490193</v>
      </c>
      <c r="Z179" s="30">
        <v>163</v>
      </c>
      <c r="AA179" s="30">
        <v>870</v>
      </c>
      <c r="AB179" s="31">
        <v>15.779283639883834</v>
      </c>
      <c r="AC179" s="30">
        <v>183</v>
      </c>
      <c r="AD179" s="30">
        <v>899</v>
      </c>
      <c r="AE179" s="31">
        <v>16.913123844731977</v>
      </c>
      <c r="AF179" s="31">
        <v>1.1338402048481431</v>
      </c>
      <c r="AG179" s="32">
        <v>17</v>
      </c>
      <c r="AH179" s="31">
        <v>100</v>
      </c>
      <c r="AI179" s="32">
        <v>83.25</v>
      </c>
      <c r="AJ179" s="30">
        <v>830</v>
      </c>
      <c r="AK179" s="30">
        <v>899</v>
      </c>
      <c r="AL179" s="31">
        <v>92.324805339265851</v>
      </c>
      <c r="AM179" s="30">
        <v>183</v>
      </c>
      <c r="AN179" s="31">
        <v>16.913123844731977</v>
      </c>
      <c r="AO179" s="30">
        <v>1082</v>
      </c>
      <c r="AP179" s="31">
        <v>76.709796672828105</v>
      </c>
    </row>
    <row r="180" spans="1:42" x14ac:dyDescent="0.2">
      <c r="A180" s="20" t="s">
        <v>917</v>
      </c>
      <c r="B180" s="29" t="s">
        <v>916</v>
      </c>
      <c r="C180" s="29" t="s">
        <v>918</v>
      </c>
      <c r="D180" s="29" t="s">
        <v>920</v>
      </c>
      <c r="E180" s="29" t="s">
        <v>919</v>
      </c>
      <c r="F180" s="29" t="s">
        <v>921</v>
      </c>
      <c r="G180" s="29" t="s">
        <v>926</v>
      </c>
      <c r="H180" s="29" t="s">
        <v>927</v>
      </c>
      <c r="I180" s="29" t="s">
        <v>436</v>
      </c>
      <c r="J180" s="29" t="s">
        <v>940</v>
      </c>
      <c r="K180" s="29" t="s">
        <v>941</v>
      </c>
      <c r="L180" s="30">
        <v>20</v>
      </c>
      <c r="M180" s="30">
        <v>167816</v>
      </c>
      <c r="N180" s="30">
        <v>1215</v>
      </c>
      <c r="O180" s="32">
        <v>0.72400724603136768</v>
      </c>
      <c r="P180" s="30">
        <v>20</v>
      </c>
      <c r="Q180" s="30">
        <v>177701</v>
      </c>
      <c r="R180" s="30">
        <v>1346</v>
      </c>
      <c r="S180" s="32">
        <v>0.75745212463632738</v>
      </c>
      <c r="T180" s="31">
        <v>3.3444878604959705E-2</v>
      </c>
      <c r="U180" s="32">
        <v>119.33</v>
      </c>
      <c r="V180" s="31">
        <v>99.441666666666663</v>
      </c>
      <c r="W180" s="32">
        <v>119.93</v>
      </c>
      <c r="X180" s="31">
        <v>99.941666666666677</v>
      </c>
      <c r="Y180" s="31">
        <v>0.50000000000001421</v>
      </c>
      <c r="Z180" s="30">
        <v>83</v>
      </c>
      <c r="AA180" s="30">
        <v>1132</v>
      </c>
      <c r="AB180" s="31">
        <v>6.8312757201646086</v>
      </c>
      <c r="AC180" s="30">
        <v>117</v>
      </c>
      <c r="AD180" s="30">
        <v>1229</v>
      </c>
      <c r="AE180" s="31">
        <v>8.6924219910846947</v>
      </c>
      <c r="AF180" s="31">
        <v>1.8611462709200861</v>
      </c>
      <c r="AG180" s="32">
        <v>20</v>
      </c>
      <c r="AH180" s="31">
        <v>100</v>
      </c>
      <c r="AI180" s="32">
        <v>99.93</v>
      </c>
      <c r="AJ180" s="30">
        <v>1149</v>
      </c>
      <c r="AK180" s="30">
        <v>1229</v>
      </c>
      <c r="AL180" s="31">
        <v>93.49064279902359</v>
      </c>
      <c r="AM180" s="30">
        <v>117</v>
      </c>
      <c r="AN180" s="31">
        <v>8.6924219910846947</v>
      </c>
      <c r="AO180" s="30">
        <v>1346</v>
      </c>
      <c r="AP180" s="31">
        <v>85.364041604754831</v>
      </c>
    </row>
    <row r="181" spans="1:42" x14ac:dyDescent="0.2">
      <c r="A181" s="20" t="s">
        <v>917</v>
      </c>
      <c r="B181" s="29" t="s">
        <v>916</v>
      </c>
      <c r="C181" s="29" t="s">
        <v>918</v>
      </c>
      <c r="D181" s="29" t="s">
        <v>920</v>
      </c>
      <c r="E181" s="29" t="s">
        <v>919</v>
      </c>
      <c r="F181" s="29" t="s">
        <v>921</v>
      </c>
      <c r="G181" s="29" t="s">
        <v>926</v>
      </c>
      <c r="H181" s="29" t="s">
        <v>927</v>
      </c>
      <c r="I181" s="29" t="s">
        <v>437</v>
      </c>
      <c r="J181" s="29" t="s">
        <v>942</v>
      </c>
      <c r="K181" s="29" t="s">
        <v>943</v>
      </c>
      <c r="L181" s="30">
        <v>27</v>
      </c>
      <c r="M181" s="30">
        <v>211261</v>
      </c>
      <c r="N181" s="30">
        <v>1242</v>
      </c>
      <c r="O181" s="32">
        <v>0.58789838162273211</v>
      </c>
      <c r="P181" s="30">
        <v>27</v>
      </c>
      <c r="Q181" s="30">
        <v>237745</v>
      </c>
      <c r="R181" s="30">
        <v>1428</v>
      </c>
      <c r="S181" s="32">
        <v>0.60064354665713271</v>
      </c>
      <c r="T181" s="31">
        <v>1.2745165034400596E-2</v>
      </c>
      <c r="U181" s="32">
        <v>155.94</v>
      </c>
      <c r="V181" s="31">
        <v>96.259259259259252</v>
      </c>
      <c r="W181" s="32">
        <v>154.18</v>
      </c>
      <c r="X181" s="31">
        <v>95.172839506172849</v>
      </c>
      <c r="Y181" s="31">
        <v>-1.0864197530864033</v>
      </c>
      <c r="Z181" s="30">
        <v>77</v>
      </c>
      <c r="AA181" s="30">
        <v>1165</v>
      </c>
      <c r="AB181" s="31">
        <v>6.1996779388083736</v>
      </c>
      <c r="AC181" s="30">
        <v>104</v>
      </c>
      <c r="AD181" s="30">
        <v>1324</v>
      </c>
      <c r="AE181" s="31">
        <v>7.2829131652661072</v>
      </c>
      <c r="AF181" s="31">
        <v>1.0832352264577336</v>
      </c>
      <c r="AG181" s="32">
        <v>27</v>
      </c>
      <c r="AH181" s="31">
        <v>100</v>
      </c>
      <c r="AI181" s="32">
        <v>127.18</v>
      </c>
      <c r="AJ181" s="30">
        <v>1213</v>
      </c>
      <c r="AK181" s="30">
        <v>1324</v>
      </c>
      <c r="AL181" s="31">
        <v>91.616314199395759</v>
      </c>
      <c r="AM181" s="30">
        <v>104</v>
      </c>
      <c r="AN181" s="31">
        <v>7.2829131652661072</v>
      </c>
      <c r="AO181" s="30">
        <v>1428</v>
      </c>
      <c r="AP181" s="31">
        <v>84.943977591036415</v>
      </c>
    </row>
    <row r="182" spans="1:42" x14ac:dyDescent="0.2">
      <c r="A182" s="20" t="s">
        <v>917</v>
      </c>
      <c r="B182" s="29" t="s">
        <v>916</v>
      </c>
      <c r="C182" s="29" t="s">
        <v>918</v>
      </c>
      <c r="D182" s="29" t="s">
        <v>920</v>
      </c>
      <c r="E182" s="29" t="s">
        <v>919</v>
      </c>
      <c r="F182" s="29" t="s">
        <v>921</v>
      </c>
      <c r="G182" s="29" t="s">
        <v>926</v>
      </c>
      <c r="H182" s="29" t="s">
        <v>927</v>
      </c>
      <c r="I182" s="29" t="s">
        <v>438</v>
      </c>
      <c r="J182" s="29" t="s">
        <v>944</v>
      </c>
      <c r="K182" s="29" t="s">
        <v>945</v>
      </c>
      <c r="L182" s="30">
        <v>49</v>
      </c>
      <c r="M182" s="30">
        <v>455947</v>
      </c>
      <c r="N182" s="30">
        <v>3666</v>
      </c>
      <c r="O182" s="32">
        <v>0.80404082053396553</v>
      </c>
      <c r="P182" s="30">
        <v>49</v>
      </c>
      <c r="Q182" s="30">
        <v>465657</v>
      </c>
      <c r="R182" s="30">
        <v>3854</v>
      </c>
      <c r="S182" s="32">
        <v>0.82764781802915022</v>
      </c>
      <c r="T182" s="31">
        <v>2.3606997495184689E-2</v>
      </c>
      <c r="U182" s="32">
        <v>293.55</v>
      </c>
      <c r="V182" s="31">
        <v>99.84693877551021</v>
      </c>
      <c r="W182" s="32">
        <v>283.79999999999995</v>
      </c>
      <c r="X182" s="31">
        <v>96.530612244897938</v>
      </c>
      <c r="Y182" s="31">
        <v>-3.3163265306122724</v>
      </c>
      <c r="Z182" s="30">
        <v>312</v>
      </c>
      <c r="AA182" s="30">
        <v>3354</v>
      </c>
      <c r="AB182" s="31">
        <v>8.5106382978723403</v>
      </c>
      <c r="AC182" s="30">
        <v>299</v>
      </c>
      <c r="AD182" s="30">
        <v>3555</v>
      </c>
      <c r="AE182" s="31">
        <v>7.7581733264141155</v>
      </c>
      <c r="AF182" s="31">
        <v>-0.75246497145822477</v>
      </c>
      <c r="AG182" s="32">
        <v>49</v>
      </c>
      <c r="AH182" s="31">
        <v>100</v>
      </c>
      <c r="AI182" s="32">
        <v>234.79999999999998</v>
      </c>
      <c r="AJ182" s="30">
        <v>3275</v>
      </c>
      <c r="AK182" s="30">
        <v>3555</v>
      </c>
      <c r="AL182" s="31">
        <v>92.123769338959221</v>
      </c>
      <c r="AM182" s="30">
        <v>299</v>
      </c>
      <c r="AN182" s="31">
        <v>7.7581733264141155</v>
      </c>
      <c r="AO182" s="30">
        <v>3854</v>
      </c>
      <c r="AP182" s="31">
        <v>84.976647638816814</v>
      </c>
    </row>
    <row r="183" spans="1:42" x14ac:dyDescent="0.2">
      <c r="A183" s="20" t="s">
        <v>917</v>
      </c>
      <c r="B183" s="29" t="s">
        <v>916</v>
      </c>
      <c r="C183" s="29" t="s">
        <v>918</v>
      </c>
      <c r="D183" s="29" t="s">
        <v>920</v>
      </c>
      <c r="E183" s="29" t="s">
        <v>919</v>
      </c>
      <c r="F183" s="29" t="s">
        <v>921</v>
      </c>
      <c r="G183" s="29" t="s">
        <v>934</v>
      </c>
      <c r="H183" s="29" t="s">
        <v>935</v>
      </c>
      <c r="I183" s="29" t="s">
        <v>459</v>
      </c>
      <c r="J183" s="29" t="s">
        <v>946</v>
      </c>
      <c r="K183" s="29" t="s">
        <v>947</v>
      </c>
      <c r="L183" s="30">
        <v>49</v>
      </c>
      <c r="M183" s="30">
        <v>426885</v>
      </c>
      <c r="N183" s="30">
        <v>2658</v>
      </c>
      <c r="O183" s="32">
        <v>0.62265012825468213</v>
      </c>
      <c r="P183" s="30">
        <v>49</v>
      </c>
      <c r="Q183" s="30">
        <v>439321</v>
      </c>
      <c r="R183" s="30">
        <v>2823</v>
      </c>
      <c r="S183" s="32">
        <v>0.64258253076907323</v>
      </c>
      <c r="T183" s="31">
        <v>1.9932402514391101E-2</v>
      </c>
      <c r="U183" s="32">
        <v>287.73</v>
      </c>
      <c r="V183" s="31">
        <v>97.867346938775512</v>
      </c>
      <c r="W183" s="32">
        <v>290.89</v>
      </c>
      <c r="X183" s="31">
        <v>98.942176870748298</v>
      </c>
      <c r="Y183" s="31">
        <v>1.0748299319727863</v>
      </c>
      <c r="Z183" s="30">
        <v>113</v>
      </c>
      <c r="AA183" s="30">
        <v>2545</v>
      </c>
      <c r="AB183" s="31">
        <v>4.2513167795334841</v>
      </c>
      <c r="AC183" s="30">
        <v>147</v>
      </c>
      <c r="AD183" s="30">
        <v>2676</v>
      </c>
      <c r="AE183" s="31">
        <v>5.2072263549415512</v>
      </c>
      <c r="AF183" s="31">
        <v>0.95590957540806709</v>
      </c>
      <c r="AG183" s="32">
        <v>49</v>
      </c>
      <c r="AH183" s="31">
        <v>100</v>
      </c>
      <c r="AI183" s="32">
        <v>241.89</v>
      </c>
      <c r="AJ183" s="30">
        <v>2514</v>
      </c>
      <c r="AK183" s="30">
        <v>2676</v>
      </c>
      <c r="AL183" s="31">
        <v>93.946188340807183</v>
      </c>
      <c r="AM183" s="30">
        <v>147</v>
      </c>
      <c r="AN183" s="31">
        <v>5.2072263549415512</v>
      </c>
      <c r="AO183" s="30">
        <v>2823</v>
      </c>
      <c r="AP183" s="31">
        <v>89.05419766206164</v>
      </c>
    </row>
    <row r="184" spans="1:42" x14ac:dyDescent="0.2">
      <c r="A184" s="20" t="s">
        <v>917</v>
      </c>
      <c r="B184" s="29" t="s">
        <v>916</v>
      </c>
      <c r="C184" s="29" t="s">
        <v>918</v>
      </c>
      <c r="D184" s="29" t="s">
        <v>920</v>
      </c>
      <c r="E184" s="29" t="s">
        <v>919</v>
      </c>
      <c r="F184" s="29" t="s">
        <v>921</v>
      </c>
      <c r="G184" s="29" t="s">
        <v>922</v>
      </c>
      <c r="H184" s="29" t="s">
        <v>923</v>
      </c>
      <c r="I184" s="29" t="s">
        <v>461</v>
      </c>
      <c r="J184" s="29" t="s">
        <v>948</v>
      </c>
      <c r="K184" s="29" t="s">
        <v>949</v>
      </c>
      <c r="L184" s="30">
        <v>48</v>
      </c>
      <c r="M184" s="30">
        <v>359160</v>
      </c>
      <c r="N184" s="30">
        <v>2000</v>
      </c>
      <c r="O184" s="32">
        <v>0.55685488361732938</v>
      </c>
      <c r="P184" s="30">
        <v>48</v>
      </c>
      <c r="Q184" s="30">
        <v>363519</v>
      </c>
      <c r="R184" s="30">
        <v>2035</v>
      </c>
      <c r="S184" s="32">
        <v>0.55980567728234287</v>
      </c>
      <c r="T184" s="31">
        <v>2.9507936650134958E-3</v>
      </c>
      <c r="U184" s="32">
        <v>288</v>
      </c>
      <c r="V184" s="31">
        <v>100</v>
      </c>
      <c r="W184" s="32">
        <v>284.83999999999997</v>
      </c>
      <c r="X184" s="31">
        <v>98.902777777777771</v>
      </c>
      <c r="Y184" s="31">
        <v>-1.0972222222222285</v>
      </c>
      <c r="Z184" s="30">
        <v>93</v>
      </c>
      <c r="AA184" s="30">
        <v>1907</v>
      </c>
      <c r="AB184" s="31">
        <v>4.6500000000000004</v>
      </c>
      <c r="AC184" s="30">
        <v>89</v>
      </c>
      <c r="AD184" s="30">
        <v>1946</v>
      </c>
      <c r="AE184" s="31">
        <v>4.3734643734643734</v>
      </c>
      <c r="AF184" s="31">
        <v>-0.27653562653562691</v>
      </c>
      <c r="AG184" s="32">
        <v>48</v>
      </c>
      <c r="AH184" s="31">
        <v>100</v>
      </c>
      <c r="AI184" s="32">
        <v>236.84</v>
      </c>
      <c r="AJ184" s="30">
        <v>1830</v>
      </c>
      <c r="AK184" s="30">
        <v>1946</v>
      </c>
      <c r="AL184" s="31">
        <v>94.039054470709146</v>
      </c>
      <c r="AM184" s="30">
        <v>89</v>
      </c>
      <c r="AN184" s="31">
        <v>4.3734643734643734</v>
      </c>
      <c r="AO184" s="30">
        <v>2035</v>
      </c>
      <c r="AP184" s="31">
        <v>89.926289926289925</v>
      </c>
    </row>
    <row r="185" spans="1:42" x14ac:dyDescent="0.2">
      <c r="A185" s="20" t="s">
        <v>917</v>
      </c>
      <c r="B185" s="29" t="s">
        <v>916</v>
      </c>
      <c r="C185" s="29" t="s">
        <v>918</v>
      </c>
      <c r="D185" s="29" t="s">
        <v>920</v>
      </c>
      <c r="E185" s="29" t="s">
        <v>919</v>
      </c>
      <c r="F185" s="29" t="s">
        <v>921</v>
      </c>
      <c r="G185" s="29" t="s">
        <v>922</v>
      </c>
      <c r="H185" s="29" t="s">
        <v>923</v>
      </c>
      <c r="I185" s="29" t="s">
        <v>439</v>
      </c>
      <c r="J185" s="29" t="s">
        <v>950</v>
      </c>
      <c r="K185" s="29" t="s">
        <v>951</v>
      </c>
      <c r="L185" s="30">
        <v>23</v>
      </c>
      <c r="M185" s="30">
        <v>182715</v>
      </c>
      <c r="N185" s="30">
        <v>1108</v>
      </c>
      <c r="O185" s="32">
        <v>0.60640888815915495</v>
      </c>
      <c r="P185" s="30">
        <v>23</v>
      </c>
      <c r="Q185" s="30">
        <v>184019</v>
      </c>
      <c r="R185" s="30">
        <v>1122</v>
      </c>
      <c r="S185" s="32">
        <v>0.60971964851455562</v>
      </c>
      <c r="T185" s="31">
        <v>3.310760355400677E-3</v>
      </c>
      <c r="U185" s="32">
        <v>137.9</v>
      </c>
      <c r="V185" s="31">
        <v>99.927536231884062</v>
      </c>
      <c r="W185" s="32">
        <v>138</v>
      </c>
      <c r="X185" s="31">
        <v>100</v>
      </c>
      <c r="Y185" s="31">
        <v>7.246376811593791E-2</v>
      </c>
      <c r="Z185" s="30">
        <v>61</v>
      </c>
      <c r="AA185" s="30">
        <v>1047</v>
      </c>
      <c r="AB185" s="31">
        <v>5.5054151624548737</v>
      </c>
      <c r="AC185" s="30">
        <v>51</v>
      </c>
      <c r="AD185" s="30">
        <v>1071</v>
      </c>
      <c r="AE185" s="31">
        <v>4.5454545454545459</v>
      </c>
      <c r="AF185" s="31">
        <v>-0.95996061700032786</v>
      </c>
      <c r="AG185" s="32">
        <v>23</v>
      </c>
      <c r="AH185" s="31">
        <v>100</v>
      </c>
      <c r="AI185" s="32">
        <v>115</v>
      </c>
      <c r="AJ185" s="30">
        <v>1016</v>
      </c>
      <c r="AK185" s="30">
        <v>1071</v>
      </c>
      <c r="AL185" s="31">
        <v>94.864612511671325</v>
      </c>
      <c r="AM185" s="30">
        <v>51</v>
      </c>
      <c r="AN185" s="31">
        <v>4.5454545454545459</v>
      </c>
      <c r="AO185" s="30">
        <v>1122</v>
      </c>
      <c r="AP185" s="31">
        <v>90.552584670231724</v>
      </c>
    </row>
    <row r="186" spans="1:42" x14ac:dyDescent="0.2">
      <c r="A186" s="20" t="s">
        <v>917</v>
      </c>
      <c r="B186" s="29" t="s">
        <v>916</v>
      </c>
      <c r="C186" s="29" t="s">
        <v>918</v>
      </c>
      <c r="D186" s="29" t="s">
        <v>953</v>
      </c>
      <c r="E186" s="29" t="s">
        <v>952</v>
      </c>
      <c r="F186" s="29" t="s">
        <v>954</v>
      </c>
      <c r="G186" s="29" t="s">
        <v>955</v>
      </c>
      <c r="H186" s="29" t="s">
        <v>956</v>
      </c>
      <c r="I186" s="29" t="s">
        <v>440</v>
      </c>
      <c r="J186" s="29" t="s">
        <v>957</v>
      </c>
      <c r="K186" s="29" t="s">
        <v>958</v>
      </c>
      <c r="L186" s="30">
        <v>13</v>
      </c>
      <c r="M186" s="30">
        <v>102935</v>
      </c>
      <c r="N186" s="30">
        <v>862</v>
      </c>
      <c r="O186" s="32">
        <v>0.83742167387186095</v>
      </c>
      <c r="P186" s="30">
        <v>13</v>
      </c>
      <c r="Q186" s="30">
        <v>107125</v>
      </c>
      <c r="R186" s="30">
        <v>902</v>
      </c>
      <c r="S186" s="32">
        <v>0.84200700116686122</v>
      </c>
      <c r="T186" s="31">
        <v>4.5853272950002744E-3</v>
      </c>
      <c r="U186" s="32">
        <v>76.88</v>
      </c>
      <c r="V186" s="31">
        <v>98.564102564102569</v>
      </c>
      <c r="W186" s="32">
        <v>75.2</v>
      </c>
      <c r="X186" s="31">
        <v>96.410256410256409</v>
      </c>
      <c r="Y186" s="31">
        <v>-2.1538461538461604</v>
      </c>
      <c r="Z186" s="30">
        <v>130</v>
      </c>
      <c r="AA186" s="30">
        <v>732</v>
      </c>
      <c r="AB186" s="31">
        <v>15.081206496519723</v>
      </c>
      <c r="AC186" s="30">
        <v>93</v>
      </c>
      <c r="AD186" s="30">
        <v>809</v>
      </c>
      <c r="AE186" s="31">
        <v>10.310421286031042</v>
      </c>
      <c r="AF186" s="31">
        <v>-4.7707852104886808</v>
      </c>
      <c r="AG186" s="32">
        <v>13</v>
      </c>
      <c r="AH186" s="31">
        <v>100</v>
      </c>
      <c r="AI186" s="32">
        <v>62.2</v>
      </c>
      <c r="AJ186" s="30">
        <v>746</v>
      </c>
      <c r="AK186" s="30">
        <v>809</v>
      </c>
      <c r="AL186" s="31">
        <v>92.212608158220021</v>
      </c>
      <c r="AM186" s="30">
        <v>93</v>
      </c>
      <c r="AN186" s="31">
        <v>10.310421286031042</v>
      </c>
      <c r="AO186" s="30">
        <v>902</v>
      </c>
      <c r="AP186" s="31">
        <v>82.705099778270508</v>
      </c>
    </row>
    <row r="187" spans="1:42" x14ac:dyDescent="0.2">
      <c r="A187" s="20" t="s">
        <v>917</v>
      </c>
      <c r="B187" s="29" t="s">
        <v>916</v>
      </c>
      <c r="C187" s="29" t="s">
        <v>918</v>
      </c>
      <c r="D187" s="29" t="s">
        <v>953</v>
      </c>
      <c r="E187" s="29" t="s">
        <v>952</v>
      </c>
      <c r="F187" s="29" t="s">
        <v>954</v>
      </c>
      <c r="G187" s="29" t="s">
        <v>959</v>
      </c>
      <c r="H187" s="29" t="s">
        <v>960</v>
      </c>
      <c r="I187" s="29" t="s">
        <v>441</v>
      </c>
      <c r="J187" s="29" t="s">
        <v>961</v>
      </c>
      <c r="K187" s="29" t="s">
        <v>962</v>
      </c>
      <c r="L187" s="30">
        <v>33</v>
      </c>
      <c r="M187" s="30">
        <v>232293</v>
      </c>
      <c r="N187" s="30">
        <v>1144</v>
      </c>
      <c r="O187" s="32">
        <v>0.49248147813321963</v>
      </c>
      <c r="P187" s="30">
        <v>35</v>
      </c>
      <c r="Q187" s="30">
        <v>258532</v>
      </c>
      <c r="R187" s="30">
        <v>1317</v>
      </c>
      <c r="S187" s="32">
        <v>0.50941469527950123</v>
      </c>
      <c r="T187" s="31">
        <v>1.6933217146281598E-2</v>
      </c>
      <c r="U187" s="32">
        <v>180.56</v>
      </c>
      <c r="V187" s="31">
        <v>91.191919191919197</v>
      </c>
      <c r="W187" s="32">
        <v>200.76000000000002</v>
      </c>
      <c r="X187" s="31">
        <v>95.600000000000009</v>
      </c>
      <c r="Y187" s="31">
        <v>4.4080808080808112</v>
      </c>
      <c r="Z187" s="30">
        <v>130</v>
      </c>
      <c r="AA187" s="30">
        <v>1014</v>
      </c>
      <c r="AB187" s="31">
        <v>11.363636363636363</v>
      </c>
      <c r="AC187" s="30">
        <v>137</v>
      </c>
      <c r="AD187" s="30">
        <v>1180</v>
      </c>
      <c r="AE187" s="31">
        <v>10.402429764616553</v>
      </c>
      <c r="AF187" s="31">
        <v>-0.96120659901981043</v>
      </c>
      <c r="AG187" s="32">
        <v>35</v>
      </c>
      <c r="AH187" s="31">
        <v>100</v>
      </c>
      <c r="AI187" s="32">
        <v>165.76000000000002</v>
      </c>
      <c r="AJ187" s="30">
        <v>1042</v>
      </c>
      <c r="AK187" s="30">
        <v>1180</v>
      </c>
      <c r="AL187" s="31">
        <v>88.305084745762713</v>
      </c>
      <c r="AM187" s="30">
        <v>137</v>
      </c>
      <c r="AN187" s="31">
        <v>10.402429764616553</v>
      </c>
      <c r="AO187" s="30">
        <v>1317</v>
      </c>
      <c r="AP187" s="31">
        <v>79.119210326499626</v>
      </c>
    </row>
    <row r="188" spans="1:42" x14ac:dyDescent="0.2">
      <c r="A188" s="20" t="s">
        <v>917</v>
      </c>
      <c r="B188" s="29" t="s">
        <v>916</v>
      </c>
      <c r="C188" s="29" t="s">
        <v>918</v>
      </c>
      <c r="D188" s="29" t="s">
        <v>953</v>
      </c>
      <c r="E188" s="29" t="s">
        <v>952</v>
      </c>
      <c r="F188" s="29" t="s">
        <v>954</v>
      </c>
      <c r="G188" s="29" t="s">
        <v>955</v>
      </c>
      <c r="H188" s="29" t="s">
        <v>956</v>
      </c>
      <c r="I188" s="29" t="s">
        <v>442</v>
      </c>
      <c r="J188" s="29" t="s">
        <v>963</v>
      </c>
      <c r="K188" s="29" t="s">
        <v>964</v>
      </c>
      <c r="L188" s="30">
        <v>17</v>
      </c>
      <c r="M188" s="30">
        <v>178983</v>
      </c>
      <c r="N188" s="30">
        <v>1228</v>
      </c>
      <c r="O188" s="32">
        <v>0.68609867976288252</v>
      </c>
      <c r="P188" s="30">
        <v>17</v>
      </c>
      <c r="Q188" s="30">
        <v>190887</v>
      </c>
      <c r="R188" s="30">
        <v>1332</v>
      </c>
      <c r="S188" s="32">
        <v>0.69779503056782288</v>
      </c>
      <c r="T188" s="31">
        <v>1.1696350804940359E-2</v>
      </c>
      <c r="U188" s="32">
        <v>101.29</v>
      </c>
      <c r="V188" s="31">
        <v>99.303921568627459</v>
      </c>
      <c r="W188" s="32">
        <v>100.25999999999999</v>
      </c>
      <c r="X188" s="31">
        <v>98.294117647058826</v>
      </c>
      <c r="Y188" s="31">
        <v>-1.0098039215686327</v>
      </c>
      <c r="Z188" s="30">
        <v>102</v>
      </c>
      <c r="AA188" s="30">
        <v>1126</v>
      </c>
      <c r="AB188" s="31">
        <v>8.3061889250814325</v>
      </c>
      <c r="AC188" s="30">
        <v>145</v>
      </c>
      <c r="AD188" s="30">
        <v>1187</v>
      </c>
      <c r="AE188" s="31">
        <v>10.885885885885886</v>
      </c>
      <c r="AF188" s="31">
        <v>2.5796969608044531</v>
      </c>
      <c r="AG188" s="32">
        <v>17</v>
      </c>
      <c r="AH188" s="31">
        <v>100</v>
      </c>
      <c r="AI188" s="32">
        <v>83.259999999999991</v>
      </c>
      <c r="AJ188" s="30">
        <v>1109</v>
      </c>
      <c r="AK188" s="30">
        <v>1187</v>
      </c>
      <c r="AL188" s="31">
        <v>93.428812131423754</v>
      </c>
      <c r="AM188" s="30">
        <v>145</v>
      </c>
      <c r="AN188" s="31">
        <v>10.885885885885886</v>
      </c>
      <c r="AO188" s="30">
        <v>1332</v>
      </c>
      <c r="AP188" s="31">
        <v>83.258258258258252</v>
      </c>
    </row>
    <row r="189" spans="1:42" x14ac:dyDescent="0.2">
      <c r="A189" s="20" t="s">
        <v>917</v>
      </c>
      <c r="B189" s="29" t="s">
        <v>916</v>
      </c>
      <c r="C189" s="29" t="s">
        <v>918</v>
      </c>
      <c r="D189" s="29" t="s">
        <v>953</v>
      </c>
      <c r="E189" s="29" t="s">
        <v>952</v>
      </c>
      <c r="F189" s="29" t="s">
        <v>954</v>
      </c>
      <c r="G189" s="29" t="s">
        <v>959</v>
      </c>
      <c r="H189" s="29" t="s">
        <v>960</v>
      </c>
      <c r="I189" s="29" t="s">
        <v>443</v>
      </c>
      <c r="J189" s="29" t="s">
        <v>965</v>
      </c>
      <c r="K189" s="29" t="s">
        <v>966</v>
      </c>
      <c r="L189" s="30">
        <v>20</v>
      </c>
      <c r="M189" s="30">
        <v>163146</v>
      </c>
      <c r="N189" s="30">
        <v>1479</v>
      </c>
      <c r="O189" s="32">
        <v>0.90654996138428168</v>
      </c>
      <c r="P189" s="30">
        <v>20</v>
      </c>
      <c r="Q189" s="30">
        <v>164180</v>
      </c>
      <c r="R189" s="30">
        <v>1511</v>
      </c>
      <c r="S189" s="32">
        <v>0.92033134364721647</v>
      </c>
      <c r="T189" s="31">
        <v>1.3781382262934794E-2</v>
      </c>
      <c r="U189" s="32">
        <v>119.3</v>
      </c>
      <c r="V189" s="31">
        <v>99.416666666666657</v>
      </c>
      <c r="W189" s="32">
        <v>117.93</v>
      </c>
      <c r="X189" s="31">
        <v>98.275000000000006</v>
      </c>
      <c r="Y189" s="31">
        <v>-1.1416666666666515</v>
      </c>
      <c r="Z189" s="30">
        <v>234</v>
      </c>
      <c r="AA189" s="30">
        <v>1245</v>
      </c>
      <c r="AB189" s="31">
        <v>15.821501014198782</v>
      </c>
      <c r="AC189" s="30">
        <v>243</v>
      </c>
      <c r="AD189" s="30">
        <v>1268</v>
      </c>
      <c r="AE189" s="31">
        <v>16.082064857710126</v>
      </c>
      <c r="AF189" s="31">
        <v>0.26056384351134376</v>
      </c>
      <c r="AG189" s="32">
        <v>20</v>
      </c>
      <c r="AH189" s="31">
        <v>100</v>
      </c>
      <c r="AI189" s="32">
        <v>97.929999999999993</v>
      </c>
      <c r="AJ189" s="30">
        <v>1165</v>
      </c>
      <c r="AK189" s="30">
        <v>1268</v>
      </c>
      <c r="AL189" s="31">
        <v>91.876971608832804</v>
      </c>
      <c r="AM189" s="30">
        <v>243</v>
      </c>
      <c r="AN189" s="31">
        <v>16.082064857710126</v>
      </c>
      <c r="AO189" s="30">
        <v>1511</v>
      </c>
      <c r="AP189" s="31">
        <v>77.101257445400392</v>
      </c>
    </row>
    <row r="190" spans="1:42" x14ac:dyDescent="0.2">
      <c r="A190" s="20" t="s">
        <v>917</v>
      </c>
      <c r="B190" s="29" t="s">
        <v>916</v>
      </c>
      <c r="C190" s="29" t="s">
        <v>918</v>
      </c>
      <c r="D190" s="29" t="s">
        <v>953</v>
      </c>
      <c r="E190" s="29" t="s">
        <v>952</v>
      </c>
      <c r="F190" s="29" t="s">
        <v>954</v>
      </c>
      <c r="G190" s="29" t="s">
        <v>959</v>
      </c>
      <c r="H190" s="29" t="s">
        <v>960</v>
      </c>
      <c r="I190" s="29" t="s">
        <v>444</v>
      </c>
      <c r="J190" s="29" t="s">
        <v>967</v>
      </c>
      <c r="K190" s="29" t="s">
        <v>968</v>
      </c>
      <c r="L190" s="30">
        <v>47</v>
      </c>
      <c r="M190" s="30">
        <v>423548</v>
      </c>
      <c r="N190" s="30">
        <v>3255</v>
      </c>
      <c r="O190" s="32">
        <v>0.7685079377071784</v>
      </c>
      <c r="P190" s="30">
        <v>47</v>
      </c>
      <c r="Q190" s="30">
        <v>431907</v>
      </c>
      <c r="R190" s="30">
        <v>3382</v>
      </c>
      <c r="S190" s="32">
        <v>0.78303894125355678</v>
      </c>
      <c r="T190" s="31">
        <v>1.4531003546378374E-2</v>
      </c>
      <c r="U190" s="32">
        <v>268.19</v>
      </c>
      <c r="V190" s="31">
        <v>95.10283687943263</v>
      </c>
      <c r="W190" s="32">
        <v>239.97999999999996</v>
      </c>
      <c r="X190" s="31">
        <v>85.099290780141828</v>
      </c>
      <c r="Y190" s="31">
        <v>-10.003546099290801</v>
      </c>
      <c r="Z190" s="30">
        <v>513</v>
      </c>
      <c r="AA190" s="30">
        <v>2742</v>
      </c>
      <c r="AB190" s="31">
        <v>15.76036866359447</v>
      </c>
      <c r="AC190" s="30">
        <v>494</v>
      </c>
      <c r="AD190" s="30">
        <v>2888</v>
      </c>
      <c r="AE190" s="31">
        <v>14.606741573033707</v>
      </c>
      <c r="AF190" s="31">
        <v>-1.1536270905607626</v>
      </c>
      <c r="AG190" s="32">
        <v>47</v>
      </c>
      <c r="AH190" s="31">
        <v>100</v>
      </c>
      <c r="AI190" s="32">
        <v>192.98</v>
      </c>
      <c r="AJ190" s="30">
        <v>2264</v>
      </c>
      <c r="AK190" s="30">
        <v>2888</v>
      </c>
      <c r="AL190" s="31">
        <v>78.393351800554015</v>
      </c>
      <c r="AM190" s="30">
        <v>494</v>
      </c>
      <c r="AN190" s="31">
        <v>14.606741573033707</v>
      </c>
      <c r="AO190" s="30">
        <v>3382</v>
      </c>
      <c r="AP190" s="31">
        <v>66.942637492607929</v>
      </c>
    </row>
    <row r="191" spans="1:42" x14ac:dyDescent="0.2">
      <c r="A191" s="20" t="s">
        <v>917</v>
      </c>
      <c r="B191" s="29" t="s">
        <v>916</v>
      </c>
      <c r="C191" s="29" t="s">
        <v>918</v>
      </c>
      <c r="D191" s="29" t="s">
        <v>953</v>
      </c>
      <c r="E191" s="29" t="s">
        <v>952</v>
      </c>
      <c r="F191" s="29" t="s">
        <v>954</v>
      </c>
      <c r="G191" s="29" t="s">
        <v>959</v>
      </c>
      <c r="H191" s="29" t="s">
        <v>960</v>
      </c>
      <c r="I191" s="29" t="s">
        <v>445</v>
      </c>
      <c r="J191" s="29" t="s">
        <v>969</v>
      </c>
      <c r="K191" s="29" t="s">
        <v>970</v>
      </c>
      <c r="L191" s="30">
        <v>12</v>
      </c>
      <c r="M191" s="30">
        <v>104734</v>
      </c>
      <c r="N191" s="30">
        <v>771</v>
      </c>
      <c r="O191" s="32">
        <v>0.73615062921305408</v>
      </c>
      <c r="P191" s="30">
        <v>12</v>
      </c>
      <c r="Q191" s="30">
        <v>106362</v>
      </c>
      <c r="R191" s="30">
        <v>812</v>
      </c>
      <c r="S191" s="32">
        <v>0.76343054850416503</v>
      </c>
      <c r="T191" s="31">
        <v>2.7279919291110954E-2</v>
      </c>
      <c r="U191" s="32">
        <v>72</v>
      </c>
      <c r="V191" s="31">
        <v>100</v>
      </c>
      <c r="W191" s="32">
        <v>69.52000000000001</v>
      </c>
      <c r="X191" s="31">
        <v>96.555555555555557</v>
      </c>
      <c r="Y191" s="31">
        <v>-3.4444444444444429</v>
      </c>
      <c r="Z191" s="30">
        <v>100</v>
      </c>
      <c r="AA191" s="30">
        <v>671</v>
      </c>
      <c r="AB191" s="31">
        <v>12.97016861219196</v>
      </c>
      <c r="AC191" s="30">
        <v>123</v>
      </c>
      <c r="AD191" s="30">
        <v>689</v>
      </c>
      <c r="AE191" s="31">
        <v>15.147783251231528</v>
      </c>
      <c r="AF191" s="31">
        <v>2.1776146390395681</v>
      </c>
      <c r="AG191" s="32">
        <v>12</v>
      </c>
      <c r="AH191" s="31">
        <v>100</v>
      </c>
      <c r="AI191" s="32">
        <v>57.519999999999996</v>
      </c>
      <c r="AJ191" s="30">
        <v>641</v>
      </c>
      <c r="AK191" s="30">
        <v>689</v>
      </c>
      <c r="AL191" s="31">
        <v>93.033381712626991</v>
      </c>
      <c r="AM191" s="30">
        <v>123</v>
      </c>
      <c r="AN191" s="31">
        <v>15.147783251231528</v>
      </c>
      <c r="AO191" s="30">
        <v>812</v>
      </c>
      <c r="AP191" s="31">
        <v>78.940886699507388</v>
      </c>
    </row>
    <row r="192" spans="1:42" x14ac:dyDescent="0.2">
      <c r="A192" s="20" t="s">
        <v>917</v>
      </c>
      <c r="B192" s="29" t="s">
        <v>916</v>
      </c>
      <c r="C192" s="29" t="s">
        <v>918</v>
      </c>
      <c r="D192" s="29" t="s">
        <v>953</v>
      </c>
      <c r="E192" s="29" t="s">
        <v>952</v>
      </c>
      <c r="F192" s="29" t="s">
        <v>954</v>
      </c>
      <c r="G192" s="29" t="s">
        <v>955</v>
      </c>
      <c r="H192" s="29" t="s">
        <v>956</v>
      </c>
      <c r="I192" s="29" t="s">
        <v>446</v>
      </c>
      <c r="J192" s="29" t="s">
        <v>971</v>
      </c>
      <c r="K192" s="29" t="s">
        <v>972</v>
      </c>
      <c r="L192" s="30">
        <v>29</v>
      </c>
      <c r="M192" s="30">
        <v>196570</v>
      </c>
      <c r="N192" s="30">
        <v>1613</v>
      </c>
      <c r="O192" s="32">
        <v>0.82057282393040654</v>
      </c>
      <c r="P192" s="30">
        <v>30</v>
      </c>
      <c r="Q192" s="30">
        <v>213599</v>
      </c>
      <c r="R192" s="30">
        <v>1763</v>
      </c>
      <c r="S192" s="32">
        <v>0.82537839596627316</v>
      </c>
      <c r="T192" s="31">
        <v>4.8055720358666232E-3</v>
      </c>
      <c r="U192" s="32">
        <v>165.32000000000002</v>
      </c>
      <c r="V192" s="31">
        <v>95.011494252873575</v>
      </c>
      <c r="W192" s="32">
        <v>166.55</v>
      </c>
      <c r="X192" s="31">
        <v>92.527777777777771</v>
      </c>
      <c r="Y192" s="31">
        <v>-2.4837164750958038</v>
      </c>
      <c r="Z192" s="30">
        <v>140</v>
      </c>
      <c r="AA192" s="30">
        <v>1473</v>
      </c>
      <c r="AB192" s="31">
        <v>8.6794792312461251</v>
      </c>
      <c r="AC192" s="30">
        <v>171</v>
      </c>
      <c r="AD192" s="30">
        <v>1592</v>
      </c>
      <c r="AE192" s="31">
        <v>9.6993760635280779</v>
      </c>
      <c r="AF192" s="31">
        <v>1.0198968322819528</v>
      </c>
      <c r="AG192" s="32">
        <v>30</v>
      </c>
      <c r="AH192" s="31">
        <v>100</v>
      </c>
      <c r="AI192" s="32">
        <v>136.55000000000001</v>
      </c>
      <c r="AJ192" s="30">
        <v>1449</v>
      </c>
      <c r="AK192" s="30">
        <v>1592</v>
      </c>
      <c r="AL192" s="31">
        <v>91.017587939698501</v>
      </c>
      <c r="AM192" s="30">
        <v>171</v>
      </c>
      <c r="AN192" s="31">
        <v>9.6993760635280779</v>
      </c>
      <c r="AO192" s="30">
        <v>1763</v>
      </c>
      <c r="AP192" s="31">
        <v>82.189449801474751</v>
      </c>
    </row>
    <row r="193" spans="1:42" x14ac:dyDescent="0.2">
      <c r="A193" s="20" t="s">
        <v>917</v>
      </c>
      <c r="B193" s="29" t="s">
        <v>916</v>
      </c>
      <c r="C193" s="29" t="s">
        <v>918</v>
      </c>
      <c r="D193" s="29" t="s">
        <v>953</v>
      </c>
      <c r="E193" s="29" t="s">
        <v>952</v>
      </c>
      <c r="F193" s="29" t="s">
        <v>954</v>
      </c>
      <c r="G193" s="29" t="s">
        <v>959</v>
      </c>
      <c r="H193" s="29" t="s">
        <v>960</v>
      </c>
      <c r="I193" s="29" t="s">
        <v>447</v>
      </c>
      <c r="J193" s="29" t="s">
        <v>973</v>
      </c>
      <c r="K193" s="29" t="s">
        <v>974</v>
      </c>
      <c r="L193" s="30">
        <v>17</v>
      </c>
      <c r="M193" s="30">
        <v>142318</v>
      </c>
      <c r="N193" s="30">
        <v>1126</v>
      </c>
      <c r="O193" s="32">
        <v>0.7911859357214126</v>
      </c>
      <c r="P193" s="30">
        <v>17</v>
      </c>
      <c r="Q193" s="30">
        <v>145722</v>
      </c>
      <c r="R193" s="30">
        <v>1188</v>
      </c>
      <c r="S193" s="32">
        <v>0.8152509573022606</v>
      </c>
      <c r="T193" s="31">
        <v>2.4065021580848001E-2</v>
      </c>
      <c r="U193" s="32">
        <v>102</v>
      </c>
      <c r="V193" s="31">
        <v>100</v>
      </c>
      <c r="W193" s="32">
        <v>96.199999999999989</v>
      </c>
      <c r="X193" s="31">
        <v>94.313725490196063</v>
      </c>
      <c r="Y193" s="31">
        <v>-5.6862745098039369</v>
      </c>
      <c r="Z193" s="30">
        <v>106</v>
      </c>
      <c r="AA193" s="30">
        <v>1020</v>
      </c>
      <c r="AB193" s="31">
        <v>9.4138543516873892</v>
      </c>
      <c r="AC193" s="30">
        <v>118</v>
      </c>
      <c r="AD193" s="30">
        <v>1070</v>
      </c>
      <c r="AE193" s="31">
        <v>9.9326599326599325</v>
      </c>
      <c r="AF193" s="31">
        <v>0.51880558097254337</v>
      </c>
      <c r="AG193" s="32">
        <v>17</v>
      </c>
      <c r="AH193" s="31">
        <v>100</v>
      </c>
      <c r="AI193" s="32">
        <v>79.2</v>
      </c>
      <c r="AJ193" s="30">
        <v>967</v>
      </c>
      <c r="AK193" s="30">
        <v>1070</v>
      </c>
      <c r="AL193" s="31">
        <v>90.373831775700936</v>
      </c>
      <c r="AM193" s="30">
        <v>118</v>
      </c>
      <c r="AN193" s="31">
        <v>9.9326599326599325</v>
      </c>
      <c r="AO193" s="30">
        <v>1188</v>
      </c>
      <c r="AP193" s="31">
        <v>81.397306397306409</v>
      </c>
    </row>
    <row r="194" spans="1:42" x14ac:dyDescent="0.2">
      <c r="A194" s="20" t="s">
        <v>917</v>
      </c>
      <c r="B194" s="29" t="s">
        <v>916</v>
      </c>
      <c r="C194" s="29" t="s">
        <v>918</v>
      </c>
      <c r="D194" s="29" t="s">
        <v>953</v>
      </c>
      <c r="E194" s="29" t="s">
        <v>952</v>
      </c>
      <c r="F194" s="29" t="s">
        <v>954</v>
      </c>
      <c r="G194" s="29" t="s">
        <v>975</v>
      </c>
      <c r="H194" s="29" t="s">
        <v>976</v>
      </c>
      <c r="I194" s="29" t="s">
        <v>448</v>
      </c>
      <c r="J194" s="29" t="s">
        <v>977</v>
      </c>
      <c r="K194" s="29" t="s">
        <v>978</v>
      </c>
      <c r="L194" s="30">
        <v>21</v>
      </c>
      <c r="M194" s="30">
        <v>185007</v>
      </c>
      <c r="N194" s="30">
        <v>1083</v>
      </c>
      <c r="O194" s="32">
        <v>0.58538325576870065</v>
      </c>
      <c r="P194" s="30">
        <v>21</v>
      </c>
      <c r="Q194" s="30">
        <v>186105</v>
      </c>
      <c r="R194" s="30">
        <v>1109</v>
      </c>
      <c r="S194" s="32">
        <v>0.59590016388597844</v>
      </c>
      <c r="T194" s="31">
        <v>1.051690811727779E-2</v>
      </c>
      <c r="U194" s="32">
        <v>120.98</v>
      </c>
      <c r="V194" s="31">
        <v>96.015873015873026</v>
      </c>
      <c r="W194" s="32">
        <v>125.85</v>
      </c>
      <c r="X194" s="31">
        <v>99.88095238095238</v>
      </c>
      <c r="Y194" s="31">
        <v>3.8650793650793531</v>
      </c>
      <c r="Z194" s="30">
        <v>74</v>
      </c>
      <c r="AA194" s="30">
        <v>1009</v>
      </c>
      <c r="AB194" s="31">
        <v>6.8328716528162508</v>
      </c>
      <c r="AC194" s="30">
        <v>69</v>
      </c>
      <c r="AD194" s="30">
        <v>1040</v>
      </c>
      <c r="AE194" s="31">
        <v>6.221821460775474</v>
      </c>
      <c r="AF194" s="31">
        <v>-0.61105019204077671</v>
      </c>
      <c r="AG194" s="32">
        <v>21</v>
      </c>
      <c r="AH194" s="31">
        <v>100</v>
      </c>
      <c r="AI194" s="32">
        <v>104.85</v>
      </c>
      <c r="AJ194" s="30">
        <v>974</v>
      </c>
      <c r="AK194" s="30">
        <v>1040</v>
      </c>
      <c r="AL194" s="31">
        <v>93.65384615384616</v>
      </c>
      <c r="AM194" s="30">
        <v>69</v>
      </c>
      <c r="AN194" s="31">
        <v>6.221821460775474</v>
      </c>
      <c r="AO194" s="30">
        <v>1109</v>
      </c>
      <c r="AP194" s="31">
        <v>87.826871055004503</v>
      </c>
    </row>
    <row r="195" spans="1:42" x14ac:dyDescent="0.2">
      <c r="A195" s="20" t="s">
        <v>917</v>
      </c>
      <c r="B195" s="29" t="s">
        <v>916</v>
      </c>
      <c r="C195" s="29" t="s">
        <v>918</v>
      </c>
      <c r="D195" s="29" t="s">
        <v>953</v>
      </c>
      <c r="E195" s="29" t="s">
        <v>952</v>
      </c>
      <c r="F195" s="29" t="s">
        <v>954</v>
      </c>
      <c r="G195" s="29" t="s">
        <v>959</v>
      </c>
      <c r="H195" s="29" t="s">
        <v>960</v>
      </c>
      <c r="I195" s="29" t="s">
        <v>449</v>
      </c>
      <c r="J195" s="29" t="s">
        <v>979</v>
      </c>
      <c r="K195" s="29" t="s">
        <v>980</v>
      </c>
      <c r="L195" s="30">
        <v>24</v>
      </c>
      <c r="M195" s="30">
        <v>139127</v>
      </c>
      <c r="N195" s="30">
        <v>1093</v>
      </c>
      <c r="O195" s="32">
        <v>0.78561314482451294</v>
      </c>
      <c r="P195" s="30">
        <v>24</v>
      </c>
      <c r="Q195" s="30">
        <v>157534</v>
      </c>
      <c r="R195" s="30">
        <v>1215</v>
      </c>
      <c r="S195" s="32">
        <v>0.77126207675803315</v>
      </c>
      <c r="T195" s="31">
        <v>-1.4351068066479788E-2</v>
      </c>
      <c r="U195" s="32">
        <v>141.82999999999998</v>
      </c>
      <c r="V195" s="31">
        <v>98.493055555555543</v>
      </c>
      <c r="W195" s="32">
        <v>132.69</v>
      </c>
      <c r="X195" s="31">
        <v>92.145833333333329</v>
      </c>
      <c r="Y195" s="31">
        <v>-6.3472222222222143</v>
      </c>
      <c r="Z195" s="30">
        <v>118</v>
      </c>
      <c r="AA195" s="30">
        <v>975</v>
      </c>
      <c r="AB195" s="31">
        <v>10.79597438243367</v>
      </c>
      <c r="AC195" s="30">
        <v>101</v>
      </c>
      <c r="AD195" s="30">
        <v>1114</v>
      </c>
      <c r="AE195" s="31">
        <v>8.3127572016460896</v>
      </c>
      <c r="AF195" s="31">
        <v>-2.4832171807875802</v>
      </c>
      <c r="AG195" s="32">
        <v>24</v>
      </c>
      <c r="AH195" s="31">
        <v>100</v>
      </c>
      <c r="AI195" s="32">
        <v>108.69</v>
      </c>
      <c r="AJ195" s="30">
        <v>954</v>
      </c>
      <c r="AK195" s="30">
        <v>1114</v>
      </c>
      <c r="AL195" s="31">
        <v>85.637342908438058</v>
      </c>
      <c r="AM195" s="30">
        <v>101</v>
      </c>
      <c r="AN195" s="31">
        <v>8.3127572016460896</v>
      </c>
      <c r="AO195" s="30">
        <v>1215</v>
      </c>
      <c r="AP195" s="31">
        <v>78.518518518518519</v>
      </c>
    </row>
    <row r="196" spans="1:42" x14ac:dyDescent="0.2">
      <c r="A196" s="20" t="s">
        <v>917</v>
      </c>
      <c r="B196" s="29" t="s">
        <v>916</v>
      </c>
      <c r="C196" s="29" t="s">
        <v>918</v>
      </c>
      <c r="D196" s="29" t="s">
        <v>953</v>
      </c>
      <c r="E196" s="29" t="s">
        <v>952</v>
      </c>
      <c r="F196" s="29" t="s">
        <v>954</v>
      </c>
      <c r="G196" s="29" t="s">
        <v>955</v>
      </c>
      <c r="H196" s="29" t="s">
        <v>956</v>
      </c>
      <c r="I196" s="29" t="s">
        <v>450</v>
      </c>
      <c r="J196" s="29" t="s">
        <v>981</v>
      </c>
      <c r="K196" s="29" t="s">
        <v>982</v>
      </c>
      <c r="L196" s="30">
        <v>48</v>
      </c>
      <c r="M196" s="30">
        <v>227977</v>
      </c>
      <c r="N196" s="30">
        <v>1850</v>
      </c>
      <c r="O196" s="32">
        <v>0.81148536913811486</v>
      </c>
      <c r="P196" s="30">
        <v>49</v>
      </c>
      <c r="Q196" s="30">
        <v>238629</v>
      </c>
      <c r="R196" s="30">
        <v>1981</v>
      </c>
      <c r="S196" s="32">
        <v>0.83015894966663728</v>
      </c>
      <c r="T196" s="31">
        <v>1.8673580528522415E-2</v>
      </c>
      <c r="U196" s="32">
        <v>275.07000000000005</v>
      </c>
      <c r="V196" s="31">
        <v>95.510416666666686</v>
      </c>
      <c r="W196" s="32">
        <v>274.35000000000002</v>
      </c>
      <c r="X196" s="31">
        <v>93.316326530612244</v>
      </c>
      <c r="Y196" s="31">
        <v>-2.1940901360544416</v>
      </c>
      <c r="Z196" s="30">
        <v>311</v>
      </c>
      <c r="AA196" s="30">
        <v>1539</v>
      </c>
      <c r="AB196" s="31">
        <v>16.810810810810811</v>
      </c>
      <c r="AC196" s="30">
        <v>241</v>
      </c>
      <c r="AD196" s="30">
        <v>1740</v>
      </c>
      <c r="AE196" s="31">
        <v>12.165572942958102</v>
      </c>
      <c r="AF196" s="31">
        <v>-4.6452378678527086</v>
      </c>
      <c r="AG196" s="32">
        <v>49</v>
      </c>
      <c r="AH196" s="31">
        <v>100</v>
      </c>
      <c r="AI196" s="32">
        <v>225.35000000000002</v>
      </c>
      <c r="AJ196" s="30">
        <v>1539</v>
      </c>
      <c r="AK196" s="30">
        <v>1740</v>
      </c>
      <c r="AL196" s="31">
        <v>88.448275862068968</v>
      </c>
      <c r="AM196" s="30">
        <v>241</v>
      </c>
      <c r="AN196" s="31">
        <v>12.165572942958102</v>
      </c>
      <c r="AO196" s="30">
        <v>1981</v>
      </c>
      <c r="AP196" s="31">
        <v>77.688036345280167</v>
      </c>
    </row>
    <row r="197" spans="1:42" x14ac:dyDescent="0.2">
      <c r="A197" s="20" t="s">
        <v>917</v>
      </c>
      <c r="B197" s="29" t="s">
        <v>916</v>
      </c>
      <c r="C197" s="29" t="s">
        <v>918</v>
      </c>
      <c r="D197" s="29" t="s">
        <v>953</v>
      </c>
      <c r="E197" s="29" t="s">
        <v>952</v>
      </c>
      <c r="F197" s="29" t="s">
        <v>954</v>
      </c>
      <c r="G197" s="29" t="s">
        <v>959</v>
      </c>
      <c r="H197" s="29" t="s">
        <v>960</v>
      </c>
      <c r="I197" s="29" t="s">
        <v>451</v>
      </c>
      <c r="J197" s="29" t="s">
        <v>983</v>
      </c>
      <c r="K197" s="29" t="s">
        <v>984</v>
      </c>
      <c r="L197" s="30">
        <v>23</v>
      </c>
      <c r="M197" s="30">
        <v>193629</v>
      </c>
      <c r="N197" s="30">
        <v>1504</v>
      </c>
      <c r="O197" s="32">
        <v>0.77674315314338249</v>
      </c>
      <c r="P197" s="30">
        <v>23</v>
      </c>
      <c r="Q197" s="30">
        <v>195794</v>
      </c>
      <c r="R197" s="30">
        <v>1544</v>
      </c>
      <c r="S197" s="32">
        <v>0.78858391983411136</v>
      </c>
      <c r="T197" s="31">
        <v>1.1840766690728866E-2</v>
      </c>
      <c r="U197" s="32">
        <v>137.92000000000002</v>
      </c>
      <c r="V197" s="31">
        <v>99.942028985507264</v>
      </c>
      <c r="W197" s="32">
        <v>138</v>
      </c>
      <c r="X197" s="31">
        <v>100</v>
      </c>
      <c r="Y197" s="31">
        <v>5.7971014492736117E-2</v>
      </c>
      <c r="Z197" s="30">
        <v>125</v>
      </c>
      <c r="AA197" s="30">
        <v>1379</v>
      </c>
      <c r="AB197" s="31">
        <v>8.3111702127659566</v>
      </c>
      <c r="AC197" s="30">
        <v>156</v>
      </c>
      <c r="AD197" s="30">
        <v>1388</v>
      </c>
      <c r="AE197" s="31">
        <v>10.103626943005182</v>
      </c>
      <c r="AF197" s="31">
        <v>1.7924567302392251</v>
      </c>
      <c r="AG197" s="32">
        <v>23</v>
      </c>
      <c r="AH197" s="31">
        <v>100</v>
      </c>
      <c r="AI197" s="32">
        <v>115</v>
      </c>
      <c r="AJ197" s="30">
        <v>1323</v>
      </c>
      <c r="AK197" s="30">
        <v>1388</v>
      </c>
      <c r="AL197" s="31">
        <v>95.317002881844388</v>
      </c>
      <c r="AM197" s="30">
        <v>156</v>
      </c>
      <c r="AN197" s="31">
        <v>10.103626943005182</v>
      </c>
      <c r="AO197" s="30">
        <v>1544</v>
      </c>
      <c r="AP197" s="31">
        <v>85.686528497409327</v>
      </c>
    </row>
    <row r="198" spans="1:42" x14ac:dyDescent="0.2">
      <c r="A198" s="20" t="s">
        <v>917</v>
      </c>
      <c r="B198" s="29" t="s">
        <v>916</v>
      </c>
      <c r="C198" s="29" t="s">
        <v>918</v>
      </c>
      <c r="D198" s="29" t="s">
        <v>953</v>
      </c>
      <c r="E198" s="29" t="s">
        <v>952</v>
      </c>
      <c r="F198" s="29" t="s">
        <v>954</v>
      </c>
      <c r="G198" s="29" t="s">
        <v>975</v>
      </c>
      <c r="H198" s="29" t="s">
        <v>976</v>
      </c>
      <c r="I198" s="29" t="s">
        <v>452</v>
      </c>
      <c r="J198" s="29" t="s">
        <v>985</v>
      </c>
      <c r="K198" s="29" t="s">
        <v>986</v>
      </c>
      <c r="L198" s="30">
        <v>41</v>
      </c>
      <c r="M198" s="30">
        <v>296954</v>
      </c>
      <c r="N198" s="30">
        <v>2035</v>
      </c>
      <c r="O198" s="32">
        <v>0.6852913245822585</v>
      </c>
      <c r="P198" s="30">
        <v>41</v>
      </c>
      <c r="Q198" s="30">
        <v>299162</v>
      </c>
      <c r="R198" s="30">
        <v>2093</v>
      </c>
      <c r="S198" s="32">
        <v>0.69962094116231333</v>
      </c>
      <c r="T198" s="31">
        <v>1.4329616580054827E-2</v>
      </c>
      <c r="U198" s="32">
        <v>245.47</v>
      </c>
      <c r="V198" s="31">
        <v>99.784552845528452</v>
      </c>
      <c r="W198" s="32">
        <v>243.16</v>
      </c>
      <c r="X198" s="31">
        <v>98.845528455284551</v>
      </c>
      <c r="Y198" s="31">
        <v>-0.93902439024390105</v>
      </c>
      <c r="Z198" s="30">
        <v>98</v>
      </c>
      <c r="AA198" s="30">
        <v>1937</v>
      </c>
      <c r="AB198" s="31">
        <v>4.815724815724816</v>
      </c>
      <c r="AC198" s="30">
        <v>98</v>
      </c>
      <c r="AD198" s="30">
        <v>1995</v>
      </c>
      <c r="AE198" s="31">
        <v>4.6822742474916383</v>
      </c>
      <c r="AF198" s="31">
        <v>-0.13345056823317769</v>
      </c>
      <c r="AG198" s="32">
        <v>41</v>
      </c>
      <c r="AH198" s="31">
        <v>100</v>
      </c>
      <c r="AI198" s="32">
        <v>202.16</v>
      </c>
      <c r="AJ198" s="30">
        <v>1879</v>
      </c>
      <c r="AK198" s="30">
        <v>1995</v>
      </c>
      <c r="AL198" s="31">
        <v>94.185463659147871</v>
      </c>
      <c r="AM198" s="30">
        <v>98</v>
      </c>
      <c r="AN198" s="31">
        <v>4.6822742474916383</v>
      </c>
      <c r="AO198" s="30">
        <v>2093</v>
      </c>
      <c r="AP198" s="31">
        <v>89.775441949354999</v>
      </c>
    </row>
    <row r="199" spans="1:42" x14ac:dyDescent="0.2">
      <c r="A199" s="20" t="s">
        <v>917</v>
      </c>
      <c r="B199" s="29" t="s">
        <v>916</v>
      </c>
      <c r="C199" s="29" t="s">
        <v>918</v>
      </c>
      <c r="D199" s="29" t="s">
        <v>953</v>
      </c>
      <c r="E199" s="29" t="s">
        <v>952</v>
      </c>
      <c r="F199" s="29" t="s">
        <v>954</v>
      </c>
      <c r="G199" s="29" t="s">
        <v>955</v>
      </c>
      <c r="H199" s="29" t="s">
        <v>956</v>
      </c>
      <c r="I199" s="29" t="s">
        <v>453</v>
      </c>
      <c r="J199" s="29" t="s">
        <v>987</v>
      </c>
      <c r="K199" s="29" t="s">
        <v>988</v>
      </c>
      <c r="L199" s="30">
        <v>29</v>
      </c>
      <c r="M199" s="30">
        <v>164470</v>
      </c>
      <c r="N199" s="30">
        <v>1621</v>
      </c>
      <c r="O199" s="32">
        <v>0.98559007721772973</v>
      </c>
      <c r="P199" s="30">
        <v>29</v>
      </c>
      <c r="Q199" s="30">
        <v>169785</v>
      </c>
      <c r="R199" s="30">
        <v>1638</v>
      </c>
      <c r="S199" s="32">
        <v>0.96474953617810766</v>
      </c>
      <c r="T199" s="31">
        <v>-2.0840541039622074E-2</v>
      </c>
      <c r="U199" s="32">
        <v>172.25000000000003</v>
      </c>
      <c r="V199" s="31">
        <v>98.994252873563241</v>
      </c>
      <c r="W199" s="32">
        <v>158.29999999999998</v>
      </c>
      <c r="X199" s="31">
        <v>90.977011494252864</v>
      </c>
      <c r="Y199" s="31">
        <v>-8.0172413793103772</v>
      </c>
      <c r="Z199" s="30">
        <v>192</v>
      </c>
      <c r="AA199" s="30">
        <v>1429</v>
      </c>
      <c r="AB199" s="31">
        <v>11.844540407156076</v>
      </c>
      <c r="AC199" s="30">
        <v>189</v>
      </c>
      <c r="AD199" s="30">
        <v>1449</v>
      </c>
      <c r="AE199" s="31">
        <v>11.538461538461538</v>
      </c>
      <c r="AF199" s="31">
        <v>-0.30607886869453793</v>
      </c>
      <c r="AG199" s="32">
        <v>29</v>
      </c>
      <c r="AH199" s="31">
        <v>100</v>
      </c>
      <c r="AI199" s="32">
        <v>129.29999999999998</v>
      </c>
      <c r="AJ199" s="30">
        <v>1213</v>
      </c>
      <c r="AK199" s="30">
        <v>1449</v>
      </c>
      <c r="AL199" s="31">
        <v>83.712905452035898</v>
      </c>
      <c r="AM199" s="30">
        <v>189</v>
      </c>
      <c r="AN199" s="31">
        <v>11.538461538461538</v>
      </c>
      <c r="AO199" s="30">
        <v>1638</v>
      </c>
      <c r="AP199" s="31">
        <v>74.053724053724054</v>
      </c>
    </row>
    <row r="200" spans="1:42" x14ac:dyDescent="0.2">
      <c r="A200" s="20" t="s">
        <v>917</v>
      </c>
      <c r="B200" s="29" t="s">
        <v>916</v>
      </c>
      <c r="C200" s="29" t="s">
        <v>918</v>
      </c>
      <c r="D200" s="29" t="s">
        <v>953</v>
      </c>
      <c r="E200" s="29" t="s">
        <v>952</v>
      </c>
      <c r="F200" s="29" t="s">
        <v>954</v>
      </c>
      <c r="G200" s="29" t="s">
        <v>955</v>
      </c>
      <c r="H200" s="29" t="s">
        <v>956</v>
      </c>
      <c r="I200" s="29" t="s">
        <v>454</v>
      </c>
      <c r="J200" s="29" t="s">
        <v>989</v>
      </c>
      <c r="K200" s="29" t="s">
        <v>990</v>
      </c>
      <c r="L200" s="30">
        <v>18</v>
      </c>
      <c r="M200" s="30">
        <v>88907</v>
      </c>
      <c r="N200" s="30">
        <v>806</v>
      </c>
      <c r="O200" s="32">
        <v>0.90656528732270791</v>
      </c>
      <c r="P200" s="30">
        <v>18</v>
      </c>
      <c r="Q200" s="30">
        <v>90134</v>
      </c>
      <c r="R200" s="30">
        <v>821</v>
      </c>
      <c r="S200" s="32">
        <v>0.91086604389020787</v>
      </c>
      <c r="T200" s="31">
        <v>4.3007565674999526E-3</v>
      </c>
      <c r="U200" s="32">
        <v>101.46000000000001</v>
      </c>
      <c r="V200" s="31">
        <v>93.944444444444457</v>
      </c>
      <c r="W200" s="32">
        <v>90.45</v>
      </c>
      <c r="X200" s="31">
        <v>83.75</v>
      </c>
      <c r="Y200" s="31">
        <v>-10.194444444444457</v>
      </c>
      <c r="Z200" s="30">
        <v>25</v>
      </c>
      <c r="AA200" s="30">
        <v>781</v>
      </c>
      <c r="AB200" s="31">
        <v>3.1017369727047148</v>
      </c>
      <c r="AC200" s="30">
        <v>28</v>
      </c>
      <c r="AD200" s="30">
        <v>793</v>
      </c>
      <c r="AE200" s="31">
        <v>3.4104750304506699</v>
      </c>
      <c r="AF200" s="31">
        <v>0.30873805774595509</v>
      </c>
      <c r="AG200" s="32">
        <v>18</v>
      </c>
      <c r="AH200" s="31">
        <v>100</v>
      </c>
      <c r="AI200" s="32">
        <v>72.45</v>
      </c>
      <c r="AJ200" s="30">
        <v>673</v>
      </c>
      <c r="AK200" s="30">
        <v>793</v>
      </c>
      <c r="AL200" s="31">
        <v>84.867591424968467</v>
      </c>
      <c r="AM200" s="30">
        <v>28</v>
      </c>
      <c r="AN200" s="31">
        <v>3.4104750304506699</v>
      </c>
      <c r="AO200" s="30">
        <v>821</v>
      </c>
      <c r="AP200" s="31">
        <v>81.973203410475023</v>
      </c>
    </row>
    <row r="201" spans="1:42" x14ac:dyDescent="0.2">
      <c r="A201" s="20" t="s">
        <v>917</v>
      </c>
      <c r="B201" s="29" t="s">
        <v>916</v>
      </c>
      <c r="C201" s="29" t="s">
        <v>918</v>
      </c>
      <c r="D201" s="29" t="s">
        <v>953</v>
      </c>
      <c r="E201" s="29" t="s">
        <v>952</v>
      </c>
      <c r="F201" s="29" t="s">
        <v>954</v>
      </c>
      <c r="G201" s="29" t="s">
        <v>955</v>
      </c>
      <c r="H201" s="29" t="s">
        <v>956</v>
      </c>
      <c r="I201" s="29" t="s">
        <v>455</v>
      </c>
      <c r="J201" s="29" t="s">
        <v>991</v>
      </c>
      <c r="K201" s="29" t="s">
        <v>992</v>
      </c>
      <c r="L201" s="30">
        <v>14</v>
      </c>
      <c r="M201" s="30">
        <v>117363</v>
      </c>
      <c r="N201" s="30">
        <v>1167</v>
      </c>
      <c r="O201" s="32">
        <v>0.99435086015183671</v>
      </c>
      <c r="P201" s="30">
        <v>14</v>
      </c>
      <c r="Q201" s="30">
        <v>118701</v>
      </c>
      <c r="R201" s="30">
        <v>1173</v>
      </c>
      <c r="S201" s="32">
        <v>0.98819723506962875</v>
      </c>
      <c r="T201" s="31">
        <v>-6.1536250822079586E-3</v>
      </c>
      <c r="U201" s="32">
        <v>83.98</v>
      </c>
      <c r="V201" s="31">
        <v>99.976190476190482</v>
      </c>
      <c r="W201" s="32">
        <v>77.45</v>
      </c>
      <c r="X201" s="31">
        <v>92.202380952380963</v>
      </c>
      <c r="Y201" s="31">
        <v>-7.7738095238095184</v>
      </c>
      <c r="Z201" s="30">
        <v>71</v>
      </c>
      <c r="AA201" s="30">
        <v>1096</v>
      </c>
      <c r="AB201" s="31">
        <v>6.0839760068551847</v>
      </c>
      <c r="AC201" s="30">
        <v>53</v>
      </c>
      <c r="AD201" s="30">
        <v>1120</v>
      </c>
      <c r="AE201" s="31">
        <v>4.5183290707587389</v>
      </c>
      <c r="AF201" s="31">
        <v>-1.5656469360964458</v>
      </c>
      <c r="AG201" s="32">
        <v>14</v>
      </c>
      <c r="AH201" s="31">
        <v>100</v>
      </c>
      <c r="AI201" s="32">
        <v>63.45</v>
      </c>
      <c r="AJ201" s="30">
        <v>948</v>
      </c>
      <c r="AK201" s="30">
        <v>1120</v>
      </c>
      <c r="AL201" s="31">
        <v>84.642857142857139</v>
      </c>
      <c r="AM201" s="30">
        <v>53</v>
      </c>
      <c r="AN201" s="31">
        <v>4.5183290707587389</v>
      </c>
      <c r="AO201" s="30">
        <v>1173</v>
      </c>
      <c r="AP201" s="31">
        <v>80.818414322250646</v>
      </c>
    </row>
    <row r="202" spans="1:42" x14ac:dyDescent="0.2">
      <c r="A202" s="20" t="s">
        <v>917</v>
      </c>
      <c r="B202" s="29" t="s">
        <v>916</v>
      </c>
      <c r="C202" s="29" t="s">
        <v>918</v>
      </c>
      <c r="D202" s="29" t="s">
        <v>953</v>
      </c>
      <c r="E202" s="29" t="s">
        <v>952</v>
      </c>
      <c r="F202" s="29" t="s">
        <v>954</v>
      </c>
      <c r="G202" s="29" t="s">
        <v>975</v>
      </c>
      <c r="H202" s="29" t="s">
        <v>976</v>
      </c>
      <c r="I202" s="29" t="s">
        <v>456</v>
      </c>
      <c r="J202" s="29" t="s">
        <v>993</v>
      </c>
      <c r="K202" s="29" t="s">
        <v>994</v>
      </c>
      <c r="L202" s="30">
        <v>30</v>
      </c>
      <c r="M202" s="30">
        <v>242867</v>
      </c>
      <c r="N202" s="30">
        <v>1709</v>
      </c>
      <c r="O202" s="32">
        <v>0.7036773213322518</v>
      </c>
      <c r="P202" s="30">
        <v>31</v>
      </c>
      <c r="Q202" s="30">
        <v>248631</v>
      </c>
      <c r="R202" s="30">
        <v>1716</v>
      </c>
      <c r="S202" s="32">
        <v>0.69017942251770703</v>
      </c>
      <c r="T202" s="31">
        <v>-1.3497898814544773E-2</v>
      </c>
      <c r="U202" s="32">
        <v>175</v>
      </c>
      <c r="V202" s="31">
        <v>97.222222222222214</v>
      </c>
      <c r="W202" s="32">
        <v>180.85999999999999</v>
      </c>
      <c r="X202" s="31">
        <v>97.236559139784944</v>
      </c>
      <c r="Y202" s="31">
        <v>1.4336917562729923E-2</v>
      </c>
      <c r="Z202" s="30">
        <v>110</v>
      </c>
      <c r="AA202" s="30">
        <v>1599</v>
      </c>
      <c r="AB202" s="31">
        <v>6.4365125804564078</v>
      </c>
      <c r="AC202" s="30">
        <v>144</v>
      </c>
      <c r="AD202" s="30">
        <v>1572</v>
      </c>
      <c r="AE202" s="31">
        <v>8.3916083916083917</v>
      </c>
      <c r="AF202" s="31">
        <v>1.9550958111519838</v>
      </c>
      <c r="AG202" s="32">
        <v>31</v>
      </c>
      <c r="AH202" s="31">
        <v>100</v>
      </c>
      <c r="AI202" s="32">
        <v>149.85999999999999</v>
      </c>
      <c r="AJ202" s="30">
        <v>1454</v>
      </c>
      <c r="AK202" s="30">
        <v>1572</v>
      </c>
      <c r="AL202" s="31">
        <v>92.493638676844782</v>
      </c>
      <c r="AM202" s="30">
        <v>144</v>
      </c>
      <c r="AN202" s="31">
        <v>8.3916083916083917</v>
      </c>
      <c r="AO202" s="30">
        <v>1716</v>
      </c>
      <c r="AP202" s="31">
        <v>84.731934731934729</v>
      </c>
    </row>
    <row r="203" spans="1:42" x14ac:dyDescent="0.2">
      <c r="A203" s="20" t="s">
        <v>917</v>
      </c>
      <c r="B203" s="29" t="s">
        <v>916</v>
      </c>
      <c r="C203" s="29" t="s">
        <v>918</v>
      </c>
      <c r="D203" s="29" t="s">
        <v>953</v>
      </c>
      <c r="E203" s="29" t="s">
        <v>952</v>
      </c>
      <c r="F203" s="29" t="s">
        <v>954</v>
      </c>
      <c r="G203" s="29" t="s">
        <v>955</v>
      </c>
      <c r="H203" s="29" t="s">
        <v>956</v>
      </c>
      <c r="I203" s="29" t="s">
        <v>457</v>
      </c>
      <c r="J203" s="29" t="s">
        <v>995</v>
      </c>
      <c r="K203" s="29" t="s">
        <v>996</v>
      </c>
      <c r="L203" s="30">
        <v>59</v>
      </c>
      <c r="M203" s="30">
        <v>386195</v>
      </c>
      <c r="N203" s="30">
        <v>3144</v>
      </c>
      <c r="O203" s="32">
        <v>0.81409650565129021</v>
      </c>
      <c r="P203" s="30">
        <v>59</v>
      </c>
      <c r="Q203" s="30">
        <v>395597</v>
      </c>
      <c r="R203" s="30">
        <v>3189</v>
      </c>
      <c r="S203" s="32">
        <v>0.80612340336251287</v>
      </c>
      <c r="T203" s="31">
        <v>-7.9731022887773451E-3</v>
      </c>
      <c r="U203" s="32">
        <v>346.36999999999995</v>
      </c>
      <c r="V203" s="31">
        <v>97.844632768361578</v>
      </c>
      <c r="W203" s="32">
        <v>337.84000000000003</v>
      </c>
      <c r="X203" s="31">
        <v>95.435028248587585</v>
      </c>
      <c r="Y203" s="31">
        <v>-2.4096045197739926</v>
      </c>
      <c r="Z203" s="30">
        <v>353</v>
      </c>
      <c r="AA203" s="30">
        <v>2791</v>
      </c>
      <c r="AB203" s="31">
        <v>11.227735368956743</v>
      </c>
      <c r="AC203" s="30">
        <v>345</v>
      </c>
      <c r="AD203" s="30">
        <v>2844</v>
      </c>
      <c r="AE203" s="31">
        <v>10.818438381937911</v>
      </c>
      <c r="AF203" s="31">
        <v>-0.40929698701883233</v>
      </c>
      <c r="AG203" s="32">
        <v>59</v>
      </c>
      <c r="AH203" s="31">
        <v>100</v>
      </c>
      <c r="AI203" s="32">
        <v>278.84000000000003</v>
      </c>
      <c r="AJ203" s="30">
        <v>2602</v>
      </c>
      <c r="AK203" s="30">
        <v>2844</v>
      </c>
      <c r="AL203" s="31">
        <v>91.490857946554144</v>
      </c>
      <c r="AM203" s="30">
        <v>345</v>
      </c>
      <c r="AN203" s="31">
        <v>10.818438381937911</v>
      </c>
      <c r="AO203" s="30">
        <v>3189</v>
      </c>
      <c r="AP203" s="31">
        <v>81.592975854499841</v>
      </c>
    </row>
    <row r="204" spans="1:42" x14ac:dyDescent="0.2">
      <c r="A204" s="20" t="s">
        <v>917</v>
      </c>
      <c r="B204" s="29" t="s">
        <v>916</v>
      </c>
      <c r="C204" s="29" t="s">
        <v>918</v>
      </c>
      <c r="D204" s="29" t="s">
        <v>953</v>
      </c>
      <c r="E204" s="29" t="s">
        <v>952</v>
      </c>
      <c r="F204" s="29" t="s">
        <v>954</v>
      </c>
      <c r="G204" s="29" t="s">
        <v>959</v>
      </c>
      <c r="H204" s="29" t="s">
        <v>960</v>
      </c>
      <c r="I204" s="29" t="s">
        <v>458</v>
      </c>
      <c r="J204" s="29" t="s">
        <v>997</v>
      </c>
      <c r="K204" s="29" t="s">
        <v>998</v>
      </c>
      <c r="L204" s="30">
        <v>20</v>
      </c>
      <c r="M204" s="30">
        <v>140194</v>
      </c>
      <c r="N204" s="30">
        <v>1147</v>
      </c>
      <c r="O204" s="32">
        <v>0.81815198938613631</v>
      </c>
      <c r="P204" s="30">
        <v>20</v>
      </c>
      <c r="Q204" s="30">
        <v>140926</v>
      </c>
      <c r="R204" s="30">
        <v>1153</v>
      </c>
      <c r="S204" s="32">
        <v>0.81815988532988948</v>
      </c>
      <c r="T204" s="31">
        <v>7.895943753166712E-6</v>
      </c>
      <c r="U204" s="32">
        <v>119.50999999999999</v>
      </c>
      <c r="V204" s="31">
        <v>99.591666666666654</v>
      </c>
      <c r="W204" s="32">
        <v>119.36</v>
      </c>
      <c r="X204" s="31">
        <v>99.466666666666669</v>
      </c>
      <c r="Y204" s="31">
        <v>-0.12499999999998579</v>
      </c>
      <c r="Z204" s="30">
        <v>122</v>
      </c>
      <c r="AA204" s="30">
        <v>1025</v>
      </c>
      <c r="AB204" s="31">
        <v>10.636442894507411</v>
      </c>
      <c r="AC204" s="30">
        <v>126</v>
      </c>
      <c r="AD204" s="30">
        <v>1027</v>
      </c>
      <c r="AE204" s="31">
        <v>10.928013876843018</v>
      </c>
      <c r="AF204" s="31">
        <v>0.29157098233560674</v>
      </c>
      <c r="AG204" s="32">
        <v>20</v>
      </c>
      <c r="AH204" s="31">
        <v>100</v>
      </c>
      <c r="AI204" s="32">
        <v>99.36</v>
      </c>
      <c r="AJ204" s="30">
        <v>976</v>
      </c>
      <c r="AK204" s="30">
        <v>1027</v>
      </c>
      <c r="AL204" s="31">
        <v>95.034079844206431</v>
      </c>
      <c r="AM204" s="30">
        <v>126</v>
      </c>
      <c r="AN204" s="31">
        <v>10.928013876843018</v>
      </c>
      <c r="AO204" s="30">
        <v>1153</v>
      </c>
      <c r="AP204" s="31">
        <v>84.64874241110148</v>
      </c>
    </row>
    <row r="205" spans="1:42" x14ac:dyDescent="0.2">
      <c r="A205" s="29"/>
      <c r="B205" s="29"/>
      <c r="C205" s="29"/>
      <c r="D205" s="29"/>
      <c r="E205" s="29"/>
      <c r="F205" s="29"/>
      <c r="G205" s="29"/>
      <c r="H205" s="29"/>
      <c r="I205" s="29"/>
      <c r="J205" s="29"/>
      <c r="K205" s="29"/>
      <c r="L205" s="30"/>
      <c r="M205" s="30"/>
      <c r="N205" s="30"/>
      <c r="O205" s="32"/>
      <c r="P205" s="30"/>
      <c r="Q205" s="30"/>
      <c r="R205" s="30"/>
      <c r="S205" s="32"/>
      <c r="T205" s="31"/>
      <c r="U205" s="32"/>
      <c r="V205" s="31"/>
      <c r="W205" s="32"/>
      <c r="X205" s="31"/>
      <c r="Y205" s="31"/>
      <c r="Z205" s="30"/>
      <c r="AA205" s="30"/>
      <c r="AB205" s="31"/>
      <c r="AC205" s="30"/>
      <c r="AD205" s="30"/>
      <c r="AE205" s="31"/>
      <c r="AF205" s="31"/>
      <c r="AG205" s="32"/>
      <c r="AH205" s="31"/>
      <c r="AI205" s="32"/>
      <c r="AJ205" s="30"/>
      <c r="AK205" s="30"/>
      <c r="AL205" s="31"/>
      <c r="AM205" s="30"/>
      <c r="AN205" s="31"/>
      <c r="AO205" s="30"/>
      <c r="AP205" s="31"/>
    </row>
    <row r="206" spans="1:42" x14ac:dyDescent="0.2">
      <c r="A206" s="29" t="s">
        <v>1000</v>
      </c>
      <c r="B206" s="29"/>
      <c r="C206" s="29"/>
      <c r="D206" s="29"/>
      <c r="E206" s="29"/>
      <c r="F206" s="29"/>
      <c r="G206" s="29"/>
      <c r="H206" s="29"/>
      <c r="I206" s="29"/>
      <c r="J206" s="29"/>
      <c r="K206" s="29"/>
      <c r="L206" s="30"/>
      <c r="M206" s="30"/>
      <c r="N206" s="30"/>
      <c r="O206" s="32"/>
      <c r="P206" s="30"/>
      <c r="Q206" s="30"/>
      <c r="R206" s="30"/>
      <c r="S206" s="32"/>
      <c r="T206" s="31"/>
      <c r="U206" s="32"/>
      <c r="V206" s="31"/>
      <c r="W206" s="32"/>
      <c r="X206" s="31"/>
      <c r="Y206" s="31"/>
      <c r="Z206" s="30"/>
      <c r="AA206" s="30"/>
      <c r="AB206" s="31"/>
      <c r="AC206" s="30"/>
      <c r="AD206" s="30"/>
      <c r="AE206" s="31"/>
      <c r="AF206" s="31"/>
      <c r="AG206" s="32"/>
      <c r="AH206" s="31"/>
      <c r="AI206" s="32"/>
      <c r="AJ206" s="30"/>
      <c r="AK206" s="30"/>
      <c r="AL206" s="31"/>
      <c r="AM206" s="30"/>
      <c r="AN206" s="31"/>
      <c r="AO206" s="30"/>
      <c r="AP206" s="31"/>
    </row>
    <row r="207" spans="1:42" x14ac:dyDescent="0.2">
      <c r="A207" s="29"/>
      <c r="B207" s="29"/>
      <c r="C207" s="29"/>
      <c r="D207" s="29"/>
      <c r="E207" s="29"/>
      <c r="F207" s="29"/>
      <c r="G207" s="29"/>
      <c r="H207" s="29"/>
      <c r="I207" s="29"/>
      <c r="J207" s="29"/>
      <c r="K207" s="29"/>
      <c r="L207" s="30"/>
      <c r="M207" s="30"/>
      <c r="N207" s="30"/>
      <c r="O207" s="32"/>
      <c r="P207" s="30"/>
      <c r="Q207" s="30"/>
      <c r="R207" s="30"/>
      <c r="S207" s="32"/>
      <c r="T207" s="31"/>
      <c r="U207" s="32"/>
      <c r="V207" s="31"/>
      <c r="W207" s="32"/>
      <c r="X207" s="31"/>
      <c r="Y207" s="31"/>
      <c r="Z207" s="30"/>
      <c r="AA207" s="30"/>
      <c r="AB207" s="31"/>
      <c r="AC207" s="30"/>
      <c r="AD207" s="30"/>
      <c r="AE207" s="31"/>
      <c r="AF207" s="31"/>
      <c r="AG207" s="32"/>
      <c r="AH207" s="31"/>
      <c r="AI207" s="32"/>
      <c r="AJ207" s="30"/>
      <c r="AK207" s="30"/>
      <c r="AL207" s="31"/>
      <c r="AM207" s="30"/>
      <c r="AN207" s="31"/>
      <c r="AO207" s="30"/>
      <c r="AP207" s="31"/>
    </row>
    <row r="208" spans="1:42" x14ac:dyDescent="0.2">
      <c r="A208" s="29"/>
      <c r="B208" s="29"/>
      <c r="C208" s="29"/>
      <c r="D208" s="29"/>
      <c r="E208" s="29"/>
      <c r="F208" s="29"/>
      <c r="G208" s="29"/>
      <c r="H208" s="29"/>
      <c r="I208" s="29"/>
      <c r="J208" s="29"/>
      <c r="K208" s="29"/>
      <c r="L208" s="30"/>
      <c r="M208" s="30"/>
      <c r="N208" s="30"/>
      <c r="O208" s="32"/>
      <c r="P208" s="30"/>
      <c r="Q208" s="30"/>
      <c r="R208" s="30"/>
      <c r="S208" s="32"/>
      <c r="T208" s="31"/>
      <c r="U208" s="32"/>
      <c r="V208" s="31"/>
      <c r="W208" s="32"/>
      <c r="X208" s="31"/>
      <c r="Y208" s="31"/>
      <c r="Z208" s="30"/>
      <c r="AA208" s="30"/>
      <c r="AB208" s="31"/>
      <c r="AC208" s="30"/>
      <c r="AD208" s="30"/>
      <c r="AE208" s="31"/>
      <c r="AF208" s="31"/>
      <c r="AG208" s="32"/>
      <c r="AH208" s="31"/>
      <c r="AI208" s="32"/>
      <c r="AJ208" s="30"/>
      <c r="AK208" s="30"/>
      <c r="AL208" s="31"/>
      <c r="AM208" s="30"/>
      <c r="AN208" s="31"/>
      <c r="AO208" s="30"/>
      <c r="AP208" s="31"/>
    </row>
  </sheetData>
  <sortState ref="A11:AP204">
    <sortCondition ref="A11:A204"/>
    <sortCondition ref="D11:D204"/>
    <sortCondition ref="I11:I204"/>
  </sortState>
  <mergeCells count="16">
    <mergeCell ref="L8:T8"/>
    <mergeCell ref="AG2:AH8"/>
    <mergeCell ref="AC9:AE9"/>
    <mergeCell ref="AF9:AF10"/>
    <mergeCell ref="AI9:AP9"/>
    <mergeCell ref="U8:Y8"/>
    <mergeCell ref="Z8:AF8"/>
    <mergeCell ref="L9:O9"/>
    <mergeCell ref="P9:S9"/>
    <mergeCell ref="T9:T10"/>
    <mergeCell ref="U9:V9"/>
    <mergeCell ref="W9:X9"/>
    <mergeCell ref="Y9:Y10"/>
    <mergeCell ref="Z9:AB9"/>
    <mergeCell ref="AI2:AP8"/>
    <mergeCell ref="AG9:AH9"/>
  </mergeCells>
  <hyperlinks>
    <hyperlink ref="A7" location="'Title sheet'!A1" display="Return to Contents" xr:uid="{00000000-0004-0000-1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768692"/>
    <pageSetUpPr fitToPage="1"/>
  </sheetPr>
  <dimension ref="A2:AM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3.375" style="2" customWidth="1"/>
    <col min="8" max="8" width="37.125" style="2"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9" width="22.25" style="2" customWidth="1"/>
    <col min="30" max="30" width="13.625" style="2" customWidth="1"/>
    <col min="31" max="31" width="10.375" style="2" customWidth="1"/>
    <col min="32" max="32" width="12.375" style="2" customWidth="1"/>
    <col min="33" max="33" width="12.5" style="2" customWidth="1"/>
    <col min="34" max="34" width="10.125" style="2" customWidth="1"/>
    <col min="35" max="35" width="11.875" style="2" customWidth="1"/>
    <col min="36" max="36" width="12.625" style="2" customWidth="1"/>
    <col min="37" max="37" width="11.25" style="2" customWidth="1"/>
    <col min="38" max="39" width="19.625" style="2" customWidth="1"/>
    <col min="40" max="16384" width="9" style="2"/>
  </cols>
  <sheetData>
    <row r="2" spans="1:39" ht="14.25" customHeight="1" x14ac:dyDescent="0.2">
      <c r="AB2" s="64" t="s">
        <v>195</v>
      </c>
      <c r="AC2" s="66"/>
      <c r="AD2" s="64" t="s">
        <v>197</v>
      </c>
      <c r="AE2" s="65"/>
      <c r="AF2" s="65"/>
      <c r="AG2" s="65"/>
      <c r="AH2" s="65"/>
      <c r="AI2" s="65"/>
      <c r="AJ2" s="65"/>
      <c r="AK2" s="66"/>
      <c r="AL2" s="64" t="s">
        <v>199</v>
      </c>
      <c r="AM2" s="66"/>
    </row>
    <row r="3" spans="1:39" ht="14.25" customHeight="1" x14ac:dyDescent="0.2">
      <c r="AB3" s="67"/>
      <c r="AC3" s="69"/>
      <c r="AD3" s="67"/>
      <c r="AE3" s="68"/>
      <c r="AF3" s="68"/>
      <c r="AG3" s="68"/>
      <c r="AH3" s="68"/>
      <c r="AI3" s="68"/>
      <c r="AJ3" s="68"/>
      <c r="AK3" s="69"/>
      <c r="AL3" s="67"/>
      <c r="AM3" s="69"/>
    </row>
    <row r="4" spans="1:39" ht="14.25" customHeight="1" x14ac:dyDescent="0.2">
      <c r="AB4" s="67"/>
      <c r="AC4" s="69"/>
      <c r="AD4" s="67"/>
      <c r="AE4" s="68"/>
      <c r="AF4" s="68"/>
      <c r="AG4" s="68"/>
      <c r="AH4" s="68"/>
      <c r="AI4" s="68"/>
      <c r="AJ4" s="68"/>
      <c r="AK4" s="69"/>
      <c r="AL4" s="67"/>
      <c r="AM4" s="69"/>
    </row>
    <row r="5" spans="1:39" x14ac:dyDescent="0.2">
      <c r="AB5" s="67"/>
      <c r="AC5" s="69"/>
      <c r="AD5" s="67"/>
      <c r="AE5" s="68"/>
      <c r="AF5" s="68"/>
      <c r="AG5" s="68"/>
      <c r="AH5" s="68"/>
      <c r="AI5" s="68"/>
      <c r="AJ5" s="68"/>
      <c r="AK5" s="69"/>
      <c r="AL5" s="67"/>
      <c r="AM5" s="69"/>
    </row>
    <row r="6" spans="1:39" ht="26.25" customHeight="1" x14ac:dyDescent="0.2">
      <c r="AB6" s="67"/>
      <c r="AC6" s="69"/>
      <c r="AD6" s="67"/>
      <c r="AE6" s="68"/>
      <c r="AF6" s="68"/>
      <c r="AG6" s="68"/>
      <c r="AH6" s="68"/>
      <c r="AI6" s="68"/>
      <c r="AJ6" s="68"/>
      <c r="AK6" s="69"/>
      <c r="AL6" s="67"/>
      <c r="AM6" s="69"/>
    </row>
    <row r="7" spans="1:39" ht="14.25" x14ac:dyDescent="0.2">
      <c r="A7" s="9" t="s">
        <v>1</v>
      </c>
      <c r="AB7" s="67"/>
      <c r="AC7" s="69"/>
      <c r="AD7" s="67"/>
      <c r="AE7" s="68"/>
      <c r="AF7" s="68"/>
      <c r="AG7" s="68"/>
      <c r="AH7" s="68"/>
      <c r="AI7" s="68"/>
      <c r="AJ7" s="68"/>
      <c r="AK7" s="69"/>
      <c r="AL7" s="67"/>
      <c r="AM7" s="69"/>
    </row>
    <row r="8" spans="1:39" x14ac:dyDescent="0.2">
      <c r="A8" s="3" t="s">
        <v>1009</v>
      </c>
      <c r="L8" s="73" t="s">
        <v>26</v>
      </c>
      <c r="M8" s="74"/>
      <c r="N8" s="74"/>
      <c r="O8" s="74"/>
      <c r="P8" s="73" t="s">
        <v>29</v>
      </c>
      <c r="Q8" s="74"/>
      <c r="R8" s="74"/>
      <c r="S8" s="74"/>
      <c r="T8" s="75"/>
      <c r="U8" s="73" t="s">
        <v>31</v>
      </c>
      <c r="V8" s="74"/>
      <c r="W8" s="74"/>
      <c r="X8" s="74"/>
      <c r="Y8" s="74"/>
      <c r="Z8" s="74"/>
      <c r="AA8" s="75"/>
      <c r="AB8" s="70"/>
      <c r="AC8" s="72"/>
      <c r="AD8" s="70"/>
      <c r="AE8" s="71"/>
      <c r="AF8" s="71"/>
      <c r="AG8" s="71"/>
      <c r="AH8" s="71"/>
      <c r="AI8" s="71"/>
      <c r="AJ8" s="71"/>
      <c r="AK8" s="72"/>
      <c r="AL8" s="70"/>
      <c r="AM8" s="72"/>
    </row>
    <row r="9" spans="1:39" ht="19.5" customHeight="1" x14ac:dyDescent="0.2">
      <c r="L9" s="62" t="s">
        <v>212</v>
      </c>
      <c r="M9" s="63"/>
      <c r="N9" s="77" t="s">
        <v>254</v>
      </c>
      <c r="O9" s="78"/>
      <c r="P9" s="62" t="s">
        <v>212</v>
      </c>
      <c r="Q9" s="76"/>
      <c r="R9" s="77" t="s">
        <v>254</v>
      </c>
      <c r="S9" s="79"/>
      <c r="T9" s="80" t="s">
        <v>28</v>
      </c>
      <c r="U9" s="62" t="s">
        <v>212</v>
      </c>
      <c r="V9" s="63"/>
      <c r="W9" s="76"/>
      <c r="X9" s="77" t="s">
        <v>254</v>
      </c>
      <c r="Y9" s="78"/>
      <c r="Z9" s="79"/>
      <c r="AA9" s="80" t="s">
        <v>28</v>
      </c>
      <c r="AB9" s="62" t="s">
        <v>194</v>
      </c>
      <c r="AC9" s="76"/>
      <c r="AD9" s="77" t="s">
        <v>196</v>
      </c>
      <c r="AE9" s="78"/>
      <c r="AF9" s="78"/>
      <c r="AG9" s="78"/>
      <c r="AH9" s="78"/>
      <c r="AI9" s="78"/>
      <c r="AJ9" s="78"/>
      <c r="AK9" s="78"/>
      <c r="AL9" s="62" t="s">
        <v>198</v>
      </c>
      <c r="AM9" s="76"/>
    </row>
    <row r="10" spans="1:39"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1006</v>
      </c>
      <c r="N10" s="11" t="s">
        <v>207</v>
      </c>
      <c r="O10" s="11" t="s">
        <v>1006</v>
      </c>
      <c r="P10" s="11" t="s">
        <v>251</v>
      </c>
      <c r="Q10" s="11" t="s">
        <v>30</v>
      </c>
      <c r="R10" s="11" t="s">
        <v>251</v>
      </c>
      <c r="S10" s="11" t="s">
        <v>30</v>
      </c>
      <c r="T10" s="81"/>
      <c r="U10" s="11" t="s">
        <v>32</v>
      </c>
      <c r="V10" s="11" t="s">
        <v>33</v>
      </c>
      <c r="W10" s="11" t="s">
        <v>34</v>
      </c>
      <c r="X10" s="11" t="s">
        <v>32</v>
      </c>
      <c r="Y10" s="11" t="s">
        <v>33</v>
      </c>
      <c r="Z10" s="11" t="s">
        <v>34</v>
      </c>
      <c r="AA10" s="81"/>
      <c r="AB10" s="11" t="s">
        <v>225</v>
      </c>
      <c r="AC10" s="11" t="s">
        <v>208</v>
      </c>
      <c r="AD10" s="11" t="s">
        <v>245</v>
      </c>
      <c r="AE10" s="11" t="s">
        <v>39</v>
      </c>
      <c r="AF10" s="11" t="s">
        <v>40</v>
      </c>
      <c r="AG10" s="11" t="s">
        <v>43</v>
      </c>
      <c r="AH10" s="11" t="s">
        <v>31</v>
      </c>
      <c r="AI10" s="11" t="s">
        <v>41</v>
      </c>
      <c r="AJ10" s="11" t="s">
        <v>42</v>
      </c>
      <c r="AK10" s="11" t="s">
        <v>44</v>
      </c>
      <c r="AL10" s="11" t="s">
        <v>233</v>
      </c>
      <c r="AM10" s="26" t="s">
        <v>208</v>
      </c>
    </row>
    <row r="11" spans="1:39"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40439</v>
      </c>
      <c r="N11" s="21">
        <v>16</v>
      </c>
      <c r="O11" s="21">
        <v>40476</v>
      </c>
      <c r="P11" s="28">
        <v>318.58</v>
      </c>
      <c r="Q11" s="22">
        <v>99.556249999999991</v>
      </c>
      <c r="R11" s="28">
        <v>317.41999999999996</v>
      </c>
      <c r="S11" s="22">
        <v>99.193749999999994</v>
      </c>
      <c r="T11" s="22">
        <v>-0.36249999999999716</v>
      </c>
      <c r="U11" s="21">
        <v>2413</v>
      </c>
      <c r="V11" s="21">
        <v>35207</v>
      </c>
      <c r="W11" s="22">
        <v>6.4141414141414135</v>
      </c>
      <c r="X11" s="21">
        <v>2403</v>
      </c>
      <c r="Y11" s="21">
        <v>35389</v>
      </c>
      <c r="Z11" s="22">
        <v>6.3584885690093147</v>
      </c>
      <c r="AA11" s="22">
        <v>-5.5652845132098783E-2</v>
      </c>
      <c r="AB11" s="22">
        <v>112</v>
      </c>
      <c r="AC11" s="22">
        <v>100</v>
      </c>
      <c r="AD11" s="28">
        <v>173.42</v>
      </c>
      <c r="AE11" s="21">
        <v>29442</v>
      </c>
      <c r="AF11" s="21">
        <v>35389</v>
      </c>
      <c r="AG11" s="22">
        <v>83.19534318573568</v>
      </c>
      <c r="AH11" s="21">
        <v>2403</v>
      </c>
      <c r="AI11" s="22">
        <v>6.3584885690093147</v>
      </c>
      <c r="AJ11" s="21">
        <v>37792</v>
      </c>
      <c r="AK11" s="22">
        <v>77.90537679932261</v>
      </c>
      <c r="AL11" s="22">
        <v>32</v>
      </c>
      <c r="AM11" s="36">
        <v>100</v>
      </c>
    </row>
    <row r="12" spans="1:39"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67961</v>
      </c>
      <c r="N12" s="21">
        <v>34</v>
      </c>
      <c r="O12" s="21">
        <v>70091</v>
      </c>
      <c r="P12" s="28">
        <v>677.02</v>
      </c>
      <c r="Q12" s="22">
        <v>99.561764705882354</v>
      </c>
      <c r="R12" s="28">
        <v>654.24</v>
      </c>
      <c r="S12" s="22">
        <v>96.211764705882359</v>
      </c>
      <c r="T12" s="22">
        <v>-3.3499999999999943</v>
      </c>
      <c r="U12" s="21">
        <v>2397</v>
      </c>
      <c r="V12" s="21">
        <v>60959</v>
      </c>
      <c r="W12" s="22">
        <v>3.7833827893175078</v>
      </c>
      <c r="X12" s="21">
        <v>2517</v>
      </c>
      <c r="Y12" s="21">
        <v>61795</v>
      </c>
      <c r="Z12" s="22">
        <v>3.9137330513745487</v>
      </c>
      <c r="AA12" s="22">
        <v>0.13035026205704092</v>
      </c>
      <c r="AB12" s="22">
        <v>231</v>
      </c>
      <c r="AC12" s="22">
        <v>97.058823529411768</v>
      </c>
      <c r="AD12" s="28">
        <v>357.24</v>
      </c>
      <c r="AE12" s="21">
        <v>50847</v>
      </c>
      <c r="AF12" s="21">
        <v>61795</v>
      </c>
      <c r="AG12" s="22">
        <v>82.283356258596967</v>
      </c>
      <c r="AH12" s="21">
        <v>2517</v>
      </c>
      <c r="AI12" s="22">
        <v>3.9137330513745487</v>
      </c>
      <c r="AJ12" s="21">
        <v>64312</v>
      </c>
      <c r="AK12" s="22">
        <v>79.063005348923994</v>
      </c>
      <c r="AL12" s="22">
        <v>66</v>
      </c>
      <c r="AM12" s="36">
        <v>97.058823529411768</v>
      </c>
    </row>
    <row r="13" spans="1:39"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29882</v>
      </c>
      <c r="N13" s="21">
        <v>10</v>
      </c>
      <c r="O13" s="21">
        <v>31655</v>
      </c>
      <c r="P13" s="28">
        <v>197.94</v>
      </c>
      <c r="Q13" s="22">
        <v>98.97</v>
      </c>
      <c r="R13" s="28">
        <v>186.07</v>
      </c>
      <c r="S13" s="22">
        <v>93.034999999999997</v>
      </c>
      <c r="T13" s="22">
        <v>-5.9350000000000023</v>
      </c>
      <c r="U13" s="21">
        <v>779</v>
      </c>
      <c r="V13" s="21">
        <v>26975</v>
      </c>
      <c r="W13" s="22">
        <v>2.8068026230453267</v>
      </c>
      <c r="X13" s="21">
        <v>895</v>
      </c>
      <c r="Y13" s="21">
        <v>27205</v>
      </c>
      <c r="Z13" s="22">
        <v>3.185053380782918</v>
      </c>
      <c r="AA13" s="22">
        <v>0.37825075773759131</v>
      </c>
      <c r="AB13" s="22">
        <v>70</v>
      </c>
      <c r="AC13" s="22">
        <v>100</v>
      </c>
      <c r="AD13" s="28">
        <v>96.070000000000007</v>
      </c>
      <c r="AE13" s="21">
        <v>21988</v>
      </c>
      <c r="AF13" s="21">
        <v>27205</v>
      </c>
      <c r="AG13" s="22">
        <v>80.823378055504506</v>
      </c>
      <c r="AH13" s="21">
        <v>895</v>
      </c>
      <c r="AI13" s="22">
        <v>3.185053380782918</v>
      </c>
      <c r="AJ13" s="21">
        <v>28100</v>
      </c>
      <c r="AK13" s="22">
        <v>78.2491103202847</v>
      </c>
      <c r="AL13" s="22">
        <v>20</v>
      </c>
      <c r="AM13" s="36">
        <v>100</v>
      </c>
    </row>
    <row r="14" spans="1:39"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84573</v>
      </c>
      <c r="N14" s="21">
        <v>37</v>
      </c>
      <c r="O14" s="21">
        <v>86888</v>
      </c>
      <c r="P14" s="28">
        <v>725.05000000000007</v>
      </c>
      <c r="Q14" s="22">
        <v>97.97972972972974</v>
      </c>
      <c r="R14" s="28">
        <v>722.03000000000009</v>
      </c>
      <c r="S14" s="22">
        <v>97.571621621621645</v>
      </c>
      <c r="T14" s="22">
        <v>-0.40810810810809528</v>
      </c>
      <c r="U14" s="21">
        <v>4030</v>
      </c>
      <c r="V14" s="21">
        <v>74423</v>
      </c>
      <c r="W14" s="22">
        <v>5.1368335181573679</v>
      </c>
      <c r="X14" s="21">
        <v>4263</v>
      </c>
      <c r="Y14" s="21">
        <v>76685</v>
      </c>
      <c r="Z14" s="22">
        <v>5.2663438256658601</v>
      </c>
      <c r="AA14" s="22">
        <v>0.12951030750849224</v>
      </c>
      <c r="AB14" s="22">
        <v>259</v>
      </c>
      <c r="AC14" s="22">
        <v>100</v>
      </c>
      <c r="AD14" s="28">
        <v>389.03000000000003</v>
      </c>
      <c r="AE14" s="21">
        <v>61778</v>
      </c>
      <c r="AF14" s="21">
        <v>76685</v>
      </c>
      <c r="AG14" s="22">
        <v>80.560735476299143</v>
      </c>
      <c r="AH14" s="21">
        <v>4263</v>
      </c>
      <c r="AI14" s="22">
        <v>5.2663438256658601</v>
      </c>
      <c r="AJ14" s="21">
        <v>80948</v>
      </c>
      <c r="AK14" s="22">
        <v>76.318130157632055</v>
      </c>
      <c r="AL14" s="22">
        <v>74</v>
      </c>
      <c r="AM14" s="36">
        <v>100</v>
      </c>
    </row>
    <row r="15" spans="1:39"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58213</v>
      </c>
      <c r="N15" s="21">
        <v>26</v>
      </c>
      <c r="O15" s="21">
        <v>58581</v>
      </c>
      <c r="P15" s="28">
        <v>514.13</v>
      </c>
      <c r="Q15" s="22">
        <v>98.871153846153845</v>
      </c>
      <c r="R15" s="28">
        <v>514.6</v>
      </c>
      <c r="S15" s="22">
        <v>98.961538461538481</v>
      </c>
      <c r="T15" s="22">
        <v>9.0384615384635936E-2</v>
      </c>
      <c r="U15" s="21">
        <v>2930</v>
      </c>
      <c r="V15" s="21">
        <v>51808</v>
      </c>
      <c r="W15" s="22">
        <v>5.3527713836822688</v>
      </c>
      <c r="X15" s="21">
        <v>2877</v>
      </c>
      <c r="Y15" s="21">
        <v>52413</v>
      </c>
      <c r="Z15" s="22">
        <v>5.2034725990233319</v>
      </c>
      <c r="AA15" s="22">
        <v>-0.14929878465893687</v>
      </c>
      <c r="AB15" s="22">
        <v>182</v>
      </c>
      <c r="AC15" s="22">
        <v>100</v>
      </c>
      <c r="AD15" s="28">
        <v>280.60000000000002</v>
      </c>
      <c r="AE15" s="21">
        <v>43652</v>
      </c>
      <c r="AF15" s="21">
        <v>52413</v>
      </c>
      <c r="AG15" s="22">
        <v>83.2846812813615</v>
      </c>
      <c r="AH15" s="21">
        <v>2877</v>
      </c>
      <c r="AI15" s="22">
        <v>5.2034725990233319</v>
      </c>
      <c r="AJ15" s="21">
        <v>55290</v>
      </c>
      <c r="AK15" s="22">
        <v>78.950985711701932</v>
      </c>
      <c r="AL15" s="22">
        <v>52</v>
      </c>
      <c r="AM15" s="36">
        <v>100</v>
      </c>
    </row>
    <row r="16" spans="1:39"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28506</v>
      </c>
      <c r="N16" s="21">
        <v>25</v>
      </c>
      <c r="O16" s="21">
        <v>31589</v>
      </c>
      <c r="P16" s="28">
        <v>470.03</v>
      </c>
      <c r="Q16" s="22">
        <v>94.005999999999986</v>
      </c>
      <c r="R16" s="28">
        <v>478.33000000000004</v>
      </c>
      <c r="S16" s="22">
        <v>95.666000000000011</v>
      </c>
      <c r="T16" s="22">
        <v>1.660000000000025</v>
      </c>
      <c r="U16" s="21">
        <v>3838</v>
      </c>
      <c r="V16" s="21">
        <v>23613</v>
      </c>
      <c r="W16" s="22">
        <v>13.981275727660195</v>
      </c>
      <c r="X16" s="21">
        <v>4233</v>
      </c>
      <c r="Y16" s="21">
        <v>25978</v>
      </c>
      <c r="Z16" s="22">
        <v>14.011452782099235</v>
      </c>
      <c r="AA16" s="22">
        <v>3.0177054439040063E-2</v>
      </c>
      <c r="AB16" s="22">
        <v>175</v>
      </c>
      <c r="AC16" s="22">
        <v>100</v>
      </c>
      <c r="AD16" s="28">
        <v>253.33000000000004</v>
      </c>
      <c r="AE16" s="21">
        <v>20549</v>
      </c>
      <c r="AF16" s="21">
        <v>25978</v>
      </c>
      <c r="AG16" s="22">
        <v>79.10154746323812</v>
      </c>
      <c r="AH16" s="21">
        <v>4233</v>
      </c>
      <c r="AI16" s="22">
        <v>14.011452782099235</v>
      </c>
      <c r="AJ16" s="21">
        <v>30211</v>
      </c>
      <c r="AK16" s="22">
        <v>68.018271490516696</v>
      </c>
      <c r="AL16" s="22">
        <v>50</v>
      </c>
      <c r="AM16" s="36">
        <v>100</v>
      </c>
    </row>
    <row r="17" spans="1:39"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82499</v>
      </c>
      <c r="N17" s="21">
        <v>43</v>
      </c>
      <c r="O17" s="21">
        <v>83896</v>
      </c>
      <c r="P17" s="28">
        <v>852</v>
      </c>
      <c r="Q17" s="22">
        <v>99.069767441860463</v>
      </c>
      <c r="R17" s="28">
        <v>831.31999999999994</v>
      </c>
      <c r="S17" s="22">
        <v>96.665116279069764</v>
      </c>
      <c r="T17" s="22">
        <v>-2.4046511627906995</v>
      </c>
      <c r="U17" s="21">
        <v>4125</v>
      </c>
      <c r="V17" s="21">
        <v>72472</v>
      </c>
      <c r="W17" s="22">
        <v>5.3853284071177727</v>
      </c>
      <c r="X17" s="21">
        <v>4198</v>
      </c>
      <c r="Y17" s="21">
        <v>73529</v>
      </c>
      <c r="Z17" s="22">
        <v>5.4009546232325967</v>
      </c>
      <c r="AA17" s="22">
        <v>1.5626216114823954E-2</v>
      </c>
      <c r="AB17" s="22">
        <v>294</v>
      </c>
      <c r="AC17" s="22">
        <v>97.674418604651152</v>
      </c>
      <c r="AD17" s="28">
        <v>453.32</v>
      </c>
      <c r="AE17" s="21">
        <v>59988</v>
      </c>
      <c r="AF17" s="21">
        <v>73529</v>
      </c>
      <c r="AG17" s="22">
        <v>81.584136871166478</v>
      </c>
      <c r="AH17" s="21">
        <v>4198</v>
      </c>
      <c r="AI17" s="22">
        <v>5.4009546232325967</v>
      </c>
      <c r="AJ17" s="21">
        <v>77727</v>
      </c>
      <c r="AK17" s="22">
        <v>77.177814658998798</v>
      </c>
      <c r="AL17" s="22">
        <v>84</v>
      </c>
      <c r="AM17" s="36">
        <v>97.674418604651152</v>
      </c>
    </row>
    <row r="18" spans="1:39"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73438</v>
      </c>
      <c r="N18" s="21">
        <v>32</v>
      </c>
      <c r="O18" s="21">
        <v>76624</v>
      </c>
      <c r="P18" s="28">
        <v>637.42000000000007</v>
      </c>
      <c r="Q18" s="22">
        <v>99.596875000000011</v>
      </c>
      <c r="R18" s="28">
        <v>635.53</v>
      </c>
      <c r="S18" s="22">
        <v>99.301562499999989</v>
      </c>
      <c r="T18" s="22">
        <v>-0.29531250000002274</v>
      </c>
      <c r="U18" s="21">
        <v>3437</v>
      </c>
      <c r="V18" s="21">
        <v>64986</v>
      </c>
      <c r="W18" s="22">
        <v>5.0231647253116645</v>
      </c>
      <c r="X18" s="21">
        <v>3691</v>
      </c>
      <c r="Y18" s="21">
        <v>67942</v>
      </c>
      <c r="Z18" s="22">
        <v>5.1526531068083141</v>
      </c>
      <c r="AA18" s="22">
        <v>0.12948838149664965</v>
      </c>
      <c r="AB18" s="22">
        <v>224</v>
      </c>
      <c r="AC18" s="22">
        <v>100</v>
      </c>
      <c r="AD18" s="28">
        <v>347.53000000000003</v>
      </c>
      <c r="AE18" s="21">
        <v>57222</v>
      </c>
      <c r="AF18" s="21">
        <v>67942</v>
      </c>
      <c r="AG18" s="22">
        <v>84.221836272114444</v>
      </c>
      <c r="AH18" s="21">
        <v>3691</v>
      </c>
      <c r="AI18" s="22">
        <v>5.1526531068083141</v>
      </c>
      <c r="AJ18" s="21">
        <v>71633</v>
      </c>
      <c r="AK18" s="22">
        <v>79.882177208828324</v>
      </c>
      <c r="AL18" s="22">
        <v>64</v>
      </c>
      <c r="AM18" s="36">
        <v>100</v>
      </c>
    </row>
    <row r="19" spans="1:39"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63075</v>
      </c>
      <c r="N19" s="21">
        <v>37</v>
      </c>
      <c r="O19" s="21">
        <v>63599</v>
      </c>
      <c r="P19" s="28">
        <v>728.72</v>
      </c>
      <c r="Q19" s="22">
        <v>98.475675675675674</v>
      </c>
      <c r="R19" s="28">
        <v>729.87999999999988</v>
      </c>
      <c r="S19" s="22">
        <v>98.63243243243241</v>
      </c>
      <c r="T19" s="22">
        <v>0.15675675675673517</v>
      </c>
      <c r="U19" s="21">
        <v>4165</v>
      </c>
      <c r="V19" s="21">
        <v>55952</v>
      </c>
      <c r="W19" s="22">
        <v>6.9281567609827492</v>
      </c>
      <c r="X19" s="21">
        <v>4162</v>
      </c>
      <c r="Y19" s="21">
        <v>56581</v>
      </c>
      <c r="Z19" s="22">
        <v>6.8518183165138371</v>
      </c>
      <c r="AA19" s="22">
        <v>-7.6338444468912137E-2</v>
      </c>
      <c r="AB19" s="22">
        <v>252</v>
      </c>
      <c r="AC19" s="22">
        <v>97.297297297297305</v>
      </c>
      <c r="AD19" s="28">
        <v>403.88</v>
      </c>
      <c r="AE19" s="21">
        <v>47894</v>
      </c>
      <c r="AF19" s="21">
        <v>56581</v>
      </c>
      <c r="AG19" s="22">
        <v>84.646789558332301</v>
      </c>
      <c r="AH19" s="21">
        <v>4162</v>
      </c>
      <c r="AI19" s="22">
        <v>6.8518183165138371</v>
      </c>
      <c r="AJ19" s="21">
        <v>60743</v>
      </c>
      <c r="AK19" s="22">
        <v>78.846945327033566</v>
      </c>
      <c r="AL19" s="22">
        <v>74</v>
      </c>
      <c r="AM19" s="36">
        <v>100</v>
      </c>
    </row>
    <row r="20" spans="1:39"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37119</v>
      </c>
      <c r="N20" s="21">
        <v>22</v>
      </c>
      <c r="O20" s="21">
        <v>37172</v>
      </c>
      <c r="P20" s="28">
        <v>439.67</v>
      </c>
      <c r="Q20" s="22">
        <v>99.925000000000011</v>
      </c>
      <c r="R20" s="28">
        <v>440</v>
      </c>
      <c r="S20" s="22">
        <v>100</v>
      </c>
      <c r="T20" s="22">
        <v>7.4999999999988631E-2</v>
      </c>
      <c r="U20" s="21">
        <v>1541</v>
      </c>
      <c r="V20" s="21">
        <v>33421</v>
      </c>
      <c r="W20" s="22">
        <v>4.4076425833762372</v>
      </c>
      <c r="X20" s="21">
        <v>1525</v>
      </c>
      <c r="Y20" s="21">
        <v>33604</v>
      </c>
      <c r="Z20" s="22">
        <v>4.341142645677361</v>
      </c>
      <c r="AA20" s="22">
        <v>-6.6499937698876188E-2</v>
      </c>
      <c r="AB20" s="22">
        <v>154</v>
      </c>
      <c r="AC20" s="22">
        <v>100</v>
      </c>
      <c r="AD20" s="28">
        <v>242</v>
      </c>
      <c r="AE20" s="21">
        <v>28059</v>
      </c>
      <c r="AF20" s="21">
        <v>33604</v>
      </c>
      <c r="AG20" s="22">
        <v>83.498988215688613</v>
      </c>
      <c r="AH20" s="21">
        <v>1525</v>
      </c>
      <c r="AI20" s="22">
        <v>4.341142645677361</v>
      </c>
      <c r="AJ20" s="21">
        <v>35129</v>
      </c>
      <c r="AK20" s="22">
        <v>79.874178029548233</v>
      </c>
      <c r="AL20" s="22">
        <v>44</v>
      </c>
      <c r="AM20" s="36">
        <v>100</v>
      </c>
    </row>
    <row r="21" spans="1:39"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42559</v>
      </c>
      <c r="N21" s="21">
        <v>17</v>
      </c>
      <c r="O21" s="21">
        <v>42747</v>
      </c>
      <c r="P21" s="28">
        <v>338.4</v>
      </c>
      <c r="Q21" s="22">
        <v>99.529411764705884</v>
      </c>
      <c r="R21" s="28">
        <v>338.47</v>
      </c>
      <c r="S21" s="22">
        <v>99.550000000000011</v>
      </c>
      <c r="T21" s="22">
        <v>2.0588235294127344E-2</v>
      </c>
      <c r="U21" s="21">
        <v>1383</v>
      </c>
      <c r="V21" s="21">
        <v>38622</v>
      </c>
      <c r="W21" s="22">
        <v>3.4570678665166854</v>
      </c>
      <c r="X21" s="21">
        <v>1455</v>
      </c>
      <c r="Y21" s="21">
        <v>38850</v>
      </c>
      <c r="Z21" s="22">
        <v>3.609973948641608</v>
      </c>
      <c r="AA21" s="22">
        <v>0.15290608212492263</v>
      </c>
      <c r="AB21" s="22">
        <v>119</v>
      </c>
      <c r="AC21" s="22">
        <v>100</v>
      </c>
      <c r="AD21" s="28">
        <v>185.47</v>
      </c>
      <c r="AE21" s="21">
        <v>32005</v>
      </c>
      <c r="AF21" s="21">
        <v>38850</v>
      </c>
      <c r="AG21" s="22">
        <v>82.38095238095238</v>
      </c>
      <c r="AH21" s="21">
        <v>1455</v>
      </c>
      <c r="AI21" s="22">
        <v>3.609973948641608</v>
      </c>
      <c r="AJ21" s="21">
        <v>40305</v>
      </c>
      <c r="AK21" s="22">
        <v>79.407021461357147</v>
      </c>
      <c r="AL21" s="22">
        <v>34</v>
      </c>
      <c r="AM21" s="36">
        <v>100</v>
      </c>
    </row>
    <row r="22" spans="1:39"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70177</v>
      </c>
      <c r="N22" s="21">
        <v>40</v>
      </c>
      <c r="O22" s="21">
        <v>77277</v>
      </c>
      <c r="P22" s="28">
        <v>776.28</v>
      </c>
      <c r="Q22" s="22">
        <v>97.034999999999997</v>
      </c>
      <c r="R22" s="28">
        <v>786.93</v>
      </c>
      <c r="S22" s="22">
        <v>98.366249999999994</v>
      </c>
      <c r="T22" s="22">
        <v>1.3312499999999972</v>
      </c>
      <c r="U22" s="21">
        <v>2981</v>
      </c>
      <c r="V22" s="21">
        <v>64293</v>
      </c>
      <c r="W22" s="22">
        <v>4.4311323839819252</v>
      </c>
      <c r="X22" s="21">
        <v>3519</v>
      </c>
      <c r="Y22" s="21">
        <v>69658</v>
      </c>
      <c r="Z22" s="22">
        <v>4.8088880385913608</v>
      </c>
      <c r="AA22" s="22">
        <v>0.37775565460943561</v>
      </c>
      <c r="AB22" s="22">
        <v>280</v>
      </c>
      <c r="AC22" s="22">
        <v>100</v>
      </c>
      <c r="AD22" s="28">
        <v>426.92999999999995</v>
      </c>
      <c r="AE22" s="21">
        <v>55957</v>
      </c>
      <c r="AF22" s="21">
        <v>69658</v>
      </c>
      <c r="AG22" s="22">
        <v>80.331045967440929</v>
      </c>
      <c r="AH22" s="21">
        <v>3519</v>
      </c>
      <c r="AI22" s="22">
        <v>4.8088880385913608</v>
      </c>
      <c r="AJ22" s="21">
        <v>73177</v>
      </c>
      <c r="AK22" s="22">
        <v>76.468015906637334</v>
      </c>
      <c r="AL22" s="22">
        <v>80</v>
      </c>
      <c r="AM22" s="36">
        <v>100</v>
      </c>
    </row>
    <row r="23" spans="1:39"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43180</v>
      </c>
      <c r="N23" s="21">
        <v>27</v>
      </c>
      <c r="O23" s="21">
        <v>43351</v>
      </c>
      <c r="P23" s="28">
        <v>527.18999999999994</v>
      </c>
      <c r="Q23" s="22">
        <v>97.627777777777766</v>
      </c>
      <c r="R23" s="28">
        <v>530.82000000000005</v>
      </c>
      <c r="S23" s="22">
        <v>98.3</v>
      </c>
      <c r="T23" s="22">
        <v>0.67222222222223138</v>
      </c>
      <c r="U23" s="21">
        <v>1827</v>
      </c>
      <c r="V23" s="21">
        <v>37684</v>
      </c>
      <c r="W23" s="22">
        <v>4.6240287514869278</v>
      </c>
      <c r="X23" s="21">
        <v>1789</v>
      </c>
      <c r="Y23" s="21">
        <v>37997</v>
      </c>
      <c r="Z23" s="22">
        <v>4.4965565776906447</v>
      </c>
      <c r="AA23" s="22">
        <v>-0.12747217379628317</v>
      </c>
      <c r="AB23" s="22">
        <v>189</v>
      </c>
      <c r="AC23" s="22">
        <v>100</v>
      </c>
      <c r="AD23" s="28">
        <v>287.82000000000005</v>
      </c>
      <c r="AE23" s="21">
        <v>31079</v>
      </c>
      <c r="AF23" s="21">
        <v>37997</v>
      </c>
      <c r="AG23" s="22">
        <v>81.793299471010869</v>
      </c>
      <c r="AH23" s="21">
        <v>1789</v>
      </c>
      <c r="AI23" s="22">
        <v>4.4965565776906447</v>
      </c>
      <c r="AJ23" s="21">
        <v>39786</v>
      </c>
      <c r="AK23" s="22">
        <v>78.115417483536916</v>
      </c>
      <c r="AL23" s="22">
        <v>54</v>
      </c>
      <c r="AM23" s="36">
        <v>100</v>
      </c>
    </row>
    <row r="24" spans="1:39"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47578</v>
      </c>
      <c r="N24" s="21">
        <v>27</v>
      </c>
      <c r="O24" s="21">
        <v>49356</v>
      </c>
      <c r="P24" s="28">
        <v>530.75</v>
      </c>
      <c r="Q24" s="22">
        <v>98.287037037037038</v>
      </c>
      <c r="R24" s="28">
        <v>528.78</v>
      </c>
      <c r="S24" s="22">
        <v>97.922222222222217</v>
      </c>
      <c r="T24" s="22">
        <v>-0.36481481481482092</v>
      </c>
      <c r="U24" s="21">
        <v>2265</v>
      </c>
      <c r="V24" s="21">
        <v>42630</v>
      </c>
      <c r="W24" s="22">
        <v>5.0451052455730041</v>
      </c>
      <c r="X24" s="21">
        <v>2549</v>
      </c>
      <c r="Y24" s="21">
        <v>44120</v>
      </c>
      <c r="Z24" s="22">
        <v>5.4618697636546747</v>
      </c>
      <c r="AA24" s="22">
        <v>0.41676451808167059</v>
      </c>
      <c r="AB24" s="22">
        <v>189</v>
      </c>
      <c r="AC24" s="22">
        <v>100</v>
      </c>
      <c r="AD24" s="28">
        <v>285.77999999999997</v>
      </c>
      <c r="AE24" s="21">
        <v>35697</v>
      </c>
      <c r="AF24" s="21">
        <v>44120</v>
      </c>
      <c r="AG24" s="22">
        <v>80.908884859474156</v>
      </c>
      <c r="AH24" s="21">
        <v>2549</v>
      </c>
      <c r="AI24" s="22">
        <v>5.4618697636546747</v>
      </c>
      <c r="AJ24" s="21">
        <v>46669</v>
      </c>
      <c r="AK24" s="22">
        <v>76.489746941224368</v>
      </c>
      <c r="AL24" s="22">
        <v>54</v>
      </c>
      <c r="AM24" s="36">
        <v>100</v>
      </c>
    </row>
    <row r="25" spans="1:39"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44184</v>
      </c>
      <c r="N25" s="21">
        <v>19</v>
      </c>
      <c r="O25" s="21">
        <v>45753</v>
      </c>
      <c r="P25" s="28">
        <v>373.65000000000003</v>
      </c>
      <c r="Q25" s="22">
        <v>98.328947368421055</v>
      </c>
      <c r="R25" s="28">
        <v>373.36999999999995</v>
      </c>
      <c r="S25" s="22">
        <v>98.255263157894717</v>
      </c>
      <c r="T25" s="22">
        <v>-7.3684210526337779E-2</v>
      </c>
      <c r="U25" s="21">
        <v>2259</v>
      </c>
      <c r="V25" s="21">
        <v>38703</v>
      </c>
      <c r="W25" s="22">
        <v>5.5148674381133729</v>
      </c>
      <c r="X25" s="21">
        <v>2162</v>
      </c>
      <c r="Y25" s="21">
        <v>40358</v>
      </c>
      <c r="Z25" s="22">
        <v>5.0846660395108181</v>
      </c>
      <c r="AA25" s="22">
        <v>-0.4302013986025548</v>
      </c>
      <c r="AB25" s="22">
        <v>133</v>
      </c>
      <c r="AC25" s="22">
        <v>100</v>
      </c>
      <c r="AD25" s="28">
        <v>202.36999999999998</v>
      </c>
      <c r="AE25" s="21">
        <v>33024</v>
      </c>
      <c r="AF25" s="21">
        <v>40358</v>
      </c>
      <c r="AG25" s="22">
        <v>81.827642598741264</v>
      </c>
      <c r="AH25" s="21">
        <v>2162</v>
      </c>
      <c r="AI25" s="22">
        <v>5.0846660395108181</v>
      </c>
      <c r="AJ25" s="21">
        <v>42520</v>
      </c>
      <c r="AK25" s="22">
        <v>77.666980244590775</v>
      </c>
      <c r="AL25" s="22">
        <v>38</v>
      </c>
      <c r="AM25" s="36">
        <v>100</v>
      </c>
    </row>
    <row r="26" spans="1:39"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67560</v>
      </c>
      <c r="N26" s="21">
        <v>31</v>
      </c>
      <c r="O26" s="21">
        <v>68089</v>
      </c>
      <c r="P26" s="28">
        <v>612.84999999999991</v>
      </c>
      <c r="Q26" s="22">
        <v>98.84677419354837</v>
      </c>
      <c r="R26" s="28">
        <v>609.7299999999999</v>
      </c>
      <c r="S26" s="22">
        <v>98.34354838709676</v>
      </c>
      <c r="T26" s="22">
        <v>-0.50322580645160997</v>
      </c>
      <c r="U26" s="21">
        <v>2398</v>
      </c>
      <c r="V26" s="21">
        <v>60244</v>
      </c>
      <c r="W26" s="22">
        <v>3.8281025510041187</v>
      </c>
      <c r="X26" s="21">
        <v>2362</v>
      </c>
      <c r="Y26" s="21">
        <v>61013</v>
      </c>
      <c r="Z26" s="22">
        <v>3.7270216962524652</v>
      </c>
      <c r="AA26" s="22">
        <v>-0.10108085475165351</v>
      </c>
      <c r="AB26" s="22">
        <v>217</v>
      </c>
      <c r="AC26" s="22">
        <v>100</v>
      </c>
      <c r="AD26" s="28">
        <v>330.73000000000008</v>
      </c>
      <c r="AE26" s="21">
        <v>49894</v>
      </c>
      <c r="AF26" s="21">
        <v>61013</v>
      </c>
      <c r="AG26" s="22">
        <v>81.77601494763411</v>
      </c>
      <c r="AH26" s="21">
        <v>2362</v>
      </c>
      <c r="AI26" s="22">
        <v>3.7270216962524652</v>
      </c>
      <c r="AJ26" s="21">
        <v>63375</v>
      </c>
      <c r="AK26" s="22">
        <v>78.728205128205133</v>
      </c>
      <c r="AL26" s="22">
        <v>62</v>
      </c>
      <c r="AM26" s="36">
        <v>100</v>
      </c>
    </row>
    <row r="27" spans="1:39"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29766</v>
      </c>
      <c r="N27" s="21">
        <v>15</v>
      </c>
      <c r="O27" s="21">
        <v>30100</v>
      </c>
      <c r="P27" s="28">
        <v>298.68</v>
      </c>
      <c r="Q27" s="22">
        <v>99.56</v>
      </c>
      <c r="R27" s="28">
        <v>297.94</v>
      </c>
      <c r="S27" s="22">
        <v>99.313333333333333</v>
      </c>
      <c r="T27" s="22">
        <v>-0.2466666666666697</v>
      </c>
      <c r="U27" s="21">
        <v>1916</v>
      </c>
      <c r="V27" s="21">
        <v>25727</v>
      </c>
      <c r="W27" s="22">
        <v>6.9312303295590194</v>
      </c>
      <c r="X27" s="21">
        <v>1961</v>
      </c>
      <c r="Y27" s="21">
        <v>26122</v>
      </c>
      <c r="Z27" s="22">
        <v>6.982872200263504</v>
      </c>
      <c r="AA27" s="22">
        <v>5.164187070448456E-2</v>
      </c>
      <c r="AB27" s="22">
        <v>105</v>
      </c>
      <c r="AC27" s="22">
        <v>100</v>
      </c>
      <c r="AD27" s="28">
        <v>162.94</v>
      </c>
      <c r="AE27" s="21">
        <v>21732</v>
      </c>
      <c r="AF27" s="21">
        <v>26122</v>
      </c>
      <c r="AG27" s="22">
        <v>83.194242401041265</v>
      </c>
      <c r="AH27" s="21">
        <v>1961</v>
      </c>
      <c r="AI27" s="22">
        <v>6.982872200263504</v>
      </c>
      <c r="AJ27" s="21">
        <v>28083</v>
      </c>
      <c r="AK27" s="22">
        <v>77.384894776199118</v>
      </c>
      <c r="AL27" s="22">
        <v>30</v>
      </c>
      <c r="AM27" s="36">
        <v>100</v>
      </c>
    </row>
    <row r="28" spans="1:39"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144515</v>
      </c>
      <c r="N28" s="21">
        <v>82</v>
      </c>
      <c r="O28" s="21">
        <v>146177</v>
      </c>
      <c r="P28" s="28">
        <v>1620.14</v>
      </c>
      <c r="Q28" s="22">
        <v>98.78902439024391</v>
      </c>
      <c r="R28" s="28">
        <v>1616.66</v>
      </c>
      <c r="S28" s="22">
        <v>98.57682926829267</v>
      </c>
      <c r="T28" s="22">
        <v>-0.21219512195123968</v>
      </c>
      <c r="U28" s="21">
        <v>17999</v>
      </c>
      <c r="V28" s="21">
        <v>119112</v>
      </c>
      <c r="W28" s="22">
        <v>13.127320200421554</v>
      </c>
      <c r="X28" s="21">
        <v>17156</v>
      </c>
      <c r="Y28" s="21">
        <v>121892</v>
      </c>
      <c r="Z28" s="22">
        <v>12.338185374834589</v>
      </c>
      <c r="AA28" s="22">
        <v>-0.78913482558696479</v>
      </c>
      <c r="AB28" s="22">
        <v>574</v>
      </c>
      <c r="AC28" s="22">
        <v>100</v>
      </c>
      <c r="AD28" s="28">
        <v>878.66</v>
      </c>
      <c r="AE28" s="21">
        <v>104330</v>
      </c>
      <c r="AF28" s="21">
        <v>121892</v>
      </c>
      <c r="AG28" s="22">
        <v>85.592163554622118</v>
      </c>
      <c r="AH28" s="21">
        <v>17156</v>
      </c>
      <c r="AI28" s="22">
        <v>12.338185374834589</v>
      </c>
      <c r="AJ28" s="21">
        <v>139048</v>
      </c>
      <c r="AK28" s="22">
        <v>75.03164374892124</v>
      </c>
      <c r="AL28" s="22">
        <v>164</v>
      </c>
      <c r="AM28" s="36">
        <v>100</v>
      </c>
    </row>
    <row r="29" spans="1:39"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90100</v>
      </c>
      <c r="N29" s="21">
        <v>26</v>
      </c>
      <c r="O29" s="21">
        <v>91239</v>
      </c>
      <c r="P29" s="28">
        <v>512.42999999999995</v>
      </c>
      <c r="Q29" s="22">
        <v>98.544230769230751</v>
      </c>
      <c r="R29" s="28">
        <v>510.86</v>
      </c>
      <c r="S29" s="22">
        <v>98.242307692307691</v>
      </c>
      <c r="T29" s="22">
        <v>-0.30192307692306031</v>
      </c>
      <c r="U29" s="21">
        <v>4730</v>
      </c>
      <c r="V29" s="21">
        <v>80809</v>
      </c>
      <c r="W29" s="22">
        <v>5.5296414500987847</v>
      </c>
      <c r="X29" s="21">
        <v>4874</v>
      </c>
      <c r="Y29" s="21">
        <v>82074</v>
      </c>
      <c r="Z29" s="22">
        <v>5.6056493536366565</v>
      </c>
      <c r="AA29" s="22">
        <v>7.600790353787179E-2</v>
      </c>
      <c r="AB29" s="22">
        <v>182</v>
      </c>
      <c r="AC29" s="22">
        <v>100</v>
      </c>
      <c r="AD29" s="28">
        <v>276.86</v>
      </c>
      <c r="AE29" s="21">
        <v>67194</v>
      </c>
      <c r="AF29" s="21">
        <v>82074</v>
      </c>
      <c r="AG29" s="22">
        <v>81.870019738284967</v>
      </c>
      <c r="AH29" s="21">
        <v>4874</v>
      </c>
      <c r="AI29" s="22">
        <v>5.6056493536366565</v>
      </c>
      <c r="AJ29" s="21">
        <v>86948</v>
      </c>
      <c r="AK29" s="22">
        <v>77.280673506003581</v>
      </c>
      <c r="AL29" s="22">
        <v>52</v>
      </c>
      <c r="AM29" s="36">
        <v>100</v>
      </c>
    </row>
    <row r="30" spans="1:39"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95195</v>
      </c>
      <c r="N30" s="21">
        <v>38</v>
      </c>
      <c r="O30" s="21">
        <v>99379</v>
      </c>
      <c r="P30" s="28">
        <v>752.88000000000011</v>
      </c>
      <c r="Q30" s="22">
        <v>99.063157894736847</v>
      </c>
      <c r="R30" s="28">
        <v>751.79</v>
      </c>
      <c r="S30" s="22">
        <v>98.919736842105266</v>
      </c>
      <c r="T30" s="22">
        <v>-0.14342105263158089</v>
      </c>
      <c r="U30" s="21">
        <v>5808</v>
      </c>
      <c r="V30" s="21">
        <v>82599</v>
      </c>
      <c r="W30" s="22">
        <v>6.5696155281821573</v>
      </c>
      <c r="X30" s="21">
        <v>5861</v>
      </c>
      <c r="Y30" s="21">
        <v>86853</v>
      </c>
      <c r="Z30" s="22">
        <v>6.3215911297107228</v>
      </c>
      <c r="AA30" s="22">
        <v>-0.24802439847143454</v>
      </c>
      <c r="AB30" s="22">
        <v>266</v>
      </c>
      <c r="AC30" s="22">
        <v>100</v>
      </c>
      <c r="AD30" s="28">
        <v>409.79</v>
      </c>
      <c r="AE30" s="21">
        <v>71264</v>
      </c>
      <c r="AF30" s="21">
        <v>86853</v>
      </c>
      <c r="AG30" s="22">
        <v>82.051282051282044</v>
      </c>
      <c r="AH30" s="21">
        <v>5861</v>
      </c>
      <c r="AI30" s="22">
        <v>6.3215911297107228</v>
      </c>
      <c r="AJ30" s="21">
        <v>92714</v>
      </c>
      <c r="AK30" s="22">
        <v>76.864335483314278</v>
      </c>
      <c r="AL30" s="22">
        <v>76</v>
      </c>
      <c r="AM30" s="36">
        <v>100</v>
      </c>
    </row>
    <row r="31" spans="1:39"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221694</v>
      </c>
      <c r="N31" s="21">
        <v>102</v>
      </c>
      <c r="O31" s="21">
        <v>224876</v>
      </c>
      <c r="P31" s="28">
        <v>1963.9</v>
      </c>
      <c r="Q31" s="22">
        <v>97.222772277227733</v>
      </c>
      <c r="R31" s="28">
        <v>1968.3200000000002</v>
      </c>
      <c r="S31" s="22">
        <v>96.486274509803934</v>
      </c>
      <c r="T31" s="22">
        <v>-0.73649776742379913</v>
      </c>
      <c r="U31" s="21">
        <v>9016</v>
      </c>
      <c r="V31" s="21">
        <v>200249</v>
      </c>
      <c r="W31" s="22">
        <v>4.3084127780565318</v>
      </c>
      <c r="X31" s="21">
        <v>9090</v>
      </c>
      <c r="Y31" s="21">
        <v>204237</v>
      </c>
      <c r="Z31" s="22">
        <v>4.2610640003375098</v>
      </c>
      <c r="AA31" s="22">
        <v>-4.7348777719022017E-2</v>
      </c>
      <c r="AB31" s="22">
        <v>714</v>
      </c>
      <c r="AC31" s="22">
        <v>100</v>
      </c>
      <c r="AD31" s="28">
        <v>1052.3200000000002</v>
      </c>
      <c r="AE31" s="21">
        <v>162897</v>
      </c>
      <c r="AF31" s="21">
        <v>204237</v>
      </c>
      <c r="AG31" s="22">
        <v>79.758809618237635</v>
      </c>
      <c r="AH31" s="21">
        <v>9090</v>
      </c>
      <c r="AI31" s="22">
        <v>4.2610640003375098</v>
      </c>
      <c r="AJ31" s="21">
        <v>213327</v>
      </c>
      <c r="AK31" s="22">
        <v>76.360235694497177</v>
      </c>
      <c r="AL31" s="22">
        <v>202</v>
      </c>
      <c r="AM31" s="36">
        <v>99.019607843137265</v>
      </c>
    </row>
    <row r="32" spans="1:39"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28360</v>
      </c>
      <c r="N32" s="21">
        <v>11</v>
      </c>
      <c r="O32" s="21">
        <v>28392</v>
      </c>
      <c r="P32" s="28">
        <v>219.42</v>
      </c>
      <c r="Q32" s="22">
        <v>99.736363636363635</v>
      </c>
      <c r="R32" s="28">
        <v>217.98999999999998</v>
      </c>
      <c r="S32" s="22">
        <v>99.086363636363629</v>
      </c>
      <c r="T32" s="22">
        <v>-0.65000000000000568</v>
      </c>
      <c r="U32" s="21">
        <v>1183</v>
      </c>
      <c r="V32" s="21">
        <v>25150</v>
      </c>
      <c r="W32" s="22">
        <v>4.4924619298978463</v>
      </c>
      <c r="X32" s="21">
        <v>1317</v>
      </c>
      <c r="Y32" s="21">
        <v>25092</v>
      </c>
      <c r="Z32" s="22">
        <v>4.9869362717255479</v>
      </c>
      <c r="AA32" s="22">
        <v>0.49447434182770156</v>
      </c>
      <c r="AB32" s="22">
        <v>77</v>
      </c>
      <c r="AC32" s="22">
        <v>100</v>
      </c>
      <c r="AD32" s="28">
        <v>118.99</v>
      </c>
      <c r="AE32" s="21">
        <v>20308</v>
      </c>
      <c r="AF32" s="21">
        <v>25092</v>
      </c>
      <c r="AG32" s="22">
        <v>80.934162282799292</v>
      </c>
      <c r="AH32" s="21">
        <v>1317</v>
      </c>
      <c r="AI32" s="22">
        <v>4.9869362717255479</v>
      </c>
      <c r="AJ32" s="21">
        <v>26409</v>
      </c>
      <c r="AK32" s="22">
        <v>76.898027187701175</v>
      </c>
      <c r="AL32" s="22">
        <v>22</v>
      </c>
      <c r="AM32" s="36">
        <v>100</v>
      </c>
    </row>
    <row r="33" spans="1:39"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76058</v>
      </c>
      <c r="N33" s="21">
        <v>38</v>
      </c>
      <c r="O33" s="21">
        <v>76471</v>
      </c>
      <c r="P33" s="28">
        <v>753.91000000000008</v>
      </c>
      <c r="Q33" s="22">
        <v>99.198684210526324</v>
      </c>
      <c r="R33" s="28">
        <v>752.87</v>
      </c>
      <c r="S33" s="22">
        <v>99.061842105263167</v>
      </c>
      <c r="T33" s="22">
        <v>-0.1368421052631561</v>
      </c>
      <c r="U33" s="21">
        <v>2667</v>
      </c>
      <c r="V33" s="21">
        <v>67722</v>
      </c>
      <c r="W33" s="22">
        <v>3.7889442952734096</v>
      </c>
      <c r="X33" s="21">
        <v>2698</v>
      </c>
      <c r="Y33" s="21">
        <v>68199</v>
      </c>
      <c r="Z33" s="22">
        <v>3.8055206849373033</v>
      </c>
      <c r="AA33" s="22">
        <v>1.6576389663893742E-2</v>
      </c>
      <c r="AB33" s="22">
        <v>266</v>
      </c>
      <c r="AC33" s="22">
        <v>100</v>
      </c>
      <c r="AD33" s="28">
        <v>410.87</v>
      </c>
      <c r="AE33" s="21">
        <v>55777</v>
      </c>
      <c r="AF33" s="21">
        <v>68199</v>
      </c>
      <c r="AG33" s="22">
        <v>81.785656681182999</v>
      </c>
      <c r="AH33" s="21">
        <v>2698</v>
      </c>
      <c r="AI33" s="22">
        <v>3.8055206849373033</v>
      </c>
      <c r="AJ33" s="21">
        <v>70897</v>
      </c>
      <c r="AK33" s="22">
        <v>78.673286598868785</v>
      </c>
      <c r="AL33" s="22">
        <v>76</v>
      </c>
      <c r="AM33" s="36">
        <v>100</v>
      </c>
    </row>
    <row r="34" spans="1:39"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64665</v>
      </c>
      <c r="N34" s="21">
        <v>31</v>
      </c>
      <c r="O34" s="21">
        <v>65211</v>
      </c>
      <c r="P34" s="28">
        <v>618.04999999999995</v>
      </c>
      <c r="Q34" s="22">
        <v>99.685483870967744</v>
      </c>
      <c r="R34" s="28">
        <v>616.82000000000005</v>
      </c>
      <c r="S34" s="22">
        <v>99.487096774193546</v>
      </c>
      <c r="T34" s="22">
        <v>-0.19838709677419786</v>
      </c>
      <c r="U34" s="21">
        <v>3280</v>
      </c>
      <c r="V34" s="21">
        <v>57195</v>
      </c>
      <c r="W34" s="22">
        <v>5.4237288135593218</v>
      </c>
      <c r="X34" s="21">
        <v>3583</v>
      </c>
      <c r="Y34" s="21">
        <v>57572</v>
      </c>
      <c r="Z34" s="22">
        <v>5.8588831657264331</v>
      </c>
      <c r="AA34" s="22">
        <v>0.43515435216711129</v>
      </c>
      <c r="AB34" s="22">
        <v>217</v>
      </c>
      <c r="AC34" s="22">
        <v>100</v>
      </c>
      <c r="AD34" s="28">
        <v>337.82</v>
      </c>
      <c r="AE34" s="21">
        <v>47548</v>
      </c>
      <c r="AF34" s="21">
        <v>57572</v>
      </c>
      <c r="AG34" s="22">
        <v>82.588758424234001</v>
      </c>
      <c r="AH34" s="21">
        <v>3583</v>
      </c>
      <c r="AI34" s="22">
        <v>5.8588831657264331</v>
      </c>
      <c r="AJ34" s="21">
        <v>61155</v>
      </c>
      <c r="AK34" s="22">
        <v>77.749979560134079</v>
      </c>
      <c r="AL34" s="22">
        <v>62</v>
      </c>
      <c r="AM34" s="36">
        <v>100</v>
      </c>
    </row>
    <row r="35" spans="1:39"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75770</v>
      </c>
      <c r="N35" s="21">
        <v>33</v>
      </c>
      <c r="O35" s="21">
        <v>78059</v>
      </c>
      <c r="P35" s="28">
        <v>651.51</v>
      </c>
      <c r="Q35" s="22">
        <v>98.713636363636354</v>
      </c>
      <c r="R35" s="28">
        <v>653.30000000000007</v>
      </c>
      <c r="S35" s="22">
        <v>98.984848484848499</v>
      </c>
      <c r="T35" s="22">
        <v>0.27121212121214455</v>
      </c>
      <c r="U35" s="21">
        <v>4794</v>
      </c>
      <c r="V35" s="21">
        <v>64984</v>
      </c>
      <c r="W35" s="22">
        <v>6.8703602854767984</v>
      </c>
      <c r="X35" s="21">
        <v>5023</v>
      </c>
      <c r="Y35" s="21">
        <v>67022</v>
      </c>
      <c r="Z35" s="22">
        <v>6.9720313692830871</v>
      </c>
      <c r="AA35" s="22">
        <v>0.10167108380628864</v>
      </c>
      <c r="AB35" s="22">
        <v>231</v>
      </c>
      <c r="AC35" s="22">
        <v>100</v>
      </c>
      <c r="AD35" s="28">
        <v>356.3</v>
      </c>
      <c r="AE35" s="21">
        <v>55556</v>
      </c>
      <c r="AF35" s="21">
        <v>67022</v>
      </c>
      <c r="AG35" s="22">
        <v>82.892184655784675</v>
      </c>
      <c r="AH35" s="21">
        <v>5023</v>
      </c>
      <c r="AI35" s="22">
        <v>6.9720313692830871</v>
      </c>
      <c r="AJ35" s="21">
        <v>72045</v>
      </c>
      <c r="AK35" s="22">
        <v>77.112915538899301</v>
      </c>
      <c r="AL35" s="22">
        <v>66</v>
      </c>
      <c r="AM35" s="36">
        <v>100</v>
      </c>
    </row>
    <row r="36" spans="1:39"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79285</v>
      </c>
      <c r="N36" s="21">
        <v>42</v>
      </c>
      <c r="O36" s="21">
        <v>84376</v>
      </c>
      <c r="P36" s="28">
        <v>829.57999999999993</v>
      </c>
      <c r="Q36" s="22">
        <v>98.759523809523799</v>
      </c>
      <c r="R36" s="28">
        <v>836.92</v>
      </c>
      <c r="S36" s="22">
        <v>99.633333333333326</v>
      </c>
      <c r="T36" s="22">
        <v>0.87380952380952692</v>
      </c>
      <c r="U36" s="21">
        <v>3561</v>
      </c>
      <c r="V36" s="21">
        <v>69712</v>
      </c>
      <c r="W36" s="22">
        <v>4.8599074693270374</v>
      </c>
      <c r="X36" s="21">
        <v>3895</v>
      </c>
      <c r="Y36" s="21">
        <v>74227</v>
      </c>
      <c r="Z36" s="22">
        <v>4.9857914543918493</v>
      </c>
      <c r="AA36" s="22">
        <v>0.12588398506481191</v>
      </c>
      <c r="AB36" s="22">
        <v>294</v>
      </c>
      <c r="AC36" s="22">
        <v>100</v>
      </c>
      <c r="AD36" s="28">
        <v>458.92</v>
      </c>
      <c r="AE36" s="21">
        <v>62087</v>
      </c>
      <c r="AF36" s="21">
        <v>74227</v>
      </c>
      <c r="AG36" s="22">
        <v>83.644765381869135</v>
      </c>
      <c r="AH36" s="21">
        <v>3895</v>
      </c>
      <c r="AI36" s="22">
        <v>4.9857914543918493</v>
      </c>
      <c r="AJ36" s="21">
        <v>78122</v>
      </c>
      <c r="AK36" s="22">
        <v>79.474411817413795</v>
      </c>
      <c r="AL36" s="22">
        <v>84</v>
      </c>
      <c r="AM36" s="36">
        <v>100</v>
      </c>
    </row>
    <row r="37" spans="1:39"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72958</v>
      </c>
      <c r="N37" s="21">
        <v>39</v>
      </c>
      <c r="O37" s="21">
        <v>75512</v>
      </c>
      <c r="P37" s="28">
        <v>762.37000000000012</v>
      </c>
      <c r="Q37" s="22">
        <v>97.739743589743597</v>
      </c>
      <c r="R37" s="28">
        <v>760.0100000000001</v>
      </c>
      <c r="S37" s="22">
        <v>97.437179487179506</v>
      </c>
      <c r="T37" s="22">
        <v>-0.30256410256409083</v>
      </c>
      <c r="U37" s="21">
        <v>5116</v>
      </c>
      <c r="V37" s="21">
        <v>62624</v>
      </c>
      <c r="W37" s="22">
        <v>7.5524062592264549</v>
      </c>
      <c r="X37" s="21">
        <v>5775</v>
      </c>
      <c r="Y37" s="21">
        <v>64574</v>
      </c>
      <c r="Z37" s="22">
        <v>8.2090719128914422</v>
      </c>
      <c r="AA37" s="22">
        <v>0.6566656536649873</v>
      </c>
      <c r="AB37" s="22">
        <v>273</v>
      </c>
      <c r="AC37" s="22">
        <v>100</v>
      </c>
      <c r="AD37" s="28">
        <v>409.01</v>
      </c>
      <c r="AE37" s="21">
        <v>53090</v>
      </c>
      <c r="AF37" s="21">
        <v>64574</v>
      </c>
      <c r="AG37" s="22">
        <v>82.215752470034374</v>
      </c>
      <c r="AH37" s="21">
        <v>5775</v>
      </c>
      <c r="AI37" s="22">
        <v>8.2090719128914422</v>
      </c>
      <c r="AJ37" s="21">
        <v>70349</v>
      </c>
      <c r="AK37" s="22">
        <v>75.466602226044429</v>
      </c>
      <c r="AL37" s="22">
        <v>78</v>
      </c>
      <c r="AM37" s="36">
        <v>100</v>
      </c>
    </row>
    <row r="38" spans="1:39"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38745</v>
      </c>
      <c r="N38" s="21">
        <v>22</v>
      </c>
      <c r="O38" s="21">
        <v>41276</v>
      </c>
      <c r="P38" s="28">
        <v>428.74000000000007</v>
      </c>
      <c r="Q38" s="22">
        <v>97.440909090909116</v>
      </c>
      <c r="R38" s="28">
        <v>428.40999999999997</v>
      </c>
      <c r="S38" s="22">
        <v>97.365909090909085</v>
      </c>
      <c r="T38" s="22">
        <v>-7.5000000000031264E-2</v>
      </c>
      <c r="U38" s="21">
        <v>4999</v>
      </c>
      <c r="V38" s="21">
        <v>33449</v>
      </c>
      <c r="W38" s="22">
        <v>13.001976695796921</v>
      </c>
      <c r="X38" s="21">
        <v>2494</v>
      </c>
      <c r="Y38" s="21">
        <v>35827</v>
      </c>
      <c r="Z38" s="22">
        <v>6.508180892982959</v>
      </c>
      <c r="AA38" s="22">
        <v>-6.4937958028139624</v>
      </c>
      <c r="AB38" s="22">
        <v>154</v>
      </c>
      <c r="AC38" s="22">
        <v>100</v>
      </c>
      <c r="AD38" s="28">
        <v>230.40999999999997</v>
      </c>
      <c r="AE38" s="21">
        <v>29171</v>
      </c>
      <c r="AF38" s="21">
        <v>35827</v>
      </c>
      <c r="AG38" s="22">
        <v>81.421832696011393</v>
      </c>
      <c r="AH38" s="21">
        <v>2494</v>
      </c>
      <c r="AI38" s="22">
        <v>6.508180892982959</v>
      </c>
      <c r="AJ38" s="21">
        <v>38321</v>
      </c>
      <c r="AK38" s="22">
        <v>76.122752537773025</v>
      </c>
      <c r="AL38" s="22">
        <v>44</v>
      </c>
      <c r="AM38" s="36">
        <v>100</v>
      </c>
    </row>
    <row r="39" spans="1:39"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69683</v>
      </c>
      <c r="N39" s="21">
        <v>43</v>
      </c>
      <c r="O39" s="21">
        <v>74579</v>
      </c>
      <c r="P39" s="28">
        <v>843.39</v>
      </c>
      <c r="Q39" s="22">
        <v>98.068604651162801</v>
      </c>
      <c r="R39" s="28">
        <v>846.26</v>
      </c>
      <c r="S39" s="22">
        <v>98.402325581395345</v>
      </c>
      <c r="T39" s="22">
        <v>0.33372093023254479</v>
      </c>
      <c r="U39" s="21">
        <v>3440</v>
      </c>
      <c r="V39" s="21">
        <v>62280</v>
      </c>
      <c r="W39" s="22">
        <v>5.2343274497869752</v>
      </c>
      <c r="X39" s="21">
        <v>4071</v>
      </c>
      <c r="Y39" s="21">
        <v>66399</v>
      </c>
      <c r="Z39" s="22">
        <v>5.7769263516389957</v>
      </c>
      <c r="AA39" s="22">
        <v>0.54259890185202053</v>
      </c>
      <c r="AB39" s="22">
        <v>301</v>
      </c>
      <c r="AC39" s="22">
        <v>100</v>
      </c>
      <c r="AD39" s="28">
        <v>459.26000000000005</v>
      </c>
      <c r="AE39" s="21">
        <v>54080</v>
      </c>
      <c r="AF39" s="21">
        <v>66399</v>
      </c>
      <c r="AG39" s="22">
        <v>81.447009744122653</v>
      </c>
      <c r="AH39" s="21">
        <v>4071</v>
      </c>
      <c r="AI39" s="22">
        <v>5.7769263516389957</v>
      </c>
      <c r="AJ39" s="21">
        <v>70470</v>
      </c>
      <c r="AK39" s="22">
        <v>76.74187597559245</v>
      </c>
      <c r="AL39" s="22">
        <v>86</v>
      </c>
      <c r="AM39" s="36">
        <v>100</v>
      </c>
    </row>
    <row r="40" spans="1:39"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82996</v>
      </c>
      <c r="N40" s="21">
        <v>40</v>
      </c>
      <c r="O40" s="21">
        <v>83499</v>
      </c>
      <c r="P40" s="28">
        <v>795.07</v>
      </c>
      <c r="Q40" s="22">
        <v>99.383750000000006</v>
      </c>
      <c r="R40" s="28">
        <v>795.34</v>
      </c>
      <c r="S40" s="22">
        <v>99.417500000000004</v>
      </c>
      <c r="T40" s="22">
        <v>3.3749999999997726E-2</v>
      </c>
      <c r="U40" s="21">
        <v>3195</v>
      </c>
      <c r="V40" s="21">
        <v>74771</v>
      </c>
      <c r="W40" s="22">
        <v>4.097940127747993</v>
      </c>
      <c r="X40" s="21">
        <v>3327</v>
      </c>
      <c r="Y40" s="21">
        <v>75313</v>
      </c>
      <c r="Z40" s="22">
        <v>4.2306714140386577</v>
      </c>
      <c r="AA40" s="22">
        <v>0.13273128629066466</v>
      </c>
      <c r="AB40" s="22">
        <v>280</v>
      </c>
      <c r="AC40" s="22">
        <v>100</v>
      </c>
      <c r="AD40" s="28">
        <v>435.34</v>
      </c>
      <c r="AE40" s="21">
        <v>62436</v>
      </c>
      <c r="AF40" s="21">
        <v>75313</v>
      </c>
      <c r="AG40" s="22">
        <v>82.902022227238319</v>
      </c>
      <c r="AH40" s="21">
        <v>3327</v>
      </c>
      <c r="AI40" s="22">
        <v>4.2306714140386577</v>
      </c>
      <c r="AJ40" s="21">
        <v>78640</v>
      </c>
      <c r="AK40" s="22">
        <v>79.394710071210582</v>
      </c>
      <c r="AL40" s="22">
        <v>80</v>
      </c>
      <c r="AM40" s="36">
        <v>100</v>
      </c>
    </row>
    <row r="41" spans="1:39"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130567</v>
      </c>
      <c r="N41" s="21">
        <v>63</v>
      </c>
      <c r="O41" s="21">
        <v>132091</v>
      </c>
      <c r="P41" s="28">
        <v>1221.9199999999998</v>
      </c>
      <c r="Q41" s="22">
        <v>96.97777777777776</v>
      </c>
      <c r="R41" s="28">
        <v>1230.05</v>
      </c>
      <c r="S41" s="22">
        <v>97.623015873015873</v>
      </c>
      <c r="T41" s="22">
        <v>0.64523809523811337</v>
      </c>
      <c r="U41" s="21">
        <v>10542</v>
      </c>
      <c r="V41" s="21">
        <v>113392</v>
      </c>
      <c r="W41" s="22">
        <v>8.5061403650330014</v>
      </c>
      <c r="X41" s="21">
        <v>11441</v>
      </c>
      <c r="Y41" s="21">
        <v>114203</v>
      </c>
      <c r="Z41" s="22">
        <v>9.1058864728916618</v>
      </c>
      <c r="AA41" s="22">
        <v>0.59974610785866034</v>
      </c>
      <c r="AB41" s="22">
        <v>441</v>
      </c>
      <c r="AC41" s="22">
        <v>100</v>
      </c>
      <c r="AD41" s="28">
        <v>663.05</v>
      </c>
      <c r="AE41" s="21">
        <v>91711</v>
      </c>
      <c r="AF41" s="21">
        <v>114203</v>
      </c>
      <c r="AG41" s="22">
        <v>80.30524592173586</v>
      </c>
      <c r="AH41" s="21">
        <v>11441</v>
      </c>
      <c r="AI41" s="22">
        <v>9.1058864728916618</v>
      </c>
      <c r="AJ41" s="21">
        <v>125644</v>
      </c>
      <c r="AK41" s="22">
        <v>72.992741396326139</v>
      </c>
      <c r="AL41" s="22">
        <v>126</v>
      </c>
      <c r="AM41" s="36">
        <v>100</v>
      </c>
    </row>
    <row r="42" spans="1:39"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59611</v>
      </c>
      <c r="N42" s="21">
        <v>29</v>
      </c>
      <c r="O42" s="21">
        <v>59768</v>
      </c>
      <c r="P42" s="28">
        <v>572.67999999999995</v>
      </c>
      <c r="Q42" s="22">
        <v>98.737931034482756</v>
      </c>
      <c r="R42" s="28">
        <v>576.95000000000005</v>
      </c>
      <c r="S42" s="22">
        <v>99.474137931034491</v>
      </c>
      <c r="T42" s="22">
        <v>0.73620689655173521</v>
      </c>
      <c r="U42" s="21">
        <v>2677</v>
      </c>
      <c r="V42" s="21">
        <v>53348</v>
      </c>
      <c r="W42" s="22">
        <v>4.77822400713967</v>
      </c>
      <c r="X42" s="21">
        <v>3130</v>
      </c>
      <c r="Y42" s="21">
        <v>53189</v>
      </c>
      <c r="Z42" s="22">
        <v>5.5576270885491574</v>
      </c>
      <c r="AA42" s="22">
        <v>0.77940308140948744</v>
      </c>
      <c r="AB42" s="22">
        <v>203</v>
      </c>
      <c r="AC42" s="22">
        <v>100</v>
      </c>
      <c r="AD42" s="28">
        <v>315.95</v>
      </c>
      <c r="AE42" s="21">
        <v>44171</v>
      </c>
      <c r="AF42" s="21">
        <v>53189</v>
      </c>
      <c r="AG42" s="22">
        <v>83.045366523153291</v>
      </c>
      <c r="AH42" s="21">
        <v>3130</v>
      </c>
      <c r="AI42" s="22">
        <v>5.5576270885491574</v>
      </c>
      <c r="AJ42" s="21">
        <v>56319</v>
      </c>
      <c r="AK42" s="22">
        <v>78.430014737477578</v>
      </c>
      <c r="AL42" s="22">
        <v>58</v>
      </c>
      <c r="AM42" s="36">
        <v>100</v>
      </c>
    </row>
    <row r="43" spans="1:39"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53894</v>
      </c>
      <c r="N43" s="21">
        <v>23</v>
      </c>
      <c r="O43" s="21">
        <v>54029</v>
      </c>
      <c r="P43" s="28">
        <v>437.62</v>
      </c>
      <c r="Q43" s="22">
        <v>99.459090909090904</v>
      </c>
      <c r="R43" s="28">
        <v>459.34999999999997</v>
      </c>
      <c r="S43" s="22">
        <v>99.858695652173907</v>
      </c>
      <c r="T43" s="22">
        <v>0.3996047430830032</v>
      </c>
      <c r="U43" s="21">
        <v>2425</v>
      </c>
      <c r="V43" s="21">
        <v>48144</v>
      </c>
      <c r="W43" s="22">
        <v>4.7954280290296429</v>
      </c>
      <c r="X43" s="21">
        <v>2337</v>
      </c>
      <c r="Y43" s="21">
        <v>48536</v>
      </c>
      <c r="Z43" s="22">
        <v>4.5937923849586229</v>
      </c>
      <c r="AA43" s="22">
        <v>-0.20163564407102008</v>
      </c>
      <c r="AB43" s="22">
        <v>161</v>
      </c>
      <c r="AC43" s="22">
        <v>100</v>
      </c>
      <c r="AD43" s="28">
        <v>252.35000000000002</v>
      </c>
      <c r="AE43" s="21">
        <v>40278</v>
      </c>
      <c r="AF43" s="21">
        <v>48536</v>
      </c>
      <c r="AG43" s="22">
        <v>82.985824954672822</v>
      </c>
      <c r="AH43" s="21">
        <v>2337</v>
      </c>
      <c r="AI43" s="22">
        <v>4.5937923849586229</v>
      </c>
      <c r="AJ43" s="21">
        <v>50873</v>
      </c>
      <c r="AK43" s="22">
        <v>79.173628447309966</v>
      </c>
      <c r="AL43" s="22">
        <v>46</v>
      </c>
      <c r="AM43" s="36">
        <v>100</v>
      </c>
    </row>
    <row r="44" spans="1:39"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34183</v>
      </c>
      <c r="N44" s="21">
        <v>14</v>
      </c>
      <c r="O44" s="21">
        <v>35058</v>
      </c>
      <c r="P44" s="28">
        <v>275.22999999999996</v>
      </c>
      <c r="Q44" s="22">
        <v>98.296428571428564</v>
      </c>
      <c r="R44" s="28">
        <v>275.17</v>
      </c>
      <c r="S44" s="22">
        <v>98.275000000000006</v>
      </c>
      <c r="T44" s="22">
        <v>-2.142857142855803E-2</v>
      </c>
      <c r="U44" s="21">
        <v>2464</v>
      </c>
      <c r="V44" s="21">
        <v>29436</v>
      </c>
      <c r="W44" s="22">
        <v>7.7241379310344831</v>
      </c>
      <c r="X44" s="21">
        <v>2259</v>
      </c>
      <c r="Y44" s="21">
        <v>30545</v>
      </c>
      <c r="Z44" s="22">
        <v>6.8863553225216441</v>
      </c>
      <c r="AA44" s="22">
        <v>-0.83778260851283903</v>
      </c>
      <c r="AB44" s="22">
        <v>98</v>
      </c>
      <c r="AC44" s="22">
        <v>100</v>
      </c>
      <c r="AD44" s="28">
        <v>149.17000000000002</v>
      </c>
      <c r="AE44" s="21">
        <v>24839</v>
      </c>
      <c r="AF44" s="21">
        <v>30545</v>
      </c>
      <c r="AG44" s="22">
        <v>81.319364871501065</v>
      </c>
      <c r="AH44" s="21">
        <v>2259</v>
      </c>
      <c r="AI44" s="22">
        <v>6.8863553225216441</v>
      </c>
      <c r="AJ44" s="21">
        <v>32804</v>
      </c>
      <c r="AK44" s="22">
        <v>75.719424460431654</v>
      </c>
      <c r="AL44" s="22">
        <v>28</v>
      </c>
      <c r="AM44" s="36">
        <v>100</v>
      </c>
    </row>
    <row r="45" spans="1:39"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43831</v>
      </c>
      <c r="N45" s="21">
        <v>25</v>
      </c>
      <c r="O45" s="21">
        <v>44966</v>
      </c>
      <c r="P45" s="28">
        <v>491.92999999999989</v>
      </c>
      <c r="Q45" s="22">
        <v>98.385999999999967</v>
      </c>
      <c r="R45" s="28">
        <v>491.14999999999992</v>
      </c>
      <c r="S45" s="22">
        <v>98.22999999999999</v>
      </c>
      <c r="T45" s="22">
        <v>-0.15599999999997749</v>
      </c>
      <c r="U45" s="21">
        <v>2491</v>
      </c>
      <c r="V45" s="21">
        <v>38104</v>
      </c>
      <c r="W45" s="22">
        <v>6.1362236728661168</v>
      </c>
      <c r="X45" s="21">
        <v>2949</v>
      </c>
      <c r="Y45" s="21">
        <v>38854</v>
      </c>
      <c r="Z45" s="22">
        <v>7.05451761835275</v>
      </c>
      <c r="AA45" s="22">
        <v>0.91829394548663323</v>
      </c>
      <c r="AB45" s="22">
        <v>175</v>
      </c>
      <c r="AC45" s="22">
        <v>100</v>
      </c>
      <c r="AD45" s="28">
        <v>266.14999999999998</v>
      </c>
      <c r="AE45" s="21">
        <v>31279</v>
      </c>
      <c r="AF45" s="21">
        <v>38854</v>
      </c>
      <c r="AG45" s="22">
        <v>80.50393781850002</v>
      </c>
      <c r="AH45" s="21">
        <v>2949</v>
      </c>
      <c r="AI45" s="22">
        <v>7.05451761835275</v>
      </c>
      <c r="AJ45" s="21">
        <v>41803</v>
      </c>
      <c r="AK45" s="22">
        <v>74.824773341626198</v>
      </c>
      <c r="AL45" s="22">
        <v>50</v>
      </c>
      <c r="AM45" s="36">
        <v>100</v>
      </c>
    </row>
    <row r="46" spans="1:39"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44161</v>
      </c>
      <c r="N46" s="21">
        <v>17</v>
      </c>
      <c r="O46" s="21">
        <v>48149</v>
      </c>
      <c r="P46" s="28">
        <v>335.51</v>
      </c>
      <c r="Q46" s="22">
        <v>98.679411764705875</v>
      </c>
      <c r="R46" s="28">
        <v>335.04999999999995</v>
      </c>
      <c r="S46" s="22">
        <v>98.544117647058812</v>
      </c>
      <c r="T46" s="22">
        <v>-0.13529411764706367</v>
      </c>
      <c r="U46" s="21">
        <v>1839</v>
      </c>
      <c r="V46" s="21">
        <v>39700</v>
      </c>
      <c r="W46" s="22">
        <v>4.4271648330484599</v>
      </c>
      <c r="X46" s="21">
        <v>2626</v>
      </c>
      <c r="Y46" s="21">
        <v>42783</v>
      </c>
      <c r="Z46" s="22">
        <v>5.7829945605496711</v>
      </c>
      <c r="AA46" s="22">
        <v>1.3558297275012112</v>
      </c>
      <c r="AB46" s="22">
        <v>119</v>
      </c>
      <c r="AC46" s="22">
        <v>100</v>
      </c>
      <c r="AD46" s="28">
        <v>182.05</v>
      </c>
      <c r="AE46" s="21">
        <v>34797</v>
      </c>
      <c r="AF46" s="21">
        <v>42783</v>
      </c>
      <c r="AG46" s="22">
        <v>81.33370731365261</v>
      </c>
      <c r="AH46" s="21">
        <v>2626</v>
      </c>
      <c r="AI46" s="22">
        <v>5.7829945605496711</v>
      </c>
      <c r="AJ46" s="21">
        <v>45409</v>
      </c>
      <c r="AK46" s="22">
        <v>76.630183443810694</v>
      </c>
      <c r="AL46" s="22">
        <v>34</v>
      </c>
      <c r="AM46" s="36">
        <v>100</v>
      </c>
    </row>
    <row r="47" spans="1:39"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40006</v>
      </c>
      <c r="N47" s="21">
        <v>30</v>
      </c>
      <c r="O47" s="21">
        <v>41546</v>
      </c>
      <c r="P47" s="28">
        <v>556.31999999999994</v>
      </c>
      <c r="Q47" s="22">
        <v>95.91724137931034</v>
      </c>
      <c r="R47" s="28">
        <v>574.08000000000004</v>
      </c>
      <c r="S47" s="22">
        <v>95.68</v>
      </c>
      <c r="T47" s="22">
        <v>-0.2372413793103334</v>
      </c>
      <c r="U47" s="21">
        <v>3567</v>
      </c>
      <c r="V47" s="21">
        <v>33874</v>
      </c>
      <c r="W47" s="22">
        <v>9.5269891295638462</v>
      </c>
      <c r="X47" s="21">
        <v>3845</v>
      </c>
      <c r="Y47" s="21">
        <v>35091</v>
      </c>
      <c r="Z47" s="22">
        <v>9.8751797822066987</v>
      </c>
      <c r="AA47" s="22">
        <v>0.34819065264285243</v>
      </c>
      <c r="AB47" s="22">
        <v>210</v>
      </c>
      <c r="AC47" s="22">
        <v>100</v>
      </c>
      <c r="AD47" s="28">
        <v>304.08</v>
      </c>
      <c r="AE47" s="21">
        <v>28056</v>
      </c>
      <c r="AF47" s="21">
        <v>35091</v>
      </c>
      <c r="AG47" s="22">
        <v>79.952124476361462</v>
      </c>
      <c r="AH47" s="21">
        <v>3845</v>
      </c>
      <c r="AI47" s="22">
        <v>9.8751797822066987</v>
      </c>
      <c r="AJ47" s="21">
        <v>38936</v>
      </c>
      <c r="AK47" s="22">
        <v>72.056708444627077</v>
      </c>
      <c r="AL47" s="22">
        <v>60</v>
      </c>
      <c r="AM47" s="36">
        <v>100</v>
      </c>
    </row>
    <row r="48" spans="1:39"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31268</v>
      </c>
      <c r="N48" s="21">
        <v>19</v>
      </c>
      <c r="O48" s="21">
        <v>31583</v>
      </c>
      <c r="P48" s="28">
        <v>376.70000000000005</v>
      </c>
      <c r="Q48" s="22">
        <v>99.131578947368439</v>
      </c>
      <c r="R48" s="28">
        <v>376.90999999999997</v>
      </c>
      <c r="S48" s="22">
        <v>99.186842105263153</v>
      </c>
      <c r="T48" s="22">
        <v>5.5263157894714254E-2</v>
      </c>
      <c r="U48" s="21">
        <v>1684</v>
      </c>
      <c r="V48" s="21">
        <v>27382</v>
      </c>
      <c r="W48" s="22">
        <v>5.7937108649280953</v>
      </c>
      <c r="X48" s="21">
        <v>1697</v>
      </c>
      <c r="Y48" s="21">
        <v>27780</v>
      </c>
      <c r="Z48" s="22">
        <v>5.7570309054517077</v>
      </c>
      <c r="AA48" s="22">
        <v>-3.667995947638758E-2</v>
      </c>
      <c r="AB48" s="22">
        <v>133</v>
      </c>
      <c r="AC48" s="22">
        <v>100</v>
      </c>
      <c r="AD48" s="28">
        <v>205.91</v>
      </c>
      <c r="AE48" s="21">
        <v>22712</v>
      </c>
      <c r="AF48" s="21">
        <v>27780</v>
      </c>
      <c r="AG48" s="22">
        <v>81.756659467242628</v>
      </c>
      <c r="AH48" s="21">
        <v>1697</v>
      </c>
      <c r="AI48" s="22">
        <v>5.7570309054517077</v>
      </c>
      <c r="AJ48" s="21">
        <v>29477</v>
      </c>
      <c r="AK48" s="22">
        <v>77.049903314448557</v>
      </c>
      <c r="AL48" s="22">
        <v>38</v>
      </c>
      <c r="AM48" s="36">
        <v>100</v>
      </c>
    </row>
    <row r="49" spans="1:39"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49970</v>
      </c>
      <c r="N49" s="21">
        <v>33</v>
      </c>
      <c r="O49" s="21">
        <v>50320</v>
      </c>
      <c r="P49" s="28">
        <v>652.86000000000013</v>
      </c>
      <c r="Q49" s="22">
        <v>98.918181818181836</v>
      </c>
      <c r="R49" s="28">
        <v>651.25</v>
      </c>
      <c r="S49" s="22">
        <v>98.674242424242422</v>
      </c>
      <c r="T49" s="22">
        <v>-0.24393939393941366</v>
      </c>
      <c r="U49" s="21">
        <v>3148</v>
      </c>
      <c r="V49" s="21">
        <v>43112</v>
      </c>
      <c r="W49" s="22">
        <v>6.8050151318633807</v>
      </c>
      <c r="X49" s="21">
        <v>3251</v>
      </c>
      <c r="Y49" s="21">
        <v>43510</v>
      </c>
      <c r="Z49" s="22">
        <v>6.9523748422830991</v>
      </c>
      <c r="AA49" s="22">
        <v>0.1473597104197184</v>
      </c>
      <c r="AB49" s="22">
        <v>231</v>
      </c>
      <c r="AC49" s="22">
        <v>100</v>
      </c>
      <c r="AD49" s="28">
        <v>354.25</v>
      </c>
      <c r="AE49" s="21">
        <v>35677</v>
      </c>
      <c r="AF49" s="21">
        <v>43510</v>
      </c>
      <c r="AG49" s="22">
        <v>81.997242013330279</v>
      </c>
      <c r="AH49" s="21">
        <v>3251</v>
      </c>
      <c r="AI49" s="22">
        <v>6.9523748422830991</v>
      </c>
      <c r="AJ49" s="21">
        <v>46761</v>
      </c>
      <c r="AK49" s="22">
        <v>76.296486388229511</v>
      </c>
      <c r="AL49" s="22">
        <v>66</v>
      </c>
      <c r="AM49" s="36">
        <v>100</v>
      </c>
    </row>
    <row r="50" spans="1:39"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27879</v>
      </c>
      <c r="N50" s="21">
        <v>12</v>
      </c>
      <c r="O50" s="21">
        <v>28410</v>
      </c>
      <c r="P50" s="28">
        <v>239.04000000000002</v>
      </c>
      <c r="Q50" s="22">
        <v>99.600000000000009</v>
      </c>
      <c r="R50" s="28">
        <v>239.06</v>
      </c>
      <c r="S50" s="22">
        <v>99.608333333333334</v>
      </c>
      <c r="T50" s="22">
        <v>8.3333333333257542E-3</v>
      </c>
      <c r="U50" s="21">
        <v>1189</v>
      </c>
      <c r="V50" s="21">
        <v>24887</v>
      </c>
      <c r="W50" s="22">
        <v>4.5597484276729556</v>
      </c>
      <c r="X50" s="21">
        <v>1229</v>
      </c>
      <c r="Y50" s="21">
        <v>25375</v>
      </c>
      <c r="Z50" s="22">
        <v>4.6196060742745448</v>
      </c>
      <c r="AA50" s="22">
        <v>5.9857646601589209E-2</v>
      </c>
      <c r="AB50" s="22">
        <v>84</v>
      </c>
      <c r="AC50" s="22">
        <v>100</v>
      </c>
      <c r="AD50" s="28">
        <v>131.06</v>
      </c>
      <c r="AE50" s="21">
        <v>20792</v>
      </c>
      <c r="AF50" s="21">
        <v>25375</v>
      </c>
      <c r="AG50" s="22">
        <v>81.93891625615764</v>
      </c>
      <c r="AH50" s="21">
        <v>1229</v>
      </c>
      <c r="AI50" s="22">
        <v>4.6196060742745448</v>
      </c>
      <c r="AJ50" s="21">
        <v>26604</v>
      </c>
      <c r="AK50" s="22">
        <v>78.153661103593436</v>
      </c>
      <c r="AL50" s="22">
        <v>24</v>
      </c>
      <c r="AM50" s="36">
        <v>100</v>
      </c>
    </row>
    <row r="51" spans="1:39"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54349</v>
      </c>
      <c r="N51" s="21">
        <v>28</v>
      </c>
      <c r="O51" s="21">
        <v>58477</v>
      </c>
      <c r="P51" s="28">
        <v>495.72999999999996</v>
      </c>
      <c r="Q51" s="22">
        <v>99.145999999999987</v>
      </c>
      <c r="R51" s="28">
        <v>552.67999999999995</v>
      </c>
      <c r="S51" s="22">
        <v>98.692857142857122</v>
      </c>
      <c r="T51" s="22">
        <v>-0.45314285714286484</v>
      </c>
      <c r="U51" s="21">
        <v>2728</v>
      </c>
      <c r="V51" s="21">
        <v>48205</v>
      </c>
      <c r="W51" s="22">
        <v>5.3560559951308582</v>
      </c>
      <c r="X51" s="21">
        <v>2697</v>
      </c>
      <c r="Y51" s="21">
        <v>52243</v>
      </c>
      <c r="Z51" s="22">
        <v>4.9089916272297049</v>
      </c>
      <c r="AA51" s="22">
        <v>-0.44706436790115323</v>
      </c>
      <c r="AB51" s="22">
        <v>196</v>
      </c>
      <c r="AC51" s="22">
        <v>100</v>
      </c>
      <c r="AD51" s="28">
        <v>300.68</v>
      </c>
      <c r="AE51" s="21">
        <v>42637</v>
      </c>
      <c r="AF51" s="21">
        <v>52243</v>
      </c>
      <c r="AG51" s="22">
        <v>81.612847654231189</v>
      </c>
      <c r="AH51" s="21">
        <v>2697</v>
      </c>
      <c r="AI51" s="22">
        <v>4.9089916272297049</v>
      </c>
      <c r="AJ51" s="21">
        <v>54940</v>
      </c>
      <c r="AK51" s="22">
        <v>77.606479796141244</v>
      </c>
      <c r="AL51" s="22">
        <v>56</v>
      </c>
      <c r="AM51" s="36">
        <v>100</v>
      </c>
    </row>
    <row r="52" spans="1:39"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66531</v>
      </c>
      <c r="N52" s="21">
        <v>34</v>
      </c>
      <c r="O52" s="21">
        <v>68465</v>
      </c>
      <c r="P52" s="28">
        <v>674.45</v>
      </c>
      <c r="Q52" s="22">
        <v>99.183823529411768</v>
      </c>
      <c r="R52" s="28">
        <v>675.81</v>
      </c>
      <c r="S52" s="22">
        <v>99.383823529411757</v>
      </c>
      <c r="T52" s="22">
        <v>0.19999999999998863</v>
      </c>
      <c r="U52" s="21">
        <v>2043</v>
      </c>
      <c r="V52" s="21">
        <v>60488</v>
      </c>
      <c r="W52" s="22">
        <v>3.2671794789784272</v>
      </c>
      <c r="X52" s="21">
        <v>2241</v>
      </c>
      <c r="Y52" s="21">
        <v>62404</v>
      </c>
      <c r="Z52" s="22">
        <v>3.4666254157320755</v>
      </c>
      <c r="AA52" s="22">
        <v>0.1994459367536483</v>
      </c>
      <c r="AB52" s="22">
        <v>238</v>
      </c>
      <c r="AC52" s="22">
        <v>100</v>
      </c>
      <c r="AD52" s="28">
        <v>369.81</v>
      </c>
      <c r="AE52" s="21">
        <v>51020</v>
      </c>
      <c r="AF52" s="21">
        <v>62404</v>
      </c>
      <c r="AG52" s="22">
        <v>81.757579642330626</v>
      </c>
      <c r="AH52" s="21">
        <v>2241</v>
      </c>
      <c r="AI52" s="22">
        <v>3.4666254157320755</v>
      </c>
      <c r="AJ52" s="21">
        <v>64645</v>
      </c>
      <c r="AK52" s="22">
        <v>78.923350607162192</v>
      </c>
      <c r="AL52" s="22">
        <v>68</v>
      </c>
      <c r="AM52" s="36">
        <v>100</v>
      </c>
    </row>
    <row r="53" spans="1:39"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86407</v>
      </c>
      <c r="N53" s="21">
        <v>51</v>
      </c>
      <c r="O53" s="21">
        <v>87719</v>
      </c>
      <c r="P53" s="28">
        <v>1005.21</v>
      </c>
      <c r="Q53" s="22">
        <v>98.550000000000011</v>
      </c>
      <c r="R53" s="28">
        <v>1005.78</v>
      </c>
      <c r="S53" s="22">
        <v>98.605882352941165</v>
      </c>
      <c r="T53" s="22">
        <v>5.5882352941154068E-2</v>
      </c>
      <c r="U53" s="21">
        <v>4765</v>
      </c>
      <c r="V53" s="21">
        <v>76006</v>
      </c>
      <c r="W53" s="22">
        <v>5.8993945846900493</v>
      </c>
      <c r="X53" s="21">
        <v>4912</v>
      </c>
      <c r="Y53" s="21">
        <v>77327</v>
      </c>
      <c r="Z53" s="22">
        <v>5.9728352728024419</v>
      </c>
      <c r="AA53" s="22">
        <v>7.3440688112392571E-2</v>
      </c>
      <c r="AB53" s="22">
        <v>357</v>
      </c>
      <c r="AC53" s="22">
        <v>100</v>
      </c>
      <c r="AD53" s="28">
        <v>546.78000000000009</v>
      </c>
      <c r="AE53" s="21">
        <v>62802</v>
      </c>
      <c r="AF53" s="21">
        <v>77327</v>
      </c>
      <c r="AG53" s="22">
        <v>81.216134079946201</v>
      </c>
      <c r="AH53" s="21">
        <v>4912</v>
      </c>
      <c r="AI53" s="22">
        <v>5.9728352728024419</v>
      </c>
      <c r="AJ53" s="21">
        <v>82239</v>
      </c>
      <c r="AK53" s="22">
        <v>76.365228176412643</v>
      </c>
      <c r="AL53" s="22">
        <v>102</v>
      </c>
      <c r="AM53" s="36">
        <v>100</v>
      </c>
    </row>
    <row r="54" spans="1:39"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136283</v>
      </c>
      <c r="N54" s="21">
        <v>92</v>
      </c>
      <c r="O54" s="21">
        <v>138332</v>
      </c>
      <c r="P54" s="28">
        <v>1737.7900000000006</v>
      </c>
      <c r="Q54" s="22">
        <v>94.445108695652209</v>
      </c>
      <c r="R54" s="28">
        <v>1750.7400000000002</v>
      </c>
      <c r="S54" s="22">
        <v>95.148913043478274</v>
      </c>
      <c r="T54" s="22">
        <v>0.70380434782606471</v>
      </c>
      <c r="U54" s="21">
        <v>13272</v>
      </c>
      <c r="V54" s="21">
        <v>115834</v>
      </c>
      <c r="W54" s="22">
        <v>10.279925022849442</v>
      </c>
      <c r="X54" s="21">
        <v>14473</v>
      </c>
      <c r="Y54" s="21">
        <v>117213</v>
      </c>
      <c r="Z54" s="22">
        <v>10.990538098203302</v>
      </c>
      <c r="AA54" s="22">
        <v>0.71061307535386042</v>
      </c>
      <c r="AB54" s="22">
        <v>644</v>
      </c>
      <c r="AC54" s="22">
        <v>100</v>
      </c>
      <c r="AD54" s="28">
        <v>922.74</v>
      </c>
      <c r="AE54" s="21">
        <v>92454</v>
      </c>
      <c r="AF54" s="21">
        <v>117213</v>
      </c>
      <c r="AG54" s="22">
        <v>78.876916382995049</v>
      </c>
      <c r="AH54" s="21">
        <v>14473</v>
      </c>
      <c r="AI54" s="22">
        <v>10.990538098203302</v>
      </c>
      <c r="AJ54" s="21">
        <v>131686</v>
      </c>
      <c r="AK54" s="22">
        <v>70.207918837234033</v>
      </c>
      <c r="AL54" s="22">
        <v>184</v>
      </c>
      <c r="AM54" s="36">
        <v>100</v>
      </c>
    </row>
    <row r="55" spans="1:39"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78139</v>
      </c>
      <c r="N55" s="21">
        <v>49</v>
      </c>
      <c r="O55" s="21">
        <v>79099</v>
      </c>
      <c r="P55" s="28">
        <v>948.16000000000008</v>
      </c>
      <c r="Q55" s="22">
        <v>96.751020408163271</v>
      </c>
      <c r="R55" s="28">
        <v>941.16</v>
      </c>
      <c r="S55" s="22">
        <v>96.036734693877548</v>
      </c>
      <c r="T55" s="22">
        <v>-0.71428571428572241</v>
      </c>
      <c r="U55" s="21">
        <v>4624</v>
      </c>
      <c r="V55" s="21">
        <v>69284</v>
      </c>
      <c r="W55" s="22">
        <v>6.2564269091302709</v>
      </c>
      <c r="X55" s="21">
        <v>4398</v>
      </c>
      <c r="Y55" s="21">
        <v>70552</v>
      </c>
      <c r="Z55" s="22">
        <v>5.8679119412941958</v>
      </c>
      <c r="AA55" s="22">
        <v>-0.38851496783607509</v>
      </c>
      <c r="AB55" s="22">
        <v>336</v>
      </c>
      <c r="AC55" s="22">
        <v>97.959183673469383</v>
      </c>
      <c r="AD55" s="28">
        <v>509.16000000000008</v>
      </c>
      <c r="AE55" s="21">
        <v>56920</v>
      </c>
      <c r="AF55" s="21">
        <v>70552</v>
      </c>
      <c r="AG55" s="22">
        <v>80.678081415126428</v>
      </c>
      <c r="AH55" s="21">
        <v>4398</v>
      </c>
      <c r="AI55" s="22">
        <v>5.8679119412941958</v>
      </c>
      <c r="AJ55" s="21">
        <v>74950</v>
      </c>
      <c r="AK55" s="22">
        <v>75.943962641761175</v>
      </c>
      <c r="AL55" s="22">
        <v>96</v>
      </c>
      <c r="AM55" s="36">
        <v>97.959183673469383</v>
      </c>
    </row>
    <row r="56" spans="1:39"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52396</v>
      </c>
      <c r="N56" s="21">
        <v>30</v>
      </c>
      <c r="O56" s="21">
        <v>53511</v>
      </c>
      <c r="P56" s="28">
        <v>594.04999999999995</v>
      </c>
      <c r="Q56" s="22">
        <v>99.008333333333326</v>
      </c>
      <c r="R56" s="28">
        <v>591.43000000000006</v>
      </c>
      <c r="S56" s="22">
        <v>98.571666666666687</v>
      </c>
      <c r="T56" s="22">
        <v>-0.436666666666639</v>
      </c>
      <c r="U56" s="21">
        <v>2838</v>
      </c>
      <c r="V56" s="21">
        <v>45745</v>
      </c>
      <c r="W56" s="22">
        <v>5.8415495132042068</v>
      </c>
      <c r="X56" s="21">
        <v>2665</v>
      </c>
      <c r="Y56" s="21">
        <v>47424</v>
      </c>
      <c r="Z56" s="22">
        <v>5.3205294575655335</v>
      </c>
      <c r="AA56" s="22">
        <v>-0.52102005563867326</v>
      </c>
      <c r="AB56" s="22">
        <v>210</v>
      </c>
      <c r="AC56" s="22">
        <v>100</v>
      </c>
      <c r="AD56" s="28">
        <v>321.42999999999995</v>
      </c>
      <c r="AE56" s="21">
        <v>38526</v>
      </c>
      <c r="AF56" s="21">
        <v>47424</v>
      </c>
      <c r="AG56" s="22">
        <v>81.237348178137651</v>
      </c>
      <c r="AH56" s="21">
        <v>2665</v>
      </c>
      <c r="AI56" s="22">
        <v>5.3205294575655335</v>
      </c>
      <c r="AJ56" s="21">
        <v>50089</v>
      </c>
      <c r="AK56" s="22">
        <v>76.915091137774766</v>
      </c>
      <c r="AL56" s="22">
        <v>60</v>
      </c>
      <c r="AM56" s="36">
        <v>100</v>
      </c>
    </row>
    <row r="57" spans="1:39"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64089</v>
      </c>
      <c r="N57" s="21">
        <v>44</v>
      </c>
      <c r="O57" s="21">
        <v>64735</v>
      </c>
      <c r="P57" s="28">
        <v>854.4899999999999</v>
      </c>
      <c r="Q57" s="22">
        <v>97.101136363636357</v>
      </c>
      <c r="R57" s="28">
        <v>850.7</v>
      </c>
      <c r="S57" s="22">
        <v>96.670454545454561</v>
      </c>
      <c r="T57" s="22">
        <v>-0.43068181818179596</v>
      </c>
      <c r="U57" s="21">
        <v>4094</v>
      </c>
      <c r="V57" s="21">
        <v>55782</v>
      </c>
      <c r="W57" s="22">
        <v>6.8374640924577452</v>
      </c>
      <c r="X57" s="21">
        <v>4395</v>
      </c>
      <c r="Y57" s="21">
        <v>56182</v>
      </c>
      <c r="Z57" s="22">
        <v>7.2552288822490389</v>
      </c>
      <c r="AA57" s="22">
        <v>0.41776478979129372</v>
      </c>
      <c r="AB57" s="22">
        <v>308</v>
      </c>
      <c r="AC57" s="22">
        <v>100</v>
      </c>
      <c r="AD57" s="28">
        <v>454.70000000000005</v>
      </c>
      <c r="AE57" s="21">
        <v>45510</v>
      </c>
      <c r="AF57" s="21">
        <v>56182</v>
      </c>
      <c r="AG57" s="22">
        <v>81.004592218148161</v>
      </c>
      <c r="AH57" s="21">
        <v>4395</v>
      </c>
      <c r="AI57" s="22">
        <v>7.2552288822490389</v>
      </c>
      <c r="AJ57" s="21">
        <v>60577</v>
      </c>
      <c r="AK57" s="22">
        <v>75.12752364758903</v>
      </c>
      <c r="AL57" s="22">
        <v>88</v>
      </c>
      <c r="AM57" s="36">
        <v>100</v>
      </c>
    </row>
    <row r="58" spans="1:39"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60114</v>
      </c>
      <c r="N58" s="21">
        <v>36</v>
      </c>
      <c r="O58" s="21">
        <v>60669</v>
      </c>
      <c r="P58" s="28">
        <v>710.92000000000007</v>
      </c>
      <c r="Q58" s="22">
        <v>98.738888888888894</v>
      </c>
      <c r="R58" s="28">
        <v>710.62999999999988</v>
      </c>
      <c r="S58" s="22">
        <v>98.698611111111106</v>
      </c>
      <c r="T58" s="22">
        <v>-4.0277777777788515E-2</v>
      </c>
      <c r="U58" s="21">
        <v>3144</v>
      </c>
      <c r="V58" s="21">
        <v>53228</v>
      </c>
      <c r="W58" s="22">
        <v>5.5772369261335415</v>
      </c>
      <c r="X58" s="21">
        <v>3367</v>
      </c>
      <c r="Y58" s="21">
        <v>53698</v>
      </c>
      <c r="Z58" s="22">
        <v>5.900289143958644</v>
      </c>
      <c r="AA58" s="22">
        <v>0.32305221782510252</v>
      </c>
      <c r="AB58" s="22">
        <v>252</v>
      </c>
      <c r="AC58" s="22">
        <v>100</v>
      </c>
      <c r="AD58" s="28">
        <v>386.63</v>
      </c>
      <c r="AE58" s="21">
        <v>43582</v>
      </c>
      <c r="AF58" s="21">
        <v>53698</v>
      </c>
      <c r="AG58" s="22">
        <v>81.161309545979364</v>
      </c>
      <c r="AH58" s="21">
        <v>3367</v>
      </c>
      <c r="AI58" s="22">
        <v>5.900289143958644</v>
      </c>
      <c r="AJ58" s="21">
        <v>57065</v>
      </c>
      <c r="AK58" s="22">
        <v>76.372557609743268</v>
      </c>
      <c r="AL58" s="22">
        <v>72</v>
      </c>
      <c r="AM58" s="36">
        <v>100</v>
      </c>
    </row>
    <row r="59" spans="1:39"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69822</v>
      </c>
      <c r="N59" s="21">
        <v>45</v>
      </c>
      <c r="O59" s="21">
        <v>71666</v>
      </c>
      <c r="P59" s="28">
        <v>805.78</v>
      </c>
      <c r="Q59" s="22">
        <v>89.531111111111102</v>
      </c>
      <c r="R59" s="28">
        <v>792.68000000000018</v>
      </c>
      <c r="S59" s="22">
        <v>88.075555555555567</v>
      </c>
      <c r="T59" s="22">
        <v>-1.4555555555555344</v>
      </c>
      <c r="U59" s="21">
        <v>4661</v>
      </c>
      <c r="V59" s="21">
        <v>61780</v>
      </c>
      <c r="W59" s="22">
        <v>7.0152466097740858</v>
      </c>
      <c r="X59" s="21">
        <v>5029</v>
      </c>
      <c r="Y59" s="21">
        <v>63311</v>
      </c>
      <c r="Z59" s="22">
        <v>7.3587942639742474</v>
      </c>
      <c r="AA59" s="22">
        <v>0.34354765420016165</v>
      </c>
      <c r="AB59" s="22">
        <v>294</v>
      </c>
      <c r="AC59" s="22">
        <v>93.333333333333329</v>
      </c>
      <c r="AD59" s="28">
        <v>412.68</v>
      </c>
      <c r="AE59" s="21">
        <v>48636</v>
      </c>
      <c r="AF59" s="21">
        <v>63311</v>
      </c>
      <c r="AG59" s="22">
        <v>76.820773641231384</v>
      </c>
      <c r="AH59" s="21">
        <v>5029</v>
      </c>
      <c r="AI59" s="22">
        <v>7.3587942639742474</v>
      </c>
      <c r="AJ59" s="21">
        <v>68340</v>
      </c>
      <c r="AK59" s="22">
        <v>71.167690956979811</v>
      </c>
      <c r="AL59" s="22">
        <v>86</v>
      </c>
      <c r="AM59" s="36">
        <v>95.555555555555557</v>
      </c>
    </row>
    <row r="60" spans="1:39"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80613</v>
      </c>
      <c r="N60" s="21">
        <v>39</v>
      </c>
      <c r="O60" s="21">
        <v>83464</v>
      </c>
      <c r="P60" s="28">
        <v>761.16</v>
      </c>
      <c r="Q60" s="22">
        <v>97.584615384615375</v>
      </c>
      <c r="R60" s="28">
        <v>771.97</v>
      </c>
      <c r="S60" s="22">
        <v>98.970512820512837</v>
      </c>
      <c r="T60" s="22">
        <v>1.3858974358974621</v>
      </c>
      <c r="U60" s="21">
        <v>2782</v>
      </c>
      <c r="V60" s="21">
        <v>73400</v>
      </c>
      <c r="W60" s="22">
        <v>3.6517812606652491</v>
      </c>
      <c r="X60" s="21">
        <v>2928</v>
      </c>
      <c r="Y60" s="21">
        <v>76095</v>
      </c>
      <c r="Z60" s="22">
        <v>3.7052503701454005</v>
      </c>
      <c r="AA60" s="22">
        <v>5.3469109480151378E-2</v>
      </c>
      <c r="AB60" s="22">
        <v>273</v>
      </c>
      <c r="AC60" s="22">
        <v>100</v>
      </c>
      <c r="AD60" s="28">
        <v>420.96999999999997</v>
      </c>
      <c r="AE60" s="21">
        <v>62521</v>
      </c>
      <c r="AF60" s="21">
        <v>76095</v>
      </c>
      <c r="AG60" s="22">
        <v>82.161771469873173</v>
      </c>
      <c r="AH60" s="21">
        <v>2928</v>
      </c>
      <c r="AI60" s="22">
        <v>3.7052503701454005</v>
      </c>
      <c r="AJ60" s="21">
        <v>79023</v>
      </c>
      <c r="AK60" s="22">
        <v>79.117472128367694</v>
      </c>
      <c r="AL60" s="22">
        <v>78</v>
      </c>
      <c r="AM60" s="36">
        <v>100</v>
      </c>
    </row>
    <row r="61" spans="1:39"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63310</v>
      </c>
      <c r="N61" s="21">
        <v>39</v>
      </c>
      <c r="O61" s="21">
        <v>66037</v>
      </c>
      <c r="P61" s="28">
        <v>767.36999999999989</v>
      </c>
      <c r="Q61" s="22">
        <v>98.380769230769218</v>
      </c>
      <c r="R61" s="28">
        <v>764.21</v>
      </c>
      <c r="S61" s="22">
        <v>97.975641025641025</v>
      </c>
      <c r="T61" s="22">
        <v>-0.40512820512819303</v>
      </c>
      <c r="U61" s="21">
        <v>3201</v>
      </c>
      <c r="V61" s="21">
        <v>55381</v>
      </c>
      <c r="W61" s="22">
        <v>5.4641357413539993</v>
      </c>
      <c r="X61" s="21">
        <v>3303</v>
      </c>
      <c r="Y61" s="21">
        <v>58096</v>
      </c>
      <c r="Z61" s="22">
        <v>5.3795664424502032</v>
      </c>
      <c r="AA61" s="22">
        <v>-8.4569298903796053E-2</v>
      </c>
      <c r="AB61" s="22">
        <v>273</v>
      </c>
      <c r="AC61" s="22">
        <v>100</v>
      </c>
      <c r="AD61" s="28">
        <v>413.21000000000004</v>
      </c>
      <c r="AE61" s="21">
        <v>46958</v>
      </c>
      <c r="AF61" s="21">
        <v>58096</v>
      </c>
      <c r="AG61" s="22">
        <v>80.828284219223363</v>
      </c>
      <c r="AH61" s="21">
        <v>3303</v>
      </c>
      <c r="AI61" s="22">
        <v>5.3795664424502032</v>
      </c>
      <c r="AJ61" s="21">
        <v>61399</v>
      </c>
      <c r="AK61" s="22">
        <v>76.480072965357735</v>
      </c>
      <c r="AL61" s="22">
        <v>78</v>
      </c>
      <c r="AM61" s="36">
        <v>100</v>
      </c>
    </row>
    <row r="62" spans="1:39"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64467</v>
      </c>
      <c r="N62" s="21">
        <v>32</v>
      </c>
      <c r="O62" s="21">
        <v>64909</v>
      </c>
      <c r="P62" s="28">
        <v>635.7600000000001</v>
      </c>
      <c r="Q62" s="22">
        <v>99.337500000000006</v>
      </c>
      <c r="R62" s="28">
        <v>635.85</v>
      </c>
      <c r="S62" s="22">
        <v>99.3515625</v>
      </c>
      <c r="T62" s="22">
        <v>1.4062499999994316E-2</v>
      </c>
      <c r="U62" s="21">
        <v>2070</v>
      </c>
      <c r="V62" s="21">
        <v>58085</v>
      </c>
      <c r="W62" s="22">
        <v>3.4411104646330313</v>
      </c>
      <c r="X62" s="21">
        <v>2051</v>
      </c>
      <c r="Y62" s="21">
        <v>58856</v>
      </c>
      <c r="Z62" s="22">
        <v>3.367429031145845</v>
      </c>
      <c r="AA62" s="22">
        <v>-7.3681433487186254E-2</v>
      </c>
      <c r="AB62" s="22">
        <v>224</v>
      </c>
      <c r="AC62" s="22">
        <v>100</v>
      </c>
      <c r="AD62" s="28">
        <v>347.85</v>
      </c>
      <c r="AE62" s="21">
        <v>48614</v>
      </c>
      <c r="AF62" s="21">
        <v>58856</v>
      </c>
      <c r="AG62" s="22">
        <v>82.598205790403696</v>
      </c>
      <c r="AH62" s="21">
        <v>2051</v>
      </c>
      <c r="AI62" s="22">
        <v>3.367429031145845</v>
      </c>
      <c r="AJ62" s="21">
        <v>60907</v>
      </c>
      <c r="AK62" s="22">
        <v>79.816769829412067</v>
      </c>
      <c r="AL62" s="22">
        <v>64</v>
      </c>
      <c r="AM62" s="36">
        <v>100</v>
      </c>
    </row>
    <row r="63" spans="1:39"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85333</v>
      </c>
      <c r="N63" s="21">
        <v>62</v>
      </c>
      <c r="O63" s="21">
        <v>85873</v>
      </c>
      <c r="P63" s="28">
        <v>1223.7199999999998</v>
      </c>
      <c r="Q63" s="22">
        <v>98.687096774193535</v>
      </c>
      <c r="R63" s="28">
        <v>1225.01</v>
      </c>
      <c r="S63" s="22">
        <v>98.791129032258056</v>
      </c>
      <c r="T63" s="22">
        <v>0.10403225806452099</v>
      </c>
      <c r="U63" s="21">
        <v>5288</v>
      </c>
      <c r="V63" s="21">
        <v>72585</v>
      </c>
      <c r="W63" s="22">
        <v>6.7905435773631426</v>
      </c>
      <c r="X63" s="21">
        <v>5168</v>
      </c>
      <c r="Y63" s="21">
        <v>73569</v>
      </c>
      <c r="Z63" s="22">
        <v>6.5636232012903726</v>
      </c>
      <c r="AA63" s="22">
        <v>-0.22692037607277005</v>
      </c>
      <c r="AB63" s="22">
        <v>434</v>
      </c>
      <c r="AC63" s="22">
        <v>100</v>
      </c>
      <c r="AD63" s="28">
        <v>667.0100000000001</v>
      </c>
      <c r="AE63" s="21">
        <v>61015</v>
      </c>
      <c r="AF63" s="21">
        <v>73569</v>
      </c>
      <c r="AG63" s="22">
        <v>82.935747393603293</v>
      </c>
      <c r="AH63" s="21">
        <v>5168</v>
      </c>
      <c r="AI63" s="22">
        <v>6.5636232012903726</v>
      </c>
      <c r="AJ63" s="21">
        <v>78737</v>
      </c>
      <c r="AK63" s="22">
        <v>77.492157435513164</v>
      </c>
      <c r="AL63" s="22">
        <v>124</v>
      </c>
      <c r="AM63" s="36">
        <v>100</v>
      </c>
    </row>
    <row r="64" spans="1:39"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160127</v>
      </c>
      <c r="N64" s="21">
        <v>89</v>
      </c>
      <c r="O64" s="21">
        <v>164048</v>
      </c>
      <c r="P64" s="28">
        <v>1689.9500000000003</v>
      </c>
      <c r="Q64" s="22">
        <v>94.941011235955074</v>
      </c>
      <c r="R64" s="28">
        <v>1685.2899999999997</v>
      </c>
      <c r="S64" s="22">
        <v>94.679213483146057</v>
      </c>
      <c r="T64" s="22">
        <v>-0.26179775280901652</v>
      </c>
      <c r="U64" s="21">
        <v>18559</v>
      </c>
      <c r="V64" s="21">
        <v>135585</v>
      </c>
      <c r="W64" s="22">
        <v>12.040040481627569</v>
      </c>
      <c r="X64" s="21">
        <v>19814</v>
      </c>
      <c r="Y64" s="21">
        <v>139013</v>
      </c>
      <c r="Z64" s="22">
        <v>12.475208875065324</v>
      </c>
      <c r="AA64" s="22">
        <v>0.43516839343775437</v>
      </c>
      <c r="AB64" s="22">
        <v>623</v>
      </c>
      <c r="AC64" s="22">
        <v>100</v>
      </c>
      <c r="AD64" s="28">
        <v>884.29000000000008</v>
      </c>
      <c r="AE64" s="21">
        <v>108983</v>
      </c>
      <c r="AF64" s="21">
        <v>139013</v>
      </c>
      <c r="AG64" s="22">
        <v>78.397703811873711</v>
      </c>
      <c r="AH64" s="21">
        <v>19814</v>
      </c>
      <c r="AI64" s="22">
        <v>12.475208875065324</v>
      </c>
      <c r="AJ64" s="21">
        <v>158827</v>
      </c>
      <c r="AK64" s="22">
        <v>68.617426508087419</v>
      </c>
      <c r="AL64" s="22">
        <v>178</v>
      </c>
      <c r="AM64" s="36">
        <v>100</v>
      </c>
    </row>
    <row r="65" spans="1:39"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43078</v>
      </c>
      <c r="N65" s="21">
        <v>26</v>
      </c>
      <c r="O65" s="21">
        <v>45853</v>
      </c>
      <c r="P65" s="28">
        <v>500.29999999999995</v>
      </c>
      <c r="Q65" s="22">
        <v>96.211538461538453</v>
      </c>
      <c r="R65" s="28">
        <v>486.68</v>
      </c>
      <c r="S65" s="22">
        <v>93.592307692307699</v>
      </c>
      <c r="T65" s="22">
        <v>-2.6192307692307537</v>
      </c>
      <c r="U65" s="21">
        <v>3794</v>
      </c>
      <c r="V65" s="21">
        <v>36649</v>
      </c>
      <c r="W65" s="22">
        <v>9.3811042702074516</v>
      </c>
      <c r="X65" s="21">
        <v>3595</v>
      </c>
      <c r="Y65" s="21">
        <v>38114</v>
      </c>
      <c r="Z65" s="22">
        <v>8.6192428492651469</v>
      </c>
      <c r="AA65" s="22">
        <v>-0.76186142094230469</v>
      </c>
      <c r="AB65" s="22">
        <v>175</v>
      </c>
      <c r="AC65" s="22">
        <v>96.15384615384616</v>
      </c>
      <c r="AD65" s="28">
        <v>261.67999999999995</v>
      </c>
      <c r="AE65" s="21">
        <v>30558</v>
      </c>
      <c r="AF65" s="21">
        <v>38114</v>
      </c>
      <c r="AG65" s="22">
        <v>80.175263682636299</v>
      </c>
      <c r="AH65" s="21">
        <v>3595</v>
      </c>
      <c r="AI65" s="22">
        <v>8.6192428492651469</v>
      </c>
      <c r="AJ65" s="21">
        <v>41709</v>
      </c>
      <c r="AK65" s="22">
        <v>73.264763000791206</v>
      </c>
      <c r="AL65" s="22">
        <v>50</v>
      </c>
      <c r="AM65" s="36">
        <v>96.15384615384616</v>
      </c>
    </row>
    <row r="66" spans="1:39"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42263</v>
      </c>
      <c r="N66" s="21">
        <v>19</v>
      </c>
      <c r="O66" s="21">
        <v>45262</v>
      </c>
      <c r="P66" s="28">
        <v>368.53000000000003</v>
      </c>
      <c r="Q66" s="22">
        <v>96.981578947368433</v>
      </c>
      <c r="R66" s="28">
        <v>348.7</v>
      </c>
      <c r="S66" s="22">
        <v>91.763157894736835</v>
      </c>
      <c r="T66" s="22">
        <v>-5.2184210526315979</v>
      </c>
      <c r="U66" s="21">
        <v>4292</v>
      </c>
      <c r="V66" s="21">
        <v>35267</v>
      </c>
      <c r="W66" s="22">
        <v>10.849617027730732</v>
      </c>
      <c r="X66" s="21">
        <v>4341</v>
      </c>
      <c r="Y66" s="21">
        <v>37101</v>
      </c>
      <c r="Z66" s="22">
        <v>10.474880555957725</v>
      </c>
      <c r="AA66" s="22">
        <v>-0.37473647177300684</v>
      </c>
      <c r="AB66" s="22">
        <v>126</v>
      </c>
      <c r="AC66" s="22">
        <v>94.73684210526315</v>
      </c>
      <c r="AD66" s="28">
        <v>186.7</v>
      </c>
      <c r="AE66" s="21">
        <v>29926</v>
      </c>
      <c r="AF66" s="21">
        <v>37101</v>
      </c>
      <c r="AG66" s="22">
        <v>80.660898628069319</v>
      </c>
      <c r="AH66" s="21">
        <v>4341</v>
      </c>
      <c r="AI66" s="22">
        <v>10.474880555957725</v>
      </c>
      <c r="AJ66" s="21">
        <v>41442</v>
      </c>
      <c r="AK66" s="22">
        <v>72.21176584141692</v>
      </c>
      <c r="AL66" s="22">
        <v>36</v>
      </c>
      <c r="AM66" s="36">
        <v>94.73684210526315</v>
      </c>
    </row>
    <row r="67" spans="1:39"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48252</v>
      </c>
      <c r="N67" s="21">
        <v>31</v>
      </c>
      <c r="O67" s="21">
        <v>49875</v>
      </c>
      <c r="P67" s="28">
        <v>619.84000000000015</v>
      </c>
      <c r="Q67" s="22">
        <v>99.97419354838712</v>
      </c>
      <c r="R67" s="28">
        <v>597.41000000000008</v>
      </c>
      <c r="S67" s="22">
        <v>96.356451612903243</v>
      </c>
      <c r="T67" s="22">
        <v>-3.6177419354838776</v>
      </c>
      <c r="U67" s="21">
        <v>3090</v>
      </c>
      <c r="V67" s="21">
        <v>42009</v>
      </c>
      <c r="W67" s="22">
        <v>6.8515931617109036</v>
      </c>
      <c r="X67" s="21">
        <v>2947</v>
      </c>
      <c r="Y67" s="21">
        <v>42662</v>
      </c>
      <c r="Z67" s="22">
        <v>6.4614440132430007</v>
      </c>
      <c r="AA67" s="22">
        <v>-0.39014914846790294</v>
      </c>
      <c r="AB67" s="22">
        <v>210</v>
      </c>
      <c r="AC67" s="22">
        <v>96.774193548387103</v>
      </c>
      <c r="AD67" s="28">
        <v>327.40999999999997</v>
      </c>
      <c r="AE67" s="21">
        <v>35910</v>
      </c>
      <c r="AF67" s="21">
        <v>42662</v>
      </c>
      <c r="AG67" s="22">
        <v>84.173268951291547</v>
      </c>
      <c r="AH67" s="21">
        <v>2947</v>
      </c>
      <c r="AI67" s="22">
        <v>6.4614440132430007</v>
      </c>
      <c r="AJ67" s="21">
        <v>45609</v>
      </c>
      <c r="AK67" s="22">
        <v>78.734460303887388</v>
      </c>
      <c r="AL67" s="22">
        <v>60</v>
      </c>
      <c r="AM67" s="36">
        <v>96.774193548387103</v>
      </c>
    </row>
    <row r="68" spans="1:39"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97186</v>
      </c>
      <c r="N68" s="21">
        <v>57</v>
      </c>
      <c r="O68" s="21">
        <v>98144</v>
      </c>
      <c r="P68" s="28">
        <v>1126.8200000000002</v>
      </c>
      <c r="Q68" s="22">
        <v>98.84385964912282</v>
      </c>
      <c r="R68" s="28">
        <v>1127.6300000000001</v>
      </c>
      <c r="S68" s="22">
        <v>98.914912280701756</v>
      </c>
      <c r="T68" s="22">
        <v>7.1052631578936598E-2</v>
      </c>
      <c r="U68" s="21">
        <v>6701</v>
      </c>
      <c r="V68" s="21">
        <v>83700</v>
      </c>
      <c r="W68" s="22">
        <v>7.4125286224709903</v>
      </c>
      <c r="X68" s="21">
        <v>6466</v>
      </c>
      <c r="Y68" s="21">
        <v>85233</v>
      </c>
      <c r="Z68" s="22">
        <v>7.0513309850707211</v>
      </c>
      <c r="AA68" s="22">
        <v>-0.36119763740026922</v>
      </c>
      <c r="AB68" s="22">
        <v>399</v>
      </c>
      <c r="AC68" s="22">
        <v>100</v>
      </c>
      <c r="AD68" s="28">
        <v>614.63000000000011</v>
      </c>
      <c r="AE68" s="21">
        <v>70005</v>
      </c>
      <c r="AF68" s="21">
        <v>85233</v>
      </c>
      <c r="AG68" s="22">
        <v>82.133680616662559</v>
      </c>
      <c r="AH68" s="21">
        <v>6466</v>
      </c>
      <c r="AI68" s="22">
        <v>7.0513309850707211</v>
      </c>
      <c r="AJ68" s="21">
        <v>91699</v>
      </c>
      <c r="AK68" s="22">
        <v>76.342162946160812</v>
      </c>
      <c r="AL68" s="22">
        <v>114</v>
      </c>
      <c r="AM68" s="36">
        <v>100</v>
      </c>
    </row>
    <row r="69" spans="1:39"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51248</v>
      </c>
      <c r="N69" s="21">
        <v>28</v>
      </c>
      <c r="O69" s="21">
        <v>53440</v>
      </c>
      <c r="P69" s="28">
        <v>536.35</v>
      </c>
      <c r="Q69" s="22">
        <v>95.776785714285722</v>
      </c>
      <c r="R69" s="28">
        <v>529.06999999999994</v>
      </c>
      <c r="S69" s="22">
        <v>94.476785714285711</v>
      </c>
      <c r="T69" s="22">
        <v>-1.3000000000000114</v>
      </c>
      <c r="U69" s="21">
        <v>4586</v>
      </c>
      <c r="V69" s="21">
        <v>44710</v>
      </c>
      <c r="W69" s="22">
        <v>9.302986043492373</v>
      </c>
      <c r="X69" s="21">
        <v>4788</v>
      </c>
      <c r="Y69" s="21">
        <v>45934</v>
      </c>
      <c r="Z69" s="22">
        <v>9.4396908639249233</v>
      </c>
      <c r="AA69" s="22">
        <v>0.13670482043255028</v>
      </c>
      <c r="AB69" s="22">
        <v>196</v>
      </c>
      <c r="AC69" s="22">
        <v>100</v>
      </c>
      <c r="AD69" s="28">
        <v>277.07</v>
      </c>
      <c r="AE69" s="21">
        <v>36679</v>
      </c>
      <c r="AF69" s="21">
        <v>45934</v>
      </c>
      <c r="AG69" s="22">
        <v>79.851526102669041</v>
      </c>
      <c r="AH69" s="21">
        <v>4788</v>
      </c>
      <c r="AI69" s="22">
        <v>9.4396908639249233</v>
      </c>
      <c r="AJ69" s="21">
        <v>50722</v>
      </c>
      <c r="AK69" s="22">
        <v>72.313788888450773</v>
      </c>
      <c r="AL69" s="22">
        <v>56</v>
      </c>
      <c r="AM69" s="36">
        <v>100</v>
      </c>
    </row>
    <row r="70" spans="1:39"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75151</v>
      </c>
      <c r="N70" s="21">
        <v>36</v>
      </c>
      <c r="O70" s="21">
        <v>85650</v>
      </c>
      <c r="P70" s="28">
        <v>706.83</v>
      </c>
      <c r="Q70" s="22">
        <v>98.170833333333334</v>
      </c>
      <c r="R70" s="28">
        <v>705.79000000000019</v>
      </c>
      <c r="S70" s="22">
        <v>98.026388888888917</v>
      </c>
      <c r="T70" s="22">
        <v>-0.14444444444441729</v>
      </c>
      <c r="U70" s="21">
        <v>2445</v>
      </c>
      <c r="V70" s="21">
        <v>67245</v>
      </c>
      <c r="W70" s="22">
        <v>3.5083943176926389</v>
      </c>
      <c r="X70" s="21">
        <v>2762</v>
      </c>
      <c r="Y70" s="21">
        <v>77002</v>
      </c>
      <c r="Z70" s="22">
        <v>3.462715009277368</v>
      </c>
      <c r="AA70" s="22">
        <v>-4.5679308415270903E-2</v>
      </c>
      <c r="AB70" s="22">
        <v>252</v>
      </c>
      <c r="AC70" s="22">
        <v>100</v>
      </c>
      <c r="AD70" s="28">
        <v>381.78999999999996</v>
      </c>
      <c r="AE70" s="21">
        <v>60257</v>
      </c>
      <c r="AF70" s="21">
        <v>77002</v>
      </c>
      <c r="AG70" s="22">
        <v>78.253811589309365</v>
      </c>
      <c r="AH70" s="21">
        <v>2762</v>
      </c>
      <c r="AI70" s="22">
        <v>3.462715009277368</v>
      </c>
      <c r="AJ70" s="21">
        <v>79764</v>
      </c>
      <c r="AK70" s="22">
        <v>75.544105110074725</v>
      </c>
      <c r="AL70" s="22">
        <v>72</v>
      </c>
      <c r="AM70" s="36">
        <v>100</v>
      </c>
    </row>
    <row r="71" spans="1:39"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27551</v>
      </c>
      <c r="N71" s="21">
        <v>18</v>
      </c>
      <c r="O71" s="21">
        <v>28456</v>
      </c>
      <c r="P71" s="28">
        <v>346.88</v>
      </c>
      <c r="Q71" s="22">
        <v>96.355555555555554</v>
      </c>
      <c r="R71" s="28">
        <v>356.45</v>
      </c>
      <c r="S71" s="22">
        <v>99.013888888888886</v>
      </c>
      <c r="T71" s="22">
        <v>2.6583333333333314</v>
      </c>
      <c r="U71" s="21">
        <v>1335</v>
      </c>
      <c r="V71" s="21">
        <v>23994</v>
      </c>
      <c r="W71" s="22">
        <v>5.2706383986734568</v>
      </c>
      <c r="X71" s="21">
        <v>1336</v>
      </c>
      <c r="Y71" s="21">
        <v>24882</v>
      </c>
      <c r="Z71" s="22">
        <v>5.0957357540620949</v>
      </c>
      <c r="AA71" s="22">
        <v>-0.17490264461136196</v>
      </c>
      <c r="AB71" s="22">
        <v>126</v>
      </c>
      <c r="AC71" s="22">
        <v>100</v>
      </c>
      <c r="AD71" s="28">
        <v>194.45</v>
      </c>
      <c r="AE71" s="21">
        <v>20287</v>
      </c>
      <c r="AF71" s="21">
        <v>24882</v>
      </c>
      <c r="AG71" s="22">
        <v>81.532834981110852</v>
      </c>
      <c r="AH71" s="21">
        <v>1336</v>
      </c>
      <c r="AI71" s="22">
        <v>5.0957357540620949</v>
      </c>
      <c r="AJ71" s="21">
        <v>26218</v>
      </c>
      <c r="AK71" s="22">
        <v>77.378137157677926</v>
      </c>
      <c r="AL71" s="22">
        <v>36</v>
      </c>
      <c r="AM71" s="36">
        <v>100</v>
      </c>
    </row>
    <row r="72" spans="1:39"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41803</v>
      </c>
      <c r="N72" s="21">
        <v>20</v>
      </c>
      <c r="O72" s="21">
        <v>43898</v>
      </c>
      <c r="P72" s="28">
        <v>397.79</v>
      </c>
      <c r="Q72" s="22">
        <v>99.447500000000005</v>
      </c>
      <c r="R72" s="28">
        <v>397.67</v>
      </c>
      <c r="S72" s="22">
        <v>99.417500000000004</v>
      </c>
      <c r="T72" s="22">
        <v>-3.0000000000001137E-2</v>
      </c>
      <c r="U72" s="21">
        <v>2766</v>
      </c>
      <c r="V72" s="21">
        <v>36184</v>
      </c>
      <c r="W72" s="22">
        <v>7.1014120667522471</v>
      </c>
      <c r="X72" s="21">
        <v>2825</v>
      </c>
      <c r="Y72" s="21">
        <v>38199</v>
      </c>
      <c r="Z72" s="22">
        <v>6.8862129485179402</v>
      </c>
      <c r="AA72" s="22">
        <v>-0.21519911823430693</v>
      </c>
      <c r="AB72" s="22">
        <v>140</v>
      </c>
      <c r="AC72" s="22">
        <v>100</v>
      </c>
      <c r="AD72" s="28">
        <v>217.67000000000002</v>
      </c>
      <c r="AE72" s="21">
        <v>32021</v>
      </c>
      <c r="AF72" s="21">
        <v>38199</v>
      </c>
      <c r="AG72" s="22">
        <v>83.826801748736884</v>
      </c>
      <c r="AH72" s="21">
        <v>2825</v>
      </c>
      <c r="AI72" s="22">
        <v>6.8862129485179402</v>
      </c>
      <c r="AJ72" s="21">
        <v>41024</v>
      </c>
      <c r="AK72" s="22">
        <v>78.054309672386893</v>
      </c>
      <c r="AL72" s="22">
        <v>40</v>
      </c>
      <c r="AM72" s="36">
        <v>100</v>
      </c>
    </row>
    <row r="73" spans="1:39"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25893</v>
      </c>
      <c r="N73" s="21">
        <v>12</v>
      </c>
      <c r="O73" s="21">
        <v>25913</v>
      </c>
      <c r="P73" s="28">
        <v>239.26</v>
      </c>
      <c r="Q73" s="22">
        <v>99.691666666666663</v>
      </c>
      <c r="R73" s="28">
        <v>230.03</v>
      </c>
      <c r="S73" s="22">
        <v>95.845833333333331</v>
      </c>
      <c r="T73" s="22">
        <v>-3.8458333333333314</v>
      </c>
      <c r="U73" s="21">
        <v>496</v>
      </c>
      <c r="V73" s="21">
        <v>23774</v>
      </c>
      <c r="W73" s="22">
        <v>2.0436753193242687</v>
      </c>
      <c r="X73" s="21">
        <v>530</v>
      </c>
      <c r="Y73" s="21">
        <v>23832</v>
      </c>
      <c r="Z73" s="22">
        <v>2.1755192512929971</v>
      </c>
      <c r="AA73" s="22">
        <v>0.13184393196872835</v>
      </c>
      <c r="AB73" s="22">
        <v>77</v>
      </c>
      <c r="AC73" s="22">
        <v>91.666666666666657</v>
      </c>
      <c r="AD73" s="28">
        <v>131.03</v>
      </c>
      <c r="AE73" s="21">
        <v>19661</v>
      </c>
      <c r="AF73" s="21">
        <v>23832</v>
      </c>
      <c r="AG73" s="22">
        <v>82.498321584424303</v>
      </c>
      <c r="AH73" s="21">
        <v>530</v>
      </c>
      <c r="AI73" s="22">
        <v>2.1755192512929971</v>
      </c>
      <c r="AJ73" s="21">
        <v>24362</v>
      </c>
      <c r="AK73" s="22">
        <v>80.703554716361552</v>
      </c>
      <c r="AL73" s="22">
        <v>22</v>
      </c>
      <c r="AM73" s="36">
        <v>91.666666666666657</v>
      </c>
    </row>
    <row r="74" spans="1:39"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26649</v>
      </c>
      <c r="N74" s="21">
        <v>15</v>
      </c>
      <c r="O74" s="21">
        <v>26925</v>
      </c>
      <c r="P74" s="28">
        <v>295.99</v>
      </c>
      <c r="Q74" s="22">
        <v>98.663333333333341</v>
      </c>
      <c r="R74" s="28">
        <v>296.11</v>
      </c>
      <c r="S74" s="22">
        <v>98.703333333333333</v>
      </c>
      <c r="T74" s="22">
        <v>3.9999999999992042E-2</v>
      </c>
      <c r="U74" s="21">
        <v>847</v>
      </c>
      <c r="V74" s="21">
        <v>23729</v>
      </c>
      <c r="W74" s="22">
        <v>3.4464518229166665</v>
      </c>
      <c r="X74" s="21">
        <v>804</v>
      </c>
      <c r="Y74" s="21">
        <v>24079</v>
      </c>
      <c r="Z74" s="22">
        <v>3.231121649318812</v>
      </c>
      <c r="AA74" s="22">
        <v>-0.21533017359785456</v>
      </c>
      <c r="AB74" s="22">
        <v>105</v>
      </c>
      <c r="AC74" s="22">
        <v>100</v>
      </c>
      <c r="AD74" s="28">
        <v>161.10999999999999</v>
      </c>
      <c r="AE74" s="21">
        <v>19609</v>
      </c>
      <c r="AF74" s="21">
        <v>24079</v>
      </c>
      <c r="AG74" s="22">
        <v>81.436106150587648</v>
      </c>
      <c r="AH74" s="21">
        <v>804</v>
      </c>
      <c r="AI74" s="22">
        <v>3.231121649318812</v>
      </c>
      <c r="AJ74" s="21">
        <v>24883</v>
      </c>
      <c r="AK74" s="22">
        <v>78.804806494393759</v>
      </c>
      <c r="AL74" s="22">
        <v>30</v>
      </c>
      <c r="AM74" s="36">
        <v>100</v>
      </c>
    </row>
    <row r="75" spans="1:39"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49205</v>
      </c>
      <c r="N75" s="21">
        <v>27</v>
      </c>
      <c r="O75" s="21">
        <v>51236</v>
      </c>
      <c r="P75" s="28">
        <v>517.31999999999994</v>
      </c>
      <c r="Q75" s="22">
        <v>99.484615384615367</v>
      </c>
      <c r="R75" s="28">
        <v>534.56999999999994</v>
      </c>
      <c r="S75" s="22">
        <v>98.994444444444426</v>
      </c>
      <c r="T75" s="22">
        <v>-0.49017094017094109</v>
      </c>
      <c r="U75" s="21">
        <v>2016</v>
      </c>
      <c r="V75" s="21">
        <v>43202</v>
      </c>
      <c r="W75" s="22">
        <v>4.4584015215179793</v>
      </c>
      <c r="X75" s="21">
        <v>2051</v>
      </c>
      <c r="Y75" s="21">
        <v>45157</v>
      </c>
      <c r="Z75" s="22">
        <v>4.3446026097271648</v>
      </c>
      <c r="AA75" s="22">
        <v>-0.11379891179081447</v>
      </c>
      <c r="AB75" s="22">
        <v>189</v>
      </c>
      <c r="AC75" s="22">
        <v>100</v>
      </c>
      <c r="AD75" s="28">
        <v>291.57000000000005</v>
      </c>
      <c r="AE75" s="21">
        <v>37364</v>
      </c>
      <c r="AF75" s="21">
        <v>45157</v>
      </c>
      <c r="AG75" s="22">
        <v>82.742431959607586</v>
      </c>
      <c r="AH75" s="21">
        <v>2051</v>
      </c>
      <c r="AI75" s="22">
        <v>4.3446026097271648</v>
      </c>
      <c r="AJ75" s="21">
        <v>47208</v>
      </c>
      <c r="AK75" s="22">
        <v>79.147602101338748</v>
      </c>
      <c r="AL75" s="22">
        <v>54</v>
      </c>
      <c r="AM75" s="36">
        <v>100</v>
      </c>
    </row>
    <row r="76" spans="1:39"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34629</v>
      </c>
      <c r="N76" s="21">
        <v>14</v>
      </c>
      <c r="O76" s="21">
        <v>35084</v>
      </c>
      <c r="P76" s="28">
        <v>279.93</v>
      </c>
      <c r="Q76" s="22">
        <v>99.975000000000009</v>
      </c>
      <c r="R76" s="28">
        <v>279.28999999999996</v>
      </c>
      <c r="S76" s="22">
        <v>99.746428571428552</v>
      </c>
      <c r="T76" s="22">
        <v>-0.22857142857145618</v>
      </c>
      <c r="U76" s="21">
        <v>1736</v>
      </c>
      <c r="V76" s="21">
        <v>30142</v>
      </c>
      <c r="W76" s="22">
        <v>5.445761967501098</v>
      </c>
      <c r="X76" s="21">
        <v>1592</v>
      </c>
      <c r="Y76" s="21">
        <v>30823</v>
      </c>
      <c r="Z76" s="22">
        <v>4.9113064939071416</v>
      </c>
      <c r="AA76" s="22">
        <v>-0.5344554735939564</v>
      </c>
      <c r="AB76" s="22">
        <v>98</v>
      </c>
      <c r="AC76" s="22">
        <v>100</v>
      </c>
      <c r="AD76" s="28">
        <v>153.29</v>
      </c>
      <c r="AE76" s="21">
        <v>25812</v>
      </c>
      <c r="AF76" s="21">
        <v>30823</v>
      </c>
      <c r="AG76" s="22">
        <v>83.742659702170457</v>
      </c>
      <c r="AH76" s="21">
        <v>1592</v>
      </c>
      <c r="AI76" s="22">
        <v>4.9113064939071416</v>
      </c>
      <c r="AJ76" s="21">
        <v>32415</v>
      </c>
      <c r="AK76" s="22">
        <v>79.629801018047203</v>
      </c>
      <c r="AL76" s="22">
        <v>28</v>
      </c>
      <c r="AM76" s="36">
        <v>100</v>
      </c>
    </row>
    <row r="77" spans="1:39"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75691</v>
      </c>
      <c r="N77" s="21">
        <v>35</v>
      </c>
      <c r="O77" s="21">
        <v>75880</v>
      </c>
      <c r="P77" s="28">
        <v>699.86</v>
      </c>
      <c r="Q77" s="22">
        <v>99.98</v>
      </c>
      <c r="R77" s="28">
        <v>700</v>
      </c>
      <c r="S77" s="22">
        <v>100</v>
      </c>
      <c r="T77" s="22">
        <v>1.9999999999996021E-2</v>
      </c>
      <c r="U77" s="21">
        <v>2459</v>
      </c>
      <c r="V77" s="21">
        <v>67684</v>
      </c>
      <c r="W77" s="22">
        <v>3.5056955077484568</v>
      </c>
      <c r="X77" s="21">
        <v>2628</v>
      </c>
      <c r="Y77" s="21">
        <v>67870</v>
      </c>
      <c r="Z77" s="22">
        <v>3.7277653266759336</v>
      </c>
      <c r="AA77" s="22">
        <v>0.22206981892747679</v>
      </c>
      <c r="AB77" s="22">
        <v>245</v>
      </c>
      <c r="AC77" s="22">
        <v>100</v>
      </c>
      <c r="AD77" s="28">
        <v>385</v>
      </c>
      <c r="AE77" s="21">
        <v>57020</v>
      </c>
      <c r="AF77" s="21">
        <v>67870</v>
      </c>
      <c r="AG77" s="22">
        <v>84.01355532635921</v>
      </c>
      <c r="AH77" s="21">
        <v>2628</v>
      </c>
      <c r="AI77" s="22">
        <v>3.7277653266759336</v>
      </c>
      <c r="AJ77" s="21">
        <v>70498</v>
      </c>
      <c r="AK77" s="22">
        <v>80.881727141195498</v>
      </c>
      <c r="AL77" s="22">
        <v>70</v>
      </c>
      <c r="AM77" s="36">
        <v>100</v>
      </c>
    </row>
    <row r="78" spans="1:39"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86249</v>
      </c>
      <c r="N78" s="21">
        <v>54</v>
      </c>
      <c r="O78" s="21">
        <v>88004</v>
      </c>
      <c r="P78" s="28">
        <v>1052.29</v>
      </c>
      <c r="Q78" s="22">
        <v>97.434259259259264</v>
      </c>
      <c r="R78" s="28">
        <v>1053.0700000000002</v>
      </c>
      <c r="S78" s="22">
        <v>97.506481481481501</v>
      </c>
      <c r="T78" s="22">
        <v>7.2222222222237065E-2</v>
      </c>
      <c r="U78" s="21">
        <v>5540</v>
      </c>
      <c r="V78" s="21">
        <v>76814</v>
      </c>
      <c r="W78" s="22">
        <v>6.7270563664181466</v>
      </c>
      <c r="X78" s="21">
        <v>5890</v>
      </c>
      <c r="Y78" s="21">
        <v>78323</v>
      </c>
      <c r="Z78" s="22">
        <v>6.9941695462695783</v>
      </c>
      <c r="AA78" s="22">
        <v>0.26711317985143168</v>
      </c>
      <c r="AB78" s="22">
        <v>378</v>
      </c>
      <c r="AC78" s="22">
        <v>100</v>
      </c>
      <c r="AD78" s="28">
        <v>567.06999999999994</v>
      </c>
      <c r="AE78" s="21">
        <v>62966</v>
      </c>
      <c r="AF78" s="21">
        <v>78323</v>
      </c>
      <c r="AG78" s="22">
        <v>80.392732658350667</v>
      </c>
      <c r="AH78" s="21">
        <v>5890</v>
      </c>
      <c r="AI78" s="22">
        <v>6.9941695462695783</v>
      </c>
      <c r="AJ78" s="21">
        <v>84213</v>
      </c>
      <c r="AK78" s="22">
        <v>74.769928633346396</v>
      </c>
      <c r="AL78" s="22">
        <v>108</v>
      </c>
      <c r="AM78" s="36">
        <v>100</v>
      </c>
    </row>
    <row r="79" spans="1:39"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40265</v>
      </c>
      <c r="N79" s="21">
        <v>20</v>
      </c>
      <c r="O79" s="21">
        <v>41473</v>
      </c>
      <c r="P79" s="28">
        <v>399.22</v>
      </c>
      <c r="Q79" s="22">
        <v>99.805000000000007</v>
      </c>
      <c r="R79" s="28">
        <v>399.05</v>
      </c>
      <c r="S79" s="22">
        <v>99.762500000000003</v>
      </c>
      <c r="T79" s="22">
        <v>-4.2500000000003979E-2</v>
      </c>
      <c r="U79" s="21">
        <v>1103</v>
      </c>
      <c r="V79" s="21">
        <v>36768</v>
      </c>
      <c r="W79" s="22">
        <v>2.9125188138681315</v>
      </c>
      <c r="X79" s="21">
        <v>1100</v>
      </c>
      <c r="Y79" s="21">
        <v>38041</v>
      </c>
      <c r="Z79" s="22">
        <v>2.8103523159857948</v>
      </c>
      <c r="AA79" s="22">
        <v>-0.10216649788233667</v>
      </c>
      <c r="AB79" s="22">
        <v>140</v>
      </c>
      <c r="AC79" s="22">
        <v>100</v>
      </c>
      <c r="AD79" s="28">
        <v>219.05</v>
      </c>
      <c r="AE79" s="21">
        <v>32226</v>
      </c>
      <c r="AF79" s="21">
        <v>38041</v>
      </c>
      <c r="AG79" s="22">
        <v>84.713861360111451</v>
      </c>
      <c r="AH79" s="21">
        <v>1100</v>
      </c>
      <c r="AI79" s="22">
        <v>2.8103523159857948</v>
      </c>
      <c r="AJ79" s="21">
        <v>39141</v>
      </c>
      <c r="AK79" s="22">
        <v>82.333103395416572</v>
      </c>
      <c r="AL79" s="22">
        <v>40</v>
      </c>
      <c r="AM79" s="36">
        <v>100</v>
      </c>
    </row>
    <row r="80" spans="1:39"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24735</v>
      </c>
      <c r="N80" s="21">
        <v>12</v>
      </c>
      <c r="O80" s="21">
        <v>24756</v>
      </c>
      <c r="P80" s="28">
        <v>237.97</v>
      </c>
      <c r="Q80" s="22">
        <v>99.154166666666669</v>
      </c>
      <c r="R80" s="28">
        <v>237.15</v>
      </c>
      <c r="S80" s="22">
        <v>98.812499999999986</v>
      </c>
      <c r="T80" s="22">
        <v>-0.34166666666668277</v>
      </c>
      <c r="U80" s="21">
        <v>925</v>
      </c>
      <c r="V80" s="21">
        <v>22453</v>
      </c>
      <c r="W80" s="22">
        <v>3.9567114381042003</v>
      </c>
      <c r="X80" s="21">
        <v>879</v>
      </c>
      <c r="Y80" s="21">
        <v>22592</v>
      </c>
      <c r="Z80" s="22">
        <v>3.7450470793745474</v>
      </c>
      <c r="AA80" s="22">
        <v>-0.21166435872965295</v>
      </c>
      <c r="AB80" s="22">
        <v>84</v>
      </c>
      <c r="AC80" s="22">
        <v>100</v>
      </c>
      <c r="AD80" s="28">
        <v>129.15</v>
      </c>
      <c r="AE80" s="21">
        <v>19115</v>
      </c>
      <c r="AF80" s="21">
        <v>22592</v>
      </c>
      <c r="AG80" s="22">
        <v>84.609596317280449</v>
      </c>
      <c r="AH80" s="21">
        <v>879</v>
      </c>
      <c r="AI80" s="22">
        <v>3.7450470793745474</v>
      </c>
      <c r="AJ80" s="21">
        <v>23471</v>
      </c>
      <c r="AK80" s="22">
        <v>81.440927101529553</v>
      </c>
      <c r="AL80" s="22">
        <v>24</v>
      </c>
      <c r="AM80" s="36">
        <v>100</v>
      </c>
    </row>
    <row r="81" spans="1:39"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32979</v>
      </c>
      <c r="N81" s="21">
        <v>12</v>
      </c>
      <c r="O81" s="21">
        <v>33377</v>
      </c>
      <c r="P81" s="28">
        <v>240</v>
      </c>
      <c r="Q81" s="22">
        <v>100</v>
      </c>
      <c r="R81" s="28">
        <v>240</v>
      </c>
      <c r="S81" s="22">
        <v>100</v>
      </c>
      <c r="T81" s="22">
        <v>0</v>
      </c>
      <c r="U81" s="21">
        <v>1049</v>
      </c>
      <c r="V81" s="21">
        <v>30358</v>
      </c>
      <c r="W81" s="22">
        <v>3.3400197408221097</v>
      </c>
      <c r="X81" s="21">
        <v>978</v>
      </c>
      <c r="Y81" s="21">
        <v>30922</v>
      </c>
      <c r="Z81" s="22">
        <v>3.065830721003135</v>
      </c>
      <c r="AA81" s="22">
        <v>-0.2741890198189747</v>
      </c>
      <c r="AB81" s="22">
        <v>84</v>
      </c>
      <c r="AC81" s="22">
        <v>100</v>
      </c>
      <c r="AD81" s="28">
        <v>132</v>
      </c>
      <c r="AE81" s="21">
        <v>27040</v>
      </c>
      <c r="AF81" s="21">
        <v>30922</v>
      </c>
      <c r="AG81" s="22">
        <v>87.445831446866308</v>
      </c>
      <c r="AH81" s="21">
        <v>978</v>
      </c>
      <c r="AI81" s="22">
        <v>3.065830721003135</v>
      </c>
      <c r="AJ81" s="21">
        <v>31900</v>
      </c>
      <c r="AK81" s="22">
        <v>84.76489028213166</v>
      </c>
      <c r="AL81" s="22">
        <v>24</v>
      </c>
      <c r="AM81" s="36">
        <v>100</v>
      </c>
    </row>
    <row r="82" spans="1:39"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139933</v>
      </c>
      <c r="N82" s="21">
        <v>55</v>
      </c>
      <c r="O82" s="21">
        <v>143083</v>
      </c>
      <c r="P82" s="28">
        <v>1068.5400000000002</v>
      </c>
      <c r="Q82" s="22">
        <v>98.938888888888911</v>
      </c>
      <c r="R82" s="28">
        <v>1085.8800000000001</v>
      </c>
      <c r="S82" s="22">
        <v>98.716363636363653</v>
      </c>
      <c r="T82" s="22">
        <v>-0.22252525252525857</v>
      </c>
      <c r="U82" s="21">
        <v>6013</v>
      </c>
      <c r="V82" s="21">
        <v>125329</v>
      </c>
      <c r="W82" s="22">
        <v>4.5781242862146154</v>
      </c>
      <c r="X82" s="21">
        <v>6677</v>
      </c>
      <c r="Y82" s="21">
        <v>127915</v>
      </c>
      <c r="Z82" s="22">
        <v>4.9609189253447452</v>
      </c>
      <c r="AA82" s="22">
        <v>0.38279463913012979</v>
      </c>
      <c r="AB82" s="22">
        <v>385</v>
      </c>
      <c r="AC82" s="22">
        <v>100</v>
      </c>
      <c r="AD82" s="28">
        <v>590.88</v>
      </c>
      <c r="AE82" s="21">
        <v>105737</v>
      </c>
      <c r="AF82" s="21">
        <v>127915</v>
      </c>
      <c r="AG82" s="22">
        <v>82.66192393386234</v>
      </c>
      <c r="AH82" s="21">
        <v>6677</v>
      </c>
      <c r="AI82" s="22">
        <v>4.9609189253447452</v>
      </c>
      <c r="AJ82" s="21">
        <v>134592</v>
      </c>
      <c r="AK82" s="22">
        <v>78.56113290537327</v>
      </c>
      <c r="AL82" s="22">
        <v>110</v>
      </c>
      <c r="AM82" s="36">
        <v>100</v>
      </c>
    </row>
    <row r="83" spans="1:39"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33428</v>
      </c>
      <c r="N83" s="21">
        <v>23</v>
      </c>
      <c r="O83" s="21">
        <v>35093</v>
      </c>
      <c r="P83" s="28">
        <v>456.32000000000005</v>
      </c>
      <c r="Q83" s="22">
        <v>99.200000000000017</v>
      </c>
      <c r="R83" s="28">
        <v>458.64</v>
      </c>
      <c r="S83" s="22">
        <v>99.704347826086945</v>
      </c>
      <c r="T83" s="22">
        <v>0.50434782608692785</v>
      </c>
      <c r="U83" s="21">
        <v>1408</v>
      </c>
      <c r="V83" s="21">
        <v>29028</v>
      </c>
      <c r="W83" s="22">
        <v>4.6261006702589036</v>
      </c>
      <c r="X83" s="21">
        <v>1574</v>
      </c>
      <c r="Y83" s="21">
        <v>30532</v>
      </c>
      <c r="Z83" s="22">
        <v>4.9025104341867562</v>
      </c>
      <c r="AA83" s="22">
        <v>0.27640976392785266</v>
      </c>
      <c r="AB83" s="22">
        <v>161</v>
      </c>
      <c r="AC83" s="22">
        <v>100</v>
      </c>
      <c r="AD83" s="28">
        <v>251.64000000000001</v>
      </c>
      <c r="AE83" s="21">
        <v>24944</v>
      </c>
      <c r="AF83" s="21">
        <v>30532</v>
      </c>
      <c r="AG83" s="22">
        <v>81.697890737586803</v>
      </c>
      <c r="AH83" s="21">
        <v>1574</v>
      </c>
      <c r="AI83" s="22">
        <v>4.9025104341867562</v>
      </c>
      <c r="AJ83" s="21">
        <v>32106</v>
      </c>
      <c r="AK83" s="22">
        <v>77.692643119666101</v>
      </c>
      <c r="AL83" s="22">
        <v>46</v>
      </c>
      <c r="AM83" s="36">
        <v>100</v>
      </c>
    </row>
    <row r="84" spans="1:39"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36306</v>
      </c>
      <c r="N84" s="21">
        <v>18</v>
      </c>
      <c r="O84" s="21">
        <v>36784</v>
      </c>
      <c r="P84" s="28">
        <v>347.02</v>
      </c>
      <c r="Q84" s="22">
        <v>96.394444444444431</v>
      </c>
      <c r="R84" s="28">
        <v>353.4</v>
      </c>
      <c r="S84" s="22">
        <v>98.166666666666671</v>
      </c>
      <c r="T84" s="22">
        <v>1.7722222222222399</v>
      </c>
      <c r="U84" s="21">
        <v>2712</v>
      </c>
      <c r="V84" s="21">
        <v>31768</v>
      </c>
      <c r="W84" s="22">
        <v>7.8654292343387473</v>
      </c>
      <c r="X84" s="21">
        <v>2497</v>
      </c>
      <c r="Y84" s="21">
        <v>32473</v>
      </c>
      <c r="Z84" s="22">
        <v>7.1404060623391485</v>
      </c>
      <c r="AA84" s="22">
        <v>-0.72502317199959876</v>
      </c>
      <c r="AB84" s="22">
        <v>126</v>
      </c>
      <c r="AC84" s="22">
        <v>100</v>
      </c>
      <c r="AD84" s="28">
        <v>191.4</v>
      </c>
      <c r="AE84" s="21">
        <v>26016</v>
      </c>
      <c r="AF84" s="21">
        <v>32473</v>
      </c>
      <c r="AG84" s="22">
        <v>80.1157885012164</v>
      </c>
      <c r="AH84" s="21">
        <v>2497</v>
      </c>
      <c r="AI84" s="22">
        <v>7.1404060623391485</v>
      </c>
      <c r="AJ84" s="21">
        <v>34970</v>
      </c>
      <c r="AK84" s="22">
        <v>74.395195882184723</v>
      </c>
      <c r="AL84" s="22">
        <v>36</v>
      </c>
      <c r="AM84" s="36">
        <v>100</v>
      </c>
    </row>
    <row r="85" spans="1:39"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54322</v>
      </c>
      <c r="N85" s="21">
        <v>32</v>
      </c>
      <c r="O85" s="21">
        <v>54308</v>
      </c>
      <c r="P85" s="28">
        <v>637.01</v>
      </c>
      <c r="Q85" s="22">
        <v>99.532812500000006</v>
      </c>
      <c r="R85" s="28">
        <v>628.28000000000009</v>
      </c>
      <c r="S85" s="22">
        <v>98.168750000000017</v>
      </c>
      <c r="T85" s="22">
        <v>-1.3640624999999886</v>
      </c>
      <c r="U85" s="21">
        <v>2748</v>
      </c>
      <c r="V85" s="21">
        <v>47946</v>
      </c>
      <c r="W85" s="22">
        <v>5.4207598532370689</v>
      </c>
      <c r="X85" s="21">
        <v>2895</v>
      </c>
      <c r="Y85" s="21">
        <v>47907</v>
      </c>
      <c r="Z85" s="22">
        <v>5.6985945435219083</v>
      </c>
      <c r="AA85" s="22">
        <v>0.27783469028483943</v>
      </c>
      <c r="AB85" s="22">
        <v>217</v>
      </c>
      <c r="AC85" s="22">
        <v>96.875</v>
      </c>
      <c r="AD85" s="28">
        <v>349.28000000000003</v>
      </c>
      <c r="AE85" s="21">
        <v>39327</v>
      </c>
      <c r="AF85" s="21">
        <v>47907</v>
      </c>
      <c r="AG85" s="22">
        <v>82.090299956165069</v>
      </c>
      <c r="AH85" s="21">
        <v>2895</v>
      </c>
      <c r="AI85" s="22">
        <v>5.6985945435219083</v>
      </c>
      <c r="AJ85" s="21">
        <v>50802</v>
      </c>
      <c r="AK85" s="22">
        <v>77.412306602102277</v>
      </c>
      <c r="AL85" s="22">
        <v>62</v>
      </c>
      <c r="AM85" s="36">
        <v>96.875</v>
      </c>
    </row>
    <row r="86" spans="1:39"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76202</v>
      </c>
      <c r="N86" s="21">
        <v>42</v>
      </c>
      <c r="O86" s="21">
        <v>76943</v>
      </c>
      <c r="P86" s="28">
        <v>832.46</v>
      </c>
      <c r="Q86" s="22">
        <v>99.102380952380955</v>
      </c>
      <c r="R86" s="28">
        <v>834.06999999999994</v>
      </c>
      <c r="S86" s="22">
        <v>99.294047619047603</v>
      </c>
      <c r="T86" s="22">
        <v>0.19166666666664867</v>
      </c>
      <c r="U86" s="21">
        <v>3849</v>
      </c>
      <c r="V86" s="21">
        <v>67119</v>
      </c>
      <c r="W86" s="22">
        <v>5.4235711870138656</v>
      </c>
      <c r="X86" s="21">
        <v>4090</v>
      </c>
      <c r="Y86" s="21">
        <v>68703</v>
      </c>
      <c r="Z86" s="22">
        <v>5.6186721250669711</v>
      </c>
      <c r="AA86" s="22">
        <v>0.19510093805310547</v>
      </c>
      <c r="AB86" s="22">
        <v>294</v>
      </c>
      <c r="AC86" s="22">
        <v>100</v>
      </c>
      <c r="AD86" s="28">
        <v>456.06999999999994</v>
      </c>
      <c r="AE86" s="21">
        <v>56884</v>
      </c>
      <c r="AF86" s="21">
        <v>68703</v>
      </c>
      <c r="AG86" s="22">
        <v>82.796966653566813</v>
      </c>
      <c r="AH86" s="21">
        <v>4090</v>
      </c>
      <c r="AI86" s="22">
        <v>5.6186721250669711</v>
      </c>
      <c r="AJ86" s="21">
        <v>72793</v>
      </c>
      <c r="AK86" s="22">
        <v>78.144876567801845</v>
      </c>
      <c r="AL86" s="22">
        <v>84</v>
      </c>
      <c r="AM86" s="36">
        <v>100</v>
      </c>
    </row>
    <row r="87" spans="1:39"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52369</v>
      </c>
      <c r="N87" s="21">
        <v>26</v>
      </c>
      <c r="O87" s="21">
        <v>56736</v>
      </c>
      <c r="P87" s="28">
        <v>512.01</v>
      </c>
      <c r="Q87" s="22">
        <v>98.463461538461544</v>
      </c>
      <c r="R87" s="28">
        <v>510.32</v>
      </c>
      <c r="S87" s="22">
        <v>98.138461538461527</v>
      </c>
      <c r="T87" s="22">
        <v>-0.32500000000001705</v>
      </c>
      <c r="U87" s="21">
        <v>1690</v>
      </c>
      <c r="V87" s="21">
        <v>47230</v>
      </c>
      <c r="W87" s="22">
        <v>3.4546197874080127</v>
      </c>
      <c r="X87" s="21">
        <v>1901</v>
      </c>
      <c r="Y87" s="21">
        <v>51289</v>
      </c>
      <c r="Z87" s="22">
        <v>3.5739800714420005</v>
      </c>
      <c r="AA87" s="22">
        <v>0.1193602840339878</v>
      </c>
      <c r="AB87" s="22">
        <v>182</v>
      </c>
      <c r="AC87" s="22">
        <v>100</v>
      </c>
      <c r="AD87" s="28">
        <v>276.32000000000005</v>
      </c>
      <c r="AE87" s="21">
        <v>41248</v>
      </c>
      <c r="AF87" s="21">
        <v>51289</v>
      </c>
      <c r="AG87" s="22">
        <v>80.42270272378093</v>
      </c>
      <c r="AH87" s="21">
        <v>1901</v>
      </c>
      <c r="AI87" s="22">
        <v>3.5739800714420005</v>
      </c>
      <c r="AJ87" s="21">
        <v>53190</v>
      </c>
      <c r="AK87" s="22">
        <v>77.548411355517956</v>
      </c>
      <c r="AL87" s="22">
        <v>52</v>
      </c>
      <c r="AM87" s="36">
        <v>100</v>
      </c>
    </row>
    <row r="88" spans="1:39"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37837</v>
      </c>
      <c r="N88" s="21">
        <v>14</v>
      </c>
      <c r="O88" s="21">
        <v>38181</v>
      </c>
      <c r="P88" s="28">
        <v>274.96000000000004</v>
      </c>
      <c r="Q88" s="22">
        <v>98.2</v>
      </c>
      <c r="R88" s="28">
        <v>275.3</v>
      </c>
      <c r="S88" s="22">
        <v>98.321428571428569</v>
      </c>
      <c r="T88" s="22">
        <v>0.12142857142856656</v>
      </c>
      <c r="U88" s="21">
        <v>1733</v>
      </c>
      <c r="V88" s="21">
        <v>33358</v>
      </c>
      <c r="W88" s="22">
        <v>4.9385882419993736</v>
      </c>
      <c r="X88" s="21">
        <v>1680</v>
      </c>
      <c r="Y88" s="21">
        <v>33927</v>
      </c>
      <c r="Z88" s="22">
        <v>4.7181733928721883</v>
      </c>
      <c r="AA88" s="22">
        <v>-0.22041484912718534</v>
      </c>
      <c r="AB88" s="22">
        <v>98</v>
      </c>
      <c r="AC88" s="22">
        <v>100</v>
      </c>
      <c r="AD88" s="28">
        <v>149.30000000000001</v>
      </c>
      <c r="AE88" s="21">
        <v>27066</v>
      </c>
      <c r="AF88" s="21">
        <v>33927</v>
      </c>
      <c r="AG88" s="22">
        <v>79.777168626757458</v>
      </c>
      <c r="AH88" s="21">
        <v>1680</v>
      </c>
      <c r="AI88" s="22">
        <v>4.7181733928721883</v>
      </c>
      <c r="AJ88" s="21">
        <v>35607</v>
      </c>
      <c r="AK88" s="22">
        <v>76.013143483023001</v>
      </c>
      <c r="AL88" s="22">
        <v>28</v>
      </c>
      <c r="AM88" s="36">
        <v>100</v>
      </c>
    </row>
    <row r="89" spans="1:39"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68442</v>
      </c>
      <c r="N89" s="21">
        <v>45</v>
      </c>
      <c r="O89" s="21">
        <v>73501</v>
      </c>
      <c r="P89" s="28">
        <v>866.08</v>
      </c>
      <c r="Q89" s="22">
        <v>96.231111111111119</v>
      </c>
      <c r="R89" s="28">
        <v>860.08999999999992</v>
      </c>
      <c r="S89" s="22">
        <v>95.565555555555548</v>
      </c>
      <c r="T89" s="22">
        <v>-0.66555555555557078</v>
      </c>
      <c r="U89" s="21">
        <v>3559</v>
      </c>
      <c r="V89" s="21">
        <v>60684</v>
      </c>
      <c r="W89" s="22">
        <v>5.5399031801130088</v>
      </c>
      <c r="X89" s="21">
        <v>4138</v>
      </c>
      <c r="Y89" s="21">
        <v>64945</v>
      </c>
      <c r="Z89" s="22">
        <v>5.9898962118031935</v>
      </c>
      <c r="AA89" s="22">
        <v>0.44999303169018479</v>
      </c>
      <c r="AB89" s="22">
        <v>315</v>
      </c>
      <c r="AC89" s="22">
        <v>100</v>
      </c>
      <c r="AD89" s="28">
        <v>455.08999999999986</v>
      </c>
      <c r="AE89" s="21">
        <v>51176</v>
      </c>
      <c r="AF89" s="21">
        <v>64945</v>
      </c>
      <c r="AG89" s="22">
        <v>78.798983755485409</v>
      </c>
      <c r="AH89" s="21">
        <v>4138</v>
      </c>
      <c r="AI89" s="22">
        <v>5.9898962118031935</v>
      </c>
      <c r="AJ89" s="21">
        <v>69083</v>
      </c>
      <c r="AK89" s="22">
        <v>74.079006412576177</v>
      </c>
      <c r="AL89" s="22">
        <v>90</v>
      </c>
      <c r="AM89" s="36">
        <v>100</v>
      </c>
    </row>
    <row r="90" spans="1:39"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39508</v>
      </c>
      <c r="N90" s="21">
        <v>14</v>
      </c>
      <c r="O90" s="21">
        <v>48387</v>
      </c>
      <c r="P90" s="28">
        <v>272.94000000000005</v>
      </c>
      <c r="Q90" s="22">
        <v>97.478571428571442</v>
      </c>
      <c r="R90" s="28">
        <v>268</v>
      </c>
      <c r="S90" s="22">
        <v>95.714285714285708</v>
      </c>
      <c r="T90" s="22">
        <v>-1.7642857142857338</v>
      </c>
      <c r="U90" s="21">
        <v>2372</v>
      </c>
      <c r="V90" s="21">
        <v>34329</v>
      </c>
      <c r="W90" s="22">
        <v>6.463039154246478</v>
      </c>
      <c r="X90" s="21">
        <v>2663</v>
      </c>
      <c r="Y90" s="21">
        <v>42503</v>
      </c>
      <c r="Z90" s="22">
        <v>5.8960279856529247</v>
      </c>
      <c r="AA90" s="22">
        <v>-0.56701116859355327</v>
      </c>
      <c r="AB90" s="22">
        <v>91</v>
      </c>
      <c r="AC90" s="22">
        <v>92.857142857142861</v>
      </c>
      <c r="AD90" s="28">
        <v>149</v>
      </c>
      <c r="AE90" s="21">
        <v>34063</v>
      </c>
      <c r="AF90" s="21">
        <v>42503</v>
      </c>
      <c r="AG90" s="22">
        <v>80.142578170952632</v>
      </c>
      <c r="AH90" s="21">
        <v>2663</v>
      </c>
      <c r="AI90" s="22">
        <v>5.8960279856529247</v>
      </c>
      <c r="AJ90" s="21">
        <v>45166</v>
      </c>
      <c r="AK90" s="22">
        <v>75.41734933356949</v>
      </c>
      <c r="AL90" s="22">
        <v>28</v>
      </c>
      <c r="AM90" s="36">
        <v>100</v>
      </c>
    </row>
    <row r="91" spans="1:39"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121643</v>
      </c>
      <c r="N91" s="21">
        <v>69</v>
      </c>
      <c r="O91" s="21">
        <v>125719</v>
      </c>
      <c r="P91" s="28">
        <v>1339.1100000000004</v>
      </c>
      <c r="Q91" s="22">
        <v>97.036956521739157</v>
      </c>
      <c r="R91" s="28">
        <v>1315.71</v>
      </c>
      <c r="S91" s="22">
        <v>95.341304347826096</v>
      </c>
      <c r="T91" s="22">
        <v>-1.6956521739130608</v>
      </c>
      <c r="U91" s="21">
        <v>9067</v>
      </c>
      <c r="V91" s="21">
        <v>106833</v>
      </c>
      <c r="W91" s="22">
        <v>7.8231233822260577</v>
      </c>
      <c r="X91" s="21">
        <v>10169</v>
      </c>
      <c r="Y91" s="21">
        <v>109813</v>
      </c>
      <c r="Z91" s="22">
        <v>8.4754379823640225</v>
      </c>
      <c r="AA91" s="22">
        <v>0.65231460013796472</v>
      </c>
      <c r="AB91" s="22">
        <v>469</v>
      </c>
      <c r="AC91" s="22">
        <v>97.101449275362313</v>
      </c>
      <c r="AD91" s="28">
        <v>714.71</v>
      </c>
      <c r="AE91" s="21">
        <v>88419</v>
      </c>
      <c r="AF91" s="21">
        <v>109813</v>
      </c>
      <c r="AG91" s="22">
        <v>80.517789332774797</v>
      </c>
      <c r="AH91" s="21">
        <v>10169</v>
      </c>
      <c r="AI91" s="22">
        <v>8.4754379823640225</v>
      </c>
      <c r="AJ91" s="21">
        <v>119982</v>
      </c>
      <c r="AK91" s="22">
        <v>73.693554033104974</v>
      </c>
      <c r="AL91" s="22">
        <v>132</v>
      </c>
      <c r="AM91" s="36">
        <v>95.652173913043484</v>
      </c>
    </row>
    <row r="92" spans="1:39"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8186</v>
      </c>
      <c r="N92" s="21">
        <v>43</v>
      </c>
      <c r="O92" s="21">
        <v>79530</v>
      </c>
      <c r="P92" s="28">
        <v>113.52</v>
      </c>
      <c r="Q92" s="22">
        <v>81.085714285714289</v>
      </c>
      <c r="R92" s="28">
        <v>749.01999999999975</v>
      </c>
      <c r="S92" s="22">
        <v>87.095348837209272</v>
      </c>
      <c r="T92" s="22">
        <v>6.0096345514949832</v>
      </c>
      <c r="U92" s="21">
        <v>269</v>
      </c>
      <c r="V92" s="21">
        <v>7399</v>
      </c>
      <c r="W92" s="22">
        <v>3.5080855503390711</v>
      </c>
      <c r="X92" s="21">
        <v>2940</v>
      </c>
      <c r="Y92" s="21">
        <v>73003</v>
      </c>
      <c r="Z92" s="22">
        <v>3.8713245460411096</v>
      </c>
      <c r="AA92" s="22">
        <v>0.36323899570203855</v>
      </c>
      <c r="AB92" s="22">
        <v>259</v>
      </c>
      <c r="AC92" s="22">
        <v>86.04651162790698</v>
      </c>
      <c r="AD92" s="28">
        <v>420.02000000000004</v>
      </c>
      <c r="AE92" s="21">
        <v>56131</v>
      </c>
      <c r="AF92" s="21">
        <v>73003</v>
      </c>
      <c r="AG92" s="22">
        <v>76.888621015574699</v>
      </c>
      <c r="AH92" s="21">
        <v>2940</v>
      </c>
      <c r="AI92" s="22">
        <v>3.8713245460411096</v>
      </c>
      <c r="AJ92" s="21">
        <v>75943</v>
      </c>
      <c r="AK92" s="22">
        <v>73.912012957086233</v>
      </c>
      <c r="AL92" s="22">
        <v>70</v>
      </c>
      <c r="AM92" s="36">
        <v>81.395348837209298</v>
      </c>
    </row>
    <row r="93" spans="1:39"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47214</v>
      </c>
      <c r="N93" s="21">
        <v>24</v>
      </c>
      <c r="O93" s="21">
        <v>47489</v>
      </c>
      <c r="P93" s="28">
        <v>470.83</v>
      </c>
      <c r="Q93" s="22">
        <v>98.089583333333337</v>
      </c>
      <c r="R93" s="28">
        <v>470.72</v>
      </c>
      <c r="S93" s="22">
        <v>98.066666666666663</v>
      </c>
      <c r="T93" s="22">
        <v>-2.2916666666674246E-2</v>
      </c>
      <c r="U93" s="21">
        <v>1987</v>
      </c>
      <c r="V93" s="21">
        <v>42104</v>
      </c>
      <c r="W93" s="22">
        <v>4.5065886462089768</v>
      </c>
      <c r="X93" s="21">
        <v>2210</v>
      </c>
      <c r="Y93" s="21">
        <v>42299</v>
      </c>
      <c r="Z93" s="22">
        <v>4.9652879192972206</v>
      </c>
      <c r="AA93" s="22">
        <v>0.45869927308824376</v>
      </c>
      <c r="AB93" s="22">
        <v>168</v>
      </c>
      <c r="AC93" s="22">
        <v>100</v>
      </c>
      <c r="AD93" s="28">
        <v>254.72</v>
      </c>
      <c r="AE93" s="21">
        <v>34015</v>
      </c>
      <c r="AF93" s="21">
        <v>42299</v>
      </c>
      <c r="AG93" s="22">
        <v>80.415612662237876</v>
      </c>
      <c r="AH93" s="21">
        <v>2210</v>
      </c>
      <c r="AI93" s="22">
        <v>4.9652879192972206</v>
      </c>
      <c r="AJ93" s="21">
        <v>44509</v>
      </c>
      <c r="AK93" s="22">
        <v>76.422745961490932</v>
      </c>
      <c r="AL93" s="22">
        <v>48</v>
      </c>
      <c r="AM93" s="36">
        <v>100</v>
      </c>
    </row>
    <row r="94" spans="1:39"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47576</v>
      </c>
      <c r="N94" s="21">
        <v>27</v>
      </c>
      <c r="O94" s="21">
        <v>49838</v>
      </c>
      <c r="P94" s="28">
        <v>536.07999999999993</v>
      </c>
      <c r="Q94" s="22">
        <v>99.274074074074065</v>
      </c>
      <c r="R94" s="28">
        <v>532.40000000000009</v>
      </c>
      <c r="S94" s="22">
        <v>98.592592592592609</v>
      </c>
      <c r="T94" s="22">
        <v>-0.68148148148145538</v>
      </c>
      <c r="U94" s="21">
        <v>4357</v>
      </c>
      <c r="V94" s="21">
        <v>39468</v>
      </c>
      <c r="W94" s="22">
        <v>9.9418140330861391</v>
      </c>
      <c r="X94" s="21">
        <v>4662</v>
      </c>
      <c r="Y94" s="21">
        <v>41431</v>
      </c>
      <c r="Z94" s="22">
        <v>10.114334063740699</v>
      </c>
      <c r="AA94" s="22">
        <v>0.17252003065456023</v>
      </c>
      <c r="AB94" s="22">
        <v>189</v>
      </c>
      <c r="AC94" s="22">
        <v>100</v>
      </c>
      <c r="AD94" s="28">
        <v>289.40000000000003</v>
      </c>
      <c r="AE94" s="21">
        <v>34238</v>
      </c>
      <c r="AF94" s="21">
        <v>41431</v>
      </c>
      <c r="AG94" s="22">
        <v>82.638603943906745</v>
      </c>
      <c r="AH94" s="21">
        <v>4662</v>
      </c>
      <c r="AI94" s="22">
        <v>10.114334063740699</v>
      </c>
      <c r="AJ94" s="21">
        <v>46093</v>
      </c>
      <c r="AK94" s="22">
        <v>74.280259475408414</v>
      </c>
      <c r="AL94" s="22">
        <v>54</v>
      </c>
      <c r="AM94" s="36">
        <v>100</v>
      </c>
    </row>
    <row r="95" spans="1:39"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46583</v>
      </c>
      <c r="N95" s="21">
        <v>22</v>
      </c>
      <c r="O95" s="21">
        <v>46603</v>
      </c>
      <c r="P95" s="28">
        <v>431.41</v>
      </c>
      <c r="Q95" s="22">
        <v>98.047727272727286</v>
      </c>
      <c r="R95" s="28">
        <v>431.68999999999994</v>
      </c>
      <c r="S95" s="22">
        <v>98.111363636363635</v>
      </c>
      <c r="T95" s="22">
        <v>6.3636363636348392E-2</v>
      </c>
      <c r="U95" s="21">
        <v>2111</v>
      </c>
      <c r="V95" s="21">
        <v>41199</v>
      </c>
      <c r="W95" s="22">
        <v>4.8741630108519969</v>
      </c>
      <c r="X95" s="21">
        <v>1921</v>
      </c>
      <c r="Y95" s="21">
        <v>41532</v>
      </c>
      <c r="Z95" s="22">
        <v>4.4208685246127999</v>
      </c>
      <c r="AA95" s="22">
        <v>-0.45329448623919699</v>
      </c>
      <c r="AB95" s="22">
        <v>154</v>
      </c>
      <c r="AC95" s="22">
        <v>100</v>
      </c>
      <c r="AD95" s="28">
        <v>233.69000000000003</v>
      </c>
      <c r="AE95" s="21">
        <v>33935</v>
      </c>
      <c r="AF95" s="21">
        <v>41532</v>
      </c>
      <c r="AG95" s="22">
        <v>81.708080516228449</v>
      </c>
      <c r="AH95" s="21">
        <v>1921</v>
      </c>
      <c r="AI95" s="22">
        <v>4.4208685246127999</v>
      </c>
      <c r="AJ95" s="21">
        <v>43453</v>
      </c>
      <c r="AK95" s="22">
        <v>78.095873702621219</v>
      </c>
      <c r="AL95" s="22">
        <v>44</v>
      </c>
      <c r="AM95" s="36">
        <v>100</v>
      </c>
    </row>
    <row r="96" spans="1:39"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129055</v>
      </c>
      <c r="N96" s="21">
        <v>85</v>
      </c>
      <c r="O96" s="21">
        <v>144823</v>
      </c>
      <c r="P96" s="28">
        <v>1594.6199999999997</v>
      </c>
      <c r="Q96" s="22">
        <v>93.801176470588217</v>
      </c>
      <c r="R96" s="28">
        <v>1627.5999999999997</v>
      </c>
      <c r="S96" s="22">
        <v>95.741176470588215</v>
      </c>
      <c r="T96" s="22">
        <v>1.9399999999999977</v>
      </c>
      <c r="U96" s="21">
        <v>11553</v>
      </c>
      <c r="V96" s="21">
        <v>113689</v>
      </c>
      <c r="W96" s="22">
        <v>9.2245412880663036</v>
      </c>
      <c r="X96" s="21">
        <v>13015</v>
      </c>
      <c r="Y96" s="21">
        <v>124777</v>
      </c>
      <c r="Z96" s="22">
        <v>9.4453959591267989</v>
      </c>
      <c r="AA96" s="22">
        <v>0.22085467106049528</v>
      </c>
      <c r="AB96" s="22">
        <v>595</v>
      </c>
      <c r="AC96" s="22">
        <v>100</v>
      </c>
      <c r="AD96" s="28">
        <v>862.6</v>
      </c>
      <c r="AE96" s="21">
        <v>98181</v>
      </c>
      <c r="AF96" s="21">
        <v>124777</v>
      </c>
      <c r="AG96" s="22">
        <v>78.685174351042264</v>
      </c>
      <c r="AH96" s="21">
        <v>13015</v>
      </c>
      <c r="AI96" s="22">
        <v>9.4453959591267989</v>
      </c>
      <c r="AJ96" s="21">
        <v>137792</v>
      </c>
      <c r="AK96" s="22">
        <v>71.253048072457034</v>
      </c>
      <c r="AL96" s="22">
        <v>170</v>
      </c>
      <c r="AM96" s="36">
        <v>100</v>
      </c>
    </row>
    <row r="97" spans="1:39"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72032</v>
      </c>
      <c r="N97" s="21">
        <v>34</v>
      </c>
      <c r="O97" s="21">
        <v>74721</v>
      </c>
      <c r="P97" s="28">
        <v>672.35</v>
      </c>
      <c r="Q97" s="22">
        <v>98.875</v>
      </c>
      <c r="R97" s="28">
        <v>679.56</v>
      </c>
      <c r="S97" s="22">
        <v>99.935294117647047</v>
      </c>
      <c r="T97" s="22">
        <v>1.0602941176470466</v>
      </c>
      <c r="U97" s="21">
        <v>3856</v>
      </c>
      <c r="V97" s="21">
        <v>64408</v>
      </c>
      <c r="W97" s="22">
        <v>5.6486581507090117</v>
      </c>
      <c r="X97" s="21">
        <v>4117</v>
      </c>
      <c r="Y97" s="21">
        <v>66798</v>
      </c>
      <c r="Z97" s="22">
        <v>5.8055418458718187</v>
      </c>
      <c r="AA97" s="22">
        <v>0.15688369516280698</v>
      </c>
      <c r="AB97" s="22">
        <v>238</v>
      </c>
      <c r="AC97" s="22">
        <v>100</v>
      </c>
      <c r="AD97" s="28">
        <v>373.56</v>
      </c>
      <c r="AE97" s="21">
        <v>55013</v>
      </c>
      <c r="AF97" s="21">
        <v>66798</v>
      </c>
      <c r="AG97" s="22">
        <v>82.357256205275604</v>
      </c>
      <c r="AH97" s="21">
        <v>4117</v>
      </c>
      <c r="AI97" s="22">
        <v>5.8055418458718187</v>
      </c>
      <c r="AJ97" s="21">
        <v>70915</v>
      </c>
      <c r="AK97" s="22">
        <v>77.575971233166456</v>
      </c>
      <c r="AL97" s="22">
        <v>68</v>
      </c>
      <c r="AM97" s="36">
        <v>100</v>
      </c>
    </row>
    <row r="98" spans="1:39"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78641</v>
      </c>
      <c r="N98" s="21">
        <v>32</v>
      </c>
      <c r="O98" s="21">
        <v>79426</v>
      </c>
      <c r="P98" s="28">
        <v>636.98</v>
      </c>
      <c r="Q98" s="22">
        <v>99.528125000000003</v>
      </c>
      <c r="R98" s="28">
        <v>638.19000000000005</v>
      </c>
      <c r="S98" s="22">
        <v>99.717187500000009</v>
      </c>
      <c r="T98" s="22">
        <v>0.18906250000000568</v>
      </c>
      <c r="U98" s="21">
        <v>5303</v>
      </c>
      <c r="V98" s="21">
        <v>67937</v>
      </c>
      <c r="W98" s="22">
        <v>7.2405789186237026</v>
      </c>
      <c r="X98" s="21">
        <v>5401</v>
      </c>
      <c r="Y98" s="21">
        <v>69965</v>
      </c>
      <c r="Z98" s="22">
        <v>7.166361489265717</v>
      </c>
      <c r="AA98" s="22">
        <v>-7.4217429357985587E-2</v>
      </c>
      <c r="AB98" s="22">
        <v>224</v>
      </c>
      <c r="AC98" s="22">
        <v>100</v>
      </c>
      <c r="AD98" s="28">
        <v>350.19</v>
      </c>
      <c r="AE98" s="21">
        <v>57960</v>
      </c>
      <c r="AF98" s="21">
        <v>69965</v>
      </c>
      <c r="AG98" s="22">
        <v>82.84142071035518</v>
      </c>
      <c r="AH98" s="21">
        <v>5401</v>
      </c>
      <c r="AI98" s="22">
        <v>7.166361489265717</v>
      </c>
      <c r="AJ98" s="21">
        <v>75366</v>
      </c>
      <c r="AK98" s="22">
        <v>76.904705039407702</v>
      </c>
      <c r="AL98" s="22">
        <v>64</v>
      </c>
      <c r="AM98" s="36">
        <v>100</v>
      </c>
    </row>
    <row r="99" spans="1:39"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69184</v>
      </c>
      <c r="N99" s="21">
        <v>57</v>
      </c>
      <c r="O99" s="21">
        <v>73266</v>
      </c>
      <c r="P99" s="28">
        <v>1114.3999999999999</v>
      </c>
      <c r="Q99" s="22">
        <v>97.754385964912274</v>
      </c>
      <c r="R99" s="28">
        <v>1081.32</v>
      </c>
      <c r="S99" s="22">
        <v>94.852631578947367</v>
      </c>
      <c r="T99" s="22">
        <v>-2.9017543859649066</v>
      </c>
      <c r="U99" s="21">
        <v>4718</v>
      </c>
      <c r="V99" s="21">
        <v>60457</v>
      </c>
      <c r="W99" s="22">
        <v>7.2389719984656695</v>
      </c>
      <c r="X99" s="21">
        <v>4778</v>
      </c>
      <c r="Y99" s="21">
        <v>63616</v>
      </c>
      <c r="Z99" s="22">
        <v>6.9859929233558491</v>
      </c>
      <c r="AA99" s="22">
        <v>-0.25297907510982043</v>
      </c>
      <c r="AB99" s="22">
        <v>385</v>
      </c>
      <c r="AC99" s="22">
        <v>96.491228070175438</v>
      </c>
      <c r="AD99" s="28">
        <v>588.32000000000005</v>
      </c>
      <c r="AE99" s="21">
        <v>51221</v>
      </c>
      <c r="AF99" s="21">
        <v>63616</v>
      </c>
      <c r="AG99" s="22">
        <v>80.515907947686117</v>
      </c>
      <c r="AH99" s="21">
        <v>4778</v>
      </c>
      <c r="AI99" s="22">
        <v>6.9859929233558491</v>
      </c>
      <c r="AJ99" s="21">
        <v>68394</v>
      </c>
      <c r="AK99" s="22">
        <v>74.891072316285062</v>
      </c>
      <c r="AL99" s="22">
        <v>108</v>
      </c>
      <c r="AM99" s="36">
        <v>94.73684210526315</v>
      </c>
    </row>
    <row r="100" spans="1:39"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67422</v>
      </c>
      <c r="N100" s="21">
        <v>42</v>
      </c>
      <c r="O100" s="21">
        <v>72543</v>
      </c>
      <c r="P100" s="28">
        <v>784.71000000000015</v>
      </c>
      <c r="Q100" s="22">
        <v>93.417857142857159</v>
      </c>
      <c r="R100" s="28">
        <v>778.67999999999972</v>
      </c>
      <c r="S100" s="22">
        <v>92.69999999999996</v>
      </c>
      <c r="T100" s="22">
        <v>-0.71785714285719848</v>
      </c>
      <c r="U100" s="21">
        <v>4391</v>
      </c>
      <c r="V100" s="21">
        <v>59005</v>
      </c>
      <c r="W100" s="22">
        <v>6.9263044987065427</v>
      </c>
      <c r="X100" s="21">
        <v>5196</v>
      </c>
      <c r="Y100" s="21">
        <v>63360</v>
      </c>
      <c r="Z100" s="22">
        <v>7.5792053211972688</v>
      </c>
      <c r="AA100" s="22">
        <v>0.65290082249072601</v>
      </c>
      <c r="AB100" s="22">
        <v>287</v>
      </c>
      <c r="AC100" s="22">
        <v>97.61904761904762</v>
      </c>
      <c r="AD100" s="28">
        <v>409.68000000000006</v>
      </c>
      <c r="AE100" s="21">
        <v>48903</v>
      </c>
      <c r="AF100" s="21">
        <v>63360</v>
      </c>
      <c r="AG100" s="22">
        <v>77.182765151515156</v>
      </c>
      <c r="AH100" s="21">
        <v>5196</v>
      </c>
      <c r="AI100" s="22">
        <v>7.5792053211972688</v>
      </c>
      <c r="AJ100" s="21">
        <v>68556</v>
      </c>
      <c r="AK100" s="22">
        <v>71.332924908104317</v>
      </c>
      <c r="AL100" s="22">
        <v>82</v>
      </c>
      <c r="AM100" s="36">
        <v>97.61904761904762</v>
      </c>
    </row>
    <row r="101" spans="1:39"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28708</v>
      </c>
      <c r="N101" s="21">
        <v>11</v>
      </c>
      <c r="O101" s="21">
        <v>28965</v>
      </c>
      <c r="P101" s="28">
        <v>219.26</v>
      </c>
      <c r="Q101" s="22">
        <v>99.663636363636357</v>
      </c>
      <c r="R101" s="28">
        <v>220</v>
      </c>
      <c r="S101" s="22">
        <v>100</v>
      </c>
      <c r="T101" s="22">
        <v>0.33636363636364308</v>
      </c>
      <c r="U101" s="21">
        <v>909</v>
      </c>
      <c r="V101" s="21">
        <v>25821</v>
      </c>
      <c r="W101" s="22">
        <v>3.4006734006734005</v>
      </c>
      <c r="X101" s="21">
        <v>1195</v>
      </c>
      <c r="Y101" s="21">
        <v>25871</v>
      </c>
      <c r="Z101" s="22">
        <v>4.4151333776694006</v>
      </c>
      <c r="AA101" s="22">
        <v>1.0144599769960001</v>
      </c>
      <c r="AB101" s="22">
        <v>77</v>
      </c>
      <c r="AC101" s="22">
        <v>100</v>
      </c>
      <c r="AD101" s="28">
        <v>121</v>
      </c>
      <c r="AE101" s="21">
        <v>21226</v>
      </c>
      <c r="AF101" s="21">
        <v>25871</v>
      </c>
      <c r="AG101" s="22">
        <v>82.045533609060342</v>
      </c>
      <c r="AH101" s="21">
        <v>1195</v>
      </c>
      <c r="AI101" s="22">
        <v>4.4151333776694006</v>
      </c>
      <c r="AJ101" s="21">
        <v>27066</v>
      </c>
      <c r="AK101" s="22">
        <v>78.423113869799749</v>
      </c>
      <c r="AL101" s="22">
        <v>22</v>
      </c>
      <c r="AM101" s="36">
        <v>100</v>
      </c>
    </row>
    <row r="102" spans="1:39"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321505</v>
      </c>
      <c r="N102" s="21">
        <v>175</v>
      </c>
      <c r="O102" s="21">
        <v>329424</v>
      </c>
      <c r="P102" s="28">
        <v>3314.0200000000004</v>
      </c>
      <c r="Q102" s="22">
        <v>95.230459770114948</v>
      </c>
      <c r="R102" s="28">
        <v>3383.3099999999995</v>
      </c>
      <c r="S102" s="22">
        <v>96.665999999999983</v>
      </c>
      <c r="T102" s="22">
        <v>1.435540229885035</v>
      </c>
      <c r="U102" s="21">
        <v>27875</v>
      </c>
      <c r="V102" s="21">
        <v>277690</v>
      </c>
      <c r="W102" s="22">
        <v>9.1224453062359885</v>
      </c>
      <c r="X102" s="21">
        <v>29548</v>
      </c>
      <c r="Y102" s="21">
        <v>283641</v>
      </c>
      <c r="Z102" s="22">
        <v>9.4345586850112877</v>
      </c>
      <c r="AA102" s="22">
        <v>0.31211337877529921</v>
      </c>
      <c r="AB102" s="22">
        <v>1211</v>
      </c>
      <c r="AC102" s="22">
        <v>98.857142857142861</v>
      </c>
      <c r="AD102" s="28">
        <v>1824.3100000000002</v>
      </c>
      <c r="AE102" s="21">
        <v>228748</v>
      </c>
      <c r="AF102" s="21">
        <v>283641</v>
      </c>
      <c r="AG102" s="22">
        <v>80.64701506481785</v>
      </c>
      <c r="AH102" s="21">
        <v>29548</v>
      </c>
      <c r="AI102" s="22">
        <v>9.4345586850112877</v>
      </c>
      <c r="AJ102" s="21">
        <v>313189</v>
      </c>
      <c r="AK102" s="22">
        <v>73.038325100817715</v>
      </c>
      <c r="AL102" s="22">
        <v>348</v>
      </c>
      <c r="AM102" s="36">
        <v>99.428571428571431</v>
      </c>
    </row>
    <row r="103" spans="1:39"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61552</v>
      </c>
      <c r="N103" s="21">
        <v>29</v>
      </c>
      <c r="O103" s="21">
        <v>62256</v>
      </c>
      <c r="P103" s="28">
        <v>573.87</v>
      </c>
      <c r="Q103" s="22">
        <v>98.943103448275863</v>
      </c>
      <c r="R103" s="28">
        <v>566.81999999999994</v>
      </c>
      <c r="S103" s="22">
        <v>97.727586206896547</v>
      </c>
      <c r="T103" s="22">
        <v>-1.2155172413793167</v>
      </c>
      <c r="U103" s="21">
        <v>4771</v>
      </c>
      <c r="V103" s="21">
        <v>51368</v>
      </c>
      <c r="W103" s="22">
        <v>8.498548246317176</v>
      </c>
      <c r="X103" s="21">
        <v>4185</v>
      </c>
      <c r="Y103" s="21">
        <v>52858</v>
      </c>
      <c r="Z103" s="22">
        <v>7.3365706572234988</v>
      </c>
      <c r="AA103" s="22">
        <v>-1.1619775890936772</v>
      </c>
      <c r="AB103" s="22">
        <v>203</v>
      </c>
      <c r="AC103" s="22">
        <v>100</v>
      </c>
      <c r="AD103" s="28">
        <v>305.82000000000005</v>
      </c>
      <c r="AE103" s="21">
        <v>42408</v>
      </c>
      <c r="AF103" s="21">
        <v>52858</v>
      </c>
      <c r="AG103" s="22">
        <v>80.230050323508266</v>
      </c>
      <c r="AH103" s="21">
        <v>4185</v>
      </c>
      <c r="AI103" s="22">
        <v>7.3365706572234988</v>
      </c>
      <c r="AJ103" s="21">
        <v>57043</v>
      </c>
      <c r="AK103" s="22">
        <v>74.343915993198124</v>
      </c>
      <c r="AL103" s="22">
        <v>58</v>
      </c>
      <c r="AM103" s="36">
        <v>100</v>
      </c>
    </row>
    <row r="104" spans="1:39"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21053</v>
      </c>
      <c r="N104" s="21">
        <v>5</v>
      </c>
      <c r="O104" s="21">
        <v>21665</v>
      </c>
      <c r="P104" s="28">
        <v>100</v>
      </c>
      <c r="Q104" s="22">
        <v>100</v>
      </c>
      <c r="R104" s="28">
        <v>99.95</v>
      </c>
      <c r="S104" s="22">
        <v>99.95</v>
      </c>
      <c r="T104" s="22">
        <v>-4.9999999999997158E-2</v>
      </c>
      <c r="U104" s="21">
        <v>1298</v>
      </c>
      <c r="V104" s="21">
        <v>18095</v>
      </c>
      <c r="W104" s="22">
        <v>6.693136698808849</v>
      </c>
      <c r="X104" s="21">
        <v>1509</v>
      </c>
      <c r="Y104" s="21">
        <v>18574</v>
      </c>
      <c r="Z104" s="22">
        <v>7.5138176567245933</v>
      </c>
      <c r="AA104" s="22">
        <v>0.82068095791574436</v>
      </c>
      <c r="AB104" s="22">
        <v>35</v>
      </c>
      <c r="AC104" s="22">
        <v>100</v>
      </c>
      <c r="AD104" s="28">
        <v>54.95</v>
      </c>
      <c r="AE104" s="21">
        <v>14906</v>
      </c>
      <c r="AF104" s="21">
        <v>18574</v>
      </c>
      <c r="AG104" s="22">
        <v>80.251965112522882</v>
      </c>
      <c r="AH104" s="21">
        <v>1509</v>
      </c>
      <c r="AI104" s="22">
        <v>7.5138176567245933</v>
      </c>
      <c r="AJ104" s="21">
        <v>20083</v>
      </c>
      <c r="AK104" s="22">
        <v>74.221978788029674</v>
      </c>
      <c r="AL104" s="22">
        <v>10</v>
      </c>
      <c r="AM104" s="36">
        <v>100</v>
      </c>
    </row>
    <row r="105" spans="1:39"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85121</v>
      </c>
      <c r="N105" s="21">
        <v>32</v>
      </c>
      <c r="O105" s="21">
        <v>85932</v>
      </c>
      <c r="P105" s="28">
        <v>616.46</v>
      </c>
      <c r="Q105" s="22">
        <v>99.429032258064524</v>
      </c>
      <c r="R105" s="28">
        <v>627.22</v>
      </c>
      <c r="S105" s="22">
        <v>98.003124999999997</v>
      </c>
      <c r="T105" s="22">
        <v>-1.4259072580645267</v>
      </c>
      <c r="U105" s="21">
        <v>2224</v>
      </c>
      <c r="V105" s="21">
        <v>77292</v>
      </c>
      <c r="W105" s="22">
        <v>2.7969213743146035</v>
      </c>
      <c r="X105" s="21">
        <v>2536</v>
      </c>
      <c r="Y105" s="21">
        <v>77916</v>
      </c>
      <c r="Z105" s="22">
        <v>3.1521901257892906</v>
      </c>
      <c r="AA105" s="22">
        <v>0.35526875147468706</v>
      </c>
      <c r="AB105" s="22">
        <v>224</v>
      </c>
      <c r="AC105" s="22">
        <v>100</v>
      </c>
      <c r="AD105" s="28">
        <v>339.21999999999997</v>
      </c>
      <c r="AE105" s="21">
        <v>64202</v>
      </c>
      <c r="AF105" s="21">
        <v>77916</v>
      </c>
      <c r="AG105" s="22">
        <v>82.398993788182139</v>
      </c>
      <c r="AH105" s="21">
        <v>2536</v>
      </c>
      <c r="AI105" s="22">
        <v>3.1521901257892906</v>
      </c>
      <c r="AJ105" s="21">
        <v>80452</v>
      </c>
      <c r="AK105" s="22">
        <v>79.801620842241334</v>
      </c>
      <c r="AL105" s="22">
        <v>64</v>
      </c>
      <c r="AM105" s="36">
        <v>100</v>
      </c>
    </row>
    <row r="106" spans="1:39"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98387</v>
      </c>
      <c r="N106" s="21">
        <v>57</v>
      </c>
      <c r="O106" s="21">
        <v>101930</v>
      </c>
      <c r="P106" s="28">
        <v>1084.7800000000002</v>
      </c>
      <c r="Q106" s="22">
        <v>95.156140350877209</v>
      </c>
      <c r="R106" s="28">
        <v>1076.68</v>
      </c>
      <c r="S106" s="22">
        <v>94.445614035087729</v>
      </c>
      <c r="T106" s="22">
        <v>-0.71052631578947967</v>
      </c>
      <c r="U106" s="21">
        <v>7203</v>
      </c>
      <c r="V106" s="21">
        <v>86099</v>
      </c>
      <c r="W106" s="22">
        <v>7.7200917450858499</v>
      </c>
      <c r="X106" s="21">
        <v>7764</v>
      </c>
      <c r="Y106" s="21">
        <v>89052</v>
      </c>
      <c r="Z106" s="22">
        <v>8.0193356470004957</v>
      </c>
      <c r="AA106" s="22">
        <v>0.29924390191464578</v>
      </c>
      <c r="AB106" s="22">
        <v>399</v>
      </c>
      <c r="AC106" s="22">
        <v>100</v>
      </c>
      <c r="AD106" s="28">
        <v>563.68000000000006</v>
      </c>
      <c r="AE106" s="21">
        <v>67715</v>
      </c>
      <c r="AF106" s="21">
        <v>89052</v>
      </c>
      <c r="AG106" s="22">
        <v>76.039841890131612</v>
      </c>
      <c r="AH106" s="21">
        <v>7764</v>
      </c>
      <c r="AI106" s="22">
        <v>8.0193356470004957</v>
      </c>
      <c r="AJ106" s="21">
        <v>96816</v>
      </c>
      <c r="AK106" s="22">
        <v>69.941951743513471</v>
      </c>
      <c r="AL106" s="22">
        <v>114</v>
      </c>
      <c r="AM106" s="36">
        <v>100</v>
      </c>
    </row>
    <row r="107" spans="1:39"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60201</v>
      </c>
      <c r="N107" s="21">
        <v>33</v>
      </c>
      <c r="O107" s="21">
        <v>60970</v>
      </c>
      <c r="P107" s="28">
        <v>644.97</v>
      </c>
      <c r="Q107" s="22">
        <v>97.722727272727269</v>
      </c>
      <c r="R107" s="28">
        <v>640.13</v>
      </c>
      <c r="S107" s="22">
        <v>96.989393939393949</v>
      </c>
      <c r="T107" s="22">
        <v>-0.73333333333332007</v>
      </c>
      <c r="U107" s="21">
        <v>3266</v>
      </c>
      <c r="V107" s="21">
        <v>53172</v>
      </c>
      <c r="W107" s="22">
        <v>5.7868811793472483</v>
      </c>
      <c r="X107" s="21">
        <v>2798</v>
      </c>
      <c r="Y107" s="21">
        <v>54523</v>
      </c>
      <c r="Z107" s="22">
        <v>4.8812826014898549</v>
      </c>
      <c r="AA107" s="22">
        <v>-0.90559857785739339</v>
      </c>
      <c r="AB107" s="22">
        <v>231</v>
      </c>
      <c r="AC107" s="22">
        <v>100</v>
      </c>
      <c r="AD107" s="28">
        <v>343.12999999999994</v>
      </c>
      <c r="AE107" s="21">
        <v>44917</v>
      </c>
      <c r="AF107" s="21">
        <v>54523</v>
      </c>
      <c r="AG107" s="22">
        <v>82.381747152577816</v>
      </c>
      <c r="AH107" s="21">
        <v>2798</v>
      </c>
      <c r="AI107" s="22">
        <v>4.8812826014898549</v>
      </c>
      <c r="AJ107" s="21">
        <v>57321</v>
      </c>
      <c r="AK107" s="22">
        <v>78.360461262015662</v>
      </c>
      <c r="AL107" s="22">
        <v>66</v>
      </c>
      <c r="AM107" s="36">
        <v>100</v>
      </c>
    </row>
    <row r="108" spans="1:39"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80587</v>
      </c>
      <c r="N108" s="21">
        <v>27</v>
      </c>
      <c r="O108" s="21">
        <v>81563</v>
      </c>
      <c r="P108" s="28">
        <v>533.04</v>
      </c>
      <c r="Q108" s="22">
        <v>98.711111111111109</v>
      </c>
      <c r="R108" s="28">
        <v>534.29</v>
      </c>
      <c r="S108" s="22">
        <v>98.94259259259259</v>
      </c>
      <c r="T108" s="22">
        <v>0.23148148148148096</v>
      </c>
      <c r="U108" s="21">
        <v>6191</v>
      </c>
      <c r="V108" s="21">
        <v>69692</v>
      </c>
      <c r="W108" s="22">
        <v>8.1586126009778219</v>
      </c>
      <c r="X108" s="21">
        <v>6438</v>
      </c>
      <c r="Y108" s="21">
        <v>70654</v>
      </c>
      <c r="Z108" s="22">
        <v>8.3510610698905214</v>
      </c>
      <c r="AA108" s="22">
        <v>0.19244846891269951</v>
      </c>
      <c r="AB108" s="22">
        <v>189</v>
      </c>
      <c r="AC108" s="22">
        <v>100</v>
      </c>
      <c r="AD108" s="28">
        <v>291.28999999999996</v>
      </c>
      <c r="AE108" s="21">
        <v>58008</v>
      </c>
      <c r="AF108" s="21">
        <v>70654</v>
      </c>
      <c r="AG108" s="22">
        <v>82.101508761004325</v>
      </c>
      <c r="AH108" s="21">
        <v>6438</v>
      </c>
      <c r="AI108" s="22">
        <v>8.3510610698905214</v>
      </c>
      <c r="AJ108" s="21">
        <v>77092</v>
      </c>
      <c r="AK108" s="22">
        <v>75.245161625071347</v>
      </c>
      <c r="AL108" s="22">
        <v>54</v>
      </c>
      <c r="AM108" s="36">
        <v>100</v>
      </c>
    </row>
    <row r="109" spans="1:39"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175853</v>
      </c>
      <c r="N109" s="21">
        <v>66</v>
      </c>
      <c r="O109" s="21">
        <v>181430</v>
      </c>
      <c r="P109" s="28">
        <v>1303.4299999999998</v>
      </c>
      <c r="Q109" s="22">
        <v>98.74469696969696</v>
      </c>
      <c r="R109" s="28">
        <v>1303.7400000000005</v>
      </c>
      <c r="S109" s="22">
        <v>98.768181818181858</v>
      </c>
      <c r="T109" s="22">
        <v>2.348484848489818E-2</v>
      </c>
      <c r="U109" s="21">
        <v>13094</v>
      </c>
      <c r="V109" s="21">
        <v>151856</v>
      </c>
      <c r="W109" s="22">
        <v>7.9381630797211278</v>
      </c>
      <c r="X109" s="21">
        <v>14292</v>
      </c>
      <c r="Y109" s="21">
        <v>156431</v>
      </c>
      <c r="Z109" s="22">
        <v>8.3714555156598696</v>
      </c>
      <c r="AA109" s="22">
        <v>0.43329243593874178</v>
      </c>
      <c r="AB109" s="22">
        <v>462</v>
      </c>
      <c r="AC109" s="22">
        <v>100</v>
      </c>
      <c r="AD109" s="28">
        <v>709.7399999999999</v>
      </c>
      <c r="AE109" s="21">
        <v>128992</v>
      </c>
      <c r="AF109" s="21">
        <v>156431</v>
      </c>
      <c r="AG109" s="22">
        <v>82.459359078443526</v>
      </c>
      <c r="AH109" s="21">
        <v>14292</v>
      </c>
      <c r="AI109" s="22">
        <v>8.3714555156598696</v>
      </c>
      <c r="AJ109" s="21">
        <v>170723</v>
      </c>
      <c r="AK109" s="22">
        <v>75.556310514693394</v>
      </c>
      <c r="AL109" s="22">
        <v>132</v>
      </c>
      <c r="AM109" s="36">
        <v>100</v>
      </c>
    </row>
    <row r="110" spans="1:39"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34192</v>
      </c>
      <c r="N110" s="21">
        <v>19</v>
      </c>
      <c r="O110" s="21">
        <v>34309</v>
      </c>
      <c r="P110" s="28">
        <v>377.72999999999996</v>
      </c>
      <c r="Q110" s="22">
        <v>99.40263157894735</v>
      </c>
      <c r="R110" s="28">
        <v>377.16</v>
      </c>
      <c r="S110" s="22">
        <v>99.252631578947387</v>
      </c>
      <c r="T110" s="22">
        <v>-0.14999999999996305</v>
      </c>
      <c r="U110" s="21">
        <v>785</v>
      </c>
      <c r="V110" s="21">
        <v>30803</v>
      </c>
      <c r="W110" s="22">
        <v>2.4851209319994938</v>
      </c>
      <c r="X110" s="21">
        <v>919</v>
      </c>
      <c r="Y110" s="21">
        <v>30884</v>
      </c>
      <c r="Z110" s="22">
        <v>2.8896644970600258</v>
      </c>
      <c r="AA110" s="22">
        <v>0.40454356506053202</v>
      </c>
      <c r="AB110" s="22">
        <v>133</v>
      </c>
      <c r="AC110" s="22">
        <v>100</v>
      </c>
      <c r="AD110" s="28">
        <v>206.16000000000003</v>
      </c>
      <c r="AE110" s="21">
        <v>25363</v>
      </c>
      <c r="AF110" s="21">
        <v>30884</v>
      </c>
      <c r="AG110" s="22">
        <v>82.123429607563793</v>
      </c>
      <c r="AH110" s="21">
        <v>919</v>
      </c>
      <c r="AI110" s="22">
        <v>2.8896644970600258</v>
      </c>
      <c r="AJ110" s="21">
        <v>31803</v>
      </c>
      <c r="AK110" s="22">
        <v>79.750338018425936</v>
      </c>
      <c r="AL110" s="22">
        <v>38</v>
      </c>
      <c r="AM110" s="36">
        <v>100</v>
      </c>
    </row>
    <row r="111" spans="1:39"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98472</v>
      </c>
      <c r="N111" s="21">
        <v>48</v>
      </c>
      <c r="O111" s="21">
        <v>100048</v>
      </c>
      <c r="P111" s="28">
        <v>940.15</v>
      </c>
      <c r="Q111" s="22">
        <v>97.932291666666657</v>
      </c>
      <c r="R111" s="28">
        <v>944.16</v>
      </c>
      <c r="S111" s="22">
        <v>98.35</v>
      </c>
      <c r="T111" s="22">
        <v>0.41770833333333712</v>
      </c>
      <c r="U111" s="21">
        <v>2984</v>
      </c>
      <c r="V111" s="21">
        <v>88439</v>
      </c>
      <c r="W111" s="22">
        <v>3.2639488968859043</v>
      </c>
      <c r="X111" s="21">
        <v>2848</v>
      </c>
      <c r="Y111" s="21">
        <v>90386</v>
      </c>
      <c r="Z111" s="22">
        <v>3.0546796233133837</v>
      </c>
      <c r="AA111" s="22">
        <v>-0.20926927357252056</v>
      </c>
      <c r="AB111" s="22">
        <v>336</v>
      </c>
      <c r="AC111" s="22">
        <v>100</v>
      </c>
      <c r="AD111" s="28">
        <v>512.16</v>
      </c>
      <c r="AE111" s="21">
        <v>74062</v>
      </c>
      <c r="AF111" s="21">
        <v>90386</v>
      </c>
      <c r="AG111" s="22">
        <v>81.939680924036907</v>
      </c>
      <c r="AH111" s="21">
        <v>2848</v>
      </c>
      <c r="AI111" s="22">
        <v>3.0546796233133837</v>
      </c>
      <c r="AJ111" s="21">
        <v>93234</v>
      </c>
      <c r="AK111" s="22">
        <v>79.436686187442348</v>
      </c>
      <c r="AL111" s="22">
        <v>96</v>
      </c>
      <c r="AM111" s="36">
        <v>100</v>
      </c>
    </row>
    <row r="112" spans="1:39"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122802</v>
      </c>
      <c r="N112" s="21">
        <v>50</v>
      </c>
      <c r="O112" s="21">
        <v>128903</v>
      </c>
      <c r="P112" s="28">
        <v>987.12000000000012</v>
      </c>
      <c r="Q112" s="22">
        <v>98.712000000000018</v>
      </c>
      <c r="R112" s="28">
        <v>986.61</v>
      </c>
      <c r="S112" s="22">
        <v>98.661000000000001</v>
      </c>
      <c r="T112" s="22">
        <v>-5.1000000000016144E-2</v>
      </c>
      <c r="U112" s="21">
        <v>5625</v>
      </c>
      <c r="V112" s="21">
        <v>110614</v>
      </c>
      <c r="W112" s="22">
        <v>4.8391675771470846</v>
      </c>
      <c r="X112" s="21">
        <v>6869</v>
      </c>
      <c r="Y112" s="21">
        <v>115613</v>
      </c>
      <c r="Z112" s="22">
        <v>5.6081709965545956</v>
      </c>
      <c r="AA112" s="22">
        <v>0.76900341940751105</v>
      </c>
      <c r="AB112" s="22">
        <v>350</v>
      </c>
      <c r="AC112" s="22">
        <v>100</v>
      </c>
      <c r="AD112" s="28">
        <v>536.61</v>
      </c>
      <c r="AE112" s="21">
        <v>94753</v>
      </c>
      <c r="AF112" s="21">
        <v>115613</v>
      </c>
      <c r="AG112" s="22">
        <v>81.957046352918795</v>
      </c>
      <c r="AH112" s="21">
        <v>6869</v>
      </c>
      <c r="AI112" s="22">
        <v>5.6081709965545956</v>
      </c>
      <c r="AJ112" s="21">
        <v>122482</v>
      </c>
      <c r="AK112" s="22">
        <v>77.360755049721604</v>
      </c>
      <c r="AL112" s="22">
        <v>100</v>
      </c>
      <c r="AM112" s="36">
        <v>100</v>
      </c>
    </row>
    <row r="113" spans="1:39"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157150</v>
      </c>
      <c r="N113" s="21">
        <v>56</v>
      </c>
      <c r="O113" s="21">
        <v>159497</v>
      </c>
      <c r="P113" s="28">
        <v>1112.77</v>
      </c>
      <c r="Q113" s="22">
        <v>99.354464285714286</v>
      </c>
      <c r="R113" s="28">
        <v>1110.73</v>
      </c>
      <c r="S113" s="22">
        <v>99.172321428571436</v>
      </c>
      <c r="T113" s="22">
        <v>-0.18214285714284983</v>
      </c>
      <c r="U113" s="21">
        <v>7078</v>
      </c>
      <c r="V113" s="21">
        <v>142571</v>
      </c>
      <c r="W113" s="22">
        <v>4.7297342447994977</v>
      </c>
      <c r="X113" s="21">
        <v>7214</v>
      </c>
      <c r="Y113" s="21">
        <v>144958</v>
      </c>
      <c r="Z113" s="22">
        <v>4.7406881686512632</v>
      </c>
      <c r="AA113" s="22">
        <v>1.0953923851765524E-2</v>
      </c>
      <c r="AB113" s="22">
        <v>392</v>
      </c>
      <c r="AC113" s="22">
        <v>100</v>
      </c>
      <c r="AD113" s="28">
        <v>608.73000000000013</v>
      </c>
      <c r="AE113" s="21">
        <v>119957</v>
      </c>
      <c r="AF113" s="21">
        <v>144958</v>
      </c>
      <c r="AG113" s="22">
        <v>82.752935332993005</v>
      </c>
      <c r="AH113" s="21">
        <v>7214</v>
      </c>
      <c r="AI113" s="22">
        <v>4.7406881686512632</v>
      </c>
      <c r="AJ113" s="21">
        <v>152172</v>
      </c>
      <c r="AK113" s="22">
        <v>78.82987671845018</v>
      </c>
      <c r="AL113" s="22">
        <v>110</v>
      </c>
      <c r="AM113" s="36">
        <v>98.214285714285708</v>
      </c>
    </row>
    <row r="114" spans="1:39"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172363</v>
      </c>
      <c r="N114" s="21">
        <v>67</v>
      </c>
      <c r="O114" s="21">
        <v>175523</v>
      </c>
      <c r="P114" s="28">
        <v>1316.43</v>
      </c>
      <c r="Q114" s="22">
        <v>98.241044776119409</v>
      </c>
      <c r="R114" s="28">
        <v>1301.1899999999998</v>
      </c>
      <c r="S114" s="22">
        <v>97.10373134328357</v>
      </c>
      <c r="T114" s="22">
        <v>-1.137313432835839</v>
      </c>
      <c r="U114" s="21">
        <v>9655</v>
      </c>
      <c r="V114" s="21">
        <v>154764</v>
      </c>
      <c r="W114" s="22">
        <v>5.8721923865246719</v>
      </c>
      <c r="X114" s="21">
        <v>9345</v>
      </c>
      <c r="Y114" s="21">
        <v>158756</v>
      </c>
      <c r="Z114" s="22">
        <v>5.5591578872225629</v>
      </c>
      <c r="AA114" s="22">
        <v>-0.31303449930210903</v>
      </c>
      <c r="AB114" s="22">
        <v>469</v>
      </c>
      <c r="AC114" s="22">
        <v>100</v>
      </c>
      <c r="AD114" s="28">
        <v>698.18999999999994</v>
      </c>
      <c r="AE114" s="21">
        <v>128800</v>
      </c>
      <c r="AF114" s="21">
        <v>158756</v>
      </c>
      <c r="AG114" s="22">
        <v>81.130791907077523</v>
      </c>
      <c r="AH114" s="21">
        <v>9345</v>
      </c>
      <c r="AI114" s="22">
        <v>5.5591578872225629</v>
      </c>
      <c r="AJ114" s="21">
        <v>168101</v>
      </c>
      <c r="AK114" s="22">
        <v>76.620603089809109</v>
      </c>
      <c r="AL114" s="22">
        <v>134</v>
      </c>
      <c r="AM114" s="36">
        <v>100</v>
      </c>
    </row>
    <row r="115" spans="1:39"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59483</v>
      </c>
      <c r="N115" s="21">
        <v>28</v>
      </c>
      <c r="O115" s="21">
        <v>60292</v>
      </c>
      <c r="P115" s="28">
        <v>537.74999999999989</v>
      </c>
      <c r="Q115" s="22">
        <v>96.026785714285694</v>
      </c>
      <c r="R115" s="28">
        <v>532.04</v>
      </c>
      <c r="S115" s="22">
        <v>95.007142857142838</v>
      </c>
      <c r="T115" s="22">
        <v>-1.0196428571428555</v>
      </c>
      <c r="U115" s="21">
        <v>6879</v>
      </c>
      <c r="V115" s="21">
        <v>50343</v>
      </c>
      <c r="W115" s="22">
        <v>12.021600083883822</v>
      </c>
      <c r="X115" s="21">
        <v>7104</v>
      </c>
      <c r="Y115" s="21">
        <v>51051</v>
      </c>
      <c r="Z115" s="22">
        <v>12.215630642249161</v>
      </c>
      <c r="AA115" s="22">
        <v>0.19403055836533945</v>
      </c>
      <c r="AB115" s="22">
        <v>196</v>
      </c>
      <c r="AC115" s="22">
        <v>100</v>
      </c>
      <c r="AD115" s="28">
        <v>280.04000000000002</v>
      </c>
      <c r="AE115" s="21">
        <v>40143</v>
      </c>
      <c r="AF115" s="21">
        <v>51051</v>
      </c>
      <c r="AG115" s="22">
        <v>78.633131574308052</v>
      </c>
      <c r="AH115" s="21">
        <v>7104</v>
      </c>
      <c r="AI115" s="22">
        <v>12.215630642249161</v>
      </c>
      <c r="AJ115" s="21">
        <v>58155</v>
      </c>
      <c r="AK115" s="22">
        <v>69.027598658756773</v>
      </c>
      <c r="AL115" s="22">
        <v>56</v>
      </c>
      <c r="AM115" s="36">
        <v>100</v>
      </c>
    </row>
    <row r="116" spans="1:39"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38005</v>
      </c>
      <c r="N116" s="21">
        <v>13</v>
      </c>
      <c r="O116" s="21">
        <v>43112</v>
      </c>
      <c r="P116" s="28">
        <v>258.97000000000003</v>
      </c>
      <c r="Q116" s="22">
        <v>99.603846153846163</v>
      </c>
      <c r="R116" s="28">
        <v>259.85000000000002</v>
      </c>
      <c r="S116" s="22">
        <v>99.942307692307693</v>
      </c>
      <c r="T116" s="22">
        <v>0.33846153846153015</v>
      </c>
      <c r="U116" s="21">
        <v>1505</v>
      </c>
      <c r="V116" s="21">
        <v>33706</v>
      </c>
      <c r="W116" s="22">
        <v>4.2742324841668795</v>
      </c>
      <c r="X116" s="21">
        <v>1862</v>
      </c>
      <c r="Y116" s="21">
        <v>38348</v>
      </c>
      <c r="Z116" s="22">
        <v>4.6306888833623479</v>
      </c>
      <c r="AA116" s="22">
        <v>0.35645639919546834</v>
      </c>
      <c r="AB116" s="22">
        <v>91</v>
      </c>
      <c r="AC116" s="22">
        <v>100</v>
      </c>
      <c r="AD116" s="28">
        <v>142.85</v>
      </c>
      <c r="AE116" s="21">
        <v>32261</v>
      </c>
      <c r="AF116" s="21">
        <v>38348</v>
      </c>
      <c r="AG116" s="22">
        <v>84.126942734953587</v>
      </c>
      <c r="AH116" s="21">
        <v>1862</v>
      </c>
      <c r="AI116" s="22">
        <v>4.6306888833623479</v>
      </c>
      <c r="AJ116" s="21">
        <v>40210</v>
      </c>
      <c r="AK116" s="22">
        <v>80.23128574981348</v>
      </c>
      <c r="AL116" s="22">
        <v>26</v>
      </c>
      <c r="AM116" s="36">
        <v>100</v>
      </c>
    </row>
    <row r="117" spans="1:39"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245296</v>
      </c>
      <c r="N117" s="21">
        <v>102</v>
      </c>
      <c r="O117" s="21">
        <v>253614</v>
      </c>
      <c r="P117" s="28">
        <v>2001.7600000000004</v>
      </c>
      <c r="Q117" s="22">
        <v>98.125490196078459</v>
      </c>
      <c r="R117" s="28">
        <v>2001.98</v>
      </c>
      <c r="S117" s="22">
        <v>98.13627450980394</v>
      </c>
      <c r="T117" s="22">
        <v>1.0784313725480388E-2</v>
      </c>
      <c r="U117" s="21">
        <v>20754</v>
      </c>
      <c r="V117" s="21">
        <v>212315</v>
      </c>
      <c r="W117" s="22">
        <v>8.9046591352775355</v>
      </c>
      <c r="X117" s="21">
        <v>22098</v>
      </c>
      <c r="Y117" s="21">
        <v>219477</v>
      </c>
      <c r="Z117" s="22">
        <v>9.1474697298975478</v>
      </c>
      <c r="AA117" s="22">
        <v>0.24281059462001231</v>
      </c>
      <c r="AB117" s="22">
        <v>714</v>
      </c>
      <c r="AC117" s="22">
        <v>100</v>
      </c>
      <c r="AD117" s="28">
        <v>1083.98</v>
      </c>
      <c r="AE117" s="21">
        <v>178839</v>
      </c>
      <c r="AF117" s="21">
        <v>219477</v>
      </c>
      <c r="AG117" s="22">
        <v>81.484164627728646</v>
      </c>
      <c r="AH117" s="21">
        <v>22098</v>
      </c>
      <c r="AI117" s="22">
        <v>9.1474697298975478</v>
      </c>
      <c r="AJ117" s="21">
        <v>241575</v>
      </c>
      <c r="AK117" s="22">
        <v>74.030425333747289</v>
      </c>
      <c r="AL117" s="22">
        <v>204</v>
      </c>
      <c r="AM117" s="36">
        <v>100</v>
      </c>
    </row>
    <row r="118" spans="1:39"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102877</v>
      </c>
      <c r="N118" s="21">
        <v>40</v>
      </c>
      <c r="O118" s="21">
        <v>103760</v>
      </c>
      <c r="P118" s="28">
        <v>788.74000000000012</v>
      </c>
      <c r="Q118" s="22">
        <v>98.592500000000015</v>
      </c>
      <c r="R118" s="28">
        <v>792.83999999999992</v>
      </c>
      <c r="S118" s="22">
        <v>99.10499999999999</v>
      </c>
      <c r="T118" s="22">
        <v>0.51249999999997442</v>
      </c>
      <c r="U118" s="21">
        <v>6644</v>
      </c>
      <c r="V118" s="21">
        <v>89430</v>
      </c>
      <c r="W118" s="22">
        <v>6.9155026333867653</v>
      </c>
      <c r="X118" s="21">
        <v>7689</v>
      </c>
      <c r="Y118" s="21">
        <v>89448</v>
      </c>
      <c r="Z118" s="22">
        <v>7.9156243244077951</v>
      </c>
      <c r="AA118" s="22">
        <v>1.0001216910210298</v>
      </c>
      <c r="AB118" s="22">
        <v>280</v>
      </c>
      <c r="AC118" s="22">
        <v>100</v>
      </c>
      <c r="AD118" s="28">
        <v>432.84</v>
      </c>
      <c r="AE118" s="21">
        <v>74068</v>
      </c>
      <c r="AF118" s="21">
        <v>89448</v>
      </c>
      <c r="AG118" s="22">
        <v>82.805652446113939</v>
      </c>
      <c r="AH118" s="21">
        <v>7689</v>
      </c>
      <c r="AI118" s="22">
        <v>7.9156243244077951</v>
      </c>
      <c r="AJ118" s="21">
        <v>97137</v>
      </c>
      <c r="AK118" s="22">
        <v>76.251068079104769</v>
      </c>
      <c r="AL118" s="22">
        <v>80</v>
      </c>
      <c r="AM118" s="36">
        <v>100</v>
      </c>
    </row>
    <row r="119" spans="1:39"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55238</v>
      </c>
      <c r="N119" s="21">
        <v>20</v>
      </c>
      <c r="O119" s="21">
        <v>55481</v>
      </c>
      <c r="P119" s="28">
        <v>397.25</v>
      </c>
      <c r="Q119" s="22">
        <v>99.3125</v>
      </c>
      <c r="R119" s="28">
        <v>395.35999999999996</v>
      </c>
      <c r="S119" s="22">
        <v>98.839999999999989</v>
      </c>
      <c r="T119" s="22">
        <v>-0.4725000000000108</v>
      </c>
      <c r="U119" s="21">
        <v>4906</v>
      </c>
      <c r="V119" s="21">
        <v>46128</v>
      </c>
      <c r="W119" s="22">
        <v>9.6131990437747383</v>
      </c>
      <c r="X119" s="21">
        <v>4691</v>
      </c>
      <c r="Y119" s="21">
        <v>46735</v>
      </c>
      <c r="Z119" s="22">
        <v>9.1218449811379454</v>
      </c>
      <c r="AA119" s="22">
        <v>-0.49135406263679293</v>
      </c>
      <c r="AB119" s="22">
        <v>140</v>
      </c>
      <c r="AC119" s="22">
        <v>100</v>
      </c>
      <c r="AD119" s="28">
        <v>215.36000000000004</v>
      </c>
      <c r="AE119" s="21">
        <v>38579</v>
      </c>
      <c r="AF119" s="21">
        <v>46735</v>
      </c>
      <c r="AG119" s="22">
        <v>82.548411254948107</v>
      </c>
      <c r="AH119" s="21">
        <v>4691</v>
      </c>
      <c r="AI119" s="22">
        <v>9.1218449811379454</v>
      </c>
      <c r="AJ119" s="21">
        <v>51426</v>
      </c>
      <c r="AK119" s="22">
        <v>75.018473145879511</v>
      </c>
      <c r="AL119" s="22">
        <v>40</v>
      </c>
      <c r="AM119" s="36">
        <v>100</v>
      </c>
    </row>
    <row r="120" spans="1:39"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102313</v>
      </c>
      <c r="N120" s="21">
        <v>45</v>
      </c>
      <c r="O120" s="21">
        <v>103169</v>
      </c>
      <c r="P120" s="28">
        <v>889.21</v>
      </c>
      <c r="Q120" s="22">
        <v>98.801111111111112</v>
      </c>
      <c r="R120" s="28">
        <v>886.38999999999987</v>
      </c>
      <c r="S120" s="22">
        <v>98.487777777777765</v>
      </c>
      <c r="T120" s="22">
        <v>-0.31333333333334679</v>
      </c>
      <c r="U120" s="21">
        <v>4789</v>
      </c>
      <c r="V120" s="21">
        <v>90102</v>
      </c>
      <c r="W120" s="22">
        <v>5.0468432201157123</v>
      </c>
      <c r="X120" s="21">
        <v>4782</v>
      </c>
      <c r="Y120" s="21">
        <v>91380</v>
      </c>
      <c r="Z120" s="22">
        <v>4.9728583016160233</v>
      </c>
      <c r="AA120" s="22">
        <v>-7.3984918499689023E-2</v>
      </c>
      <c r="AB120" s="22">
        <v>315</v>
      </c>
      <c r="AC120" s="22">
        <v>100</v>
      </c>
      <c r="AD120" s="28">
        <v>483.39000000000004</v>
      </c>
      <c r="AE120" s="21">
        <v>74236</v>
      </c>
      <c r="AF120" s="21">
        <v>91380</v>
      </c>
      <c r="AG120" s="22">
        <v>81.238783103523744</v>
      </c>
      <c r="AH120" s="21">
        <v>4782</v>
      </c>
      <c r="AI120" s="22">
        <v>4.9728583016160233</v>
      </c>
      <c r="AJ120" s="21">
        <v>96162</v>
      </c>
      <c r="AK120" s="22">
        <v>77.198893533828326</v>
      </c>
      <c r="AL120" s="22">
        <v>88</v>
      </c>
      <c r="AM120" s="36">
        <v>97.777777777777771</v>
      </c>
    </row>
    <row r="121" spans="1:39"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84818</v>
      </c>
      <c r="N121" s="21">
        <v>38</v>
      </c>
      <c r="O121" s="21">
        <v>87012</v>
      </c>
      <c r="P121" s="28">
        <v>741.78000000000009</v>
      </c>
      <c r="Q121" s="22">
        <v>97.602631578947381</v>
      </c>
      <c r="R121" s="28">
        <v>731.21</v>
      </c>
      <c r="S121" s="22">
        <v>96.211842105263159</v>
      </c>
      <c r="T121" s="22">
        <v>-1.3907894736842223</v>
      </c>
      <c r="U121" s="21">
        <v>4844</v>
      </c>
      <c r="V121" s="21">
        <v>74284</v>
      </c>
      <c r="W121" s="22">
        <v>6.1217268223637644</v>
      </c>
      <c r="X121" s="21">
        <v>4870</v>
      </c>
      <c r="Y121" s="21">
        <v>76633</v>
      </c>
      <c r="Z121" s="22">
        <v>5.9752401752082749</v>
      </c>
      <c r="AA121" s="22">
        <v>-0.14648664715548954</v>
      </c>
      <c r="AB121" s="22">
        <v>259</v>
      </c>
      <c r="AC121" s="22">
        <v>97.368421052631575</v>
      </c>
      <c r="AD121" s="28">
        <v>398.21</v>
      </c>
      <c r="AE121" s="21">
        <v>62402</v>
      </c>
      <c r="AF121" s="21">
        <v>76633</v>
      </c>
      <c r="AG121" s="22">
        <v>81.429671290436232</v>
      </c>
      <c r="AH121" s="21">
        <v>4870</v>
      </c>
      <c r="AI121" s="22">
        <v>5.9752401752082749</v>
      </c>
      <c r="AJ121" s="21">
        <v>81503</v>
      </c>
      <c r="AK121" s="22">
        <v>76.564052856950042</v>
      </c>
      <c r="AL121" s="22">
        <v>74</v>
      </c>
      <c r="AM121" s="36">
        <v>97.368421052631575</v>
      </c>
    </row>
    <row r="122" spans="1:39"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39776</v>
      </c>
      <c r="N122" s="21">
        <v>18</v>
      </c>
      <c r="O122" s="21">
        <v>39932</v>
      </c>
      <c r="P122" s="28">
        <v>359.66</v>
      </c>
      <c r="Q122" s="22">
        <v>99.905555555555566</v>
      </c>
      <c r="R122" s="28">
        <v>359.25</v>
      </c>
      <c r="S122" s="22">
        <v>99.791666666666657</v>
      </c>
      <c r="T122" s="22">
        <v>-0.11388888888890847</v>
      </c>
      <c r="U122" s="21">
        <v>2666</v>
      </c>
      <c r="V122" s="21">
        <v>34263</v>
      </c>
      <c r="W122" s="22">
        <v>7.2192585772698967</v>
      </c>
      <c r="X122" s="21">
        <v>2715</v>
      </c>
      <c r="Y122" s="21">
        <v>34424</v>
      </c>
      <c r="Z122" s="22">
        <v>7.3103745388944237</v>
      </c>
      <c r="AA122" s="22">
        <v>9.1115961624526953E-2</v>
      </c>
      <c r="AB122" s="22">
        <v>126</v>
      </c>
      <c r="AC122" s="22">
        <v>100</v>
      </c>
      <c r="AD122" s="28">
        <v>197.25</v>
      </c>
      <c r="AE122" s="21">
        <v>29175</v>
      </c>
      <c r="AF122" s="21">
        <v>34424</v>
      </c>
      <c r="AG122" s="22">
        <v>84.751917267023003</v>
      </c>
      <c r="AH122" s="21">
        <v>2715</v>
      </c>
      <c r="AI122" s="22">
        <v>7.3103745388944237</v>
      </c>
      <c r="AJ122" s="21">
        <v>37139</v>
      </c>
      <c r="AK122" s="22">
        <v>78.556234685909686</v>
      </c>
      <c r="AL122" s="22">
        <v>36</v>
      </c>
      <c r="AM122" s="36">
        <v>100</v>
      </c>
    </row>
    <row r="123" spans="1:39"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59611</v>
      </c>
      <c r="N123" s="21">
        <v>23</v>
      </c>
      <c r="O123" s="21">
        <v>60228</v>
      </c>
      <c r="P123" s="28">
        <v>459.5</v>
      </c>
      <c r="Q123" s="22">
        <v>99.891304347826079</v>
      </c>
      <c r="R123" s="28">
        <v>459.41999999999996</v>
      </c>
      <c r="S123" s="22">
        <v>99.873913043478254</v>
      </c>
      <c r="T123" s="22">
        <v>-1.7391304347825098E-2</v>
      </c>
      <c r="U123" s="21">
        <v>5844</v>
      </c>
      <c r="V123" s="21">
        <v>51158</v>
      </c>
      <c r="W123" s="22">
        <v>10.252271850110523</v>
      </c>
      <c r="X123" s="21">
        <v>6197</v>
      </c>
      <c r="Y123" s="21">
        <v>51518</v>
      </c>
      <c r="Z123" s="22">
        <v>10.737243350948626</v>
      </c>
      <c r="AA123" s="22">
        <v>0.48497150083810325</v>
      </c>
      <c r="AB123" s="22">
        <v>161</v>
      </c>
      <c r="AC123" s="22">
        <v>100</v>
      </c>
      <c r="AD123" s="28">
        <v>252.42000000000002</v>
      </c>
      <c r="AE123" s="21">
        <v>42660</v>
      </c>
      <c r="AF123" s="21">
        <v>51518</v>
      </c>
      <c r="AG123" s="22">
        <v>82.806009550060182</v>
      </c>
      <c r="AH123" s="21">
        <v>6197</v>
      </c>
      <c r="AI123" s="22">
        <v>10.737243350948626</v>
      </c>
      <c r="AJ123" s="21">
        <v>57715</v>
      </c>
      <c r="AK123" s="22">
        <v>73.91492679546046</v>
      </c>
      <c r="AL123" s="22">
        <v>46</v>
      </c>
      <c r="AM123" s="36">
        <v>100</v>
      </c>
    </row>
    <row r="124" spans="1:39"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56980</v>
      </c>
      <c r="N124" s="21">
        <v>24</v>
      </c>
      <c r="O124" s="21">
        <v>57529</v>
      </c>
      <c r="P124" s="28">
        <v>480</v>
      </c>
      <c r="Q124" s="22">
        <v>100</v>
      </c>
      <c r="R124" s="28">
        <v>479.91</v>
      </c>
      <c r="S124" s="22">
        <v>99.981250000000003</v>
      </c>
      <c r="T124" s="22">
        <v>-1.8749999999997158E-2</v>
      </c>
      <c r="U124" s="21">
        <v>3745</v>
      </c>
      <c r="V124" s="21">
        <v>48987</v>
      </c>
      <c r="W124" s="22">
        <v>7.1019494803914132</v>
      </c>
      <c r="X124" s="21">
        <v>4787</v>
      </c>
      <c r="Y124" s="21">
        <v>49376</v>
      </c>
      <c r="Z124" s="22">
        <v>8.8381367354097815</v>
      </c>
      <c r="AA124" s="22">
        <v>1.7361872550183683</v>
      </c>
      <c r="AB124" s="22">
        <v>168</v>
      </c>
      <c r="AC124" s="22">
        <v>100</v>
      </c>
      <c r="AD124" s="28">
        <v>263.90999999999997</v>
      </c>
      <c r="AE124" s="21">
        <v>41831</v>
      </c>
      <c r="AF124" s="21">
        <v>49376</v>
      </c>
      <c r="AG124" s="22">
        <v>84.719296824368115</v>
      </c>
      <c r="AH124" s="21">
        <v>4787</v>
      </c>
      <c r="AI124" s="22">
        <v>8.8381367354097815</v>
      </c>
      <c r="AJ124" s="21">
        <v>54163</v>
      </c>
      <c r="AK124" s="22">
        <v>77.231689529752785</v>
      </c>
      <c r="AL124" s="22">
        <v>48</v>
      </c>
      <c r="AM124" s="36">
        <v>100</v>
      </c>
    </row>
    <row r="125" spans="1:39"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46042</v>
      </c>
      <c r="N125" s="21">
        <v>31</v>
      </c>
      <c r="O125" s="21">
        <v>47650</v>
      </c>
      <c r="P125" s="28">
        <v>613.19000000000005</v>
      </c>
      <c r="Q125" s="22">
        <v>98.901612903225811</v>
      </c>
      <c r="R125" s="28">
        <v>606.85000000000014</v>
      </c>
      <c r="S125" s="22">
        <v>97.879032258064541</v>
      </c>
      <c r="T125" s="22">
        <v>-1.0225806451612698</v>
      </c>
      <c r="U125" s="21">
        <v>2215</v>
      </c>
      <c r="V125" s="21">
        <v>41307</v>
      </c>
      <c r="W125" s="22">
        <v>5.089380083635862</v>
      </c>
      <c r="X125" s="21">
        <v>2320</v>
      </c>
      <c r="Y125" s="21">
        <v>42868</v>
      </c>
      <c r="Z125" s="22">
        <v>5.1341063999291849</v>
      </c>
      <c r="AA125" s="22">
        <v>4.472631629332291E-2</v>
      </c>
      <c r="AB125" s="22">
        <v>217</v>
      </c>
      <c r="AC125" s="22">
        <v>100</v>
      </c>
      <c r="AD125" s="28">
        <v>327.85</v>
      </c>
      <c r="AE125" s="21">
        <v>34571</v>
      </c>
      <c r="AF125" s="21">
        <v>42868</v>
      </c>
      <c r="AG125" s="22">
        <v>80.64523654007651</v>
      </c>
      <c r="AH125" s="21">
        <v>2320</v>
      </c>
      <c r="AI125" s="22">
        <v>5.1341063999291849</v>
      </c>
      <c r="AJ125" s="21">
        <v>45188</v>
      </c>
      <c r="AK125" s="22">
        <v>76.504824289634428</v>
      </c>
      <c r="AL125" s="22">
        <v>62</v>
      </c>
      <c r="AM125" s="36">
        <v>100</v>
      </c>
    </row>
    <row r="126" spans="1:39"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82016</v>
      </c>
      <c r="N126" s="21">
        <v>34</v>
      </c>
      <c r="O126" s="21">
        <v>84826</v>
      </c>
      <c r="P126" s="28">
        <v>674.71</v>
      </c>
      <c r="Q126" s="22">
        <v>99.222058823529409</v>
      </c>
      <c r="R126" s="28">
        <v>671.1</v>
      </c>
      <c r="S126" s="22">
        <v>98.691176470588232</v>
      </c>
      <c r="T126" s="22">
        <v>-0.5308823529411768</v>
      </c>
      <c r="U126" s="21">
        <v>4127</v>
      </c>
      <c r="V126" s="21">
        <v>73365</v>
      </c>
      <c r="W126" s="22">
        <v>5.3257110411397308</v>
      </c>
      <c r="X126" s="21">
        <v>4371</v>
      </c>
      <c r="Y126" s="21">
        <v>75968</v>
      </c>
      <c r="Z126" s="22">
        <v>5.4406950547056843</v>
      </c>
      <c r="AA126" s="22">
        <v>0.11498401356595345</v>
      </c>
      <c r="AB126" s="22">
        <v>238</v>
      </c>
      <c r="AC126" s="22">
        <v>100</v>
      </c>
      <c r="AD126" s="28">
        <v>365.1</v>
      </c>
      <c r="AE126" s="21">
        <v>62402</v>
      </c>
      <c r="AF126" s="21">
        <v>75968</v>
      </c>
      <c r="AG126" s="22">
        <v>82.142481044650381</v>
      </c>
      <c r="AH126" s="21">
        <v>4371</v>
      </c>
      <c r="AI126" s="22">
        <v>5.4406950547056843</v>
      </c>
      <c r="AJ126" s="21">
        <v>80339</v>
      </c>
      <c r="AK126" s="22">
        <v>77.673359140641523</v>
      </c>
      <c r="AL126" s="22">
        <v>68</v>
      </c>
      <c r="AM126" s="36">
        <v>100</v>
      </c>
    </row>
    <row r="127" spans="1:39"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43325</v>
      </c>
      <c r="N127" s="21">
        <v>21</v>
      </c>
      <c r="O127" s="21">
        <v>43693</v>
      </c>
      <c r="P127" s="28">
        <v>414.05</v>
      </c>
      <c r="Q127" s="22">
        <v>98.583333333333329</v>
      </c>
      <c r="R127" s="28">
        <v>418.1</v>
      </c>
      <c r="S127" s="22">
        <v>99.547619047619065</v>
      </c>
      <c r="T127" s="22">
        <v>0.96428571428573662</v>
      </c>
      <c r="U127" s="21">
        <v>4622</v>
      </c>
      <c r="V127" s="21">
        <v>35229</v>
      </c>
      <c r="W127" s="22">
        <v>11.598203307319766</v>
      </c>
      <c r="X127" s="21">
        <v>4921</v>
      </c>
      <c r="Y127" s="21">
        <v>35417</v>
      </c>
      <c r="Z127" s="22">
        <v>12.19941494372552</v>
      </c>
      <c r="AA127" s="22">
        <v>0.60121163640575404</v>
      </c>
      <c r="AB127" s="22">
        <v>147</v>
      </c>
      <c r="AC127" s="22">
        <v>100</v>
      </c>
      <c r="AD127" s="28">
        <v>229.1</v>
      </c>
      <c r="AE127" s="21">
        <v>29986</v>
      </c>
      <c r="AF127" s="21">
        <v>35417</v>
      </c>
      <c r="AG127" s="22">
        <v>84.665556088883861</v>
      </c>
      <c r="AH127" s="21">
        <v>4921</v>
      </c>
      <c r="AI127" s="22">
        <v>12.19941494372552</v>
      </c>
      <c r="AJ127" s="21">
        <v>40338</v>
      </c>
      <c r="AK127" s="22">
        <v>74.336853587188259</v>
      </c>
      <c r="AL127" s="22">
        <v>42</v>
      </c>
      <c r="AM127" s="36">
        <v>100</v>
      </c>
    </row>
    <row r="128" spans="1:39"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64073</v>
      </c>
      <c r="N128" s="21">
        <v>24</v>
      </c>
      <c r="O128" s="21">
        <v>64443</v>
      </c>
      <c r="P128" s="28">
        <v>473.01000000000005</v>
      </c>
      <c r="Q128" s="22">
        <v>98.543750000000003</v>
      </c>
      <c r="R128" s="28">
        <v>474.29</v>
      </c>
      <c r="S128" s="22">
        <v>98.810416666666669</v>
      </c>
      <c r="T128" s="22">
        <v>0.26666666666666572</v>
      </c>
      <c r="U128" s="21">
        <v>3303</v>
      </c>
      <c r="V128" s="21">
        <v>57124</v>
      </c>
      <c r="W128" s="22">
        <v>5.4660995912423251</v>
      </c>
      <c r="X128" s="21">
        <v>3437</v>
      </c>
      <c r="Y128" s="21">
        <v>57366</v>
      </c>
      <c r="Z128" s="22">
        <v>5.6526816111047147</v>
      </c>
      <c r="AA128" s="22">
        <v>0.18658201986238954</v>
      </c>
      <c r="AB128" s="22">
        <v>168</v>
      </c>
      <c r="AC128" s="22">
        <v>100</v>
      </c>
      <c r="AD128" s="28">
        <v>258.29000000000002</v>
      </c>
      <c r="AE128" s="21">
        <v>46997</v>
      </c>
      <c r="AF128" s="21">
        <v>57366</v>
      </c>
      <c r="AG128" s="22">
        <v>81.924833525084537</v>
      </c>
      <c r="AH128" s="21">
        <v>3437</v>
      </c>
      <c r="AI128" s="22">
        <v>5.6526816111047147</v>
      </c>
      <c r="AJ128" s="21">
        <v>60803</v>
      </c>
      <c r="AK128" s="22">
        <v>77.293883525483949</v>
      </c>
      <c r="AL128" s="22">
        <v>48</v>
      </c>
      <c r="AM128" s="36">
        <v>100</v>
      </c>
    </row>
    <row r="129" spans="1:39"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72052</v>
      </c>
      <c r="N129" s="21">
        <v>40</v>
      </c>
      <c r="O129" s="21">
        <v>74114</v>
      </c>
      <c r="P129" s="28">
        <v>777.86999999999989</v>
      </c>
      <c r="Q129" s="22">
        <v>97.233749999999986</v>
      </c>
      <c r="R129" s="28">
        <v>786.71000000000015</v>
      </c>
      <c r="S129" s="22">
        <v>98.338750000000033</v>
      </c>
      <c r="T129" s="22">
        <v>1.1050000000000466</v>
      </c>
      <c r="U129" s="21">
        <v>2554</v>
      </c>
      <c r="V129" s="21">
        <v>65552</v>
      </c>
      <c r="W129" s="22">
        <v>3.7500367074853909</v>
      </c>
      <c r="X129" s="21">
        <v>2752</v>
      </c>
      <c r="Y129" s="21">
        <v>67469</v>
      </c>
      <c r="Z129" s="22">
        <v>3.9190555531820963</v>
      </c>
      <c r="AA129" s="22">
        <v>0.16901884569670544</v>
      </c>
      <c r="AB129" s="22">
        <v>280</v>
      </c>
      <c r="AC129" s="22">
        <v>100</v>
      </c>
      <c r="AD129" s="28">
        <v>426.71000000000009</v>
      </c>
      <c r="AE129" s="21">
        <v>54957</v>
      </c>
      <c r="AF129" s="21">
        <v>67469</v>
      </c>
      <c r="AG129" s="22">
        <v>81.455186826542558</v>
      </c>
      <c r="AH129" s="21">
        <v>2752</v>
      </c>
      <c r="AI129" s="22">
        <v>3.9190555531820963</v>
      </c>
      <c r="AJ129" s="21">
        <v>70221</v>
      </c>
      <c r="AK129" s="22">
        <v>78.262912803862093</v>
      </c>
      <c r="AL129" s="22">
        <v>80</v>
      </c>
      <c r="AM129" s="36">
        <v>100</v>
      </c>
    </row>
    <row r="130" spans="1:39"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46342</v>
      </c>
      <c r="N130" s="21">
        <v>25</v>
      </c>
      <c r="O130" s="21">
        <v>46478</v>
      </c>
      <c r="P130" s="28">
        <v>498.28999999999996</v>
      </c>
      <c r="Q130" s="22">
        <v>99.657999999999987</v>
      </c>
      <c r="R130" s="28">
        <v>498.52000000000004</v>
      </c>
      <c r="S130" s="22">
        <v>99.704000000000008</v>
      </c>
      <c r="T130" s="22">
        <v>4.6000000000020691E-2</v>
      </c>
      <c r="U130" s="21">
        <v>2251</v>
      </c>
      <c r="V130" s="21">
        <v>40715</v>
      </c>
      <c r="W130" s="22">
        <v>5.2390262067681421</v>
      </c>
      <c r="X130" s="21">
        <v>2128</v>
      </c>
      <c r="Y130" s="21">
        <v>41172</v>
      </c>
      <c r="Z130" s="22">
        <v>4.9145496535796767</v>
      </c>
      <c r="AA130" s="22">
        <v>-0.32447655318846547</v>
      </c>
      <c r="AB130" s="22">
        <v>175</v>
      </c>
      <c r="AC130" s="22">
        <v>100</v>
      </c>
      <c r="AD130" s="28">
        <v>273.52</v>
      </c>
      <c r="AE130" s="21">
        <v>34846</v>
      </c>
      <c r="AF130" s="21">
        <v>41172</v>
      </c>
      <c r="AG130" s="22">
        <v>84.635188963373167</v>
      </c>
      <c r="AH130" s="21">
        <v>2128</v>
      </c>
      <c r="AI130" s="22">
        <v>4.9145496535796767</v>
      </c>
      <c r="AJ130" s="21">
        <v>43300</v>
      </c>
      <c r="AK130" s="22">
        <v>80.475750577367208</v>
      </c>
      <c r="AL130" s="22">
        <v>50</v>
      </c>
      <c r="AM130" s="36">
        <v>100</v>
      </c>
    </row>
    <row r="131" spans="1:39"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47392</v>
      </c>
      <c r="N131" s="21">
        <v>30</v>
      </c>
      <c r="O131" s="21">
        <v>49283</v>
      </c>
      <c r="P131" s="28">
        <v>579.80999999999995</v>
      </c>
      <c r="Q131" s="22">
        <v>96.634999999999991</v>
      </c>
      <c r="R131" s="28">
        <v>579.90000000000009</v>
      </c>
      <c r="S131" s="22">
        <v>96.65000000000002</v>
      </c>
      <c r="T131" s="22">
        <v>1.500000000002899E-2</v>
      </c>
      <c r="U131" s="21">
        <v>2500</v>
      </c>
      <c r="V131" s="21">
        <v>41906</v>
      </c>
      <c r="W131" s="22">
        <v>5.629869837409359</v>
      </c>
      <c r="X131" s="21">
        <v>2858</v>
      </c>
      <c r="Y131" s="21">
        <v>43796</v>
      </c>
      <c r="Z131" s="22">
        <v>6.1259484717280408</v>
      </c>
      <c r="AA131" s="22">
        <v>0.49607863431868182</v>
      </c>
      <c r="AB131" s="22">
        <v>210</v>
      </c>
      <c r="AC131" s="22">
        <v>100</v>
      </c>
      <c r="AD131" s="28">
        <v>309.89999999999998</v>
      </c>
      <c r="AE131" s="21">
        <v>35045</v>
      </c>
      <c r="AF131" s="21">
        <v>43796</v>
      </c>
      <c r="AG131" s="22">
        <v>80.018723171065858</v>
      </c>
      <c r="AH131" s="21">
        <v>2858</v>
      </c>
      <c r="AI131" s="22">
        <v>6.1259484717280408</v>
      </c>
      <c r="AJ131" s="21">
        <v>46654</v>
      </c>
      <c r="AK131" s="22">
        <v>75.116817421871644</v>
      </c>
      <c r="AL131" s="22">
        <v>60</v>
      </c>
      <c r="AM131" s="36">
        <v>100</v>
      </c>
    </row>
    <row r="132" spans="1:39"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58970</v>
      </c>
      <c r="N132" s="21">
        <v>36</v>
      </c>
      <c r="O132" s="21">
        <v>60360</v>
      </c>
      <c r="P132" s="28">
        <v>682.91</v>
      </c>
      <c r="Q132" s="22">
        <v>94.848611111111097</v>
      </c>
      <c r="R132" s="28">
        <v>692.27</v>
      </c>
      <c r="S132" s="22">
        <v>96.148611111111109</v>
      </c>
      <c r="T132" s="22">
        <v>1.3000000000000114</v>
      </c>
      <c r="U132" s="21">
        <v>4662</v>
      </c>
      <c r="V132" s="21">
        <v>52699</v>
      </c>
      <c r="W132" s="22">
        <v>8.127473370408465</v>
      </c>
      <c r="X132" s="21">
        <v>4834</v>
      </c>
      <c r="Y132" s="21">
        <v>53886</v>
      </c>
      <c r="Z132" s="22">
        <v>8.2322888283378752</v>
      </c>
      <c r="AA132" s="22">
        <v>0.10481545792941027</v>
      </c>
      <c r="AB132" s="22">
        <v>252</v>
      </c>
      <c r="AC132" s="22">
        <v>100</v>
      </c>
      <c r="AD132" s="28">
        <v>368.27</v>
      </c>
      <c r="AE132" s="21">
        <v>42872</v>
      </c>
      <c r="AF132" s="21">
        <v>53886</v>
      </c>
      <c r="AG132" s="22">
        <v>79.560553761644954</v>
      </c>
      <c r="AH132" s="21">
        <v>4834</v>
      </c>
      <c r="AI132" s="22">
        <v>8.2322888283378752</v>
      </c>
      <c r="AJ132" s="21">
        <v>58720</v>
      </c>
      <c r="AK132" s="22">
        <v>73.010899182561303</v>
      </c>
      <c r="AL132" s="22">
        <v>72</v>
      </c>
      <c r="AM132" s="36">
        <v>100</v>
      </c>
    </row>
    <row r="133" spans="1:39"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110514</v>
      </c>
      <c r="N133" s="21">
        <v>53</v>
      </c>
      <c r="O133" s="21">
        <v>114985</v>
      </c>
      <c r="P133" s="28">
        <v>993.03999999999985</v>
      </c>
      <c r="Q133" s="22">
        <v>93.683018867924517</v>
      </c>
      <c r="R133" s="28">
        <v>999.96000000000038</v>
      </c>
      <c r="S133" s="22">
        <v>94.335849056603806</v>
      </c>
      <c r="T133" s="22">
        <v>0.65283018867928888</v>
      </c>
      <c r="U133" s="21">
        <v>9049</v>
      </c>
      <c r="V133" s="21">
        <v>99498</v>
      </c>
      <c r="W133" s="22">
        <v>8.3364809713764547</v>
      </c>
      <c r="X133" s="21">
        <v>10321</v>
      </c>
      <c r="Y133" s="21">
        <v>103059</v>
      </c>
      <c r="Z133" s="22">
        <v>9.1030164050097024</v>
      </c>
      <c r="AA133" s="22">
        <v>0.76653543363324772</v>
      </c>
      <c r="AB133" s="22">
        <v>371</v>
      </c>
      <c r="AC133" s="22">
        <v>100</v>
      </c>
      <c r="AD133" s="28">
        <v>522.95999999999992</v>
      </c>
      <c r="AE133" s="21">
        <v>79686</v>
      </c>
      <c r="AF133" s="21">
        <v>103059</v>
      </c>
      <c r="AG133" s="22">
        <v>77.32075801240066</v>
      </c>
      <c r="AH133" s="21">
        <v>10321</v>
      </c>
      <c r="AI133" s="22">
        <v>9.1030164050097024</v>
      </c>
      <c r="AJ133" s="21">
        <v>113380</v>
      </c>
      <c r="AK133" s="22">
        <v>70.282236726053981</v>
      </c>
      <c r="AL133" s="22">
        <v>106</v>
      </c>
      <c r="AM133" s="36">
        <v>100</v>
      </c>
    </row>
    <row r="134" spans="1:39"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79966</v>
      </c>
      <c r="N134" s="21">
        <v>34</v>
      </c>
      <c r="O134" s="21">
        <v>85686</v>
      </c>
      <c r="P134" s="28">
        <v>556.73</v>
      </c>
      <c r="Q134" s="22">
        <v>84.353030303030309</v>
      </c>
      <c r="R134" s="28">
        <v>573.21</v>
      </c>
      <c r="S134" s="22">
        <v>84.295588235294119</v>
      </c>
      <c r="T134" s="22">
        <v>-5.7442067736189983E-2</v>
      </c>
      <c r="U134" s="21">
        <v>4066</v>
      </c>
      <c r="V134" s="21">
        <v>75247</v>
      </c>
      <c r="W134" s="22">
        <v>5.1265240250652484</v>
      </c>
      <c r="X134" s="21">
        <v>5479</v>
      </c>
      <c r="Y134" s="21">
        <v>79867</v>
      </c>
      <c r="Z134" s="22">
        <v>6.4197501933306773</v>
      </c>
      <c r="AA134" s="22">
        <v>1.2932261682654289</v>
      </c>
      <c r="AB134" s="22">
        <v>238</v>
      </c>
      <c r="AC134" s="22">
        <v>100</v>
      </c>
      <c r="AD134" s="28">
        <v>269.21000000000004</v>
      </c>
      <c r="AE134" s="21">
        <v>55444</v>
      </c>
      <c r="AF134" s="21">
        <v>79867</v>
      </c>
      <c r="AG134" s="22">
        <v>69.42041143400904</v>
      </c>
      <c r="AH134" s="21">
        <v>5479</v>
      </c>
      <c r="AI134" s="22">
        <v>6.4197501933306773</v>
      </c>
      <c r="AJ134" s="21">
        <v>85346</v>
      </c>
      <c r="AK134" s="22">
        <v>64.963794436763294</v>
      </c>
      <c r="AL134" s="22">
        <v>66</v>
      </c>
      <c r="AM134" s="36">
        <v>97.058823529411768</v>
      </c>
    </row>
    <row r="135" spans="1:39"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95511</v>
      </c>
      <c r="N135" s="21">
        <v>42</v>
      </c>
      <c r="O135" s="21">
        <v>100880</v>
      </c>
      <c r="P135" s="28">
        <v>792.59</v>
      </c>
      <c r="Q135" s="22">
        <v>94.355952380952374</v>
      </c>
      <c r="R135" s="28">
        <v>796.70999999999992</v>
      </c>
      <c r="S135" s="22">
        <v>94.846428571428561</v>
      </c>
      <c r="T135" s="22">
        <v>0.49047619047618696</v>
      </c>
      <c r="U135" s="21">
        <v>6848</v>
      </c>
      <c r="V135" s="21">
        <v>87710</v>
      </c>
      <c r="W135" s="22">
        <v>7.2421159499989427</v>
      </c>
      <c r="X135" s="21">
        <v>7983</v>
      </c>
      <c r="Y135" s="21">
        <v>91618</v>
      </c>
      <c r="Z135" s="22">
        <v>8.0149797692794245</v>
      </c>
      <c r="AA135" s="22">
        <v>0.77286381928048176</v>
      </c>
      <c r="AB135" s="22">
        <v>294</v>
      </c>
      <c r="AC135" s="22">
        <v>100</v>
      </c>
      <c r="AD135" s="28">
        <v>418.71000000000004</v>
      </c>
      <c r="AE135" s="21">
        <v>72204</v>
      </c>
      <c r="AF135" s="21">
        <v>91618</v>
      </c>
      <c r="AG135" s="22">
        <v>78.80984086096619</v>
      </c>
      <c r="AH135" s="21">
        <v>7983</v>
      </c>
      <c r="AI135" s="22">
        <v>8.0149797692794245</v>
      </c>
      <c r="AJ135" s="21">
        <v>99601</v>
      </c>
      <c r="AK135" s="22">
        <v>72.493248059758443</v>
      </c>
      <c r="AL135" s="22">
        <v>84</v>
      </c>
      <c r="AM135" s="36">
        <v>100</v>
      </c>
    </row>
    <row r="136" spans="1:39"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89030</v>
      </c>
      <c r="N136" s="21">
        <v>46</v>
      </c>
      <c r="O136" s="21">
        <v>89990</v>
      </c>
      <c r="P136" s="28">
        <v>892.04000000000008</v>
      </c>
      <c r="Q136" s="22">
        <v>96.960869565217394</v>
      </c>
      <c r="R136" s="28">
        <v>892.58</v>
      </c>
      <c r="S136" s="22">
        <v>97.019565217391317</v>
      </c>
      <c r="T136" s="22">
        <v>5.8695652173923918E-2</v>
      </c>
      <c r="U136" s="21">
        <v>4925</v>
      </c>
      <c r="V136" s="21">
        <v>81840</v>
      </c>
      <c r="W136" s="22">
        <v>5.6762519449086613</v>
      </c>
      <c r="X136" s="21">
        <v>4797</v>
      </c>
      <c r="Y136" s="21">
        <v>82981</v>
      </c>
      <c r="Z136" s="22">
        <v>5.464922873612978</v>
      </c>
      <c r="AA136" s="22">
        <v>-0.21132907129568324</v>
      </c>
      <c r="AB136" s="22">
        <v>322</v>
      </c>
      <c r="AC136" s="22">
        <v>100</v>
      </c>
      <c r="AD136" s="28">
        <v>478.58000000000004</v>
      </c>
      <c r="AE136" s="21">
        <v>65317</v>
      </c>
      <c r="AF136" s="21">
        <v>82981</v>
      </c>
      <c r="AG136" s="22">
        <v>78.7131994070932</v>
      </c>
      <c r="AH136" s="21">
        <v>4797</v>
      </c>
      <c r="AI136" s="22">
        <v>5.464922873612978</v>
      </c>
      <c r="AJ136" s="21">
        <v>87778</v>
      </c>
      <c r="AK136" s="22">
        <v>74.411583768142364</v>
      </c>
      <c r="AL136" s="22">
        <v>92</v>
      </c>
      <c r="AM136" s="36">
        <v>100</v>
      </c>
    </row>
    <row r="137" spans="1:39"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89392</v>
      </c>
      <c r="N137" s="21">
        <v>35</v>
      </c>
      <c r="O137" s="21">
        <v>93798</v>
      </c>
      <c r="P137" s="28">
        <v>633.3900000000001</v>
      </c>
      <c r="Q137" s="22">
        <v>93.145588235294127</v>
      </c>
      <c r="R137" s="28">
        <v>656.93999999999994</v>
      </c>
      <c r="S137" s="22">
        <v>93.848571428571418</v>
      </c>
      <c r="T137" s="22">
        <v>0.70298319327729075</v>
      </c>
      <c r="U137" s="21">
        <v>4827</v>
      </c>
      <c r="V137" s="21">
        <v>83827</v>
      </c>
      <c r="W137" s="22">
        <v>5.4447627856611094</v>
      </c>
      <c r="X137" s="21">
        <v>5837</v>
      </c>
      <c r="Y137" s="21">
        <v>86991</v>
      </c>
      <c r="Z137" s="22">
        <v>6.2879734562847416</v>
      </c>
      <c r="AA137" s="22">
        <v>0.8432106706236322</v>
      </c>
      <c r="AB137" s="22">
        <v>245</v>
      </c>
      <c r="AC137" s="22">
        <v>100</v>
      </c>
      <c r="AD137" s="28">
        <v>341.93999999999994</v>
      </c>
      <c r="AE137" s="21">
        <v>67183</v>
      </c>
      <c r="AF137" s="21">
        <v>86991</v>
      </c>
      <c r="AG137" s="22">
        <v>77.229828373050097</v>
      </c>
      <c r="AH137" s="21">
        <v>5837</v>
      </c>
      <c r="AI137" s="22">
        <v>6.2879734562847416</v>
      </c>
      <c r="AJ137" s="21">
        <v>92828</v>
      </c>
      <c r="AK137" s="22">
        <v>72.373637264618424</v>
      </c>
      <c r="AL137" s="22">
        <v>70</v>
      </c>
      <c r="AM137" s="36">
        <v>100</v>
      </c>
    </row>
    <row r="138" spans="1:39"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73745</v>
      </c>
      <c r="N138" s="21">
        <v>44</v>
      </c>
      <c r="O138" s="21">
        <v>74796</v>
      </c>
      <c r="P138" s="28">
        <v>861.94</v>
      </c>
      <c r="Q138" s="22">
        <v>97.947727272727278</v>
      </c>
      <c r="R138" s="28">
        <v>860.72</v>
      </c>
      <c r="S138" s="22">
        <v>97.809090909090912</v>
      </c>
      <c r="T138" s="22">
        <v>-0.13863636363636545</v>
      </c>
      <c r="U138" s="21">
        <v>4271</v>
      </c>
      <c r="V138" s="21">
        <v>66536</v>
      </c>
      <c r="W138" s="22">
        <v>6.0318895024503227</v>
      </c>
      <c r="X138" s="21">
        <v>4911</v>
      </c>
      <c r="Y138" s="21">
        <v>66961</v>
      </c>
      <c r="Z138" s="22">
        <v>6.8329808548530728</v>
      </c>
      <c r="AA138" s="22">
        <v>0.80109135240275009</v>
      </c>
      <c r="AB138" s="22">
        <v>308</v>
      </c>
      <c r="AC138" s="22">
        <v>100</v>
      </c>
      <c r="AD138" s="28">
        <v>464.71999999999997</v>
      </c>
      <c r="AE138" s="21">
        <v>54633</v>
      </c>
      <c r="AF138" s="21">
        <v>66961</v>
      </c>
      <c r="AG138" s="22">
        <v>81.589283314167943</v>
      </c>
      <c r="AH138" s="21">
        <v>4911</v>
      </c>
      <c r="AI138" s="22">
        <v>6.8329808548530728</v>
      </c>
      <c r="AJ138" s="21">
        <v>71872</v>
      </c>
      <c r="AK138" s="22">
        <v>76.014303205699022</v>
      </c>
      <c r="AL138" s="22">
        <v>88</v>
      </c>
      <c r="AM138" s="36">
        <v>100</v>
      </c>
    </row>
    <row r="139" spans="1:39"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81967</v>
      </c>
      <c r="N139" s="21">
        <v>33</v>
      </c>
      <c r="O139" s="21">
        <v>83624</v>
      </c>
      <c r="P139" s="28">
        <v>594.86999999999989</v>
      </c>
      <c r="Q139" s="22">
        <v>90.131818181818176</v>
      </c>
      <c r="R139" s="28">
        <v>611.15</v>
      </c>
      <c r="S139" s="22">
        <v>92.598484848484858</v>
      </c>
      <c r="T139" s="22">
        <v>2.4666666666666828</v>
      </c>
      <c r="U139" s="21">
        <v>4279</v>
      </c>
      <c r="V139" s="21">
        <v>77466</v>
      </c>
      <c r="W139" s="22">
        <v>5.2345709217689151</v>
      </c>
      <c r="X139" s="21">
        <v>4883</v>
      </c>
      <c r="Y139" s="21">
        <v>78582</v>
      </c>
      <c r="Z139" s="22">
        <v>5.8503564368298084</v>
      </c>
      <c r="AA139" s="22">
        <v>0.6157855150608933</v>
      </c>
      <c r="AB139" s="22">
        <v>231</v>
      </c>
      <c r="AC139" s="22">
        <v>100</v>
      </c>
      <c r="AD139" s="28">
        <v>314.14999999999998</v>
      </c>
      <c r="AE139" s="21">
        <v>59324</v>
      </c>
      <c r="AF139" s="21">
        <v>78582</v>
      </c>
      <c r="AG139" s="22">
        <v>75.49311547173653</v>
      </c>
      <c r="AH139" s="21">
        <v>4883</v>
      </c>
      <c r="AI139" s="22">
        <v>5.8503564368298084</v>
      </c>
      <c r="AJ139" s="21">
        <v>83465</v>
      </c>
      <c r="AK139" s="22">
        <v>71.076499131372429</v>
      </c>
      <c r="AL139" s="22">
        <v>66</v>
      </c>
      <c r="AM139" s="36">
        <v>100</v>
      </c>
    </row>
    <row r="140" spans="1:39"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102312</v>
      </c>
      <c r="N140" s="21">
        <v>53</v>
      </c>
      <c r="O140" s="21">
        <v>107794</v>
      </c>
      <c r="P140" s="28">
        <v>960.02</v>
      </c>
      <c r="Q140" s="22">
        <v>94.11960784313726</v>
      </c>
      <c r="R140" s="28">
        <v>935.58</v>
      </c>
      <c r="S140" s="22">
        <v>88.262264150943395</v>
      </c>
      <c r="T140" s="22">
        <v>-5.8573436921938651</v>
      </c>
      <c r="U140" s="21">
        <v>11348</v>
      </c>
      <c r="V140" s="21">
        <v>89479</v>
      </c>
      <c r="W140" s="22">
        <v>11.254921796740952</v>
      </c>
      <c r="X140" s="21">
        <v>12477</v>
      </c>
      <c r="Y140" s="21">
        <v>92369</v>
      </c>
      <c r="Z140" s="22">
        <v>11.900310932224405</v>
      </c>
      <c r="AA140" s="22">
        <v>0.64538913548345356</v>
      </c>
      <c r="AB140" s="22">
        <v>350</v>
      </c>
      <c r="AC140" s="22">
        <v>94.339622641509436</v>
      </c>
      <c r="AD140" s="28">
        <v>485.58000000000004</v>
      </c>
      <c r="AE140" s="21">
        <v>72272</v>
      </c>
      <c r="AF140" s="21">
        <v>92369</v>
      </c>
      <c r="AG140" s="22">
        <v>78.242700473102445</v>
      </c>
      <c r="AH140" s="21">
        <v>12477</v>
      </c>
      <c r="AI140" s="22">
        <v>11.900310932224405</v>
      </c>
      <c r="AJ140" s="21">
        <v>104846</v>
      </c>
      <c r="AK140" s="22">
        <v>68.931575835034238</v>
      </c>
      <c r="AL140" s="22">
        <v>100</v>
      </c>
      <c r="AM140" s="36">
        <v>94.339622641509436</v>
      </c>
    </row>
    <row r="141" spans="1:39"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84697</v>
      </c>
      <c r="N141" s="21">
        <v>43</v>
      </c>
      <c r="O141" s="21">
        <v>89061</v>
      </c>
      <c r="P141" s="28">
        <v>803.04000000000008</v>
      </c>
      <c r="Q141" s="22">
        <v>93.376744186046523</v>
      </c>
      <c r="R141" s="28">
        <v>812.04000000000008</v>
      </c>
      <c r="S141" s="22">
        <v>94.423255813953503</v>
      </c>
      <c r="T141" s="22">
        <v>1.0465116279069804</v>
      </c>
      <c r="U141" s="21">
        <v>7418</v>
      </c>
      <c r="V141" s="21">
        <v>75506</v>
      </c>
      <c r="W141" s="22">
        <v>8.9455404949110022</v>
      </c>
      <c r="X141" s="21">
        <v>8675</v>
      </c>
      <c r="Y141" s="21">
        <v>78393</v>
      </c>
      <c r="Z141" s="22">
        <v>9.9634768227132806</v>
      </c>
      <c r="AA141" s="22">
        <v>1.0179363278022784</v>
      </c>
      <c r="AB141" s="22">
        <v>301</v>
      </c>
      <c r="AC141" s="22">
        <v>100</v>
      </c>
      <c r="AD141" s="28">
        <v>425.04</v>
      </c>
      <c r="AE141" s="21">
        <v>60490</v>
      </c>
      <c r="AF141" s="21">
        <v>78393</v>
      </c>
      <c r="AG141" s="22">
        <v>77.162501753983136</v>
      </c>
      <c r="AH141" s="21">
        <v>8675</v>
      </c>
      <c r="AI141" s="22">
        <v>9.9634768227132806</v>
      </c>
      <c r="AJ141" s="21">
        <v>87068</v>
      </c>
      <c r="AK141" s="22">
        <v>69.4744337758993</v>
      </c>
      <c r="AL141" s="22">
        <v>86</v>
      </c>
      <c r="AM141" s="36">
        <v>100</v>
      </c>
    </row>
    <row r="142" spans="1:39"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91242</v>
      </c>
      <c r="N142" s="21">
        <v>36</v>
      </c>
      <c r="O142" s="21">
        <v>95682</v>
      </c>
      <c r="P142" s="28">
        <v>679.72000000000014</v>
      </c>
      <c r="Q142" s="22">
        <v>94.40555555555558</v>
      </c>
      <c r="R142" s="28">
        <v>638.6</v>
      </c>
      <c r="S142" s="22">
        <v>88.694444444444457</v>
      </c>
      <c r="T142" s="22">
        <v>-5.7111111111111228</v>
      </c>
      <c r="U142" s="21">
        <v>8499</v>
      </c>
      <c r="V142" s="21">
        <v>82050</v>
      </c>
      <c r="W142" s="22">
        <v>9.3860782559719045</v>
      </c>
      <c r="X142" s="21">
        <v>8822</v>
      </c>
      <c r="Y142" s="21">
        <v>86086</v>
      </c>
      <c r="Z142" s="22">
        <v>9.2953175707000462</v>
      </c>
      <c r="AA142" s="22">
        <v>-9.0760685271858321E-2</v>
      </c>
      <c r="AB142" s="22">
        <v>231</v>
      </c>
      <c r="AC142" s="22">
        <v>91.666666666666657</v>
      </c>
      <c r="AD142" s="28">
        <v>341.59999999999997</v>
      </c>
      <c r="AE142" s="21">
        <v>64429</v>
      </c>
      <c r="AF142" s="21">
        <v>86086</v>
      </c>
      <c r="AG142" s="22">
        <v>74.842599261203915</v>
      </c>
      <c r="AH142" s="21">
        <v>8822</v>
      </c>
      <c r="AI142" s="22">
        <v>9.2953175707000462</v>
      </c>
      <c r="AJ142" s="21">
        <v>94908</v>
      </c>
      <c r="AK142" s="22">
        <v>67.885741981708605</v>
      </c>
      <c r="AL142" s="22">
        <v>66</v>
      </c>
      <c r="AM142" s="36">
        <v>91.666666666666657</v>
      </c>
    </row>
    <row r="143" spans="1:39"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88797</v>
      </c>
      <c r="N143" s="21">
        <v>43</v>
      </c>
      <c r="O143" s="21">
        <v>91183</v>
      </c>
      <c r="P143" s="28">
        <v>830.2</v>
      </c>
      <c r="Q143" s="22">
        <v>96.534883720930239</v>
      </c>
      <c r="R143" s="28">
        <v>812.2</v>
      </c>
      <c r="S143" s="22">
        <v>94.441860465116292</v>
      </c>
      <c r="T143" s="22">
        <v>-2.0930232558139465</v>
      </c>
      <c r="U143" s="21">
        <v>8144</v>
      </c>
      <c r="V143" s="21">
        <v>79018</v>
      </c>
      <c r="W143" s="22">
        <v>9.3435212592643584</v>
      </c>
      <c r="X143" s="21">
        <v>7740</v>
      </c>
      <c r="Y143" s="21">
        <v>80522</v>
      </c>
      <c r="Z143" s="22">
        <v>8.7693458113344356</v>
      </c>
      <c r="AA143" s="22">
        <v>-0.57417544792992281</v>
      </c>
      <c r="AB143" s="22">
        <v>294</v>
      </c>
      <c r="AC143" s="22">
        <v>97.674418604651152</v>
      </c>
      <c r="AD143" s="28">
        <v>434.20000000000005</v>
      </c>
      <c r="AE143" s="21">
        <v>64715</v>
      </c>
      <c r="AF143" s="21">
        <v>80522</v>
      </c>
      <c r="AG143" s="22">
        <v>80.369340056133737</v>
      </c>
      <c r="AH143" s="21">
        <v>7740</v>
      </c>
      <c r="AI143" s="22">
        <v>8.7693458113344356</v>
      </c>
      <c r="AJ143" s="21">
        <v>88262</v>
      </c>
      <c r="AK143" s="22">
        <v>73.321474700324046</v>
      </c>
      <c r="AL143" s="22">
        <v>84</v>
      </c>
      <c r="AM143" s="36">
        <v>97.674418604651152</v>
      </c>
    </row>
    <row r="144" spans="1:39"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103540</v>
      </c>
      <c r="N144" s="21">
        <v>61</v>
      </c>
      <c r="O144" s="21">
        <v>107172</v>
      </c>
      <c r="P144" s="28">
        <v>1130.6899999999998</v>
      </c>
      <c r="Q144" s="22">
        <v>92.679508196721301</v>
      </c>
      <c r="R144" s="28">
        <v>1146.3200000000002</v>
      </c>
      <c r="S144" s="22">
        <v>93.960655737704926</v>
      </c>
      <c r="T144" s="22">
        <v>1.2811475409836248</v>
      </c>
      <c r="U144" s="21">
        <v>9113</v>
      </c>
      <c r="V144" s="21">
        <v>92623</v>
      </c>
      <c r="W144" s="22">
        <v>8.9574978375403003</v>
      </c>
      <c r="X144" s="21">
        <v>10174</v>
      </c>
      <c r="Y144" s="21">
        <v>94877</v>
      </c>
      <c r="Z144" s="22">
        <v>9.6848197542146206</v>
      </c>
      <c r="AA144" s="22">
        <v>0.72732191667432033</v>
      </c>
      <c r="AB144" s="22">
        <v>427</v>
      </c>
      <c r="AC144" s="22">
        <v>100</v>
      </c>
      <c r="AD144" s="28">
        <v>597.32000000000005</v>
      </c>
      <c r="AE144" s="21">
        <v>72845</v>
      </c>
      <c r="AF144" s="21">
        <v>94877</v>
      </c>
      <c r="AG144" s="22">
        <v>76.778355133488617</v>
      </c>
      <c r="AH144" s="21">
        <v>10174</v>
      </c>
      <c r="AI144" s="22">
        <v>9.6848197542146206</v>
      </c>
      <c r="AJ144" s="21">
        <v>105051</v>
      </c>
      <c r="AK144" s="22">
        <v>69.342509828559457</v>
      </c>
      <c r="AL144" s="22">
        <v>122</v>
      </c>
      <c r="AM144" s="36">
        <v>100</v>
      </c>
    </row>
    <row r="145" spans="1:39"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119674</v>
      </c>
      <c r="N145" s="21">
        <v>76</v>
      </c>
      <c r="O145" s="21">
        <v>120949</v>
      </c>
      <c r="P145" s="28">
        <v>1466.07</v>
      </c>
      <c r="Q145" s="22">
        <v>96.451973684210529</v>
      </c>
      <c r="R145" s="28">
        <v>1469.9200000000003</v>
      </c>
      <c r="S145" s="22">
        <v>96.705263157894748</v>
      </c>
      <c r="T145" s="22">
        <v>0.2532894736842195</v>
      </c>
      <c r="U145" s="21">
        <v>12771</v>
      </c>
      <c r="V145" s="21">
        <v>104626</v>
      </c>
      <c r="W145" s="22">
        <v>10.878472192645468</v>
      </c>
      <c r="X145" s="21">
        <v>13564</v>
      </c>
      <c r="Y145" s="21">
        <v>104885</v>
      </c>
      <c r="Z145" s="22">
        <v>11.451341927749494</v>
      </c>
      <c r="AA145" s="22">
        <v>0.57286973510402639</v>
      </c>
      <c r="AB145" s="22">
        <v>532</v>
      </c>
      <c r="AC145" s="22">
        <v>100</v>
      </c>
      <c r="AD145" s="28">
        <v>785.92</v>
      </c>
      <c r="AE145" s="21">
        <v>83051</v>
      </c>
      <c r="AF145" s="21">
        <v>104885</v>
      </c>
      <c r="AG145" s="22">
        <v>79.182914620775136</v>
      </c>
      <c r="AH145" s="21">
        <v>13564</v>
      </c>
      <c r="AI145" s="22">
        <v>11.451341927749494</v>
      </c>
      <c r="AJ145" s="21">
        <v>118449</v>
      </c>
      <c r="AK145" s="22">
        <v>70.115408319192227</v>
      </c>
      <c r="AL145" s="22">
        <v>152</v>
      </c>
      <c r="AM145" s="36">
        <v>100</v>
      </c>
    </row>
    <row r="146" spans="1:39"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83627</v>
      </c>
      <c r="N146" s="21">
        <v>47</v>
      </c>
      <c r="O146" s="21">
        <v>89363</v>
      </c>
      <c r="P146" s="28">
        <v>881.48000000000025</v>
      </c>
      <c r="Q146" s="22">
        <v>93.774468085106406</v>
      </c>
      <c r="R146" s="28">
        <v>890.88000000000022</v>
      </c>
      <c r="S146" s="22">
        <v>94.774468085106406</v>
      </c>
      <c r="T146" s="22">
        <v>1</v>
      </c>
      <c r="U146" s="21">
        <v>6727</v>
      </c>
      <c r="V146" s="21">
        <v>75392</v>
      </c>
      <c r="W146" s="22">
        <v>8.1917704794261983</v>
      </c>
      <c r="X146" s="21">
        <v>8202</v>
      </c>
      <c r="Y146" s="21">
        <v>79310</v>
      </c>
      <c r="Z146" s="22">
        <v>9.3724289240332759</v>
      </c>
      <c r="AA146" s="22">
        <v>1.1806584446070776</v>
      </c>
      <c r="AB146" s="22">
        <v>329</v>
      </c>
      <c r="AC146" s="22">
        <v>100</v>
      </c>
      <c r="AD146" s="28">
        <v>469.88</v>
      </c>
      <c r="AE146" s="21">
        <v>61319</v>
      </c>
      <c r="AF146" s="21">
        <v>79310</v>
      </c>
      <c r="AG146" s="22">
        <v>77.315597024334892</v>
      </c>
      <c r="AH146" s="21">
        <v>8202</v>
      </c>
      <c r="AI146" s="22">
        <v>9.3724289240332759</v>
      </c>
      <c r="AJ146" s="21">
        <v>87512</v>
      </c>
      <c r="AK146" s="22">
        <v>70.069247646037113</v>
      </c>
      <c r="AL146" s="22">
        <v>92</v>
      </c>
      <c r="AM146" s="36">
        <v>97.872340425531917</v>
      </c>
    </row>
    <row r="147" spans="1:39"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67308</v>
      </c>
      <c r="N147" s="21">
        <v>29</v>
      </c>
      <c r="O147" s="21">
        <v>77447</v>
      </c>
      <c r="P147" s="28">
        <v>462.53</v>
      </c>
      <c r="Q147" s="22">
        <v>79.74655172413793</v>
      </c>
      <c r="R147" s="28">
        <v>480.7</v>
      </c>
      <c r="S147" s="22">
        <v>82.879310344827587</v>
      </c>
      <c r="T147" s="22">
        <v>3.1327586206896569</v>
      </c>
      <c r="U147" s="21">
        <v>7086</v>
      </c>
      <c r="V147" s="21">
        <v>60161</v>
      </c>
      <c r="W147" s="22">
        <v>10.537273038202448</v>
      </c>
      <c r="X147" s="21">
        <v>9388</v>
      </c>
      <c r="Y147" s="21">
        <v>67646</v>
      </c>
      <c r="Z147" s="22">
        <v>12.186826596048499</v>
      </c>
      <c r="AA147" s="22">
        <v>1.6495535578460512</v>
      </c>
      <c r="AB147" s="22">
        <v>203</v>
      </c>
      <c r="AC147" s="22">
        <v>100</v>
      </c>
      <c r="AD147" s="28">
        <v>219.70000000000005</v>
      </c>
      <c r="AE147" s="21">
        <v>48320</v>
      </c>
      <c r="AF147" s="21">
        <v>67646</v>
      </c>
      <c r="AG147" s="22">
        <v>71.43068326286847</v>
      </c>
      <c r="AH147" s="21">
        <v>9388</v>
      </c>
      <c r="AI147" s="22">
        <v>12.186826596048499</v>
      </c>
      <c r="AJ147" s="21">
        <v>77034</v>
      </c>
      <c r="AK147" s="22">
        <v>62.725549757250043</v>
      </c>
      <c r="AL147" s="22">
        <v>58</v>
      </c>
      <c r="AM147" s="36">
        <v>100</v>
      </c>
    </row>
    <row r="148" spans="1:39"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71589</v>
      </c>
      <c r="N148" s="21">
        <v>33</v>
      </c>
      <c r="O148" s="21">
        <v>73171</v>
      </c>
      <c r="P148" s="28">
        <v>614.84</v>
      </c>
      <c r="Q148" s="22">
        <v>93.157575757575756</v>
      </c>
      <c r="R148" s="28">
        <v>620.33999999999992</v>
      </c>
      <c r="S148" s="22">
        <v>93.990909090909085</v>
      </c>
      <c r="T148" s="22">
        <v>0.8333333333333286</v>
      </c>
      <c r="U148" s="21">
        <v>7388</v>
      </c>
      <c r="V148" s="21">
        <v>62452</v>
      </c>
      <c r="W148" s="22">
        <v>10.578465063001145</v>
      </c>
      <c r="X148" s="21">
        <v>8197</v>
      </c>
      <c r="Y148" s="21">
        <v>63128</v>
      </c>
      <c r="Z148" s="22">
        <v>11.492464072905713</v>
      </c>
      <c r="AA148" s="22">
        <v>0.91399900990456828</v>
      </c>
      <c r="AB148" s="22">
        <v>231</v>
      </c>
      <c r="AC148" s="22">
        <v>100</v>
      </c>
      <c r="AD148" s="28">
        <v>323.33999999999997</v>
      </c>
      <c r="AE148" s="21">
        <v>48734</v>
      </c>
      <c r="AF148" s="21">
        <v>63128</v>
      </c>
      <c r="AG148" s="22">
        <v>77.19870738816374</v>
      </c>
      <c r="AH148" s="21">
        <v>8197</v>
      </c>
      <c r="AI148" s="22">
        <v>11.492464072905713</v>
      </c>
      <c r="AJ148" s="21">
        <v>71325</v>
      </c>
      <c r="AK148" s="22">
        <v>68.326673676831405</v>
      </c>
      <c r="AL148" s="22">
        <v>66</v>
      </c>
      <c r="AM148" s="36">
        <v>100</v>
      </c>
    </row>
    <row r="149" spans="1:39"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81727</v>
      </c>
      <c r="N149" s="21">
        <v>46</v>
      </c>
      <c r="O149" s="21">
        <v>83017</v>
      </c>
      <c r="P149" s="28">
        <v>861.80000000000018</v>
      </c>
      <c r="Q149" s="22">
        <v>93.673913043478279</v>
      </c>
      <c r="R149" s="28">
        <v>871.00000000000011</v>
      </c>
      <c r="S149" s="22">
        <v>94.673913043478279</v>
      </c>
      <c r="T149" s="22">
        <v>1</v>
      </c>
      <c r="U149" s="21">
        <v>5988</v>
      </c>
      <c r="V149" s="21">
        <v>73444</v>
      </c>
      <c r="W149" s="22">
        <v>7.5385235169704909</v>
      </c>
      <c r="X149" s="21">
        <v>6131</v>
      </c>
      <c r="Y149" s="21">
        <v>74754</v>
      </c>
      <c r="Z149" s="22">
        <v>7.5798973851764844</v>
      </c>
      <c r="AA149" s="22">
        <v>4.1373868205993425E-2</v>
      </c>
      <c r="AB149" s="22">
        <v>322</v>
      </c>
      <c r="AC149" s="22">
        <v>100</v>
      </c>
      <c r="AD149" s="28">
        <v>457.00000000000006</v>
      </c>
      <c r="AE149" s="21">
        <v>57677</v>
      </c>
      <c r="AF149" s="21">
        <v>74754</v>
      </c>
      <c r="AG149" s="22">
        <v>77.155737485619497</v>
      </c>
      <c r="AH149" s="21">
        <v>6131</v>
      </c>
      <c r="AI149" s="22">
        <v>7.5798973851764844</v>
      </c>
      <c r="AJ149" s="21">
        <v>80885</v>
      </c>
      <c r="AK149" s="22">
        <v>71.307411757433385</v>
      </c>
      <c r="AL149" s="22">
        <v>92</v>
      </c>
      <c r="AM149" s="36">
        <v>100</v>
      </c>
    </row>
    <row r="150" spans="1:39"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75959</v>
      </c>
      <c r="N150" s="21">
        <v>43</v>
      </c>
      <c r="O150" s="21">
        <v>79324</v>
      </c>
      <c r="P150" s="28">
        <v>755.42000000000007</v>
      </c>
      <c r="Q150" s="22">
        <v>87.839534883720944</v>
      </c>
      <c r="R150" s="28">
        <v>720.48</v>
      </c>
      <c r="S150" s="22">
        <v>83.776744186046528</v>
      </c>
      <c r="T150" s="22">
        <v>-4.0627906976744157</v>
      </c>
      <c r="U150" s="21">
        <v>5694</v>
      </c>
      <c r="V150" s="21">
        <v>69695</v>
      </c>
      <c r="W150" s="22">
        <v>7.552826009099471</v>
      </c>
      <c r="X150" s="21">
        <v>7795</v>
      </c>
      <c r="Y150" s="21">
        <v>70802</v>
      </c>
      <c r="Z150" s="22">
        <v>9.9176813364377772</v>
      </c>
      <c r="AA150" s="22">
        <v>2.3648553273383062</v>
      </c>
      <c r="AB150" s="22">
        <v>287</v>
      </c>
      <c r="AC150" s="22">
        <v>95.348837209302332</v>
      </c>
      <c r="AD150" s="28">
        <v>353.48000000000008</v>
      </c>
      <c r="AE150" s="21">
        <v>52178</v>
      </c>
      <c r="AF150" s="21">
        <v>70802</v>
      </c>
      <c r="AG150" s="22">
        <v>73.69565831473686</v>
      </c>
      <c r="AH150" s="21">
        <v>7795</v>
      </c>
      <c r="AI150" s="22">
        <v>9.9176813364377772</v>
      </c>
      <c r="AJ150" s="21">
        <v>78597</v>
      </c>
      <c r="AK150" s="22">
        <v>66.386757764291261</v>
      </c>
      <c r="AL150" s="22">
        <v>80</v>
      </c>
      <c r="AM150" s="36">
        <v>93.023255813953483</v>
      </c>
    </row>
    <row r="151" spans="1:39"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60931</v>
      </c>
      <c r="N151" s="21">
        <v>34</v>
      </c>
      <c r="O151" s="21">
        <v>64983</v>
      </c>
      <c r="P151" s="28">
        <v>548.87000000000012</v>
      </c>
      <c r="Q151" s="22">
        <v>83.162121212121235</v>
      </c>
      <c r="R151" s="28">
        <v>555.62999999999988</v>
      </c>
      <c r="S151" s="22">
        <v>81.710294117647052</v>
      </c>
      <c r="T151" s="22">
        <v>-1.4518270944741829</v>
      </c>
      <c r="U151" s="21">
        <v>6518</v>
      </c>
      <c r="V151" s="21">
        <v>54052</v>
      </c>
      <c r="W151" s="22">
        <v>10.76110285619944</v>
      </c>
      <c r="X151" s="21">
        <v>8179</v>
      </c>
      <c r="Y151" s="21">
        <v>56332</v>
      </c>
      <c r="Z151" s="22">
        <v>12.678457937406023</v>
      </c>
      <c r="AA151" s="22">
        <v>1.9173550812065834</v>
      </c>
      <c r="AB151" s="22">
        <v>231</v>
      </c>
      <c r="AC151" s="22">
        <v>97.058823529411768</v>
      </c>
      <c r="AD151" s="28">
        <v>258.63</v>
      </c>
      <c r="AE151" s="21">
        <v>40494</v>
      </c>
      <c r="AF151" s="21">
        <v>56332</v>
      </c>
      <c r="AG151" s="22">
        <v>71.884541645956119</v>
      </c>
      <c r="AH151" s="21">
        <v>8179</v>
      </c>
      <c r="AI151" s="22">
        <v>12.678457937406023</v>
      </c>
      <c r="AJ151" s="21">
        <v>64511</v>
      </c>
      <c r="AK151" s="22">
        <v>62.770690269876454</v>
      </c>
      <c r="AL151" s="22">
        <v>66</v>
      </c>
      <c r="AM151" s="36">
        <v>97.058823529411768</v>
      </c>
    </row>
    <row r="152" spans="1:39"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64964</v>
      </c>
      <c r="N152" s="21">
        <v>27</v>
      </c>
      <c r="O152" s="21">
        <v>67076</v>
      </c>
      <c r="P152" s="28">
        <v>536.65000000000009</v>
      </c>
      <c r="Q152" s="22">
        <v>99.379629629629648</v>
      </c>
      <c r="R152" s="28">
        <v>515.32999999999993</v>
      </c>
      <c r="S152" s="22">
        <v>95.431481481481455</v>
      </c>
      <c r="T152" s="22">
        <v>-3.9481481481481921</v>
      </c>
      <c r="U152" s="21">
        <v>3331</v>
      </c>
      <c r="V152" s="21">
        <v>58603</v>
      </c>
      <c r="W152" s="22">
        <v>5.3783059385797785</v>
      </c>
      <c r="X152" s="21">
        <v>3542</v>
      </c>
      <c r="Y152" s="21">
        <v>59463</v>
      </c>
      <c r="Z152" s="22">
        <v>5.6217760495198794</v>
      </c>
      <c r="AA152" s="22">
        <v>0.24347011094010096</v>
      </c>
      <c r="AB152" s="22">
        <v>182</v>
      </c>
      <c r="AC152" s="22">
        <v>96.296296296296291</v>
      </c>
      <c r="AD152" s="28">
        <v>281.33</v>
      </c>
      <c r="AE152" s="21">
        <v>48623</v>
      </c>
      <c r="AF152" s="21">
        <v>59463</v>
      </c>
      <c r="AG152" s="22">
        <v>81.770176412222725</v>
      </c>
      <c r="AH152" s="21">
        <v>3542</v>
      </c>
      <c r="AI152" s="22">
        <v>5.6217760495198794</v>
      </c>
      <c r="AJ152" s="21">
        <v>63005</v>
      </c>
      <c r="AK152" s="22">
        <v>77.173240219030234</v>
      </c>
      <c r="AL152" s="22">
        <v>52</v>
      </c>
      <c r="AM152" s="36">
        <v>96.296296296296291</v>
      </c>
    </row>
    <row r="153" spans="1:39"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94903</v>
      </c>
      <c r="N153" s="21">
        <v>45</v>
      </c>
      <c r="O153" s="21">
        <v>95911</v>
      </c>
      <c r="P153" s="28">
        <v>884.45000000000016</v>
      </c>
      <c r="Q153" s="22">
        <v>98.27222222222224</v>
      </c>
      <c r="R153" s="28">
        <v>886.89999999999986</v>
      </c>
      <c r="S153" s="22">
        <v>98.544444444444437</v>
      </c>
      <c r="T153" s="22">
        <v>0.27222222222219727</v>
      </c>
      <c r="U153" s="21">
        <v>3778</v>
      </c>
      <c r="V153" s="21">
        <v>87673</v>
      </c>
      <c r="W153" s="22">
        <v>4.1311740713606193</v>
      </c>
      <c r="X153" s="21">
        <v>3927</v>
      </c>
      <c r="Y153" s="21">
        <v>88922</v>
      </c>
      <c r="Z153" s="22">
        <v>4.229447813115919</v>
      </c>
      <c r="AA153" s="22">
        <v>9.8273741755299682E-2</v>
      </c>
      <c r="AB153" s="22">
        <v>315</v>
      </c>
      <c r="AC153" s="22">
        <v>100</v>
      </c>
      <c r="AD153" s="28">
        <v>481.9</v>
      </c>
      <c r="AE153" s="21">
        <v>71682</v>
      </c>
      <c r="AF153" s="21">
        <v>88922</v>
      </c>
      <c r="AG153" s="22">
        <v>80.612221947324628</v>
      </c>
      <c r="AH153" s="21">
        <v>3927</v>
      </c>
      <c r="AI153" s="22">
        <v>4.229447813115919</v>
      </c>
      <c r="AJ153" s="21">
        <v>92849</v>
      </c>
      <c r="AK153" s="22">
        <v>77.202770089069347</v>
      </c>
      <c r="AL153" s="22">
        <v>90</v>
      </c>
      <c r="AM153" s="36">
        <v>100</v>
      </c>
    </row>
    <row r="154" spans="1:39"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111138</v>
      </c>
      <c r="N154" s="21">
        <v>54</v>
      </c>
      <c r="O154" s="21">
        <v>114282</v>
      </c>
      <c r="P154" s="28">
        <v>1048.0900000000001</v>
      </c>
      <c r="Q154" s="22">
        <v>97.045370370370392</v>
      </c>
      <c r="R154" s="28">
        <v>1046.52</v>
      </c>
      <c r="S154" s="22">
        <v>96.899999999999991</v>
      </c>
      <c r="T154" s="22">
        <v>-0.14537037037040079</v>
      </c>
      <c r="U154" s="21">
        <v>7725</v>
      </c>
      <c r="V154" s="21">
        <v>100493</v>
      </c>
      <c r="W154" s="22">
        <v>7.1383688480659417</v>
      </c>
      <c r="X154" s="21">
        <v>8120</v>
      </c>
      <c r="Y154" s="21">
        <v>103941</v>
      </c>
      <c r="Z154" s="22">
        <v>7.2460534887248906</v>
      </c>
      <c r="AA154" s="22">
        <v>0.10768464065894889</v>
      </c>
      <c r="AB154" s="22">
        <v>378</v>
      </c>
      <c r="AC154" s="22">
        <v>100</v>
      </c>
      <c r="AD154" s="28">
        <v>560.52</v>
      </c>
      <c r="AE154" s="21">
        <v>83041</v>
      </c>
      <c r="AF154" s="21">
        <v>103941</v>
      </c>
      <c r="AG154" s="22">
        <v>79.892438979805846</v>
      </c>
      <c r="AH154" s="21">
        <v>8120</v>
      </c>
      <c r="AI154" s="22">
        <v>7.2460534887248906</v>
      </c>
      <c r="AJ154" s="21">
        <v>112061</v>
      </c>
      <c r="AK154" s="22">
        <v>74.103390117882228</v>
      </c>
      <c r="AL154" s="22">
        <v>108</v>
      </c>
      <c r="AM154" s="36">
        <v>100</v>
      </c>
    </row>
    <row r="155" spans="1:39"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83221</v>
      </c>
      <c r="N155" s="21">
        <v>36</v>
      </c>
      <c r="O155" s="21">
        <v>86783</v>
      </c>
      <c r="P155" s="28">
        <v>694.17999999999984</v>
      </c>
      <c r="Q155" s="22">
        <v>96.413888888888863</v>
      </c>
      <c r="R155" s="28">
        <v>677.11</v>
      </c>
      <c r="S155" s="22">
        <v>94.043055555555569</v>
      </c>
      <c r="T155" s="22">
        <v>-2.3708333333332945</v>
      </c>
      <c r="U155" s="21">
        <v>6312</v>
      </c>
      <c r="V155" s="21">
        <v>75068</v>
      </c>
      <c r="W155" s="22">
        <v>7.7562054558859668</v>
      </c>
      <c r="X155" s="21">
        <v>6424</v>
      </c>
      <c r="Y155" s="21">
        <v>78435</v>
      </c>
      <c r="Z155" s="22">
        <v>7.5702046924898942</v>
      </c>
      <c r="AA155" s="22">
        <v>-0.18600076339607252</v>
      </c>
      <c r="AB155" s="22">
        <v>245</v>
      </c>
      <c r="AC155" s="22">
        <v>97.222222222222214</v>
      </c>
      <c r="AD155" s="28">
        <v>362.11</v>
      </c>
      <c r="AE155" s="21">
        <v>61585</v>
      </c>
      <c r="AF155" s="21">
        <v>78435</v>
      </c>
      <c r="AG155" s="22">
        <v>78.517243577484535</v>
      </c>
      <c r="AH155" s="21">
        <v>6424</v>
      </c>
      <c r="AI155" s="22">
        <v>7.5702046924898942</v>
      </c>
      <c r="AJ155" s="21">
        <v>84859</v>
      </c>
      <c r="AK155" s="22">
        <v>72.573327519768085</v>
      </c>
      <c r="AL155" s="22">
        <v>70</v>
      </c>
      <c r="AM155" s="36">
        <v>97.222222222222214</v>
      </c>
    </row>
    <row r="156" spans="1:39"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54330</v>
      </c>
      <c r="N156" s="21">
        <v>21</v>
      </c>
      <c r="O156" s="21">
        <v>57624</v>
      </c>
      <c r="P156" s="28">
        <v>397.63</v>
      </c>
      <c r="Q156" s="22">
        <v>99.407499999999999</v>
      </c>
      <c r="R156" s="28">
        <v>417.58</v>
      </c>
      <c r="S156" s="22">
        <v>99.423809523809524</v>
      </c>
      <c r="T156" s="22">
        <v>1.6309523809525217E-2</v>
      </c>
      <c r="U156" s="21">
        <v>5747</v>
      </c>
      <c r="V156" s="21">
        <v>47359</v>
      </c>
      <c r="W156" s="22">
        <v>10.821752720973148</v>
      </c>
      <c r="X156" s="21">
        <v>6994</v>
      </c>
      <c r="Y156" s="21">
        <v>49401</v>
      </c>
      <c r="Z156" s="22">
        <v>12.40180867098147</v>
      </c>
      <c r="AA156" s="22">
        <v>1.5800559500083224</v>
      </c>
      <c r="AB156" s="22">
        <v>147</v>
      </c>
      <c r="AC156" s="22">
        <v>100</v>
      </c>
      <c r="AD156" s="28">
        <v>228.58</v>
      </c>
      <c r="AE156" s="21">
        <v>40715</v>
      </c>
      <c r="AF156" s="21">
        <v>49401</v>
      </c>
      <c r="AG156" s="22">
        <v>82.417359972470194</v>
      </c>
      <c r="AH156" s="21">
        <v>6994</v>
      </c>
      <c r="AI156" s="22">
        <v>12.40180867098147</v>
      </c>
      <c r="AJ156" s="21">
        <v>56395</v>
      </c>
      <c r="AK156" s="22">
        <v>72.196116677010366</v>
      </c>
      <c r="AL156" s="22">
        <v>42</v>
      </c>
      <c r="AM156" s="36">
        <v>100</v>
      </c>
    </row>
    <row r="157" spans="1:39"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126691</v>
      </c>
      <c r="N157" s="21">
        <v>44</v>
      </c>
      <c r="O157" s="21">
        <v>133701</v>
      </c>
      <c r="P157" s="28">
        <v>815.22</v>
      </c>
      <c r="Q157" s="22">
        <v>92.638636363636365</v>
      </c>
      <c r="R157" s="28">
        <v>824.2600000000001</v>
      </c>
      <c r="S157" s="22">
        <v>93.665909090909096</v>
      </c>
      <c r="T157" s="22">
        <v>1.0272727272727309</v>
      </c>
      <c r="U157" s="21">
        <v>5780</v>
      </c>
      <c r="V157" s="21">
        <v>121872</v>
      </c>
      <c r="W157" s="22">
        <v>4.5279353241625673</v>
      </c>
      <c r="X157" s="21">
        <v>6780</v>
      </c>
      <c r="Y157" s="21">
        <v>125784</v>
      </c>
      <c r="Z157" s="22">
        <v>5.1145107268941796</v>
      </c>
      <c r="AA157" s="22">
        <v>0.58657540273161235</v>
      </c>
      <c r="AB157" s="22">
        <v>308</v>
      </c>
      <c r="AC157" s="22">
        <v>100</v>
      </c>
      <c r="AD157" s="28">
        <v>428.26</v>
      </c>
      <c r="AE157" s="21">
        <v>95902</v>
      </c>
      <c r="AF157" s="21">
        <v>125784</v>
      </c>
      <c r="AG157" s="22">
        <v>76.243401386503848</v>
      </c>
      <c r="AH157" s="21">
        <v>6780</v>
      </c>
      <c r="AI157" s="22">
        <v>5.1145107268941796</v>
      </c>
      <c r="AJ157" s="21">
        <v>132564</v>
      </c>
      <c r="AK157" s="22">
        <v>72.343924444042116</v>
      </c>
      <c r="AL157" s="22">
        <v>88</v>
      </c>
      <c r="AM157" s="36">
        <v>100</v>
      </c>
    </row>
    <row r="158" spans="1:39"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97347</v>
      </c>
      <c r="N158" s="21">
        <v>38</v>
      </c>
      <c r="O158" s="21">
        <v>101268</v>
      </c>
      <c r="P158" s="28">
        <v>722.79</v>
      </c>
      <c r="Q158" s="22">
        <v>95.103947368421046</v>
      </c>
      <c r="R158" s="28">
        <v>722.9799999999999</v>
      </c>
      <c r="S158" s="22">
        <v>95.128947368421052</v>
      </c>
      <c r="T158" s="22">
        <v>2.5000000000005684E-2</v>
      </c>
      <c r="U158" s="21">
        <v>3968</v>
      </c>
      <c r="V158" s="21">
        <v>91041</v>
      </c>
      <c r="W158" s="22">
        <v>4.1764464419160294</v>
      </c>
      <c r="X158" s="21">
        <v>4788</v>
      </c>
      <c r="Y158" s="21">
        <v>94456</v>
      </c>
      <c r="Z158" s="22">
        <v>4.824473016000967</v>
      </c>
      <c r="AA158" s="22">
        <v>0.64802657408493758</v>
      </c>
      <c r="AB158" s="22">
        <v>266</v>
      </c>
      <c r="AC158" s="22">
        <v>100</v>
      </c>
      <c r="AD158" s="28">
        <v>380.97999999999996</v>
      </c>
      <c r="AE158" s="21">
        <v>74020</v>
      </c>
      <c r="AF158" s="21">
        <v>94456</v>
      </c>
      <c r="AG158" s="22">
        <v>78.364529516388586</v>
      </c>
      <c r="AH158" s="21">
        <v>4788</v>
      </c>
      <c r="AI158" s="22">
        <v>4.824473016000967</v>
      </c>
      <c r="AJ158" s="21">
        <v>99244</v>
      </c>
      <c r="AK158" s="22">
        <v>74.583853935754306</v>
      </c>
      <c r="AL158" s="22">
        <v>76</v>
      </c>
      <c r="AM158" s="36">
        <v>100</v>
      </c>
    </row>
    <row r="159" spans="1:39"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60562</v>
      </c>
      <c r="N159" s="21">
        <v>28</v>
      </c>
      <c r="O159" s="21">
        <v>61404</v>
      </c>
      <c r="P159" s="28">
        <v>544.91999999999996</v>
      </c>
      <c r="Q159" s="22">
        <v>97.30714285714285</v>
      </c>
      <c r="R159" s="28">
        <v>551.16</v>
      </c>
      <c r="S159" s="22">
        <v>98.421428571428578</v>
      </c>
      <c r="T159" s="22">
        <v>1.1142857142857281</v>
      </c>
      <c r="U159" s="21">
        <v>4170</v>
      </c>
      <c r="V159" s="21">
        <v>55369</v>
      </c>
      <c r="W159" s="22">
        <v>7.0038126270175844</v>
      </c>
      <c r="X159" s="21">
        <v>4243</v>
      </c>
      <c r="Y159" s="21">
        <v>56255</v>
      </c>
      <c r="Z159" s="22">
        <v>7.0134549902476113</v>
      </c>
      <c r="AA159" s="22">
        <v>9.6423632300268736E-3</v>
      </c>
      <c r="AB159" s="22">
        <v>196</v>
      </c>
      <c r="AC159" s="22">
        <v>100</v>
      </c>
      <c r="AD159" s="28">
        <v>299.15999999999997</v>
      </c>
      <c r="AE159" s="21">
        <v>45583</v>
      </c>
      <c r="AF159" s="21">
        <v>56255</v>
      </c>
      <c r="AG159" s="22">
        <v>81.029241845169324</v>
      </c>
      <c r="AH159" s="21">
        <v>4243</v>
      </c>
      <c r="AI159" s="22">
        <v>7.0134549902476113</v>
      </c>
      <c r="AJ159" s="21">
        <v>60498</v>
      </c>
      <c r="AK159" s="22">
        <v>75.346292439419486</v>
      </c>
      <c r="AL159" s="22">
        <v>56</v>
      </c>
      <c r="AM159" s="36">
        <v>100</v>
      </c>
    </row>
    <row r="160" spans="1:39"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95549</v>
      </c>
      <c r="N160" s="21">
        <v>38</v>
      </c>
      <c r="O160" s="21">
        <v>103413</v>
      </c>
      <c r="P160" s="28">
        <v>693.16999999999985</v>
      </c>
      <c r="Q160" s="22">
        <v>91.206578947368399</v>
      </c>
      <c r="R160" s="28">
        <v>713.94</v>
      </c>
      <c r="S160" s="22">
        <v>93.939473684210526</v>
      </c>
      <c r="T160" s="22">
        <v>2.7328947368421268</v>
      </c>
      <c r="U160" s="21">
        <v>4344</v>
      </c>
      <c r="V160" s="21">
        <v>91563</v>
      </c>
      <c r="W160" s="22">
        <v>4.5293878444743338</v>
      </c>
      <c r="X160" s="21">
        <v>4907</v>
      </c>
      <c r="Y160" s="21">
        <v>98438</v>
      </c>
      <c r="Z160" s="22">
        <v>4.7481735933039815</v>
      </c>
      <c r="AA160" s="22">
        <v>0.21878574882964763</v>
      </c>
      <c r="AB160" s="22">
        <v>266</v>
      </c>
      <c r="AC160" s="22">
        <v>100</v>
      </c>
      <c r="AD160" s="28">
        <v>371.93999999999988</v>
      </c>
      <c r="AE160" s="21">
        <v>74891</v>
      </c>
      <c r="AF160" s="21">
        <v>98438</v>
      </c>
      <c r="AG160" s="22">
        <v>76.079359596903643</v>
      </c>
      <c r="AH160" s="21">
        <v>4907</v>
      </c>
      <c r="AI160" s="22">
        <v>4.7481735933039815</v>
      </c>
      <c r="AJ160" s="21">
        <v>103345</v>
      </c>
      <c r="AK160" s="22">
        <v>72.466979534568679</v>
      </c>
      <c r="AL160" s="22">
        <v>76</v>
      </c>
      <c r="AM160" s="36">
        <v>100</v>
      </c>
    </row>
    <row r="161" spans="1:39"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63306</v>
      </c>
      <c r="N161" s="21">
        <v>23</v>
      </c>
      <c r="O161" s="21">
        <v>65146</v>
      </c>
      <c r="P161" s="28">
        <v>442.77</v>
      </c>
      <c r="Q161" s="22">
        <v>96.254347826086956</v>
      </c>
      <c r="R161" s="28">
        <v>435.49</v>
      </c>
      <c r="S161" s="22">
        <v>94.671739130434787</v>
      </c>
      <c r="T161" s="22">
        <v>-1.5826086956521692</v>
      </c>
      <c r="U161" s="21">
        <v>4815</v>
      </c>
      <c r="V161" s="21">
        <v>57372</v>
      </c>
      <c r="W161" s="22">
        <v>7.7427758213131357</v>
      </c>
      <c r="X161" s="21">
        <v>5089</v>
      </c>
      <c r="Y161" s="21">
        <v>59282</v>
      </c>
      <c r="Z161" s="22">
        <v>7.9057339485171889</v>
      </c>
      <c r="AA161" s="22">
        <v>0.16295812720405323</v>
      </c>
      <c r="AB161" s="22">
        <v>161</v>
      </c>
      <c r="AC161" s="22">
        <v>100</v>
      </c>
      <c r="AD161" s="28">
        <v>228.48999999999995</v>
      </c>
      <c r="AE161" s="21">
        <v>46754</v>
      </c>
      <c r="AF161" s="21">
        <v>59282</v>
      </c>
      <c r="AG161" s="22">
        <v>78.867109746634739</v>
      </c>
      <c r="AH161" s="21">
        <v>5089</v>
      </c>
      <c r="AI161" s="22">
        <v>7.9057339485171889</v>
      </c>
      <c r="AJ161" s="21">
        <v>64371</v>
      </c>
      <c r="AK161" s="22">
        <v>72.632085877180714</v>
      </c>
      <c r="AL161" s="22">
        <v>46</v>
      </c>
      <c r="AM161" s="36">
        <v>100</v>
      </c>
    </row>
    <row r="162" spans="1:39"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53394</v>
      </c>
      <c r="N162" s="21">
        <v>25</v>
      </c>
      <c r="O162" s="21">
        <v>54186</v>
      </c>
      <c r="P162" s="28">
        <v>489.24</v>
      </c>
      <c r="Q162" s="22">
        <v>97.847999999999999</v>
      </c>
      <c r="R162" s="28">
        <v>488.48</v>
      </c>
      <c r="S162" s="22">
        <v>97.695999999999998</v>
      </c>
      <c r="T162" s="22">
        <v>-0.15200000000000102</v>
      </c>
      <c r="U162" s="21">
        <v>2453</v>
      </c>
      <c r="V162" s="21">
        <v>48951</v>
      </c>
      <c r="W162" s="22">
        <v>4.7720021788187692</v>
      </c>
      <c r="X162" s="21">
        <v>2460</v>
      </c>
      <c r="Y162" s="21">
        <v>49708</v>
      </c>
      <c r="Z162" s="22">
        <v>4.7155344272350863</v>
      </c>
      <c r="AA162" s="22">
        <v>-5.646775158368289E-2</v>
      </c>
      <c r="AB162" s="22">
        <v>175</v>
      </c>
      <c r="AC162" s="22">
        <v>100</v>
      </c>
      <c r="AD162" s="28">
        <v>263.48</v>
      </c>
      <c r="AE162" s="21">
        <v>40032</v>
      </c>
      <c r="AF162" s="21">
        <v>49708</v>
      </c>
      <c r="AG162" s="22">
        <v>80.534320431318903</v>
      </c>
      <c r="AH162" s="21">
        <v>2460</v>
      </c>
      <c r="AI162" s="22">
        <v>4.7155344272350863</v>
      </c>
      <c r="AJ162" s="21">
        <v>52168</v>
      </c>
      <c r="AK162" s="22">
        <v>76.736696825640237</v>
      </c>
      <c r="AL162" s="22">
        <v>50</v>
      </c>
      <c r="AM162" s="36">
        <v>100</v>
      </c>
    </row>
    <row r="163" spans="1:39"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125946</v>
      </c>
      <c r="N163" s="21">
        <v>40</v>
      </c>
      <c r="O163" s="21">
        <v>129770</v>
      </c>
      <c r="P163" s="28">
        <v>743.56000000000006</v>
      </c>
      <c r="Q163" s="22">
        <v>92.945000000000007</v>
      </c>
      <c r="R163" s="28">
        <v>747.08999999999992</v>
      </c>
      <c r="S163" s="22">
        <v>93.386249999999976</v>
      </c>
      <c r="T163" s="22">
        <v>0.44124999999996817</v>
      </c>
      <c r="U163" s="21">
        <v>5678</v>
      </c>
      <c r="V163" s="21">
        <v>119922</v>
      </c>
      <c r="W163" s="22">
        <v>4.5207006369426752</v>
      </c>
      <c r="X163" s="21">
        <v>6196</v>
      </c>
      <c r="Y163" s="21">
        <v>123163</v>
      </c>
      <c r="Z163" s="22">
        <v>4.7897711021266405</v>
      </c>
      <c r="AA163" s="22">
        <v>0.26907046518396527</v>
      </c>
      <c r="AB163" s="22">
        <v>273</v>
      </c>
      <c r="AC163" s="22">
        <v>97.5</v>
      </c>
      <c r="AD163" s="28">
        <v>396.09000000000009</v>
      </c>
      <c r="AE163" s="21">
        <v>94959</v>
      </c>
      <c r="AF163" s="21">
        <v>123163</v>
      </c>
      <c r="AG163" s="22">
        <v>77.100265501814675</v>
      </c>
      <c r="AH163" s="21">
        <v>6196</v>
      </c>
      <c r="AI163" s="22">
        <v>4.7897711021266405</v>
      </c>
      <c r="AJ163" s="21">
        <v>129359</v>
      </c>
      <c r="AK163" s="22">
        <v>73.407339265145836</v>
      </c>
      <c r="AL163" s="22">
        <v>78</v>
      </c>
      <c r="AM163" s="36">
        <v>97.5</v>
      </c>
    </row>
    <row r="164" spans="1:39"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189459</v>
      </c>
      <c r="N164" s="21">
        <v>86</v>
      </c>
      <c r="O164" s="21">
        <v>199692</v>
      </c>
      <c r="P164" s="28">
        <v>1709.1100000000001</v>
      </c>
      <c r="Q164" s="22">
        <v>99.366860465116289</v>
      </c>
      <c r="R164" s="28">
        <v>1710.6800000000003</v>
      </c>
      <c r="S164" s="22">
        <v>99.458139534883742</v>
      </c>
      <c r="T164" s="22">
        <v>9.127906976745237E-2</v>
      </c>
      <c r="U164" s="21">
        <v>12427</v>
      </c>
      <c r="V164" s="21">
        <v>163060</v>
      </c>
      <c r="W164" s="22">
        <v>7.0814362317436625</v>
      </c>
      <c r="X164" s="21">
        <v>12655</v>
      </c>
      <c r="Y164" s="21">
        <v>172932</v>
      </c>
      <c r="Z164" s="22">
        <v>6.8189043413601169</v>
      </c>
      <c r="AA164" s="22">
        <v>-0.26253189038354563</v>
      </c>
      <c r="AB164" s="22">
        <v>602</v>
      </c>
      <c r="AC164" s="22">
        <v>100</v>
      </c>
      <c r="AD164" s="28">
        <v>936.68</v>
      </c>
      <c r="AE164" s="21">
        <v>143205</v>
      </c>
      <c r="AF164" s="21">
        <v>172932</v>
      </c>
      <c r="AG164" s="22">
        <v>82.810006245229346</v>
      </c>
      <c r="AH164" s="21">
        <v>12655</v>
      </c>
      <c r="AI164" s="22">
        <v>6.8189043413601169</v>
      </c>
      <c r="AJ164" s="21">
        <v>185587</v>
      </c>
      <c r="AK164" s="22">
        <v>77.163271134292813</v>
      </c>
      <c r="AL164" s="22">
        <v>172</v>
      </c>
      <c r="AM164" s="36">
        <v>100</v>
      </c>
    </row>
    <row r="165" spans="1:39"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143241</v>
      </c>
      <c r="N165" s="21">
        <v>62</v>
      </c>
      <c r="O165" s="21">
        <v>145965</v>
      </c>
      <c r="P165" s="28">
        <v>1217.1499999999999</v>
      </c>
      <c r="Q165" s="22">
        <v>98.157258064516114</v>
      </c>
      <c r="R165" s="28">
        <v>1212.3200000000002</v>
      </c>
      <c r="S165" s="22">
        <v>97.767741935483883</v>
      </c>
      <c r="T165" s="22">
        <v>-0.38951612903223065</v>
      </c>
      <c r="U165" s="21">
        <v>9008</v>
      </c>
      <c r="V165" s="21">
        <v>125761</v>
      </c>
      <c r="W165" s="22">
        <v>6.6840297100965351</v>
      </c>
      <c r="X165" s="21">
        <v>10536</v>
      </c>
      <c r="Y165" s="21">
        <v>127192</v>
      </c>
      <c r="Z165" s="22">
        <v>7.6498605947955394</v>
      </c>
      <c r="AA165" s="22">
        <v>0.96583088469900424</v>
      </c>
      <c r="AB165" s="22">
        <v>420</v>
      </c>
      <c r="AC165" s="22">
        <v>96.774193548387103</v>
      </c>
      <c r="AD165" s="28">
        <v>672.32</v>
      </c>
      <c r="AE165" s="21">
        <v>106414</v>
      </c>
      <c r="AF165" s="21">
        <v>127192</v>
      </c>
      <c r="AG165" s="22">
        <v>83.664066922447958</v>
      </c>
      <c r="AH165" s="21">
        <v>10536</v>
      </c>
      <c r="AI165" s="22">
        <v>7.6498605947955394</v>
      </c>
      <c r="AJ165" s="21">
        <v>137728</v>
      </c>
      <c r="AK165" s="22">
        <v>77.263882434944236</v>
      </c>
      <c r="AL165" s="22">
        <v>120</v>
      </c>
      <c r="AM165" s="36">
        <v>96.774193548387103</v>
      </c>
    </row>
    <row r="166" spans="1:39"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140856</v>
      </c>
      <c r="N166" s="21">
        <v>70</v>
      </c>
      <c r="O166" s="21">
        <v>144303</v>
      </c>
      <c r="P166" s="28">
        <v>1348.4099999999999</v>
      </c>
      <c r="Q166" s="22">
        <v>96.314999999999998</v>
      </c>
      <c r="R166" s="28">
        <v>1341.9000000000003</v>
      </c>
      <c r="S166" s="22">
        <v>95.850000000000023</v>
      </c>
      <c r="T166" s="22">
        <v>-0.46499999999997499</v>
      </c>
      <c r="U166" s="21">
        <v>5085</v>
      </c>
      <c r="V166" s="21">
        <v>126396</v>
      </c>
      <c r="W166" s="22">
        <v>3.8674789513313712</v>
      </c>
      <c r="X166" s="21">
        <v>4999</v>
      </c>
      <c r="Y166" s="21">
        <v>130196</v>
      </c>
      <c r="Z166" s="22">
        <v>3.6976219534746106</v>
      </c>
      <c r="AA166" s="22">
        <v>-0.16985699785676056</v>
      </c>
      <c r="AB166" s="22">
        <v>490</v>
      </c>
      <c r="AC166" s="22">
        <v>100</v>
      </c>
      <c r="AD166" s="28">
        <v>711.9000000000002</v>
      </c>
      <c r="AE166" s="21">
        <v>102140</v>
      </c>
      <c r="AF166" s="21">
        <v>130196</v>
      </c>
      <c r="AG166" s="22">
        <v>78.450950874066791</v>
      </c>
      <c r="AH166" s="21">
        <v>4999</v>
      </c>
      <c r="AI166" s="22">
        <v>3.6976219534746106</v>
      </c>
      <c r="AJ166" s="21">
        <v>135195</v>
      </c>
      <c r="AK166" s="22">
        <v>75.550131291837715</v>
      </c>
      <c r="AL166" s="22">
        <v>140</v>
      </c>
      <c r="AM166" s="36">
        <v>100</v>
      </c>
    </row>
    <row r="167" spans="1:39"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225661</v>
      </c>
      <c r="N167" s="21">
        <v>107</v>
      </c>
      <c r="O167" s="21">
        <v>233699</v>
      </c>
      <c r="P167" s="28">
        <v>2084.2499999999995</v>
      </c>
      <c r="Q167" s="22">
        <v>97.394859813084082</v>
      </c>
      <c r="R167" s="28">
        <v>2078.7600000000002</v>
      </c>
      <c r="S167" s="22">
        <v>97.138317757009347</v>
      </c>
      <c r="T167" s="22">
        <v>-0.25654205607473557</v>
      </c>
      <c r="U167" s="21">
        <v>11652</v>
      </c>
      <c r="V167" s="21">
        <v>199793</v>
      </c>
      <c r="W167" s="22">
        <v>5.5106528884579911</v>
      </c>
      <c r="X167" s="21">
        <v>12675</v>
      </c>
      <c r="Y167" s="21">
        <v>205595</v>
      </c>
      <c r="Z167" s="22">
        <v>5.8070279928528885</v>
      </c>
      <c r="AA167" s="22">
        <v>0.29637510439489745</v>
      </c>
      <c r="AB167" s="22">
        <v>728</v>
      </c>
      <c r="AC167" s="22">
        <v>97.196261682242991</v>
      </c>
      <c r="AD167" s="28">
        <v>1142.76</v>
      </c>
      <c r="AE167" s="21">
        <v>167890</v>
      </c>
      <c r="AF167" s="21">
        <v>205595</v>
      </c>
      <c r="AG167" s="22">
        <v>81.660546219509229</v>
      </c>
      <c r="AH167" s="21">
        <v>12675</v>
      </c>
      <c r="AI167" s="22">
        <v>5.8070279928528885</v>
      </c>
      <c r="AJ167" s="21">
        <v>218270</v>
      </c>
      <c r="AK167" s="22">
        <v>76.918495441425762</v>
      </c>
      <c r="AL167" s="22">
        <v>208</v>
      </c>
      <c r="AM167" s="36">
        <v>97.196261682242991</v>
      </c>
    </row>
    <row r="168" spans="1:39"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69641</v>
      </c>
      <c r="N168" s="21">
        <v>29</v>
      </c>
      <c r="O168" s="21">
        <v>74072</v>
      </c>
      <c r="P168" s="28">
        <v>567.07000000000005</v>
      </c>
      <c r="Q168" s="22">
        <v>97.770689655172433</v>
      </c>
      <c r="R168" s="28">
        <v>556.55999999999995</v>
      </c>
      <c r="S168" s="22">
        <v>95.958620689655163</v>
      </c>
      <c r="T168" s="22">
        <v>-1.8120689655172697</v>
      </c>
      <c r="U168" s="21">
        <v>4171</v>
      </c>
      <c r="V168" s="21">
        <v>60272</v>
      </c>
      <c r="W168" s="22">
        <v>6.4723864500411219</v>
      </c>
      <c r="X168" s="21">
        <v>4256</v>
      </c>
      <c r="Y168" s="21">
        <v>64546</v>
      </c>
      <c r="Z168" s="22">
        <v>6.1858666899218049</v>
      </c>
      <c r="AA168" s="22">
        <v>-0.28651976011931701</v>
      </c>
      <c r="AB168" s="22">
        <v>189</v>
      </c>
      <c r="AC168" s="22">
        <v>93.103448275862064</v>
      </c>
      <c r="AD168" s="28">
        <v>313.56</v>
      </c>
      <c r="AE168" s="21">
        <v>52858</v>
      </c>
      <c r="AF168" s="21">
        <v>64546</v>
      </c>
      <c r="AG168" s="22">
        <v>81.891984011402712</v>
      </c>
      <c r="AH168" s="21">
        <v>4256</v>
      </c>
      <c r="AI168" s="22">
        <v>6.1858666899218049</v>
      </c>
      <c r="AJ168" s="21">
        <v>68802</v>
      </c>
      <c r="AK168" s="22">
        <v>76.826255050725266</v>
      </c>
      <c r="AL168" s="22">
        <v>54</v>
      </c>
      <c r="AM168" s="36">
        <v>93.103448275862064</v>
      </c>
    </row>
    <row r="169" spans="1:39"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50178</v>
      </c>
      <c r="N169" s="21">
        <v>26</v>
      </c>
      <c r="O169" s="21">
        <v>51073</v>
      </c>
      <c r="P169" s="28">
        <v>518.18000000000006</v>
      </c>
      <c r="Q169" s="22">
        <v>99.65000000000002</v>
      </c>
      <c r="R169" s="28">
        <v>516.11</v>
      </c>
      <c r="S169" s="22">
        <v>99.251923076923077</v>
      </c>
      <c r="T169" s="22">
        <v>-0.39807692307694253</v>
      </c>
      <c r="U169" s="21">
        <v>2775</v>
      </c>
      <c r="V169" s="21">
        <v>45234</v>
      </c>
      <c r="W169" s="22">
        <v>5.7801662188339691</v>
      </c>
      <c r="X169" s="21">
        <v>3294</v>
      </c>
      <c r="Y169" s="21">
        <v>45481</v>
      </c>
      <c r="Z169" s="22">
        <v>6.753459764223475</v>
      </c>
      <c r="AA169" s="22">
        <v>0.97329354538950597</v>
      </c>
      <c r="AB169" s="22">
        <v>182</v>
      </c>
      <c r="AC169" s="22">
        <v>100</v>
      </c>
      <c r="AD169" s="28">
        <v>282.11</v>
      </c>
      <c r="AE169" s="21">
        <v>37862</v>
      </c>
      <c r="AF169" s="21">
        <v>45481</v>
      </c>
      <c r="AG169" s="22">
        <v>83.247949693278514</v>
      </c>
      <c r="AH169" s="21">
        <v>3294</v>
      </c>
      <c r="AI169" s="22">
        <v>6.753459764223475</v>
      </c>
      <c r="AJ169" s="21">
        <v>48775</v>
      </c>
      <c r="AK169" s="22">
        <v>77.62583290620195</v>
      </c>
      <c r="AL169" s="22">
        <v>52</v>
      </c>
      <c r="AM169" s="36">
        <v>100</v>
      </c>
    </row>
    <row r="170" spans="1:39"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162204</v>
      </c>
      <c r="N170" s="21">
        <v>79</v>
      </c>
      <c r="O170" s="21">
        <v>165628</v>
      </c>
      <c r="P170" s="28">
        <v>1566.3999999999999</v>
      </c>
      <c r="Q170" s="22">
        <v>99.139240506329102</v>
      </c>
      <c r="R170" s="28">
        <v>1563.3100000000002</v>
      </c>
      <c r="S170" s="22">
        <v>98.943670886075964</v>
      </c>
      <c r="T170" s="22">
        <v>-0.19556962025313851</v>
      </c>
      <c r="U170" s="21">
        <v>7931</v>
      </c>
      <c r="V170" s="21">
        <v>144065</v>
      </c>
      <c r="W170" s="22">
        <v>5.2179004710650281</v>
      </c>
      <c r="X170" s="21">
        <v>8259</v>
      </c>
      <c r="Y170" s="21">
        <v>147423</v>
      </c>
      <c r="Z170" s="22">
        <v>5.305044899217636</v>
      </c>
      <c r="AA170" s="22">
        <v>8.7144428152607922E-2</v>
      </c>
      <c r="AB170" s="22">
        <v>553</v>
      </c>
      <c r="AC170" s="22">
        <v>100</v>
      </c>
      <c r="AD170" s="28">
        <v>852.31</v>
      </c>
      <c r="AE170" s="21">
        <v>121832</v>
      </c>
      <c r="AF170" s="21">
        <v>147423</v>
      </c>
      <c r="AG170" s="22">
        <v>82.641107561235359</v>
      </c>
      <c r="AH170" s="21">
        <v>8259</v>
      </c>
      <c r="AI170" s="22">
        <v>5.305044899217636</v>
      </c>
      <c r="AJ170" s="21">
        <v>155682</v>
      </c>
      <c r="AK170" s="22">
        <v>78.256959699901088</v>
      </c>
      <c r="AL170" s="22">
        <v>158</v>
      </c>
      <c r="AM170" s="36">
        <v>100</v>
      </c>
    </row>
    <row r="171" spans="1:39"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62596</v>
      </c>
      <c r="N171" s="21">
        <v>24</v>
      </c>
      <c r="O171" s="21">
        <v>65195</v>
      </c>
      <c r="P171" s="28">
        <v>472.12</v>
      </c>
      <c r="Q171" s="22">
        <v>98.358333333333334</v>
      </c>
      <c r="R171" s="28">
        <v>471.21</v>
      </c>
      <c r="S171" s="22">
        <v>98.168749999999989</v>
      </c>
      <c r="T171" s="22">
        <v>-0.18958333333334565</v>
      </c>
      <c r="U171" s="21">
        <v>6045</v>
      </c>
      <c r="V171" s="21">
        <v>52586</v>
      </c>
      <c r="W171" s="22">
        <v>10.310245433303201</v>
      </c>
      <c r="X171" s="21">
        <v>6498</v>
      </c>
      <c r="Y171" s="21">
        <v>54716</v>
      </c>
      <c r="Z171" s="22">
        <v>10.615218740810924</v>
      </c>
      <c r="AA171" s="22">
        <v>0.30497330750772278</v>
      </c>
      <c r="AB171" s="22">
        <v>168</v>
      </c>
      <c r="AC171" s="22">
        <v>100</v>
      </c>
      <c r="AD171" s="28">
        <v>255.21</v>
      </c>
      <c r="AE171" s="21">
        <v>45146</v>
      </c>
      <c r="AF171" s="21">
        <v>54716</v>
      </c>
      <c r="AG171" s="22">
        <v>82.509686380583375</v>
      </c>
      <c r="AH171" s="21">
        <v>6498</v>
      </c>
      <c r="AI171" s="22">
        <v>10.615218740810924</v>
      </c>
      <c r="AJ171" s="21">
        <v>61214</v>
      </c>
      <c r="AK171" s="22">
        <v>73.751102688927375</v>
      </c>
      <c r="AL171" s="22">
        <v>48</v>
      </c>
      <c r="AM171" s="36">
        <v>100</v>
      </c>
    </row>
    <row r="172" spans="1:39"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255478</v>
      </c>
      <c r="N172" s="21">
        <v>89</v>
      </c>
      <c r="O172" s="21">
        <v>266936</v>
      </c>
      <c r="P172" s="28">
        <v>1713.46</v>
      </c>
      <c r="Q172" s="22">
        <v>96.261797752808988</v>
      </c>
      <c r="R172" s="28">
        <v>1740.1799999999998</v>
      </c>
      <c r="S172" s="22">
        <v>97.762921348314592</v>
      </c>
      <c r="T172" s="22">
        <v>1.5011235955056037</v>
      </c>
      <c r="U172" s="21">
        <v>14143</v>
      </c>
      <c r="V172" s="21">
        <v>230698</v>
      </c>
      <c r="W172" s="22">
        <v>5.7764018281251914</v>
      </c>
      <c r="X172" s="21">
        <v>15624</v>
      </c>
      <c r="Y172" s="21">
        <v>240459</v>
      </c>
      <c r="Z172" s="22">
        <v>6.1011468937805322</v>
      </c>
      <c r="AA172" s="22">
        <v>0.32474506565534078</v>
      </c>
      <c r="AB172" s="22">
        <v>616</v>
      </c>
      <c r="AC172" s="22">
        <v>98.876404494382015</v>
      </c>
      <c r="AD172" s="28">
        <v>948.18</v>
      </c>
      <c r="AE172" s="21">
        <v>194851</v>
      </c>
      <c r="AF172" s="21">
        <v>240459</v>
      </c>
      <c r="AG172" s="22">
        <v>81.032941166685376</v>
      </c>
      <c r="AH172" s="21">
        <v>15624</v>
      </c>
      <c r="AI172" s="22">
        <v>6.1011468937805322</v>
      </c>
      <c r="AJ172" s="21">
        <v>256083</v>
      </c>
      <c r="AK172" s="22">
        <v>76.089002393755152</v>
      </c>
      <c r="AL172" s="22">
        <v>176</v>
      </c>
      <c r="AM172" s="36">
        <v>98.876404494382015</v>
      </c>
    </row>
    <row r="173" spans="1:39"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115141</v>
      </c>
      <c r="N173" s="21">
        <v>48</v>
      </c>
      <c r="O173" s="21">
        <v>128712</v>
      </c>
      <c r="P173" s="28">
        <v>958.00000000000011</v>
      </c>
      <c r="Q173" s="22">
        <v>99.791666666666686</v>
      </c>
      <c r="R173" s="28">
        <v>959.16</v>
      </c>
      <c r="S173" s="22">
        <v>99.912499999999994</v>
      </c>
      <c r="T173" s="22">
        <v>0.1208333333333087</v>
      </c>
      <c r="U173" s="21">
        <v>9037</v>
      </c>
      <c r="V173" s="21">
        <v>98790</v>
      </c>
      <c r="W173" s="22">
        <v>8.3810177413820277</v>
      </c>
      <c r="X173" s="21">
        <v>9211</v>
      </c>
      <c r="Y173" s="21">
        <v>111292</v>
      </c>
      <c r="Z173" s="22">
        <v>7.6437931005867075</v>
      </c>
      <c r="AA173" s="22">
        <v>-0.73722464079532024</v>
      </c>
      <c r="AB173" s="22">
        <v>336</v>
      </c>
      <c r="AC173" s="22">
        <v>100</v>
      </c>
      <c r="AD173" s="28">
        <v>527.16</v>
      </c>
      <c r="AE173" s="21">
        <v>94676</v>
      </c>
      <c r="AF173" s="21">
        <v>111292</v>
      </c>
      <c r="AG173" s="22">
        <v>85.069906192718264</v>
      </c>
      <c r="AH173" s="21">
        <v>9211</v>
      </c>
      <c r="AI173" s="22">
        <v>7.6437931005867075</v>
      </c>
      <c r="AJ173" s="21">
        <v>120503</v>
      </c>
      <c r="AK173" s="22">
        <v>78.567338572483663</v>
      </c>
      <c r="AL173" s="22">
        <v>96</v>
      </c>
      <c r="AM173" s="36">
        <v>100</v>
      </c>
    </row>
    <row r="174" spans="1:39"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25847</v>
      </c>
      <c r="N174" s="21">
        <v>8</v>
      </c>
      <c r="O174" s="21">
        <v>25990</v>
      </c>
      <c r="P174" s="28">
        <v>156.26</v>
      </c>
      <c r="Q174" s="22">
        <v>97.662499999999994</v>
      </c>
      <c r="R174" s="28">
        <v>157.71</v>
      </c>
      <c r="S174" s="22">
        <v>98.568750000000009</v>
      </c>
      <c r="T174" s="22">
        <v>0.90625000000001421</v>
      </c>
      <c r="U174" s="21">
        <v>1620</v>
      </c>
      <c r="V174" s="21">
        <v>22898</v>
      </c>
      <c r="W174" s="22">
        <v>6.6073904886206059</v>
      </c>
      <c r="X174" s="21">
        <v>1504</v>
      </c>
      <c r="Y174" s="21">
        <v>23103</v>
      </c>
      <c r="Z174" s="22">
        <v>6.1120819279066927</v>
      </c>
      <c r="AA174" s="22">
        <v>-0.49530856071391316</v>
      </c>
      <c r="AB174" s="22">
        <v>56</v>
      </c>
      <c r="AC174" s="22">
        <v>100</v>
      </c>
      <c r="AD174" s="28">
        <v>85.71</v>
      </c>
      <c r="AE174" s="21">
        <v>18773</v>
      </c>
      <c r="AF174" s="21">
        <v>23103</v>
      </c>
      <c r="AG174" s="22">
        <v>81.257845301475996</v>
      </c>
      <c r="AH174" s="21">
        <v>1504</v>
      </c>
      <c r="AI174" s="22">
        <v>6.1120819279066927</v>
      </c>
      <c r="AJ174" s="21">
        <v>24607</v>
      </c>
      <c r="AK174" s="22">
        <v>76.291299223798106</v>
      </c>
      <c r="AL174" s="22">
        <v>16</v>
      </c>
      <c r="AM174" s="36">
        <v>100</v>
      </c>
    </row>
    <row r="175" spans="1:39"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58840</v>
      </c>
      <c r="N175" s="21">
        <v>18</v>
      </c>
      <c r="O175" s="21">
        <v>61150</v>
      </c>
      <c r="P175" s="28">
        <v>352.23</v>
      </c>
      <c r="Q175" s="22">
        <v>97.841666666666669</v>
      </c>
      <c r="R175" s="28">
        <v>357.75</v>
      </c>
      <c r="S175" s="22">
        <v>99.375</v>
      </c>
      <c r="T175" s="22">
        <v>1.5333333333333314</v>
      </c>
      <c r="U175" s="21">
        <v>3556</v>
      </c>
      <c r="V175" s="21">
        <v>51996</v>
      </c>
      <c r="W175" s="22">
        <v>6.401209677419355</v>
      </c>
      <c r="X175" s="21">
        <v>4452</v>
      </c>
      <c r="Y175" s="21">
        <v>53373</v>
      </c>
      <c r="Z175" s="22">
        <v>7.6990920881971476</v>
      </c>
      <c r="AA175" s="22">
        <v>1.2978824107777926</v>
      </c>
      <c r="AB175" s="22">
        <v>126</v>
      </c>
      <c r="AC175" s="22">
        <v>100</v>
      </c>
      <c r="AD175" s="28">
        <v>195.75</v>
      </c>
      <c r="AE175" s="21">
        <v>43951</v>
      </c>
      <c r="AF175" s="21">
        <v>53373</v>
      </c>
      <c r="AG175" s="22">
        <v>82.34687950836566</v>
      </c>
      <c r="AH175" s="21">
        <v>4452</v>
      </c>
      <c r="AI175" s="22">
        <v>7.6990920881971476</v>
      </c>
      <c r="AJ175" s="21">
        <v>57825</v>
      </c>
      <c r="AK175" s="22">
        <v>76.006917423259836</v>
      </c>
      <c r="AL175" s="22">
        <v>36</v>
      </c>
      <c r="AM175" s="36">
        <v>100</v>
      </c>
    </row>
    <row r="176" spans="1:39"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45324</v>
      </c>
      <c r="N176" s="21">
        <v>18</v>
      </c>
      <c r="O176" s="21">
        <v>53515</v>
      </c>
      <c r="P176" s="28">
        <v>356.65</v>
      </c>
      <c r="Q176" s="22">
        <v>99.069444444444443</v>
      </c>
      <c r="R176" s="28">
        <v>356.72</v>
      </c>
      <c r="S176" s="22">
        <v>99.088888888888889</v>
      </c>
      <c r="T176" s="22">
        <v>1.9444444444445708E-2</v>
      </c>
      <c r="U176" s="21">
        <v>2677</v>
      </c>
      <c r="V176" s="21">
        <v>39689</v>
      </c>
      <c r="W176" s="22">
        <v>6.318746164377095</v>
      </c>
      <c r="X176" s="21">
        <v>3151</v>
      </c>
      <c r="Y176" s="21">
        <v>47159</v>
      </c>
      <c r="Z176" s="22">
        <v>6.2631683561916116</v>
      </c>
      <c r="AA176" s="22">
        <v>-5.5577808185483413E-2</v>
      </c>
      <c r="AB176" s="22">
        <v>126</v>
      </c>
      <c r="AC176" s="22">
        <v>100</v>
      </c>
      <c r="AD176" s="28">
        <v>194.72</v>
      </c>
      <c r="AE176" s="21">
        <v>38985</v>
      </c>
      <c r="AF176" s="21">
        <v>47159</v>
      </c>
      <c r="AG176" s="22">
        <v>82.667147310163486</v>
      </c>
      <c r="AH176" s="21">
        <v>3151</v>
      </c>
      <c r="AI176" s="22">
        <v>6.2631683561916116</v>
      </c>
      <c r="AJ176" s="21">
        <v>50310</v>
      </c>
      <c r="AK176" s="22">
        <v>77.489564698867014</v>
      </c>
      <c r="AL176" s="22">
        <v>36</v>
      </c>
      <c r="AM176" s="36">
        <v>100</v>
      </c>
    </row>
    <row r="177" spans="1:39"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35745</v>
      </c>
      <c r="N177" s="21">
        <v>16</v>
      </c>
      <c r="O177" s="21">
        <v>35873</v>
      </c>
      <c r="P177" s="28">
        <v>317.16999999999996</v>
      </c>
      <c r="Q177" s="22">
        <v>99.11562499999998</v>
      </c>
      <c r="R177" s="28">
        <v>316.98</v>
      </c>
      <c r="S177" s="22">
        <v>99.056250000000006</v>
      </c>
      <c r="T177" s="22">
        <v>-5.937499999997442E-2</v>
      </c>
      <c r="U177" s="21">
        <v>3329</v>
      </c>
      <c r="V177" s="21">
        <v>29734</v>
      </c>
      <c r="W177" s="22">
        <v>10.068656806702355</v>
      </c>
      <c r="X177" s="21">
        <v>3931</v>
      </c>
      <c r="Y177" s="21">
        <v>29319</v>
      </c>
      <c r="Z177" s="22">
        <v>11.822556390977445</v>
      </c>
      <c r="AA177" s="22">
        <v>1.7538995842750893</v>
      </c>
      <c r="AB177" s="22">
        <v>112</v>
      </c>
      <c r="AC177" s="22">
        <v>100</v>
      </c>
      <c r="AD177" s="28">
        <v>172.98</v>
      </c>
      <c r="AE177" s="21">
        <v>24521</v>
      </c>
      <c r="AF177" s="21">
        <v>29319</v>
      </c>
      <c r="AG177" s="22">
        <v>83.635185374671721</v>
      </c>
      <c r="AH177" s="21">
        <v>3931</v>
      </c>
      <c r="AI177" s="22">
        <v>11.822556390977445</v>
      </c>
      <c r="AJ177" s="21">
        <v>33250</v>
      </c>
      <c r="AK177" s="22">
        <v>73.747368421052627</v>
      </c>
      <c r="AL177" s="22">
        <v>32</v>
      </c>
      <c r="AM177" s="36">
        <v>100</v>
      </c>
    </row>
    <row r="178" spans="1:39"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189097</v>
      </c>
      <c r="N178" s="21">
        <v>70</v>
      </c>
      <c r="O178" s="21">
        <v>193783</v>
      </c>
      <c r="P178" s="28">
        <v>1357.7700000000002</v>
      </c>
      <c r="Q178" s="22">
        <v>96.983571428571452</v>
      </c>
      <c r="R178" s="28">
        <v>1358.4300000000003</v>
      </c>
      <c r="S178" s="22">
        <v>97.030714285714311</v>
      </c>
      <c r="T178" s="22">
        <v>4.7142857142858929E-2</v>
      </c>
      <c r="U178" s="21">
        <v>14654</v>
      </c>
      <c r="V178" s="21">
        <v>167798</v>
      </c>
      <c r="W178" s="22">
        <v>8.0317014886107021</v>
      </c>
      <c r="X178" s="21">
        <v>14984</v>
      </c>
      <c r="Y178" s="21">
        <v>172649</v>
      </c>
      <c r="Z178" s="22">
        <v>7.985802071064259</v>
      </c>
      <c r="AA178" s="22">
        <v>-4.5899417546443111E-2</v>
      </c>
      <c r="AB178" s="22">
        <v>490</v>
      </c>
      <c r="AC178" s="22">
        <v>100</v>
      </c>
      <c r="AD178" s="28">
        <v>728.43000000000006</v>
      </c>
      <c r="AE178" s="21">
        <v>139827</v>
      </c>
      <c r="AF178" s="21">
        <v>172649</v>
      </c>
      <c r="AG178" s="22">
        <v>80.989174568054253</v>
      </c>
      <c r="AH178" s="21">
        <v>14984</v>
      </c>
      <c r="AI178" s="22">
        <v>7.985802071064259</v>
      </c>
      <c r="AJ178" s="21">
        <v>187633</v>
      </c>
      <c r="AK178" s="22">
        <v>74.521539388060731</v>
      </c>
      <c r="AL178" s="22">
        <v>140</v>
      </c>
      <c r="AM178" s="36">
        <v>100</v>
      </c>
    </row>
    <row r="179" spans="1:39"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57096</v>
      </c>
      <c r="N179" s="21">
        <v>17</v>
      </c>
      <c r="O179" s="21">
        <v>59279</v>
      </c>
      <c r="P179" s="28">
        <v>333.65</v>
      </c>
      <c r="Q179" s="22">
        <v>98.132352941176464</v>
      </c>
      <c r="R179" s="28">
        <v>329.40999999999997</v>
      </c>
      <c r="S179" s="22">
        <v>96.885294117647049</v>
      </c>
      <c r="T179" s="22">
        <v>-1.2470588235294144</v>
      </c>
      <c r="U179" s="21">
        <v>7621</v>
      </c>
      <c r="V179" s="21">
        <v>46537</v>
      </c>
      <c r="W179" s="22">
        <v>14.07178994793013</v>
      </c>
      <c r="X179" s="21">
        <v>7857</v>
      </c>
      <c r="Y179" s="21">
        <v>48462</v>
      </c>
      <c r="Z179" s="22">
        <v>13.950886912054546</v>
      </c>
      <c r="AA179" s="22">
        <v>-0.1209030358755836</v>
      </c>
      <c r="AB179" s="22">
        <v>119</v>
      </c>
      <c r="AC179" s="22">
        <v>100</v>
      </c>
      <c r="AD179" s="28">
        <v>176.40999999999997</v>
      </c>
      <c r="AE179" s="21">
        <v>39337</v>
      </c>
      <c r="AF179" s="21">
        <v>48462</v>
      </c>
      <c r="AG179" s="22">
        <v>81.170814246213524</v>
      </c>
      <c r="AH179" s="21">
        <v>7857</v>
      </c>
      <c r="AI179" s="22">
        <v>13.950886912054546</v>
      </c>
      <c r="AJ179" s="21">
        <v>56319</v>
      </c>
      <c r="AK179" s="22">
        <v>69.846765745130412</v>
      </c>
      <c r="AL179" s="22">
        <v>34</v>
      </c>
      <c r="AM179" s="36">
        <v>100</v>
      </c>
    </row>
    <row r="180" spans="1:39"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52068</v>
      </c>
      <c r="N180" s="21">
        <v>20</v>
      </c>
      <c r="O180" s="21">
        <v>55200</v>
      </c>
      <c r="P180" s="28">
        <v>397.4</v>
      </c>
      <c r="Q180" s="22">
        <v>99.35</v>
      </c>
      <c r="R180" s="28">
        <v>397.75</v>
      </c>
      <c r="S180" s="22">
        <v>99.4375</v>
      </c>
      <c r="T180" s="22">
        <v>8.7500000000005684E-2</v>
      </c>
      <c r="U180" s="21">
        <v>2766</v>
      </c>
      <c r="V180" s="21">
        <v>45784</v>
      </c>
      <c r="W180" s="22">
        <v>5.6972193614830076</v>
      </c>
      <c r="X180" s="21">
        <v>2995</v>
      </c>
      <c r="Y180" s="21">
        <v>48699</v>
      </c>
      <c r="Z180" s="22">
        <v>5.7937091345223815</v>
      </c>
      <c r="AA180" s="22">
        <v>9.6489773039373894E-2</v>
      </c>
      <c r="AB180" s="22">
        <v>140</v>
      </c>
      <c r="AC180" s="22">
        <v>100</v>
      </c>
      <c r="AD180" s="28">
        <v>217.75</v>
      </c>
      <c r="AE180" s="21">
        <v>40130</v>
      </c>
      <c r="AF180" s="21">
        <v>48699</v>
      </c>
      <c r="AG180" s="22">
        <v>82.404156142836598</v>
      </c>
      <c r="AH180" s="21">
        <v>2995</v>
      </c>
      <c r="AI180" s="22">
        <v>5.7937091345223815</v>
      </c>
      <c r="AJ180" s="21">
        <v>51694</v>
      </c>
      <c r="AK180" s="22">
        <v>77.629899021162998</v>
      </c>
      <c r="AL180" s="22">
        <v>40</v>
      </c>
      <c r="AM180" s="36">
        <v>100</v>
      </c>
    </row>
    <row r="181" spans="1:39"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62213</v>
      </c>
      <c r="N181" s="21">
        <v>27</v>
      </c>
      <c r="O181" s="21">
        <v>71374</v>
      </c>
      <c r="P181" s="28">
        <v>513.26</v>
      </c>
      <c r="Q181" s="22">
        <v>95.048148148148144</v>
      </c>
      <c r="R181" s="28">
        <v>508.66</v>
      </c>
      <c r="S181" s="22">
        <v>94.19629629629631</v>
      </c>
      <c r="T181" s="22">
        <v>-0.85185185185183343</v>
      </c>
      <c r="U181" s="21">
        <v>7224</v>
      </c>
      <c r="V181" s="21">
        <v>51782</v>
      </c>
      <c r="W181" s="22">
        <v>12.242822763786734</v>
      </c>
      <c r="X181" s="21">
        <v>8034</v>
      </c>
      <c r="Y181" s="21">
        <v>59818</v>
      </c>
      <c r="Z181" s="22">
        <v>11.840476330837706</v>
      </c>
      <c r="AA181" s="22">
        <v>-0.40234643294902739</v>
      </c>
      <c r="AB181" s="22">
        <v>189</v>
      </c>
      <c r="AC181" s="22">
        <v>100</v>
      </c>
      <c r="AD181" s="28">
        <v>265.66000000000003</v>
      </c>
      <c r="AE181" s="21">
        <v>47528</v>
      </c>
      <c r="AF181" s="21">
        <v>59818</v>
      </c>
      <c r="AG181" s="22">
        <v>79.454344846032967</v>
      </c>
      <c r="AH181" s="21">
        <v>8034</v>
      </c>
      <c r="AI181" s="22">
        <v>11.840476330837706</v>
      </c>
      <c r="AJ181" s="21">
        <v>67852</v>
      </c>
      <c r="AK181" s="22">
        <v>70.04657195071627</v>
      </c>
      <c r="AL181" s="22">
        <v>54</v>
      </c>
      <c r="AM181" s="36">
        <v>100</v>
      </c>
    </row>
    <row r="182" spans="1:39"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141046</v>
      </c>
      <c r="N182" s="21">
        <v>49</v>
      </c>
      <c r="O182" s="21">
        <v>143593</v>
      </c>
      <c r="P182" s="28">
        <v>970.94</v>
      </c>
      <c r="Q182" s="22">
        <v>99.075510204081638</v>
      </c>
      <c r="R182" s="28">
        <v>972.6</v>
      </c>
      <c r="S182" s="22">
        <v>99.244897959183675</v>
      </c>
      <c r="T182" s="22">
        <v>0.16938775510203641</v>
      </c>
      <c r="U182" s="21">
        <v>6724</v>
      </c>
      <c r="V182" s="21">
        <v>125544</v>
      </c>
      <c r="W182" s="22">
        <v>5.0836181086884205</v>
      </c>
      <c r="X182" s="21">
        <v>6976</v>
      </c>
      <c r="Y182" s="21">
        <v>128216</v>
      </c>
      <c r="Z182" s="22">
        <v>5.1600686431149771</v>
      </c>
      <c r="AA182" s="22">
        <v>7.6450534426556693E-2</v>
      </c>
      <c r="AB182" s="22">
        <v>343</v>
      </c>
      <c r="AC182" s="22">
        <v>100</v>
      </c>
      <c r="AD182" s="28">
        <v>531.59999999999991</v>
      </c>
      <c r="AE182" s="21">
        <v>105796</v>
      </c>
      <c r="AF182" s="21">
        <v>128216</v>
      </c>
      <c r="AG182" s="22">
        <v>82.513882822736633</v>
      </c>
      <c r="AH182" s="21">
        <v>6976</v>
      </c>
      <c r="AI182" s="22">
        <v>5.1600686431149771</v>
      </c>
      <c r="AJ182" s="21">
        <v>135192</v>
      </c>
      <c r="AK182" s="22">
        <v>78.256109828983966</v>
      </c>
      <c r="AL182" s="22">
        <v>98</v>
      </c>
      <c r="AM182" s="36">
        <v>100</v>
      </c>
    </row>
    <row r="183" spans="1:39"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140872</v>
      </c>
      <c r="N183" s="21">
        <v>49</v>
      </c>
      <c r="O183" s="21">
        <v>144257</v>
      </c>
      <c r="P183" s="28">
        <v>947.1099999999999</v>
      </c>
      <c r="Q183" s="22">
        <v>96.643877551020395</v>
      </c>
      <c r="R183" s="28">
        <v>927.56</v>
      </c>
      <c r="S183" s="22">
        <v>94.648979591836735</v>
      </c>
      <c r="T183" s="22">
        <v>-1.9948979591836604</v>
      </c>
      <c r="U183" s="21">
        <v>9154</v>
      </c>
      <c r="V183" s="21">
        <v>125607</v>
      </c>
      <c r="W183" s="22">
        <v>6.7927664532023355</v>
      </c>
      <c r="X183" s="21">
        <v>9436</v>
      </c>
      <c r="Y183" s="21">
        <v>129148</v>
      </c>
      <c r="Z183" s="22">
        <v>6.8088668244530384</v>
      </c>
      <c r="AA183" s="22">
        <v>1.610037125070285E-2</v>
      </c>
      <c r="AB183" s="22">
        <v>322</v>
      </c>
      <c r="AC183" s="22">
        <v>93.877551020408163</v>
      </c>
      <c r="AD183" s="28">
        <v>515.56000000000006</v>
      </c>
      <c r="AE183" s="21">
        <v>104619</v>
      </c>
      <c r="AF183" s="21">
        <v>129148</v>
      </c>
      <c r="AG183" s="22">
        <v>81.007061665685882</v>
      </c>
      <c r="AH183" s="21">
        <v>9436</v>
      </c>
      <c r="AI183" s="22">
        <v>6.8088668244530384</v>
      </c>
      <c r="AJ183" s="21">
        <v>138584</v>
      </c>
      <c r="AK183" s="22">
        <v>75.491398718466769</v>
      </c>
      <c r="AL183" s="22">
        <v>90</v>
      </c>
      <c r="AM183" s="36">
        <v>91.83673469387756</v>
      </c>
    </row>
    <row r="184" spans="1:39"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122730</v>
      </c>
      <c r="N184" s="21">
        <v>48</v>
      </c>
      <c r="O184" s="21">
        <v>123814</v>
      </c>
      <c r="P184" s="28">
        <v>945.56000000000017</v>
      </c>
      <c r="Q184" s="22">
        <v>98.495833333333351</v>
      </c>
      <c r="R184" s="28">
        <v>927.64</v>
      </c>
      <c r="S184" s="22">
        <v>96.629166666666649</v>
      </c>
      <c r="T184" s="22">
        <v>-1.8666666666667027</v>
      </c>
      <c r="U184" s="21">
        <v>9243</v>
      </c>
      <c r="V184" s="21">
        <v>108568</v>
      </c>
      <c r="W184" s="22">
        <v>7.8456171325258257</v>
      </c>
      <c r="X184" s="21">
        <v>9271</v>
      </c>
      <c r="Y184" s="21">
        <v>109908</v>
      </c>
      <c r="Z184" s="22">
        <v>7.779055034863525</v>
      </c>
      <c r="AA184" s="22">
        <v>-6.6562097662300701E-2</v>
      </c>
      <c r="AB184" s="22">
        <v>322</v>
      </c>
      <c r="AC184" s="22">
        <v>95.833333333333343</v>
      </c>
      <c r="AD184" s="28">
        <v>513.64</v>
      </c>
      <c r="AE184" s="21">
        <v>89534</v>
      </c>
      <c r="AF184" s="21">
        <v>109908</v>
      </c>
      <c r="AG184" s="22">
        <v>81.462677876041781</v>
      </c>
      <c r="AH184" s="21">
        <v>9271</v>
      </c>
      <c r="AI184" s="22">
        <v>7.779055034863525</v>
      </c>
      <c r="AJ184" s="21">
        <v>119179</v>
      </c>
      <c r="AK184" s="22">
        <v>75.125651331190895</v>
      </c>
      <c r="AL184" s="22">
        <v>92</v>
      </c>
      <c r="AM184" s="36">
        <v>95.833333333333343</v>
      </c>
    </row>
    <row r="185" spans="1:39"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60823</v>
      </c>
      <c r="N185" s="21">
        <v>23</v>
      </c>
      <c r="O185" s="21">
        <v>61277</v>
      </c>
      <c r="P185" s="28">
        <v>452.09</v>
      </c>
      <c r="Q185" s="22">
        <v>98.280434782608694</v>
      </c>
      <c r="R185" s="28">
        <v>453.60999999999996</v>
      </c>
      <c r="S185" s="22">
        <v>98.610869565217385</v>
      </c>
      <c r="T185" s="22">
        <v>0.33043478260869108</v>
      </c>
      <c r="U185" s="21">
        <v>2104</v>
      </c>
      <c r="V185" s="21">
        <v>55063</v>
      </c>
      <c r="W185" s="22">
        <v>3.6804450119824375</v>
      </c>
      <c r="X185" s="21">
        <v>2278</v>
      </c>
      <c r="Y185" s="21">
        <v>55463</v>
      </c>
      <c r="Z185" s="22">
        <v>3.9452035815105382</v>
      </c>
      <c r="AA185" s="22">
        <v>0.26475856952810073</v>
      </c>
      <c r="AB185" s="22">
        <v>161</v>
      </c>
      <c r="AC185" s="22">
        <v>100</v>
      </c>
      <c r="AD185" s="28">
        <v>246.60999999999999</v>
      </c>
      <c r="AE185" s="21">
        <v>45270</v>
      </c>
      <c r="AF185" s="21">
        <v>55463</v>
      </c>
      <c r="AG185" s="22">
        <v>81.621982222382499</v>
      </c>
      <c r="AH185" s="21">
        <v>2278</v>
      </c>
      <c r="AI185" s="22">
        <v>3.9452035815105382</v>
      </c>
      <c r="AJ185" s="21">
        <v>57741</v>
      </c>
      <c r="AK185" s="22">
        <v>78.40182885644515</v>
      </c>
      <c r="AL185" s="22">
        <v>46</v>
      </c>
      <c r="AM185" s="36">
        <v>100</v>
      </c>
    </row>
    <row r="186" spans="1:39"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33529</v>
      </c>
      <c r="N186" s="21">
        <v>13</v>
      </c>
      <c r="O186" s="21">
        <v>35012</v>
      </c>
      <c r="P186" s="28">
        <v>256.09000000000003</v>
      </c>
      <c r="Q186" s="22">
        <v>98.496153846153859</v>
      </c>
      <c r="R186" s="28">
        <v>253.57999999999998</v>
      </c>
      <c r="S186" s="22">
        <v>97.530769230769224</v>
      </c>
      <c r="T186" s="22">
        <v>-0.96538461538463594</v>
      </c>
      <c r="U186" s="21">
        <v>1495</v>
      </c>
      <c r="V186" s="21">
        <v>29911</v>
      </c>
      <c r="W186" s="22">
        <v>4.7602368974081388</v>
      </c>
      <c r="X186" s="21">
        <v>1445</v>
      </c>
      <c r="Y186" s="21">
        <v>31569</v>
      </c>
      <c r="Z186" s="22">
        <v>4.3769309989701339</v>
      </c>
      <c r="AA186" s="22">
        <v>-0.38330589843800489</v>
      </c>
      <c r="AB186" s="22">
        <v>91</v>
      </c>
      <c r="AC186" s="22">
        <v>100</v>
      </c>
      <c r="AD186" s="28">
        <v>136.58000000000001</v>
      </c>
      <c r="AE186" s="21">
        <v>25515</v>
      </c>
      <c r="AF186" s="21">
        <v>31569</v>
      </c>
      <c r="AG186" s="22">
        <v>80.822959232158126</v>
      </c>
      <c r="AH186" s="21">
        <v>1445</v>
      </c>
      <c r="AI186" s="22">
        <v>4.3769309989701339</v>
      </c>
      <c r="AJ186" s="21">
        <v>33014</v>
      </c>
      <c r="AK186" s="22">
        <v>77.285394075240816</v>
      </c>
      <c r="AL186" s="22">
        <v>26</v>
      </c>
      <c r="AM186" s="36">
        <v>100</v>
      </c>
    </row>
    <row r="187" spans="1:39"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74337</v>
      </c>
      <c r="N187" s="21">
        <v>35</v>
      </c>
      <c r="O187" s="21">
        <v>81891</v>
      </c>
      <c r="P187" s="28">
        <v>611.41999999999985</v>
      </c>
      <c r="Q187" s="22">
        <v>92.639393939393926</v>
      </c>
      <c r="R187" s="28">
        <v>662.8</v>
      </c>
      <c r="S187" s="22">
        <v>94.685714285714283</v>
      </c>
      <c r="T187" s="22">
        <v>2.046320346320357</v>
      </c>
      <c r="U187" s="21">
        <v>6438</v>
      </c>
      <c r="V187" s="21">
        <v>65919</v>
      </c>
      <c r="W187" s="22">
        <v>8.8975496496537989</v>
      </c>
      <c r="X187" s="21">
        <v>7016</v>
      </c>
      <c r="Y187" s="21">
        <v>72695</v>
      </c>
      <c r="Z187" s="22">
        <v>8.8017964898194734</v>
      </c>
      <c r="AA187" s="22">
        <v>-9.575315983432553E-2</v>
      </c>
      <c r="AB187" s="22">
        <v>245</v>
      </c>
      <c r="AC187" s="22">
        <v>100</v>
      </c>
      <c r="AD187" s="28">
        <v>347.8</v>
      </c>
      <c r="AE187" s="21">
        <v>57109</v>
      </c>
      <c r="AF187" s="21">
        <v>72695</v>
      </c>
      <c r="AG187" s="22">
        <v>78.55973588279798</v>
      </c>
      <c r="AH187" s="21">
        <v>7016</v>
      </c>
      <c r="AI187" s="22">
        <v>8.8017964898194734</v>
      </c>
      <c r="AJ187" s="21">
        <v>79711</v>
      </c>
      <c r="AK187" s="22">
        <v>71.645067807454438</v>
      </c>
      <c r="AL187" s="22">
        <v>70</v>
      </c>
      <c r="AM187" s="36">
        <v>100</v>
      </c>
    </row>
    <row r="188" spans="1:39"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50295</v>
      </c>
      <c r="N188" s="21">
        <v>17</v>
      </c>
      <c r="O188" s="21">
        <v>53398</v>
      </c>
      <c r="P188" s="28">
        <v>329.90999999999997</v>
      </c>
      <c r="Q188" s="22">
        <v>97.032352941176455</v>
      </c>
      <c r="R188" s="28">
        <v>329.51</v>
      </c>
      <c r="S188" s="22">
        <v>96.914705882352933</v>
      </c>
      <c r="T188" s="22">
        <v>-0.11764705882352189</v>
      </c>
      <c r="U188" s="21">
        <v>3040</v>
      </c>
      <c r="V188" s="21">
        <v>43940</v>
      </c>
      <c r="W188" s="22">
        <v>6.4708386547467009</v>
      </c>
      <c r="X188" s="21">
        <v>3269</v>
      </c>
      <c r="Y188" s="21">
        <v>46784</v>
      </c>
      <c r="Z188" s="22">
        <v>6.531077058318183</v>
      </c>
      <c r="AA188" s="22">
        <v>6.0238403571482024E-2</v>
      </c>
      <c r="AB188" s="22">
        <v>119</v>
      </c>
      <c r="AC188" s="22">
        <v>100</v>
      </c>
      <c r="AD188" s="28">
        <v>176.51000000000002</v>
      </c>
      <c r="AE188" s="21">
        <v>37024</v>
      </c>
      <c r="AF188" s="21">
        <v>46784</v>
      </c>
      <c r="AG188" s="22">
        <v>79.138166894664835</v>
      </c>
      <c r="AH188" s="21">
        <v>3269</v>
      </c>
      <c r="AI188" s="22">
        <v>6.531077058318183</v>
      </c>
      <c r="AJ188" s="21">
        <v>50053</v>
      </c>
      <c r="AK188" s="22">
        <v>73.969592232233822</v>
      </c>
      <c r="AL188" s="22">
        <v>34</v>
      </c>
      <c r="AM188" s="36">
        <v>100</v>
      </c>
    </row>
    <row r="189" spans="1:39"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47824</v>
      </c>
      <c r="N189" s="21">
        <v>20</v>
      </c>
      <c r="O189" s="21">
        <v>48289</v>
      </c>
      <c r="P189" s="28">
        <v>392.64000000000004</v>
      </c>
      <c r="Q189" s="22">
        <v>98.160000000000011</v>
      </c>
      <c r="R189" s="28">
        <v>388.82</v>
      </c>
      <c r="S189" s="22">
        <v>97.204999999999998</v>
      </c>
      <c r="T189" s="22">
        <v>-0.95500000000001251</v>
      </c>
      <c r="U189" s="21">
        <v>3274</v>
      </c>
      <c r="V189" s="21">
        <v>41727</v>
      </c>
      <c r="W189" s="22">
        <v>7.2753938801359972</v>
      </c>
      <c r="X189" s="21">
        <v>3223</v>
      </c>
      <c r="Y189" s="21">
        <v>42414</v>
      </c>
      <c r="Z189" s="22">
        <v>7.062252119990359</v>
      </c>
      <c r="AA189" s="22">
        <v>-0.21314176014563824</v>
      </c>
      <c r="AB189" s="22">
        <v>140</v>
      </c>
      <c r="AC189" s="22">
        <v>100</v>
      </c>
      <c r="AD189" s="28">
        <v>208.82000000000002</v>
      </c>
      <c r="AE189" s="21">
        <v>34478</v>
      </c>
      <c r="AF189" s="21">
        <v>42414</v>
      </c>
      <c r="AG189" s="22">
        <v>81.289196963266846</v>
      </c>
      <c r="AH189" s="21">
        <v>3223</v>
      </c>
      <c r="AI189" s="22">
        <v>7.062252119990359</v>
      </c>
      <c r="AJ189" s="21">
        <v>45637</v>
      </c>
      <c r="AK189" s="22">
        <v>75.548348927405399</v>
      </c>
      <c r="AL189" s="22">
        <v>40</v>
      </c>
      <c r="AM189" s="36">
        <v>100</v>
      </c>
    </row>
    <row r="190" spans="1:39"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126013</v>
      </c>
      <c r="N190" s="21">
        <v>47</v>
      </c>
      <c r="O190" s="21">
        <v>128571</v>
      </c>
      <c r="P190" s="28">
        <v>920.85</v>
      </c>
      <c r="Q190" s="22">
        <v>97.962765957446805</v>
      </c>
      <c r="R190" s="28">
        <v>922.16</v>
      </c>
      <c r="S190" s="22">
        <v>98.102127659574464</v>
      </c>
      <c r="T190" s="22">
        <v>0.1393617021276583</v>
      </c>
      <c r="U190" s="21">
        <v>8108</v>
      </c>
      <c r="V190" s="21">
        <v>109456</v>
      </c>
      <c r="W190" s="22">
        <v>6.8966690483481337</v>
      </c>
      <c r="X190" s="21">
        <v>8764</v>
      </c>
      <c r="Y190" s="21">
        <v>111564</v>
      </c>
      <c r="Z190" s="22">
        <v>7.2834253041686061</v>
      </c>
      <c r="AA190" s="22">
        <v>0.38675625582047246</v>
      </c>
      <c r="AB190" s="22">
        <v>329</v>
      </c>
      <c r="AC190" s="22">
        <v>100</v>
      </c>
      <c r="AD190" s="28">
        <v>499.16</v>
      </c>
      <c r="AE190" s="21">
        <v>91373</v>
      </c>
      <c r="AF190" s="21">
        <v>111564</v>
      </c>
      <c r="AG190" s="22">
        <v>81.901867986088703</v>
      </c>
      <c r="AH190" s="21">
        <v>8764</v>
      </c>
      <c r="AI190" s="22">
        <v>7.2834253041686061</v>
      </c>
      <c r="AJ190" s="21">
        <v>120328</v>
      </c>
      <c r="AK190" s="22">
        <v>75.936606608603157</v>
      </c>
      <c r="AL190" s="22">
        <v>94</v>
      </c>
      <c r="AM190" s="36">
        <v>100</v>
      </c>
    </row>
    <row r="191" spans="1:39"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36210</v>
      </c>
      <c r="N191" s="21">
        <v>12</v>
      </c>
      <c r="O191" s="21">
        <v>36818</v>
      </c>
      <c r="P191" s="28">
        <v>233.07999999999998</v>
      </c>
      <c r="Q191" s="22">
        <v>97.11666666666666</v>
      </c>
      <c r="R191" s="28">
        <v>232.76999999999998</v>
      </c>
      <c r="S191" s="22">
        <v>96.987499999999983</v>
      </c>
      <c r="T191" s="22">
        <v>-0.12916666666667709</v>
      </c>
      <c r="U191" s="21">
        <v>3056</v>
      </c>
      <c r="V191" s="21">
        <v>31168</v>
      </c>
      <c r="W191" s="22">
        <v>8.9294062646096304</v>
      </c>
      <c r="X191" s="21">
        <v>3336</v>
      </c>
      <c r="Y191" s="21">
        <v>31619</v>
      </c>
      <c r="Z191" s="22">
        <v>9.5436990416249472</v>
      </c>
      <c r="AA191" s="22">
        <v>0.61429277701531682</v>
      </c>
      <c r="AB191" s="22">
        <v>84</v>
      </c>
      <c r="AC191" s="22">
        <v>100</v>
      </c>
      <c r="AD191" s="28">
        <v>124.77</v>
      </c>
      <c r="AE191" s="21">
        <v>25511</v>
      </c>
      <c r="AF191" s="21">
        <v>31619</v>
      </c>
      <c r="AG191" s="22">
        <v>80.682501027862997</v>
      </c>
      <c r="AH191" s="21">
        <v>3336</v>
      </c>
      <c r="AI191" s="22">
        <v>9.5436990416249472</v>
      </c>
      <c r="AJ191" s="21">
        <v>34955</v>
      </c>
      <c r="AK191" s="22">
        <v>72.982405950507797</v>
      </c>
      <c r="AL191" s="22">
        <v>24</v>
      </c>
      <c r="AM191" s="36">
        <v>100</v>
      </c>
    </row>
    <row r="192" spans="1:39"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66284</v>
      </c>
      <c r="N192" s="21">
        <v>30</v>
      </c>
      <c r="O192" s="21">
        <v>71868</v>
      </c>
      <c r="P192" s="28">
        <v>569.30999999999995</v>
      </c>
      <c r="Q192" s="22">
        <v>98.156896551724131</v>
      </c>
      <c r="R192" s="28">
        <v>589.98</v>
      </c>
      <c r="S192" s="22">
        <v>98.330000000000013</v>
      </c>
      <c r="T192" s="22">
        <v>0.17310344827588153</v>
      </c>
      <c r="U192" s="21">
        <v>6503</v>
      </c>
      <c r="V192" s="21">
        <v>56913</v>
      </c>
      <c r="W192" s="22">
        <v>10.25450990286363</v>
      </c>
      <c r="X192" s="21">
        <v>6644</v>
      </c>
      <c r="Y192" s="21">
        <v>61723</v>
      </c>
      <c r="Z192" s="22">
        <v>9.7181388681673901</v>
      </c>
      <c r="AA192" s="22">
        <v>-0.53637103469623959</v>
      </c>
      <c r="AB192" s="22">
        <v>210</v>
      </c>
      <c r="AC192" s="22">
        <v>100</v>
      </c>
      <c r="AD192" s="28">
        <v>319.98</v>
      </c>
      <c r="AE192" s="21">
        <v>51494</v>
      </c>
      <c r="AF192" s="21">
        <v>61723</v>
      </c>
      <c r="AG192" s="22">
        <v>83.427571569755202</v>
      </c>
      <c r="AH192" s="21">
        <v>6644</v>
      </c>
      <c r="AI192" s="22">
        <v>9.7181388681673901</v>
      </c>
      <c r="AJ192" s="21">
        <v>68367</v>
      </c>
      <c r="AK192" s="22">
        <v>75.319964310266656</v>
      </c>
      <c r="AL192" s="22">
        <v>60</v>
      </c>
      <c r="AM192" s="36">
        <v>100</v>
      </c>
    </row>
    <row r="193" spans="1:39"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47567</v>
      </c>
      <c r="N193" s="21">
        <v>17</v>
      </c>
      <c r="O193" s="21">
        <v>48958</v>
      </c>
      <c r="P193" s="28">
        <v>334.11</v>
      </c>
      <c r="Q193" s="22">
        <v>98.267647058823542</v>
      </c>
      <c r="R193" s="28">
        <v>334.65999999999997</v>
      </c>
      <c r="S193" s="22">
        <v>98.429411764705875</v>
      </c>
      <c r="T193" s="22">
        <v>0.16176470588233371</v>
      </c>
      <c r="U193" s="21">
        <v>2625</v>
      </c>
      <c r="V193" s="21">
        <v>42887</v>
      </c>
      <c r="W193" s="22">
        <v>5.7677096150465808</v>
      </c>
      <c r="X193" s="21">
        <v>2370</v>
      </c>
      <c r="Y193" s="21">
        <v>44796</v>
      </c>
      <c r="Z193" s="22">
        <v>5.0248060043251499</v>
      </c>
      <c r="AA193" s="22">
        <v>-0.74290361072143085</v>
      </c>
      <c r="AB193" s="22">
        <v>119</v>
      </c>
      <c r="AC193" s="22">
        <v>100</v>
      </c>
      <c r="AD193" s="28">
        <v>181.66</v>
      </c>
      <c r="AE193" s="21">
        <v>35822</v>
      </c>
      <c r="AF193" s="21">
        <v>44796</v>
      </c>
      <c r="AG193" s="22">
        <v>79.96696133583356</v>
      </c>
      <c r="AH193" s="21">
        <v>2370</v>
      </c>
      <c r="AI193" s="22">
        <v>5.0248060043251499</v>
      </c>
      <c r="AJ193" s="21">
        <v>47166</v>
      </c>
      <c r="AK193" s="22">
        <v>75.948776661154213</v>
      </c>
      <c r="AL193" s="22">
        <v>34</v>
      </c>
      <c r="AM193" s="36">
        <v>100</v>
      </c>
    </row>
    <row r="194" spans="1:39"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56804</v>
      </c>
      <c r="N194" s="21">
        <v>21</v>
      </c>
      <c r="O194" s="21">
        <v>57164</v>
      </c>
      <c r="P194" s="28">
        <v>412.23</v>
      </c>
      <c r="Q194" s="22">
        <v>98.15</v>
      </c>
      <c r="R194" s="28">
        <v>414.28000000000003</v>
      </c>
      <c r="S194" s="22">
        <v>98.638095238095261</v>
      </c>
      <c r="T194" s="22">
        <v>0.48809523809525501</v>
      </c>
      <c r="U194" s="21">
        <v>3339</v>
      </c>
      <c r="V194" s="21">
        <v>50684</v>
      </c>
      <c r="W194" s="22">
        <v>6.1807008126168483</v>
      </c>
      <c r="X194" s="21">
        <v>3401</v>
      </c>
      <c r="Y194" s="21">
        <v>51072</v>
      </c>
      <c r="Z194" s="22">
        <v>6.2434600627833969</v>
      </c>
      <c r="AA194" s="22">
        <v>6.2759250166548597E-2</v>
      </c>
      <c r="AB194" s="22">
        <v>147</v>
      </c>
      <c r="AC194" s="22">
        <v>100</v>
      </c>
      <c r="AD194" s="28">
        <v>225.28000000000003</v>
      </c>
      <c r="AE194" s="21">
        <v>41412</v>
      </c>
      <c r="AF194" s="21">
        <v>51072</v>
      </c>
      <c r="AG194" s="22">
        <v>81.085526315789465</v>
      </c>
      <c r="AH194" s="21">
        <v>3401</v>
      </c>
      <c r="AI194" s="22">
        <v>6.2434600627833969</v>
      </c>
      <c r="AJ194" s="21">
        <v>54473</v>
      </c>
      <c r="AK194" s="22">
        <v>76.022983863565443</v>
      </c>
      <c r="AL194" s="22">
        <v>42</v>
      </c>
      <c r="AM194" s="36">
        <v>100</v>
      </c>
    </row>
    <row r="195" spans="1:39"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41068</v>
      </c>
      <c r="N195" s="21">
        <v>24</v>
      </c>
      <c r="O195" s="21">
        <v>46918</v>
      </c>
      <c r="P195" s="28">
        <v>475.5</v>
      </c>
      <c r="Q195" s="22">
        <v>99.0625</v>
      </c>
      <c r="R195" s="28">
        <v>472</v>
      </c>
      <c r="S195" s="22">
        <v>98.333333333333343</v>
      </c>
      <c r="T195" s="22">
        <v>-0.72916666666665719</v>
      </c>
      <c r="U195" s="21">
        <v>3576</v>
      </c>
      <c r="V195" s="21">
        <v>35000</v>
      </c>
      <c r="W195" s="22">
        <v>9.2700124429697226</v>
      </c>
      <c r="X195" s="21">
        <v>4090</v>
      </c>
      <c r="Y195" s="21">
        <v>40182</v>
      </c>
      <c r="Z195" s="22">
        <v>9.2383447777376233</v>
      </c>
      <c r="AA195" s="22">
        <v>-3.1667665232099296E-2</v>
      </c>
      <c r="AB195" s="22">
        <v>168</v>
      </c>
      <c r="AC195" s="22">
        <v>100</v>
      </c>
      <c r="AD195" s="28">
        <v>256</v>
      </c>
      <c r="AE195" s="21">
        <v>33158</v>
      </c>
      <c r="AF195" s="21">
        <v>40182</v>
      </c>
      <c r="AG195" s="22">
        <v>82.519536110696336</v>
      </c>
      <c r="AH195" s="21">
        <v>4090</v>
      </c>
      <c r="AI195" s="22">
        <v>9.2383447777376233</v>
      </c>
      <c r="AJ195" s="21">
        <v>44272</v>
      </c>
      <c r="AK195" s="22">
        <v>74.896096855800508</v>
      </c>
      <c r="AL195" s="22">
        <v>48</v>
      </c>
      <c r="AM195" s="36">
        <v>100</v>
      </c>
    </row>
    <row r="196" spans="1:39"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76229</v>
      </c>
      <c r="N196" s="21">
        <v>49</v>
      </c>
      <c r="O196" s="21">
        <v>80094</v>
      </c>
      <c r="P196" s="28">
        <v>933.2399999999999</v>
      </c>
      <c r="Q196" s="22">
        <v>97.212499999999991</v>
      </c>
      <c r="R196" s="28">
        <v>957.67000000000007</v>
      </c>
      <c r="S196" s="22">
        <v>97.721428571428575</v>
      </c>
      <c r="T196" s="22">
        <v>0.50892857142858361</v>
      </c>
      <c r="U196" s="21">
        <v>5161</v>
      </c>
      <c r="V196" s="21">
        <v>66250</v>
      </c>
      <c r="W196" s="22">
        <v>7.2271778857598976</v>
      </c>
      <c r="X196" s="21">
        <v>4957</v>
      </c>
      <c r="Y196" s="21">
        <v>70353</v>
      </c>
      <c r="Z196" s="22">
        <v>6.5821272075421584</v>
      </c>
      <c r="AA196" s="22">
        <v>-0.6450506782177392</v>
      </c>
      <c r="AB196" s="22">
        <v>343</v>
      </c>
      <c r="AC196" s="22">
        <v>100</v>
      </c>
      <c r="AD196" s="28">
        <v>516.66999999999985</v>
      </c>
      <c r="AE196" s="21">
        <v>57163</v>
      </c>
      <c r="AF196" s="21">
        <v>70353</v>
      </c>
      <c r="AG196" s="22">
        <v>81.251687916648891</v>
      </c>
      <c r="AH196" s="21">
        <v>4957</v>
      </c>
      <c r="AI196" s="22">
        <v>6.5821272075421584</v>
      </c>
      <c r="AJ196" s="21">
        <v>75310</v>
      </c>
      <c r="AK196" s="22">
        <v>75.903598459699907</v>
      </c>
      <c r="AL196" s="22">
        <v>98</v>
      </c>
      <c r="AM196" s="36">
        <v>100</v>
      </c>
    </row>
    <row r="197" spans="1:39"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62689</v>
      </c>
      <c r="N197" s="21">
        <v>23</v>
      </c>
      <c r="O197" s="21">
        <v>63372</v>
      </c>
      <c r="P197" s="28">
        <v>459.57</v>
      </c>
      <c r="Q197" s="22">
        <v>99.90652173913044</v>
      </c>
      <c r="R197" s="28">
        <v>459.48</v>
      </c>
      <c r="S197" s="22">
        <v>99.886956521739137</v>
      </c>
      <c r="T197" s="22">
        <v>-1.9565217391303236E-2</v>
      </c>
      <c r="U197" s="21">
        <v>2909</v>
      </c>
      <c r="V197" s="21">
        <v>56395</v>
      </c>
      <c r="W197" s="22">
        <v>4.9052340482935382</v>
      </c>
      <c r="X197" s="21">
        <v>2801</v>
      </c>
      <c r="Y197" s="21">
        <v>57298</v>
      </c>
      <c r="Z197" s="22">
        <v>4.6606432719346413</v>
      </c>
      <c r="AA197" s="22">
        <v>-0.24459077635889681</v>
      </c>
      <c r="AB197" s="22">
        <v>161</v>
      </c>
      <c r="AC197" s="22">
        <v>100</v>
      </c>
      <c r="AD197" s="28">
        <v>252.48</v>
      </c>
      <c r="AE197" s="21">
        <v>47807</v>
      </c>
      <c r="AF197" s="21">
        <v>57298</v>
      </c>
      <c r="AG197" s="22">
        <v>83.435722014730004</v>
      </c>
      <c r="AH197" s="21">
        <v>2801</v>
      </c>
      <c r="AI197" s="22">
        <v>4.6606432719346413</v>
      </c>
      <c r="AJ197" s="21">
        <v>60099</v>
      </c>
      <c r="AK197" s="22">
        <v>79.547080650260398</v>
      </c>
      <c r="AL197" s="22">
        <v>46</v>
      </c>
      <c r="AM197" s="36">
        <v>100</v>
      </c>
    </row>
    <row r="198" spans="1:39"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99611</v>
      </c>
      <c r="N198" s="21">
        <v>41</v>
      </c>
      <c r="O198" s="21">
        <v>100424</v>
      </c>
      <c r="P198" s="28">
        <v>786.33999999999992</v>
      </c>
      <c r="Q198" s="22">
        <v>95.895121951219494</v>
      </c>
      <c r="R198" s="28">
        <v>797.4</v>
      </c>
      <c r="S198" s="22">
        <v>97.243902439024382</v>
      </c>
      <c r="T198" s="22">
        <v>1.3487804878048877</v>
      </c>
      <c r="U198" s="21">
        <v>6477</v>
      </c>
      <c r="V198" s="21">
        <v>88988</v>
      </c>
      <c r="W198" s="22">
        <v>6.7846854868276338</v>
      </c>
      <c r="X198" s="21">
        <v>6487</v>
      </c>
      <c r="Y198" s="21">
        <v>89920</v>
      </c>
      <c r="Z198" s="22">
        <v>6.7287645088012287</v>
      </c>
      <c r="AA198" s="22">
        <v>-5.5920978026405166E-2</v>
      </c>
      <c r="AB198" s="22">
        <v>287</v>
      </c>
      <c r="AC198" s="22">
        <v>100</v>
      </c>
      <c r="AD198" s="28">
        <v>428.40000000000003</v>
      </c>
      <c r="AE198" s="21">
        <v>72267</v>
      </c>
      <c r="AF198" s="21">
        <v>89920</v>
      </c>
      <c r="AG198" s="22">
        <v>80.368104982206404</v>
      </c>
      <c r="AH198" s="21">
        <v>6487</v>
      </c>
      <c r="AI198" s="22">
        <v>6.7287645088012287</v>
      </c>
      <c r="AJ198" s="21">
        <v>96407</v>
      </c>
      <c r="AK198" s="22">
        <v>74.960324457767598</v>
      </c>
      <c r="AL198" s="22">
        <v>82</v>
      </c>
      <c r="AM198" s="36">
        <v>100</v>
      </c>
    </row>
    <row r="199" spans="1:39"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50513</v>
      </c>
      <c r="N199" s="21">
        <v>29</v>
      </c>
      <c r="O199" s="21">
        <v>52183</v>
      </c>
      <c r="P199" s="28">
        <v>563.89</v>
      </c>
      <c r="Q199" s="22">
        <v>97.222413793103442</v>
      </c>
      <c r="R199" s="28">
        <v>565.95999999999981</v>
      </c>
      <c r="S199" s="22">
        <v>97.579310344827547</v>
      </c>
      <c r="T199" s="22">
        <v>0.35689655172410539</v>
      </c>
      <c r="U199" s="21">
        <v>2931</v>
      </c>
      <c r="V199" s="21">
        <v>43522</v>
      </c>
      <c r="W199" s="22">
        <v>6.3096032549028056</v>
      </c>
      <c r="X199" s="21">
        <v>3560</v>
      </c>
      <c r="Y199" s="21">
        <v>44680</v>
      </c>
      <c r="Z199" s="22">
        <v>7.3797678275290215</v>
      </c>
      <c r="AA199" s="22">
        <v>1.0701645726262159</v>
      </c>
      <c r="AB199" s="22">
        <v>203</v>
      </c>
      <c r="AC199" s="22">
        <v>100</v>
      </c>
      <c r="AD199" s="28">
        <v>304.95999999999998</v>
      </c>
      <c r="AE199" s="21">
        <v>36217</v>
      </c>
      <c r="AF199" s="21">
        <v>44680</v>
      </c>
      <c r="AG199" s="22">
        <v>81.058639212175464</v>
      </c>
      <c r="AH199" s="21">
        <v>3560</v>
      </c>
      <c r="AI199" s="22">
        <v>7.3797678275290215</v>
      </c>
      <c r="AJ199" s="21">
        <v>48240</v>
      </c>
      <c r="AK199" s="22">
        <v>75.076699834162525</v>
      </c>
      <c r="AL199" s="22">
        <v>58</v>
      </c>
      <c r="AM199" s="36">
        <v>100</v>
      </c>
    </row>
    <row r="200" spans="1:39"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28765</v>
      </c>
      <c r="N200" s="21">
        <v>18</v>
      </c>
      <c r="O200" s="21">
        <v>29277</v>
      </c>
      <c r="P200" s="28">
        <v>350.82</v>
      </c>
      <c r="Q200" s="22">
        <v>97.45</v>
      </c>
      <c r="R200" s="28">
        <v>341.53</v>
      </c>
      <c r="S200" s="22">
        <v>94.869444444444426</v>
      </c>
      <c r="T200" s="22">
        <v>-2.580555555555577</v>
      </c>
      <c r="U200" s="21">
        <v>1109</v>
      </c>
      <c r="V200" s="21">
        <v>25201</v>
      </c>
      <c r="W200" s="22">
        <v>4.2151273280121622</v>
      </c>
      <c r="X200" s="21">
        <v>1217</v>
      </c>
      <c r="Y200" s="21">
        <v>25703</v>
      </c>
      <c r="Z200" s="22">
        <v>4.5208023774145616</v>
      </c>
      <c r="AA200" s="22">
        <v>0.30567504940239942</v>
      </c>
      <c r="AB200" s="22">
        <v>119</v>
      </c>
      <c r="AC200" s="22">
        <v>94.444444444444443</v>
      </c>
      <c r="AD200" s="28">
        <v>188.53</v>
      </c>
      <c r="AE200" s="21">
        <v>20596</v>
      </c>
      <c r="AF200" s="21">
        <v>25703</v>
      </c>
      <c r="AG200" s="22">
        <v>80.130724039995329</v>
      </c>
      <c r="AH200" s="21">
        <v>1217</v>
      </c>
      <c r="AI200" s="22">
        <v>4.5208023774145616</v>
      </c>
      <c r="AJ200" s="21">
        <v>26920</v>
      </c>
      <c r="AK200" s="22">
        <v>76.508172362555712</v>
      </c>
      <c r="AL200" s="22">
        <v>34</v>
      </c>
      <c r="AM200" s="36">
        <v>94.444444444444443</v>
      </c>
    </row>
    <row r="201" spans="1:39"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36401</v>
      </c>
      <c r="N201" s="21">
        <v>14</v>
      </c>
      <c r="O201" s="21">
        <v>36935</v>
      </c>
      <c r="P201" s="28">
        <v>274.8</v>
      </c>
      <c r="Q201" s="22">
        <v>98.142857142857139</v>
      </c>
      <c r="R201" s="28">
        <v>274.34999999999997</v>
      </c>
      <c r="S201" s="22">
        <v>97.982142857142833</v>
      </c>
      <c r="T201" s="22">
        <v>-0.16071428571430602</v>
      </c>
      <c r="U201" s="21">
        <v>1917</v>
      </c>
      <c r="V201" s="21">
        <v>31552</v>
      </c>
      <c r="W201" s="22">
        <v>5.7276883085840629</v>
      </c>
      <c r="X201" s="21">
        <v>1776</v>
      </c>
      <c r="Y201" s="21">
        <v>32285</v>
      </c>
      <c r="Z201" s="22">
        <v>5.2141745691553387</v>
      </c>
      <c r="AA201" s="22">
        <v>-0.51351373942872414</v>
      </c>
      <c r="AB201" s="22">
        <v>98</v>
      </c>
      <c r="AC201" s="22">
        <v>100</v>
      </c>
      <c r="AD201" s="28">
        <v>148.35</v>
      </c>
      <c r="AE201" s="21">
        <v>25722</v>
      </c>
      <c r="AF201" s="21">
        <v>32285</v>
      </c>
      <c r="AG201" s="22">
        <v>79.671674152083</v>
      </c>
      <c r="AH201" s="21">
        <v>1776</v>
      </c>
      <c r="AI201" s="22">
        <v>5.2141745691553387</v>
      </c>
      <c r="AJ201" s="21">
        <v>34061</v>
      </c>
      <c r="AK201" s="22">
        <v>75.51745397962479</v>
      </c>
      <c r="AL201" s="22">
        <v>28</v>
      </c>
      <c r="AM201" s="36">
        <v>100</v>
      </c>
    </row>
    <row r="202" spans="1:39"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78290</v>
      </c>
      <c r="N202" s="21">
        <v>31</v>
      </c>
      <c r="O202" s="21">
        <v>79872</v>
      </c>
      <c r="P202" s="28">
        <v>586.45000000000005</v>
      </c>
      <c r="Q202" s="22">
        <v>97.741666666666674</v>
      </c>
      <c r="R202" s="28">
        <v>600.38000000000011</v>
      </c>
      <c r="S202" s="22">
        <v>96.835483870967764</v>
      </c>
      <c r="T202" s="22">
        <v>-0.90618279569891058</v>
      </c>
      <c r="U202" s="21">
        <v>4496</v>
      </c>
      <c r="V202" s="21">
        <v>70816</v>
      </c>
      <c r="W202" s="22">
        <v>5.9698321648608461</v>
      </c>
      <c r="X202" s="21">
        <v>5119</v>
      </c>
      <c r="Y202" s="21">
        <v>71768</v>
      </c>
      <c r="Z202" s="22">
        <v>6.6578225187612983</v>
      </c>
      <c r="AA202" s="22">
        <v>0.68799035390045216</v>
      </c>
      <c r="AB202" s="22">
        <v>210</v>
      </c>
      <c r="AC202" s="22">
        <v>96.774193548387103</v>
      </c>
      <c r="AD202" s="28">
        <v>330.38</v>
      </c>
      <c r="AE202" s="21">
        <v>58252</v>
      </c>
      <c r="AF202" s="21">
        <v>71768</v>
      </c>
      <c r="AG202" s="22">
        <v>81.167093969457142</v>
      </c>
      <c r="AH202" s="21">
        <v>5119</v>
      </c>
      <c r="AI202" s="22">
        <v>6.6578225187612983</v>
      </c>
      <c r="AJ202" s="21">
        <v>76887</v>
      </c>
      <c r="AK202" s="22">
        <v>75.763132909334473</v>
      </c>
      <c r="AL202" s="22">
        <v>60</v>
      </c>
      <c r="AM202" s="36">
        <v>96.774193548387103</v>
      </c>
    </row>
    <row r="203" spans="1:39"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126700</v>
      </c>
      <c r="N203" s="21">
        <v>59</v>
      </c>
      <c r="O203" s="21">
        <v>129885</v>
      </c>
      <c r="P203" s="28">
        <v>1170.73</v>
      </c>
      <c r="Q203" s="22">
        <v>99.214406779661019</v>
      </c>
      <c r="R203" s="28">
        <v>1165.28</v>
      </c>
      <c r="S203" s="22">
        <v>98.752542372881351</v>
      </c>
      <c r="T203" s="22">
        <v>-0.461864406779668</v>
      </c>
      <c r="U203" s="21">
        <v>5074</v>
      </c>
      <c r="V203" s="21">
        <v>115398</v>
      </c>
      <c r="W203" s="22">
        <v>4.2117670496048873</v>
      </c>
      <c r="X203" s="21">
        <v>5939</v>
      </c>
      <c r="Y203" s="21">
        <v>118091</v>
      </c>
      <c r="Z203" s="22">
        <v>4.7883576554059504</v>
      </c>
      <c r="AA203" s="22">
        <v>0.57659060580106303</v>
      </c>
      <c r="AB203" s="22">
        <v>413</v>
      </c>
      <c r="AC203" s="22">
        <v>100</v>
      </c>
      <c r="AD203" s="28">
        <v>634.28000000000009</v>
      </c>
      <c r="AE203" s="21">
        <v>97448</v>
      </c>
      <c r="AF203" s="21">
        <v>118091</v>
      </c>
      <c r="AG203" s="22">
        <v>82.519412995063121</v>
      </c>
      <c r="AH203" s="21">
        <v>5939</v>
      </c>
      <c r="AI203" s="22">
        <v>4.7883576554059504</v>
      </c>
      <c r="AJ203" s="21">
        <v>124030</v>
      </c>
      <c r="AK203" s="22">
        <v>78.568088365717969</v>
      </c>
      <c r="AL203" s="22">
        <v>118</v>
      </c>
      <c r="AM203" s="36">
        <v>100</v>
      </c>
    </row>
    <row r="204" spans="1:39"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43533</v>
      </c>
      <c r="N204" s="21">
        <v>20</v>
      </c>
      <c r="O204" s="21">
        <v>43663</v>
      </c>
      <c r="P204" s="28">
        <v>394.07000000000005</v>
      </c>
      <c r="Q204" s="22">
        <v>98.517500000000013</v>
      </c>
      <c r="R204" s="28">
        <v>399.23</v>
      </c>
      <c r="S204" s="22">
        <v>99.807500000000005</v>
      </c>
      <c r="T204" s="22">
        <v>1.289999999999992</v>
      </c>
      <c r="U204" s="21">
        <v>3465</v>
      </c>
      <c r="V204" s="21">
        <v>37740</v>
      </c>
      <c r="W204" s="22">
        <v>8.4091736439752456</v>
      </c>
      <c r="X204" s="21">
        <v>3712</v>
      </c>
      <c r="Y204" s="21">
        <v>37723</v>
      </c>
      <c r="Z204" s="22">
        <v>8.9586098708821051</v>
      </c>
      <c r="AA204" s="22">
        <v>0.54943622690685956</v>
      </c>
      <c r="AB204" s="22">
        <v>140</v>
      </c>
      <c r="AC204" s="22">
        <v>100</v>
      </c>
      <c r="AD204" s="28">
        <v>219.23</v>
      </c>
      <c r="AE204" s="21">
        <v>31605</v>
      </c>
      <c r="AF204" s="21">
        <v>37723</v>
      </c>
      <c r="AG204" s="22">
        <v>83.781777695305252</v>
      </c>
      <c r="AH204" s="21">
        <v>3712</v>
      </c>
      <c r="AI204" s="22">
        <v>8.9586098708821051</v>
      </c>
      <c r="AJ204" s="21">
        <v>41435</v>
      </c>
      <c r="AK204" s="22">
        <v>76.276095088693125</v>
      </c>
      <c r="AL204" s="22">
        <v>40</v>
      </c>
      <c r="AM204" s="36">
        <v>100</v>
      </c>
    </row>
    <row r="205" spans="1:39" x14ac:dyDescent="0.2">
      <c r="A205" s="20"/>
      <c r="B205" s="20"/>
      <c r="C205" s="20"/>
      <c r="D205" s="20"/>
      <c r="E205" s="20"/>
      <c r="F205" s="20"/>
      <c r="G205" s="20"/>
      <c r="H205" s="20"/>
      <c r="I205" s="20"/>
      <c r="J205" s="20"/>
      <c r="K205" s="20"/>
      <c r="L205" s="21"/>
      <c r="M205" s="21"/>
      <c r="N205" s="21"/>
      <c r="O205" s="21"/>
      <c r="P205" s="28"/>
      <c r="Q205" s="22"/>
      <c r="R205" s="28"/>
      <c r="S205" s="22"/>
      <c r="T205" s="22"/>
      <c r="U205" s="21"/>
      <c r="V205" s="21"/>
      <c r="W205" s="22"/>
      <c r="X205" s="21"/>
      <c r="Y205" s="21"/>
      <c r="Z205" s="22"/>
      <c r="AA205" s="22"/>
      <c r="AB205" s="22"/>
      <c r="AC205" s="22"/>
      <c r="AD205" s="22"/>
      <c r="AE205" s="21"/>
      <c r="AF205" s="21"/>
      <c r="AG205" s="22"/>
      <c r="AH205" s="21"/>
      <c r="AI205" s="22"/>
      <c r="AJ205" s="21"/>
      <c r="AK205" s="22"/>
      <c r="AL205" s="22"/>
      <c r="AM205" s="36"/>
    </row>
    <row r="206" spans="1:39" x14ac:dyDescent="0.2">
      <c r="A206" s="20" t="s">
        <v>1000</v>
      </c>
      <c r="B206" s="20"/>
      <c r="C206" s="20"/>
      <c r="D206" s="20"/>
      <c r="E206" s="20"/>
      <c r="F206" s="20"/>
      <c r="G206" s="20"/>
      <c r="H206" s="20"/>
      <c r="I206" s="20"/>
      <c r="J206" s="20"/>
      <c r="K206" s="20"/>
      <c r="L206" s="21"/>
      <c r="M206" s="21"/>
      <c r="N206" s="21"/>
      <c r="O206" s="21"/>
      <c r="P206" s="28"/>
      <c r="Q206" s="22"/>
      <c r="R206" s="28"/>
      <c r="S206" s="22"/>
      <c r="T206" s="22"/>
      <c r="U206" s="21"/>
      <c r="V206" s="21"/>
      <c r="W206" s="22"/>
      <c r="X206" s="21"/>
      <c r="Y206" s="21"/>
      <c r="Z206" s="22"/>
      <c r="AA206" s="22"/>
      <c r="AB206" s="22"/>
      <c r="AC206" s="22"/>
      <c r="AD206" s="22"/>
      <c r="AE206" s="21"/>
      <c r="AF206" s="21"/>
      <c r="AG206" s="22"/>
      <c r="AH206" s="21"/>
      <c r="AI206" s="22"/>
      <c r="AJ206" s="21"/>
      <c r="AK206" s="22"/>
      <c r="AL206" s="22"/>
      <c r="AM206" s="36"/>
    </row>
    <row r="207" spans="1:39" x14ac:dyDescent="0.2">
      <c r="A207" s="20"/>
      <c r="B207" s="20"/>
      <c r="C207" s="20"/>
      <c r="D207" s="20"/>
      <c r="E207" s="20"/>
      <c r="F207" s="20"/>
      <c r="G207" s="20"/>
      <c r="H207" s="20"/>
      <c r="I207" s="20"/>
      <c r="J207" s="20"/>
      <c r="K207" s="20"/>
      <c r="L207" s="21"/>
      <c r="M207" s="21"/>
      <c r="N207" s="21"/>
      <c r="O207" s="21"/>
      <c r="P207" s="28"/>
      <c r="Q207" s="22"/>
      <c r="R207" s="28"/>
      <c r="S207" s="22"/>
      <c r="T207" s="22"/>
      <c r="U207" s="21"/>
      <c r="V207" s="21"/>
      <c r="W207" s="22"/>
      <c r="X207" s="21"/>
      <c r="Y207" s="21"/>
      <c r="Z207" s="22"/>
      <c r="AA207" s="22"/>
      <c r="AB207" s="22"/>
      <c r="AC207" s="22"/>
      <c r="AD207" s="22"/>
      <c r="AE207" s="21"/>
      <c r="AF207" s="21"/>
      <c r="AG207" s="22"/>
      <c r="AH207" s="21"/>
      <c r="AI207" s="22"/>
      <c r="AJ207" s="21"/>
      <c r="AK207" s="22"/>
      <c r="AL207" s="22"/>
      <c r="AM207" s="36"/>
    </row>
    <row r="208" spans="1:39" x14ac:dyDescent="0.2">
      <c r="A208" s="20"/>
      <c r="B208" s="20"/>
      <c r="C208" s="20"/>
      <c r="D208" s="20"/>
      <c r="E208" s="20"/>
      <c r="F208" s="20"/>
      <c r="G208" s="20"/>
      <c r="H208" s="20"/>
      <c r="I208" s="20"/>
      <c r="J208" s="20"/>
      <c r="K208" s="20"/>
      <c r="L208" s="21"/>
      <c r="M208" s="21"/>
      <c r="N208" s="21"/>
      <c r="O208" s="21"/>
      <c r="P208" s="28"/>
      <c r="Q208" s="22"/>
      <c r="R208" s="28"/>
      <c r="S208" s="22"/>
      <c r="T208" s="22"/>
      <c r="U208" s="21"/>
      <c r="V208" s="21"/>
      <c r="W208" s="22"/>
      <c r="X208" s="21"/>
      <c r="Y208" s="21"/>
      <c r="Z208" s="22"/>
      <c r="AA208" s="22"/>
      <c r="AB208" s="22"/>
      <c r="AC208" s="22"/>
      <c r="AD208" s="22"/>
      <c r="AE208" s="21"/>
      <c r="AF208" s="21"/>
      <c r="AG208" s="22"/>
      <c r="AH208" s="21"/>
      <c r="AI208" s="22"/>
      <c r="AJ208" s="21"/>
      <c r="AK208" s="22"/>
      <c r="AL208" s="22"/>
      <c r="AM208" s="36"/>
    </row>
  </sheetData>
  <sortState ref="A11:AM204">
    <sortCondition ref="A11:A204"/>
    <sortCondition ref="D11:D204"/>
    <sortCondition ref="I11:I204"/>
  </sortState>
  <mergeCells count="17">
    <mergeCell ref="L8:O8"/>
    <mergeCell ref="P8:T8"/>
    <mergeCell ref="U8:AA8"/>
    <mergeCell ref="L9:M9"/>
    <mergeCell ref="N9:O9"/>
    <mergeCell ref="P9:Q9"/>
    <mergeCell ref="R9:S9"/>
    <mergeCell ref="T9:T10"/>
    <mergeCell ref="U9:W9"/>
    <mergeCell ref="AB2:AC8"/>
    <mergeCell ref="AL9:AM9"/>
    <mergeCell ref="AL2:AM8"/>
    <mergeCell ref="X9:Z9"/>
    <mergeCell ref="AA9:AA10"/>
    <mergeCell ref="AD9:AK9"/>
    <mergeCell ref="AD2:AK8"/>
    <mergeCell ref="AB9:AC9"/>
  </mergeCells>
  <hyperlinks>
    <hyperlink ref="A7" location="'Title sheet'!A1" display="Return to Contents" xr:uid="{00000000-0004-0000-1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768692"/>
    <pageSetUpPr fitToPage="1"/>
  </sheetPr>
  <dimension ref="A2:AK208"/>
  <sheetViews>
    <sheetView showGridLines="0" zoomScale="80" zoomScaleNormal="80" workbookViewId="0">
      <pane ySplit="10" topLeftCell="A11" activePane="bottomLeft" state="frozen"/>
      <selection pane="bottomLeft" activeCell="A11" sqref="A11"/>
    </sheetView>
  </sheetViews>
  <sheetFormatPr defaultColWidth="9" defaultRowHeight="12.75" x14ac:dyDescent="0.2"/>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2.625" style="2" customWidth="1"/>
    <col min="8" max="8" width="37.125" style="2"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9" width="30" style="2" customWidth="1"/>
    <col min="30" max="30" width="13.625" style="2" customWidth="1"/>
    <col min="31" max="31" width="10.375" style="2" customWidth="1"/>
    <col min="32" max="32" width="12.375" style="2" customWidth="1"/>
    <col min="33" max="33" width="12.5" style="2" customWidth="1"/>
    <col min="34" max="34" width="10.125" style="2" customWidth="1"/>
    <col min="35" max="35" width="11.875" style="2" customWidth="1"/>
    <col min="36" max="36" width="12.625" style="2" customWidth="1"/>
    <col min="37" max="37" width="11.25" style="2" customWidth="1"/>
    <col min="38" max="16384" width="9" style="2"/>
  </cols>
  <sheetData>
    <row r="2" spans="1:37" ht="14.25" customHeight="1" x14ac:dyDescent="0.2">
      <c r="AB2" s="64" t="s">
        <v>201</v>
      </c>
      <c r="AC2" s="66"/>
      <c r="AD2" s="64" t="s">
        <v>202</v>
      </c>
      <c r="AE2" s="65"/>
      <c r="AF2" s="65"/>
      <c r="AG2" s="65"/>
      <c r="AH2" s="65"/>
      <c r="AI2" s="65"/>
      <c r="AJ2" s="65"/>
      <c r="AK2" s="66"/>
    </row>
    <row r="3" spans="1:37" ht="14.25" customHeight="1" x14ac:dyDescent="0.2">
      <c r="AB3" s="67"/>
      <c r="AC3" s="69"/>
      <c r="AD3" s="67"/>
      <c r="AE3" s="68"/>
      <c r="AF3" s="68"/>
      <c r="AG3" s="68"/>
      <c r="AH3" s="68"/>
      <c r="AI3" s="68"/>
      <c r="AJ3" s="68"/>
      <c r="AK3" s="69"/>
    </row>
    <row r="4" spans="1:37" ht="14.25" customHeight="1" x14ac:dyDescent="0.2">
      <c r="AB4" s="67"/>
      <c r="AC4" s="69"/>
      <c r="AD4" s="67"/>
      <c r="AE4" s="68"/>
      <c r="AF4" s="68"/>
      <c r="AG4" s="68"/>
      <c r="AH4" s="68"/>
      <c r="AI4" s="68"/>
      <c r="AJ4" s="68"/>
      <c r="AK4" s="69"/>
    </row>
    <row r="5" spans="1:37" x14ac:dyDescent="0.2">
      <c r="AB5" s="67"/>
      <c r="AC5" s="69"/>
      <c r="AD5" s="67"/>
      <c r="AE5" s="68"/>
      <c r="AF5" s="68"/>
      <c r="AG5" s="68"/>
      <c r="AH5" s="68"/>
      <c r="AI5" s="68"/>
      <c r="AJ5" s="68"/>
      <c r="AK5" s="69"/>
    </row>
    <row r="6" spans="1:37" ht="26.25" customHeight="1" x14ac:dyDescent="0.2">
      <c r="AB6" s="67"/>
      <c r="AC6" s="69"/>
      <c r="AD6" s="67"/>
      <c r="AE6" s="68"/>
      <c r="AF6" s="68"/>
      <c r="AG6" s="68"/>
      <c r="AH6" s="68"/>
      <c r="AI6" s="68"/>
      <c r="AJ6" s="68"/>
      <c r="AK6" s="69"/>
    </row>
    <row r="7" spans="1:37" ht="14.25" x14ac:dyDescent="0.2">
      <c r="A7" s="9" t="s">
        <v>1</v>
      </c>
      <c r="AB7" s="67"/>
      <c r="AC7" s="69"/>
      <c r="AD7" s="67"/>
      <c r="AE7" s="68"/>
      <c r="AF7" s="68"/>
      <c r="AG7" s="68"/>
      <c r="AH7" s="68"/>
      <c r="AI7" s="68"/>
      <c r="AJ7" s="68"/>
      <c r="AK7" s="69"/>
    </row>
    <row r="8" spans="1:37" x14ac:dyDescent="0.2">
      <c r="A8" s="3" t="s">
        <v>1010</v>
      </c>
      <c r="L8" s="73" t="s">
        <v>26</v>
      </c>
      <c r="M8" s="74"/>
      <c r="N8" s="74"/>
      <c r="O8" s="25"/>
      <c r="P8" s="73" t="s">
        <v>29</v>
      </c>
      <c r="Q8" s="74"/>
      <c r="R8" s="74"/>
      <c r="S8" s="74"/>
      <c r="T8" s="75"/>
      <c r="U8" s="73" t="s">
        <v>31</v>
      </c>
      <c r="V8" s="74"/>
      <c r="W8" s="74"/>
      <c r="X8" s="74"/>
      <c r="Y8" s="74"/>
      <c r="Z8" s="74"/>
      <c r="AA8" s="75"/>
      <c r="AB8" s="70"/>
      <c r="AC8" s="72"/>
      <c r="AD8" s="70"/>
      <c r="AE8" s="71"/>
      <c r="AF8" s="71"/>
      <c r="AG8" s="71"/>
      <c r="AH8" s="71"/>
      <c r="AI8" s="71"/>
      <c r="AJ8" s="71"/>
      <c r="AK8" s="72"/>
    </row>
    <row r="9" spans="1:37" ht="19.5" customHeight="1" x14ac:dyDescent="0.2">
      <c r="L9" s="63" t="s">
        <v>212</v>
      </c>
      <c r="M9" s="63"/>
      <c r="N9" s="78" t="s">
        <v>254</v>
      </c>
      <c r="O9" s="79"/>
      <c r="P9" s="62" t="s">
        <v>212</v>
      </c>
      <c r="Q9" s="76"/>
      <c r="R9" s="77" t="s">
        <v>254</v>
      </c>
      <c r="S9" s="79"/>
      <c r="T9" s="80" t="s">
        <v>28</v>
      </c>
      <c r="U9" s="62" t="s">
        <v>212</v>
      </c>
      <c r="V9" s="63"/>
      <c r="W9" s="76"/>
      <c r="X9" s="77" t="s">
        <v>254</v>
      </c>
      <c r="Y9" s="78"/>
      <c r="Z9" s="79"/>
      <c r="AA9" s="80" t="s">
        <v>28</v>
      </c>
      <c r="AB9" s="62" t="s">
        <v>200</v>
      </c>
      <c r="AC9" s="76"/>
      <c r="AD9" s="77" t="s">
        <v>203</v>
      </c>
      <c r="AE9" s="78"/>
      <c r="AF9" s="78"/>
      <c r="AG9" s="78"/>
      <c r="AH9" s="78"/>
      <c r="AI9" s="78"/>
      <c r="AJ9" s="78"/>
      <c r="AK9" s="78"/>
    </row>
    <row r="10" spans="1:37" ht="78.75" customHeight="1" x14ac:dyDescent="0.2">
      <c r="A10" s="10" t="s">
        <v>12</v>
      </c>
      <c r="B10" s="10" t="s">
        <v>13</v>
      </c>
      <c r="C10" s="10" t="s">
        <v>14</v>
      </c>
      <c r="D10" s="10" t="s">
        <v>15</v>
      </c>
      <c r="E10" s="10" t="s">
        <v>16</v>
      </c>
      <c r="F10" s="10" t="s">
        <v>17</v>
      </c>
      <c r="G10" s="10" t="s">
        <v>213</v>
      </c>
      <c r="H10" s="10" t="s">
        <v>214</v>
      </c>
      <c r="I10" s="10" t="s">
        <v>18</v>
      </c>
      <c r="J10" s="10" t="s">
        <v>19</v>
      </c>
      <c r="K10" s="10" t="s">
        <v>20</v>
      </c>
      <c r="L10" s="11" t="s">
        <v>207</v>
      </c>
      <c r="M10" s="11" t="s">
        <v>1007</v>
      </c>
      <c r="N10" s="11" t="s">
        <v>207</v>
      </c>
      <c r="O10" s="11" t="s">
        <v>1007</v>
      </c>
      <c r="P10" s="11" t="s">
        <v>252</v>
      </c>
      <c r="Q10" s="11" t="s">
        <v>30</v>
      </c>
      <c r="R10" s="11" t="s">
        <v>252</v>
      </c>
      <c r="S10" s="11" t="s">
        <v>30</v>
      </c>
      <c r="T10" s="81"/>
      <c r="U10" s="11" t="s">
        <v>32</v>
      </c>
      <c r="V10" s="11" t="s">
        <v>33</v>
      </c>
      <c r="W10" s="11" t="s">
        <v>34</v>
      </c>
      <c r="X10" s="11" t="s">
        <v>32</v>
      </c>
      <c r="Y10" s="11" t="s">
        <v>33</v>
      </c>
      <c r="Z10" s="11" t="s">
        <v>34</v>
      </c>
      <c r="AA10" s="81"/>
      <c r="AB10" s="11" t="s">
        <v>223</v>
      </c>
      <c r="AC10" s="11" t="s">
        <v>208</v>
      </c>
      <c r="AD10" s="11" t="s">
        <v>236</v>
      </c>
      <c r="AE10" s="11" t="s">
        <v>39</v>
      </c>
      <c r="AF10" s="11" t="s">
        <v>40</v>
      </c>
      <c r="AG10" s="11" t="s">
        <v>43</v>
      </c>
      <c r="AH10" s="11" t="s">
        <v>31</v>
      </c>
      <c r="AI10" s="11" t="s">
        <v>41</v>
      </c>
      <c r="AJ10" s="11" t="s">
        <v>42</v>
      </c>
      <c r="AK10" s="11" t="s">
        <v>44</v>
      </c>
    </row>
    <row r="11" spans="1:37" x14ac:dyDescent="0.2">
      <c r="A11" s="20" t="s">
        <v>465</v>
      </c>
      <c r="B11" s="20" t="s">
        <v>464</v>
      </c>
      <c r="C11" s="20" t="s">
        <v>466</v>
      </c>
      <c r="D11" s="20" t="s">
        <v>468</v>
      </c>
      <c r="E11" s="20" t="s">
        <v>467</v>
      </c>
      <c r="F11" s="20" t="s">
        <v>469</v>
      </c>
      <c r="G11" s="20" t="s">
        <v>470</v>
      </c>
      <c r="H11" s="20" t="s">
        <v>471</v>
      </c>
      <c r="I11" s="20" t="s">
        <v>270</v>
      </c>
      <c r="J11" s="20" t="s">
        <v>472</v>
      </c>
      <c r="K11" s="20" t="s">
        <v>473</v>
      </c>
      <c r="L11" s="21">
        <v>16</v>
      </c>
      <c r="M11" s="21">
        <v>51311</v>
      </c>
      <c r="N11" s="21">
        <v>16</v>
      </c>
      <c r="O11" s="21">
        <v>51191</v>
      </c>
      <c r="P11" s="28">
        <v>111.17</v>
      </c>
      <c r="Q11" s="28">
        <v>99.258928571428569</v>
      </c>
      <c r="R11" s="28">
        <v>109</v>
      </c>
      <c r="S11" s="22">
        <v>97.321428571428569</v>
      </c>
      <c r="T11" s="22">
        <v>-1.9375</v>
      </c>
      <c r="U11" s="21">
        <v>2</v>
      </c>
      <c r="V11" s="21">
        <v>475</v>
      </c>
      <c r="W11" s="22">
        <v>0.41928721174004197</v>
      </c>
      <c r="X11" s="21">
        <v>3</v>
      </c>
      <c r="Y11" s="21">
        <v>476</v>
      </c>
      <c r="Z11" s="22">
        <v>0.62630480167014613</v>
      </c>
      <c r="AA11" s="22">
        <v>0.20701758993010416</v>
      </c>
      <c r="AB11" s="22">
        <v>64</v>
      </c>
      <c r="AC11" s="22">
        <v>100</v>
      </c>
      <c r="AD11" s="22">
        <v>45</v>
      </c>
      <c r="AE11" s="21">
        <v>455</v>
      </c>
      <c r="AF11" s="21">
        <v>476</v>
      </c>
      <c r="AG11" s="22">
        <v>95.588235294117652</v>
      </c>
      <c r="AH11" s="21">
        <v>3</v>
      </c>
      <c r="AI11" s="22">
        <v>0.62630480167014613</v>
      </c>
      <c r="AJ11" s="21">
        <v>479</v>
      </c>
      <c r="AK11" s="22">
        <v>94.989561586638828</v>
      </c>
    </row>
    <row r="12" spans="1:37" x14ac:dyDescent="0.2">
      <c r="A12" s="20" t="s">
        <v>465</v>
      </c>
      <c r="B12" s="20" t="s">
        <v>464</v>
      </c>
      <c r="C12" s="20" t="s">
        <v>466</v>
      </c>
      <c r="D12" s="20" t="s">
        <v>468</v>
      </c>
      <c r="E12" s="20" t="s">
        <v>467</v>
      </c>
      <c r="F12" s="20" t="s">
        <v>469</v>
      </c>
      <c r="G12" s="20" t="s">
        <v>474</v>
      </c>
      <c r="H12" s="20" t="s">
        <v>475</v>
      </c>
      <c r="I12" s="20" t="s">
        <v>271</v>
      </c>
      <c r="J12" s="20" t="s">
        <v>476</v>
      </c>
      <c r="K12" s="20" t="s">
        <v>477</v>
      </c>
      <c r="L12" s="21">
        <v>34</v>
      </c>
      <c r="M12" s="21">
        <v>87557</v>
      </c>
      <c r="N12" s="21">
        <v>34</v>
      </c>
      <c r="O12" s="21">
        <v>89513</v>
      </c>
      <c r="P12" s="28">
        <v>225.92</v>
      </c>
      <c r="Q12" s="28">
        <v>94.924369747899149</v>
      </c>
      <c r="R12" s="28">
        <v>219.13</v>
      </c>
      <c r="S12" s="22">
        <v>92.071428571428569</v>
      </c>
      <c r="T12" s="22">
        <v>-2.8529411764705799</v>
      </c>
      <c r="U12" s="21">
        <v>10</v>
      </c>
      <c r="V12" s="21">
        <v>555</v>
      </c>
      <c r="W12" s="22">
        <v>1.7699115044247788</v>
      </c>
      <c r="X12" s="21">
        <v>14</v>
      </c>
      <c r="Y12" s="21">
        <v>481</v>
      </c>
      <c r="Z12" s="22">
        <v>2.8282828282828283</v>
      </c>
      <c r="AA12" s="22">
        <v>1.0583713238580494</v>
      </c>
      <c r="AB12" s="22">
        <v>132</v>
      </c>
      <c r="AC12" s="22">
        <v>97.058823529411768</v>
      </c>
      <c r="AD12" s="22">
        <v>87.13</v>
      </c>
      <c r="AE12" s="21">
        <v>453</v>
      </c>
      <c r="AF12" s="21">
        <v>481</v>
      </c>
      <c r="AG12" s="22">
        <v>94.178794178794178</v>
      </c>
      <c r="AH12" s="21">
        <v>14</v>
      </c>
      <c r="AI12" s="22">
        <v>2.8282828282828283</v>
      </c>
      <c r="AJ12" s="21">
        <v>495</v>
      </c>
      <c r="AK12" s="22">
        <v>91.515151515151516</v>
      </c>
    </row>
    <row r="13" spans="1:37" x14ac:dyDescent="0.2">
      <c r="A13" s="20" t="s">
        <v>465</v>
      </c>
      <c r="B13" s="20" t="s">
        <v>464</v>
      </c>
      <c r="C13" s="20" t="s">
        <v>466</v>
      </c>
      <c r="D13" s="20" t="s">
        <v>468</v>
      </c>
      <c r="E13" s="20" t="s">
        <v>467</v>
      </c>
      <c r="F13" s="20" t="s">
        <v>469</v>
      </c>
      <c r="G13" s="20" t="s">
        <v>474</v>
      </c>
      <c r="H13" s="20" t="s">
        <v>475</v>
      </c>
      <c r="I13" s="20" t="s">
        <v>272</v>
      </c>
      <c r="J13" s="20" t="s">
        <v>478</v>
      </c>
      <c r="K13" s="20" t="s">
        <v>479</v>
      </c>
      <c r="L13" s="21">
        <v>10</v>
      </c>
      <c r="M13" s="21">
        <v>37676</v>
      </c>
      <c r="N13" s="21">
        <v>10</v>
      </c>
      <c r="O13" s="21">
        <v>39652</v>
      </c>
      <c r="P13" s="28">
        <v>66.92</v>
      </c>
      <c r="Q13" s="28">
        <v>95.600000000000009</v>
      </c>
      <c r="R13" s="28">
        <v>57</v>
      </c>
      <c r="S13" s="22">
        <v>81.428571428571431</v>
      </c>
      <c r="T13" s="22">
        <v>-14.171428571428578</v>
      </c>
      <c r="U13" s="21">
        <v>2</v>
      </c>
      <c r="V13" s="21">
        <v>162</v>
      </c>
      <c r="W13" s="22">
        <v>1.2195121951219512</v>
      </c>
      <c r="X13" s="21">
        <v>2</v>
      </c>
      <c r="Y13" s="21">
        <v>122</v>
      </c>
      <c r="Z13" s="22">
        <v>1.6129032258064515</v>
      </c>
      <c r="AA13" s="22">
        <v>0.39339103068450032</v>
      </c>
      <c r="AB13" s="22">
        <v>36</v>
      </c>
      <c r="AC13" s="22">
        <v>90</v>
      </c>
      <c r="AD13" s="22">
        <v>21</v>
      </c>
      <c r="AE13" s="21">
        <v>121</v>
      </c>
      <c r="AF13" s="21">
        <v>122</v>
      </c>
      <c r="AG13" s="22">
        <v>99.180327868852459</v>
      </c>
      <c r="AH13" s="21">
        <v>2</v>
      </c>
      <c r="AI13" s="22">
        <v>1.6129032258064515</v>
      </c>
      <c r="AJ13" s="21">
        <v>124</v>
      </c>
      <c r="AK13" s="22">
        <v>97.58064516129032</v>
      </c>
    </row>
    <row r="14" spans="1:37" x14ac:dyDescent="0.2">
      <c r="A14" s="20" t="s">
        <v>465</v>
      </c>
      <c r="B14" s="20" t="s">
        <v>464</v>
      </c>
      <c r="C14" s="20" t="s">
        <v>466</v>
      </c>
      <c r="D14" s="20" t="s">
        <v>468</v>
      </c>
      <c r="E14" s="20" t="s">
        <v>467</v>
      </c>
      <c r="F14" s="20" t="s">
        <v>469</v>
      </c>
      <c r="G14" s="20" t="s">
        <v>470</v>
      </c>
      <c r="H14" s="20" t="s">
        <v>471</v>
      </c>
      <c r="I14" s="20" t="s">
        <v>273</v>
      </c>
      <c r="J14" s="20" t="s">
        <v>480</v>
      </c>
      <c r="K14" s="20" t="s">
        <v>481</v>
      </c>
      <c r="L14" s="21">
        <v>37</v>
      </c>
      <c r="M14" s="21">
        <v>117644</v>
      </c>
      <c r="N14" s="21">
        <v>37</v>
      </c>
      <c r="O14" s="21">
        <v>120389</v>
      </c>
      <c r="P14" s="28">
        <v>258.39999999999998</v>
      </c>
      <c r="Q14" s="28">
        <v>99.768339768339757</v>
      </c>
      <c r="R14" s="28">
        <v>255.14</v>
      </c>
      <c r="S14" s="22">
        <v>98.509652509652497</v>
      </c>
      <c r="T14" s="22">
        <v>-1.2586872586872602</v>
      </c>
      <c r="U14" s="21">
        <v>6</v>
      </c>
      <c r="V14" s="21">
        <v>1144</v>
      </c>
      <c r="W14" s="22">
        <v>0.52173913043478271</v>
      </c>
      <c r="X14" s="21">
        <v>9</v>
      </c>
      <c r="Y14" s="21">
        <v>1059</v>
      </c>
      <c r="Z14" s="22">
        <v>0.84269662921348309</v>
      </c>
      <c r="AA14" s="22">
        <v>0.32095749877870039</v>
      </c>
      <c r="AB14" s="22">
        <v>148</v>
      </c>
      <c r="AC14" s="22">
        <v>100</v>
      </c>
      <c r="AD14" s="22">
        <v>107.14</v>
      </c>
      <c r="AE14" s="21">
        <v>1022</v>
      </c>
      <c r="AF14" s="21">
        <v>1059</v>
      </c>
      <c r="AG14" s="22">
        <v>96.506137865911228</v>
      </c>
      <c r="AH14" s="21">
        <v>9</v>
      </c>
      <c r="AI14" s="22">
        <v>0.84269662921348309</v>
      </c>
      <c r="AJ14" s="21">
        <v>1068</v>
      </c>
      <c r="AK14" s="22">
        <v>95.692883895131089</v>
      </c>
    </row>
    <row r="15" spans="1:37" x14ac:dyDescent="0.2">
      <c r="A15" s="20" t="s">
        <v>465</v>
      </c>
      <c r="B15" s="20" t="s">
        <v>464</v>
      </c>
      <c r="C15" s="20" t="s">
        <v>466</v>
      </c>
      <c r="D15" s="20" t="s">
        <v>468</v>
      </c>
      <c r="E15" s="20" t="s">
        <v>467</v>
      </c>
      <c r="F15" s="20" t="s">
        <v>469</v>
      </c>
      <c r="G15" s="20" t="s">
        <v>470</v>
      </c>
      <c r="H15" s="20" t="s">
        <v>471</v>
      </c>
      <c r="I15" s="20" t="s">
        <v>274</v>
      </c>
      <c r="J15" s="20" t="s">
        <v>482</v>
      </c>
      <c r="K15" s="20" t="s">
        <v>483</v>
      </c>
      <c r="L15" s="21">
        <v>26</v>
      </c>
      <c r="M15" s="21">
        <v>76204</v>
      </c>
      <c r="N15" s="21">
        <v>26</v>
      </c>
      <c r="O15" s="21">
        <v>75988</v>
      </c>
      <c r="P15" s="28">
        <v>179.93</v>
      </c>
      <c r="Q15" s="28">
        <v>98.862637362637358</v>
      </c>
      <c r="R15" s="28">
        <v>179</v>
      </c>
      <c r="S15" s="22">
        <v>98.35164835164835</v>
      </c>
      <c r="T15" s="22">
        <v>-0.5109890109890074</v>
      </c>
      <c r="U15" s="21">
        <v>15</v>
      </c>
      <c r="V15" s="21">
        <v>629</v>
      </c>
      <c r="W15" s="22">
        <v>2.329192546583851</v>
      </c>
      <c r="X15" s="21">
        <v>14</v>
      </c>
      <c r="Y15" s="21">
        <v>607</v>
      </c>
      <c r="Z15" s="22">
        <v>2.2544283413848629</v>
      </c>
      <c r="AA15" s="22">
        <v>-7.4764205198988076E-2</v>
      </c>
      <c r="AB15" s="22">
        <v>104</v>
      </c>
      <c r="AC15" s="22">
        <v>100</v>
      </c>
      <c r="AD15" s="22">
        <v>75</v>
      </c>
      <c r="AE15" s="21">
        <v>585</v>
      </c>
      <c r="AF15" s="21">
        <v>607</v>
      </c>
      <c r="AG15" s="22">
        <v>96.375617792421735</v>
      </c>
      <c r="AH15" s="21">
        <v>14</v>
      </c>
      <c r="AI15" s="22">
        <v>2.2544283413848629</v>
      </c>
      <c r="AJ15" s="21">
        <v>621</v>
      </c>
      <c r="AK15" s="22">
        <v>94.20289855072464</v>
      </c>
    </row>
    <row r="16" spans="1:37" x14ac:dyDescent="0.2">
      <c r="A16" s="20" t="s">
        <v>465</v>
      </c>
      <c r="B16" s="20" t="s">
        <v>464</v>
      </c>
      <c r="C16" s="20" t="s">
        <v>466</v>
      </c>
      <c r="D16" s="20" t="s">
        <v>468</v>
      </c>
      <c r="E16" s="20" t="s">
        <v>467</v>
      </c>
      <c r="F16" s="20" t="s">
        <v>469</v>
      </c>
      <c r="G16" s="20" t="s">
        <v>470</v>
      </c>
      <c r="H16" s="20" t="s">
        <v>471</v>
      </c>
      <c r="I16" s="20" t="s">
        <v>275</v>
      </c>
      <c r="J16" s="20" t="s">
        <v>484</v>
      </c>
      <c r="K16" s="20" t="s">
        <v>485</v>
      </c>
      <c r="L16" s="21">
        <v>25</v>
      </c>
      <c r="M16" s="21">
        <v>51315</v>
      </c>
      <c r="N16" s="21">
        <v>25</v>
      </c>
      <c r="O16" s="21">
        <v>57033</v>
      </c>
      <c r="P16" s="28">
        <v>173.32999999999998</v>
      </c>
      <c r="Q16" s="28">
        <v>99.045714285714283</v>
      </c>
      <c r="R16" s="28">
        <v>174.25</v>
      </c>
      <c r="S16" s="22">
        <v>99.571428571428569</v>
      </c>
      <c r="T16" s="22">
        <v>0.52571428571428669</v>
      </c>
      <c r="U16" s="21">
        <v>3</v>
      </c>
      <c r="V16" s="21">
        <v>316</v>
      </c>
      <c r="W16" s="22">
        <v>0.94043887147335425</v>
      </c>
      <c r="X16" s="21">
        <v>1</v>
      </c>
      <c r="Y16" s="21">
        <v>308</v>
      </c>
      <c r="Z16" s="22">
        <v>0.3236245954692557</v>
      </c>
      <c r="AA16" s="22">
        <v>-0.61681427600409855</v>
      </c>
      <c r="AB16" s="22">
        <v>100</v>
      </c>
      <c r="AC16" s="22">
        <v>100</v>
      </c>
      <c r="AD16" s="22">
        <v>74.25</v>
      </c>
      <c r="AE16" s="21">
        <v>301</v>
      </c>
      <c r="AF16" s="21">
        <v>308</v>
      </c>
      <c r="AG16" s="22">
        <v>97.727272727272734</v>
      </c>
      <c r="AH16" s="21">
        <v>1</v>
      </c>
      <c r="AI16" s="22">
        <v>0.3236245954692557</v>
      </c>
      <c r="AJ16" s="21">
        <v>309</v>
      </c>
      <c r="AK16" s="22">
        <v>97.411003236245946</v>
      </c>
    </row>
    <row r="17" spans="1:37" x14ac:dyDescent="0.2">
      <c r="A17" s="20" t="s">
        <v>465</v>
      </c>
      <c r="B17" s="20" t="s">
        <v>464</v>
      </c>
      <c r="C17" s="20" t="s">
        <v>466</v>
      </c>
      <c r="D17" s="20" t="s">
        <v>468</v>
      </c>
      <c r="E17" s="20" t="s">
        <v>467</v>
      </c>
      <c r="F17" s="20" t="s">
        <v>469</v>
      </c>
      <c r="G17" s="20" t="s">
        <v>474</v>
      </c>
      <c r="H17" s="20" t="s">
        <v>475</v>
      </c>
      <c r="I17" s="20" t="s">
        <v>276</v>
      </c>
      <c r="J17" s="20" t="s">
        <v>486</v>
      </c>
      <c r="K17" s="20" t="s">
        <v>487</v>
      </c>
      <c r="L17" s="21">
        <v>43</v>
      </c>
      <c r="M17" s="21">
        <v>107328</v>
      </c>
      <c r="N17" s="21">
        <v>43</v>
      </c>
      <c r="O17" s="21">
        <v>108417</v>
      </c>
      <c r="P17" s="28">
        <v>297.33999999999997</v>
      </c>
      <c r="Q17" s="28">
        <v>98.784053156146172</v>
      </c>
      <c r="R17" s="28">
        <v>291.84000000000003</v>
      </c>
      <c r="S17" s="22">
        <v>96.956810631229246</v>
      </c>
      <c r="T17" s="22">
        <v>-1.827242524916926</v>
      </c>
      <c r="U17" s="21">
        <v>13</v>
      </c>
      <c r="V17" s="21">
        <v>591</v>
      </c>
      <c r="W17" s="22">
        <v>2.1523178807947021</v>
      </c>
      <c r="X17" s="21">
        <v>10</v>
      </c>
      <c r="Y17" s="21">
        <v>527</v>
      </c>
      <c r="Z17" s="22">
        <v>1.8621973929236499</v>
      </c>
      <c r="AA17" s="22">
        <v>-0.29012048787105216</v>
      </c>
      <c r="AB17" s="22">
        <v>168</v>
      </c>
      <c r="AC17" s="22">
        <v>97.674418604651152</v>
      </c>
      <c r="AD17" s="22">
        <v>123.84</v>
      </c>
      <c r="AE17" s="21">
        <v>511</v>
      </c>
      <c r="AF17" s="21">
        <v>527</v>
      </c>
      <c r="AG17" s="22">
        <v>96.963946869070199</v>
      </c>
      <c r="AH17" s="21">
        <v>10</v>
      </c>
      <c r="AI17" s="22">
        <v>1.8621973929236499</v>
      </c>
      <c r="AJ17" s="21">
        <v>537</v>
      </c>
      <c r="AK17" s="22">
        <v>95.158286778398519</v>
      </c>
    </row>
    <row r="18" spans="1:37" x14ac:dyDescent="0.2">
      <c r="A18" s="20" t="s">
        <v>465</v>
      </c>
      <c r="B18" s="20" t="s">
        <v>464</v>
      </c>
      <c r="C18" s="20" t="s">
        <v>466</v>
      </c>
      <c r="D18" s="20" t="s">
        <v>468</v>
      </c>
      <c r="E18" s="20" t="s">
        <v>467</v>
      </c>
      <c r="F18" s="20" t="s">
        <v>469</v>
      </c>
      <c r="G18" s="20" t="s">
        <v>488</v>
      </c>
      <c r="H18" s="20" t="s">
        <v>489</v>
      </c>
      <c r="I18" s="20" t="s">
        <v>277</v>
      </c>
      <c r="J18" s="20" t="s">
        <v>490</v>
      </c>
      <c r="K18" s="20" t="s">
        <v>491</v>
      </c>
      <c r="L18" s="21">
        <v>32</v>
      </c>
      <c r="M18" s="21">
        <v>87870</v>
      </c>
      <c r="N18" s="21">
        <v>32</v>
      </c>
      <c r="O18" s="21">
        <v>91058</v>
      </c>
      <c r="P18" s="28">
        <v>217.45000000000002</v>
      </c>
      <c r="Q18" s="28">
        <v>97.075892857142861</v>
      </c>
      <c r="R18" s="28">
        <v>223.41</v>
      </c>
      <c r="S18" s="22">
        <v>99.736607142857139</v>
      </c>
      <c r="T18" s="22">
        <v>2.6607142857142776</v>
      </c>
      <c r="U18" s="21">
        <v>5</v>
      </c>
      <c r="V18" s="21">
        <v>377</v>
      </c>
      <c r="W18" s="22">
        <v>1.3089005235602094</v>
      </c>
      <c r="X18" s="21">
        <v>10</v>
      </c>
      <c r="Y18" s="21">
        <v>363</v>
      </c>
      <c r="Z18" s="22">
        <v>2.6809651474530831</v>
      </c>
      <c r="AA18" s="22">
        <v>1.3720646238928738</v>
      </c>
      <c r="AB18" s="22">
        <v>128</v>
      </c>
      <c r="AC18" s="22">
        <v>100</v>
      </c>
      <c r="AD18" s="22">
        <v>95.41</v>
      </c>
      <c r="AE18" s="21">
        <v>353</v>
      </c>
      <c r="AF18" s="21">
        <v>363</v>
      </c>
      <c r="AG18" s="22">
        <v>97.245179063360894</v>
      </c>
      <c r="AH18" s="21">
        <v>10</v>
      </c>
      <c r="AI18" s="22">
        <v>2.6809651474530831</v>
      </c>
      <c r="AJ18" s="21">
        <v>373</v>
      </c>
      <c r="AK18" s="22">
        <v>94.638069705093827</v>
      </c>
    </row>
    <row r="19" spans="1:37" x14ac:dyDescent="0.2">
      <c r="A19" s="20" t="s">
        <v>465</v>
      </c>
      <c r="B19" s="20" t="s">
        <v>464</v>
      </c>
      <c r="C19" s="20" t="s">
        <v>466</v>
      </c>
      <c r="D19" s="20" t="s">
        <v>468</v>
      </c>
      <c r="E19" s="20" t="s">
        <v>467</v>
      </c>
      <c r="F19" s="20" t="s">
        <v>469</v>
      </c>
      <c r="G19" s="20" t="s">
        <v>470</v>
      </c>
      <c r="H19" s="20" t="s">
        <v>471</v>
      </c>
      <c r="I19" s="20" t="s">
        <v>278</v>
      </c>
      <c r="J19" s="20" t="s">
        <v>492</v>
      </c>
      <c r="K19" s="20" t="s">
        <v>493</v>
      </c>
      <c r="L19" s="21">
        <v>37</v>
      </c>
      <c r="M19" s="21">
        <v>86129</v>
      </c>
      <c r="N19" s="21">
        <v>37</v>
      </c>
      <c r="O19" s="21">
        <v>86392</v>
      </c>
      <c r="P19" s="28">
        <v>251.65</v>
      </c>
      <c r="Q19" s="28">
        <v>97.162162162162176</v>
      </c>
      <c r="R19" s="28">
        <v>257.10000000000002</v>
      </c>
      <c r="S19" s="22">
        <v>99.266409266409269</v>
      </c>
      <c r="T19" s="22">
        <v>2.1042471042470936</v>
      </c>
      <c r="U19" s="21">
        <v>7</v>
      </c>
      <c r="V19" s="21">
        <v>664</v>
      </c>
      <c r="W19" s="22">
        <v>1.0432190760059614</v>
      </c>
      <c r="X19" s="21">
        <v>5</v>
      </c>
      <c r="Y19" s="21">
        <v>663</v>
      </c>
      <c r="Z19" s="22">
        <v>0.74850299401197606</v>
      </c>
      <c r="AA19" s="22">
        <v>-0.29471608199398536</v>
      </c>
      <c r="AB19" s="22">
        <v>148</v>
      </c>
      <c r="AC19" s="22">
        <v>100</v>
      </c>
      <c r="AD19" s="22">
        <v>109.1</v>
      </c>
      <c r="AE19" s="21">
        <v>632</v>
      </c>
      <c r="AF19" s="21">
        <v>663</v>
      </c>
      <c r="AG19" s="22">
        <v>95.32428355957768</v>
      </c>
      <c r="AH19" s="21">
        <v>5</v>
      </c>
      <c r="AI19" s="22">
        <v>0.74850299401197606</v>
      </c>
      <c r="AJ19" s="21">
        <v>668</v>
      </c>
      <c r="AK19" s="22">
        <v>94.610778443113773</v>
      </c>
    </row>
    <row r="20" spans="1:37" x14ac:dyDescent="0.2">
      <c r="A20" s="20" t="s">
        <v>465</v>
      </c>
      <c r="B20" s="20" t="s">
        <v>464</v>
      </c>
      <c r="C20" s="20" t="s">
        <v>466</v>
      </c>
      <c r="D20" s="20" t="s">
        <v>468</v>
      </c>
      <c r="E20" s="20" t="s">
        <v>467</v>
      </c>
      <c r="F20" s="20" t="s">
        <v>469</v>
      </c>
      <c r="G20" s="20" t="s">
        <v>494</v>
      </c>
      <c r="H20" s="20" t="s">
        <v>495</v>
      </c>
      <c r="I20" s="20" t="s">
        <v>279</v>
      </c>
      <c r="J20" s="20" t="s">
        <v>496</v>
      </c>
      <c r="K20" s="20" t="s">
        <v>497</v>
      </c>
      <c r="L20" s="21">
        <v>22</v>
      </c>
      <c r="M20" s="21">
        <v>43290</v>
      </c>
      <c r="N20" s="21">
        <v>22</v>
      </c>
      <c r="O20" s="21">
        <v>42881</v>
      </c>
      <c r="P20" s="28">
        <v>149.5</v>
      </c>
      <c r="Q20" s="28">
        <v>97.077922077922068</v>
      </c>
      <c r="R20" s="28">
        <v>151</v>
      </c>
      <c r="S20" s="22">
        <v>98.051948051948045</v>
      </c>
      <c r="T20" s="22">
        <v>0.97402597402597735</v>
      </c>
      <c r="U20" s="21">
        <v>10</v>
      </c>
      <c r="V20" s="21">
        <v>322</v>
      </c>
      <c r="W20" s="22">
        <v>3.0120481927710845</v>
      </c>
      <c r="X20" s="21">
        <v>7</v>
      </c>
      <c r="Y20" s="21">
        <v>298</v>
      </c>
      <c r="Z20" s="22">
        <v>2.2950819672131146</v>
      </c>
      <c r="AA20" s="22">
        <v>-0.71696622555796985</v>
      </c>
      <c r="AB20" s="22">
        <v>88</v>
      </c>
      <c r="AC20" s="22">
        <v>100</v>
      </c>
      <c r="AD20" s="22">
        <v>63</v>
      </c>
      <c r="AE20" s="21">
        <v>290</v>
      </c>
      <c r="AF20" s="21">
        <v>298</v>
      </c>
      <c r="AG20" s="22">
        <v>97.31543624161074</v>
      </c>
      <c r="AH20" s="21">
        <v>7</v>
      </c>
      <c r="AI20" s="22">
        <v>2.2950819672131146</v>
      </c>
      <c r="AJ20" s="21">
        <v>305</v>
      </c>
      <c r="AK20" s="22">
        <v>95.081967213114751</v>
      </c>
    </row>
    <row r="21" spans="1:37" x14ac:dyDescent="0.2">
      <c r="A21" s="20" t="s">
        <v>465</v>
      </c>
      <c r="B21" s="20" t="s">
        <v>464</v>
      </c>
      <c r="C21" s="20" t="s">
        <v>466</v>
      </c>
      <c r="D21" s="20" t="s">
        <v>468</v>
      </c>
      <c r="E21" s="20" t="s">
        <v>467</v>
      </c>
      <c r="F21" s="20" t="s">
        <v>469</v>
      </c>
      <c r="G21" s="20" t="s">
        <v>470</v>
      </c>
      <c r="H21" s="20" t="s">
        <v>471</v>
      </c>
      <c r="I21" s="20" t="s">
        <v>280</v>
      </c>
      <c r="J21" s="20" t="s">
        <v>498</v>
      </c>
      <c r="K21" s="20" t="s">
        <v>499</v>
      </c>
      <c r="L21" s="21">
        <v>17</v>
      </c>
      <c r="M21" s="21">
        <v>51822</v>
      </c>
      <c r="N21" s="21">
        <v>17</v>
      </c>
      <c r="O21" s="21">
        <v>51616</v>
      </c>
      <c r="P21" s="28">
        <v>119</v>
      </c>
      <c r="Q21" s="28">
        <v>100</v>
      </c>
      <c r="R21" s="28">
        <v>116</v>
      </c>
      <c r="S21" s="22">
        <v>97.47899159663865</v>
      </c>
      <c r="T21" s="22">
        <v>-2.5210084033613498</v>
      </c>
      <c r="U21" s="21">
        <v>4</v>
      </c>
      <c r="V21" s="21">
        <v>357</v>
      </c>
      <c r="W21" s="22">
        <v>1.10803324099723</v>
      </c>
      <c r="X21" s="21">
        <v>4</v>
      </c>
      <c r="Y21" s="21">
        <v>321</v>
      </c>
      <c r="Z21" s="22">
        <v>1.2307692307692308</v>
      </c>
      <c r="AA21" s="22">
        <v>0.12273598977200084</v>
      </c>
      <c r="AB21" s="22">
        <v>68</v>
      </c>
      <c r="AC21" s="22">
        <v>100</v>
      </c>
      <c r="AD21" s="22">
        <v>48</v>
      </c>
      <c r="AE21" s="21">
        <v>308</v>
      </c>
      <c r="AF21" s="21">
        <v>321</v>
      </c>
      <c r="AG21" s="22">
        <v>95.950155763239877</v>
      </c>
      <c r="AH21" s="21">
        <v>4</v>
      </c>
      <c r="AI21" s="22">
        <v>1.2307692307692308</v>
      </c>
      <c r="AJ21" s="21">
        <v>325</v>
      </c>
      <c r="AK21" s="22">
        <v>94.769230769230774</v>
      </c>
    </row>
    <row r="22" spans="1:37" x14ac:dyDescent="0.2">
      <c r="A22" s="20" t="s">
        <v>465</v>
      </c>
      <c r="B22" s="20" t="s">
        <v>464</v>
      </c>
      <c r="C22" s="20" t="s">
        <v>466</v>
      </c>
      <c r="D22" s="20" t="s">
        <v>468</v>
      </c>
      <c r="E22" s="20" t="s">
        <v>467</v>
      </c>
      <c r="F22" s="20" t="s">
        <v>469</v>
      </c>
      <c r="G22" s="20" t="s">
        <v>488</v>
      </c>
      <c r="H22" s="20" t="s">
        <v>489</v>
      </c>
      <c r="I22" s="20" t="s">
        <v>281</v>
      </c>
      <c r="J22" s="20" t="s">
        <v>500</v>
      </c>
      <c r="K22" s="20" t="s">
        <v>501</v>
      </c>
      <c r="L22" s="21">
        <v>40</v>
      </c>
      <c r="M22" s="21">
        <v>96737</v>
      </c>
      <c r="N22" s="21">
        <v>40</v>
      </c>
      <c r="O22" s="21">
        <v>106042</v>
      </c>
      <c r="P22" s="28">
        <v>263.25</v>
      </c>
      <c r="Q22" s="28">
        <v>94.017857142857139</v>
      </c>
      <c r="R22" s="28">
        <v>268</v>
      </c>
      <c r="S22" s="22">
        <v>95.714285714285722</v>
      </c>
      <c r="T22" s="22">
        <v>1.6964285714285836</v>
      </c>
      <c r="U22" s="21">
        <v>3</v>
      </c>
      <c r="V22" s="21">
        <v>210</v>
      </c>
      <c r="W22" s="22">
        <v>1.4084507042253522</v>
      </c>
      <c r="X22" s="21">
        <v>5</v>
      </c>
      <c r="Y22" s="21">
        <v>190</v>
      </c>
      <c r="Z22" s="22">
        <v>2.5641025641025639</v>
      </c>
      <c r="AA22" s="22">
        <v>1.1556518598772116</v>
      </c>
      <c r="AB22" s="22">
        <v>160</v>
      </c>
      <c r="AC22" s="22">
        <v>100</v>
      </c>
      <c r="AD22" s="22">
        <v>108</v>
      </c>
      <c r="AE22" s="21">
        <v>184</v>
      </c>
      <c r="AF22" s="21">
        <v>190</v>
      </c>
      <c r="AG22" s="22">
        <v>96.84210526315789</v>
      </c>
      <c r="AH22" s="21">
        <v>5</v>
      </c>
      <c r="AI22" s="22">
        <v>2.5641025641025639</v>
      </c>
      <c r="AJ22" s="21">
        <v>195</v>
      </c>
      <c r="AK22" s="22">
        <v>94.358974358974351</v>
      </c>
    </row>
    <row r="23" spans="1:37" x14ac:dyDescent="0.2">
      <c r="A23" s="20" t="s">
        <v>465</v>
      </c>
      <c r="B23" s="20" t="s">
        <v>464</v>
      </c>
      <c r="C23" s="20" t="s">
        <v>466</v>
      </c>
      <c r="D23" s="20" t="s">
        <v>468</v>
      </c>
      <c r="E23" s="20" t="s">
        <v>467</v>
      </c>
      <c r="F23" s="20" t="s">
        <v>469</v>
      </c>
      <c r="G23" s="20" t="s">
        <v>488</v>
      </c>
      <c r="H23" s="20" t="s">
        <v>489</v>
      </c>
      <c r="I23" s="20" t="s">
        <v>282</v>
      </c>
      <c r="J23" s="20" t="s">
        <v>502</v>
      </c>
      <c r="K23" s="20" t="s">
        <v>503</v>
      </c>
      <c r="L23" s="21">
        <v>27</v>
      </c>
      <c r="M23" s="21">
        <v>56216</v>
      </c>
      <c r="N23" s="21">
        <v>27</v>
      </c>
      <c r="O23" s="21">
        <v>55875</v>
      </c>
      <c r="P23" s="28">
        <v>186</v>
      </c>
      <c r="Q23" s="28">
        <v>98.412698412698404</v>
      </c>
      <c r="R23" s="28">
        <v>186</v>
      </c>
      <c r="S23" s="22">
        <v>98.412698412698418</v>
      </c>
      <c r="T23" s="22">
        <v>0</v>
      </c>
      <c r="U23" s="21">
        <v>3</v>
      </c>
      <c r="V23" s="21">
        <v>378</v>
      </c>
      <c r="W23" s="22">
        <v>0.78740157480314954</v>
      </c>
      <c r="X23" s="21">
        <v>4</v>
      </c>
      <c r="Y23" s="21">
        <v>364</v>
      </c>
      <c r="Z23" s="22">
        <v>1.0869565217391304</v>
      </c>
      <c r="AA23" s="22">
        <v>0.29955494693598084</v>
      </c>
      <c r="AB23" s="22">
        <v>108</v>
      </c>
      <c r="AC23" s="22">
        <v>100</v>
      </c>
      <c r="AD23" s="22">
        <v>78</v>
      </c>
      <c r="AE23" s="21">
        <v>358</v>
      </c>
      <c r="AF23" s="21">
        <v>364</v>
      </c>
      <c r="AG23" s="22">
        <v>98.35164835164835</v>
      </c>
      <c r="AH23" s="21">
        <v>4</v>
      </c>
      <c r="AI23" s="22">
        <v>1.0869565217391304</v>
      </c>
      <c r="AJ23" s="21">
        <v>368</v>
      </c>
      <c r="AK23" s="22">
        <v>97.282608695652172</v>
      </c>
    </row>
    <row r="24" spans="1:37" x14ac:dyDescent="0.2">
      <c r="A24" s="20" t="s">
        <v>465</v>
      </c>
      <c r="B24" s="20" t="s">
        <v>464</v>
      </c>
      <c r="C24" s="20" t="s">
        <v>466</v>
      </c>
      <c r="D24" s="20" t="s">
        <v>468</v>
      </c>
      <c r="E24" s="20" t="s">
        <v>467</v>
      </c>
      <c r="F24" s="20" t="s">
        <v>469</v>
      </c>
      <c r="G24" s="20" t="s">
        <v>470</v>
      </c>
      <c r="H24" s="20" t="s">
        <v>471</v>
      </c>
      <c r="I24" s="20" t="s">
        <v>283</v>
      </c>
      <c r="J24" s="20" t="s">
        <v>504</v>
      </c>
      <c r="K24" s="20" t="s">
        <v>505</v>
      </c>
      <c r="L24" s="21">
        <v>27</v>
      </c>
      <c r="M24" s="21">
        <v>67429</v>
      </c>
      <c r="N24" s="21">
        <v>27</v>
      </c>
      <c r="O24" s="21">
        <v>69894</v>
      </c>
      <c r="P24" s="28">
        <v>184.55</v>
      </c>
      <c r="Q24" s="28">
        <v>97.645502645502646</v>
      </c>
      <c r="R24" s="28">
        <v>184.26999999999998</v>
      </c>
      <c r="S24" s="22">
        <v>97.497354497354479</v>
      </c>
      <c r="T24" s="22">
        <v>-0.14814814814816657</v>
      </c>
      <c r="U24" s="21">
        <v>11</v>
      </c>
      <c r="V24" s="21">
        <v>404</v>
      </c>
      <c r="W24" s="22">
        <v>2.6506024096385543</v>
      </c>
      <c r="X24" s="21">
        <v>4</v>
      </c>
      <c r="Y24" s="21">
        <v>384</v>
      </c>
      <c r="Z24" s="22">
        <v>1.0309278350515463</v>
      </c>
      <c r="AA24" s="22">
        <v>-1.619674574587008</v>
      </c>
      <c r="AB24" s="22">
        <v>108</v>
      </c>
      <c r="AC24" s="22">
        <v>100</v>
      </c>
      <c r="AD24" s="22">
        <v>76.27000000000001</v>
      </c>
      <c r="AE24" s="21">
        <v>361</v>
      </c>
      <c r="AF24" s="21">
        <v>384</v>
      </c>
      <c r="AG24" s="22">
        <v>94.010416666666657</v>
      </c>
      <c r="AH24" s="21">
        <v>4</v>
      </c>
      <c r="AI24" s="22">
        <v>1.0309278350515463</v>
      </c>
      <c r="AJ24" s="21">
        <v>388</v>
      </c>
      <c r="AK24" s="22">
        <v>93.041237113402062</v>
      </c>
    </row>
    <row r="25" spans="1:37" x14ac:dyDescent="0.2">
      <c r="A25" s="20" t="s">
        <v>465</v>
      </c>
      <c r="B25" s="20" t="s">
        <v>464</v>
      </c>
      <c r="C25" s="20" t="s">
        <v>466</v>
      </c>
      <c r="D25" s="20" t="s">
        <v>468</v>
      </c>
      <c r="E25" s="20" t="s">
        <v>467</v>
      </c>
      <c r="F25" s="20" t="s">
        <v>469</v>
      </c>
      <c r="G25" s="20" t="s">
        <v>488</v>
      </c>
      <c r="H25" s="20" t="s">
        <v>489</v>
      </c>
      <c r="I25" s="20" t="s">
        <v>284</v>
      </c>
      <c r="J25" s="20" t="s">
        <v>506</v>
      </c>
      <c r="K25" s="20" t="s">
        <v>507</v>
      </c>
      <c r="L25" s="21">
        <v>19</v>
      </c>
      <c r="M25" s="21">
        <v>56097</v>
      </c>
      <c r="N25" s="21">
        <v>19</v>
      </c>
      <c r="O25" s="21">
        <v>57597</v>
      </c>
      <c r="P25" s="28">
        <v>132.44</v>
      </c>
      <c r="Q25" s="28">
        <v>99.578947368421055</v>
      </c>
      <c r="R25" s="28">
        <v>132.68</v>
      </c>
      <c r="S25" s="22">
        <v>99.759398496240607</v>
      </c>
      <c r="T25" s="22">
        <v>0.18045112781955197</v>
      </c>
      <c r="U25" s="21">
        <v>5</v>
      </c>
      <c r="V25" s="21">
        <v>404</v>
      </c>
      <c r="W25" s="22">
        <v>1.2224938875305624</v>
      </c>
      <c r="X25" s="21">
        <v>3</v>
      </c>
      <c r="Y25" s="21">
        <v>317</v>
      </c>
      <c r="Z25" s="22">
        <v>0.9375</v>
      </c>
      <c r="AA25" s="22">
        <v>-0.28499388753056243</v>
      </c>
      <c r="AB25" s="22">
        <v>76</v>
      </c>
      <c r="AC25" s="22">
        <v>100</v>
      </c>
      <c r="AD25" s="22">
        <v>56.68</v>
      </c>
      <c r="AE25" s="21">
        <v>307</v>
      </c>
      <c r="AF25" s="21">
        <v>317</v>
      </c>
      <c r="AG25" s="22">
        <v>96.845425867507885</v>
      </c>
      <c r="AH25" s="21">
        <v>3</v>
      </c>
      <c r="AI25" s="22">
        <v>0.9375</v>
      </c>
      <c r="AJ25" s="21">
        <v>320</v>
      </c>
      <c r="AK25" s="22">
        <v>95.9375</v>
      </c>
    </row>
    <row r="26" spans="1:37" x14ac:dyDescent="0.2">
      <c r="A26" s="20" t="s">
        <v>465</v>
      </c>
      <c r="B26" s="20" t="s">
        <v>464</v>
      </c>
      <c r="C26" s="20" t="s">
        <v>466</v>
      </c>
      <c r="D26" s="20" t="s">
        <v>468</v>
      </c>
      <c r="E26" s="20" t="s">
        <v>467</v>
      </c>
      <c r="F26" s="20" t="s">
        <v>469</v>
      </c>
      <c r="G26" s="20" t="s">
        <v>474</v>
      </c>
      <c r="H26" s="20" t="s">
        <v>475</v>
      </c>
      <c r="I26" s="20" t="s">
        <v>285</v>
      </c>
      <c r="J26" s="20" t="s">
        <v>508</v>
      </c>
      <c r="K26" s="20" t="s">
        <v>509</v>
      </c>
      <c r="L26" s="21">
        <v>31</v>
      </c>
      <c r="M26" s="21">
        <v>88937</v>
      </c>
      <c r="N26" s="21">
        <v>31</v>
      </c>
      <c r="O26" s="21">
        <v>89173</v>
      </c>
      <c r="P26" s="28">
        <v>212.10000000000002</v>
      </c>
      <c r="Q26" s="28">
        <v>97.741935483870975</v>
      </c>
      <c r="R26" s="28">
        <v>210.09</v>
      </c>
      <c r="S26" s="22">
        <v>96.815668202764982</v>
      </c>
      <c r="T26" s="22">
        <v>-0.92626728110599288</v>
      </c>
      <c r="U26" s="21">
        <v>6</v>
      </c>
      <c r="V26" s="21">
        <v>367</v>
      </c>
      <c r="W26" s="22">
        <v>1.6085790884718498</v>
      </c>
      <c r="X26" s="21">
        <v>7</v>
      </c>
      <c r="Y26" s="21">
        <v>379</v>
      </c>
      <c r="Z26" s="22">
        <v>1.8134715025906734</v>
      </c>
      <c r="AA26" s="22">
        <v>0.20489241411882353</v>
      </c>
      <c r="AB26" s="22">
        <v>124</v>
      </c>
      <c r="AC26" s="22">
        <v>100</v>
      </c>
      <c r="AD26" s="22">
        <v>86.09</v>
      </c>
      <c r="AE26" s="21">
        <v>355</v>
      </c>
      <c r="AF26" s="21">
        <v>379</v>
      </c>
      <c r="AG26" s="22">
        <v>93.667546174142473</v>
      </c>
      <c r="AH26" s="21">
        <v>7</v>
      </c>
      <c r="AI26" s="22">
        <v>1.8134715025906734</v>
      </c>
      <c r="AJ26" s="21">
        <v>386</v>
      </c>
      <c r="AK26" s="22">
        <v>91.968911917098453</v>
      </c>
    </row>
    <row r="27" spans="1:37" x14ac:dyDescent="0.2">
      <c r="A27" s="20" t="s">
        <v>465</v>
      </c>
      <c r="B27" s="20" t="s">
        <v>464</v>
      </c>
      <c r="C27" s="20" t="s">
        <v>466</v>
      </c>
      <c r="D27" s="20" t="s">
        <v>468</v>
      </c>
      <c r="E27" s="20" t="s">
        <v>467</v>
      </c>
      <c r="F27" s="20" t="s">
        <v>469</v>
      </c>
      <c r="G27" s="20" t="s">
        <v>488</v>
      </c>
      <c r="H27" s="20" t="s">
        <v>489</v>
      </c>
      <c r="I27" s="20" t="s">
        <v>286</v>
      </c>
      <c r="J27" s="20" t="s">
        <v>510</v>
      </c>
      <c r="K27" s="20" t="s">
        <v>511</v>
      </c>
      <c r="L27" s="21">
        <v>15</v>
      </c>
      <c r="M27" s="21">
        <v>35900</v>
      </c>
      <c r="N27" s="21">
        <v>15</v>
      </c>
      <c r="O27" s="21">
        <v>35881</v>
      </c>
      <c r="P27" s="28">
        <v>104.87</v>
      </c>
      <c r="Q27" s="28">
        <v>99.876190476190487</v>
      </c>
      <c r="R27" s="28">
        <v>105</v>
      </c>
      <c r="S27" s="22">
        <v>100</v>
      </c>
      <c r="T27" s="22">
        <v>0.12380952380951271</v>
      </c>
      <c r="U27" s="21">
        <v>3</v>
      </c>
      <c r="V27" s="21">
        <v>344</v>
      </c>
      <c r="W27" s="22">
        <v>0.86455331412103753</v>
      </c>
      <c r="X27" s="21">
        <v>0</v>
      </c>
      <c r="Y27" s="21">
        <v>278</v>
      </c>
      <c r="Z27" s="22">
        <v>0</v>
      </c>
      <c r="AA27" s="22">
        <v>-0.86455331412103753</v>
      </c>
      <c r="AB27" s="22">
        <v>60</v>
      </c>
      <c r="AC27" s="22">
        <v>100</v>
      </c>
      <c r="AD27" s="22">
        <v>45</v>
      </c>
      <c r="AE27" s="21">
        <v>270</v>
      </c>
      <c r="AF27" s="21">
        <v>278</v>
      </c>
      <c r="AG27" s="22">
        <v>97.122302158273371</v>
      </c>
      <c r="AH27" s="21">
        <v>0</v>
      </c>
      <c r="AI27" s="22">
        <v>0</v>
      </c>
      <c r="AJ27" s="21">
        <v>278</v>
      </c>
      <c r="AK27" s="22">
        <v>97.122302158273371</v>
      </c>
    </row>
    <row r="28" spans="1:37" x14ac:dyDescent="0.2">
      <c r="A28" s="20" t="s">
        <v>465</v>
      </c>
      <c r="B28" s="20" t="s">
        <v>464</v>
      </c>
      <c r="C28" s="20" t="s">
        <v>466</v>
      </c>
      <c r="D28" s="20" t="s">
        <v>468</v>
      </c>
      <c r="E28" s="20" t="s">
        <v>467</v>
      </c>
      <c r="F28" s="20" t="s">
        <v>469</v>
      </c>
      <c r="G28" s="20" t="s">
        <v>474</v>
      </c>
      <c r="H28" s="20" t="s">
        <v>475</v>
      </c>
      <c r="I28" s="20" t="s">
        <v>287</v>
      </c>
      <c r="J28" s="20" t="s">
        <v>512</v>
      </c>
      <c r="K28" s="20" t="s">
        <v>513</v>
      </c>
      <c r="L28" s="21">
        <v>82</v>
      </c>
      <c r="M28" s="21">
        <v>211053</v>
      </c>
      <c r="N28" s="21">
        <v>82</v>
      </c>
      <c r="O28" s="21">
        <v>212627</v>
      </c>
      <c r="P28" s="28">
        <v>548.91</v>
      </c>
      <c r="Q28" s="28">
        <v>95.628919860627164</v>
      </c>
      <c r="R28" s="28">
        <v>562.19999999999993</v>
      </c>
      <c r="S28" s="22">
        <v>97.944250871080129</v>
      </c>
      <c r="T28" s="22">
        <v>2.3153310104529652</v>
      </c>
      <c r="U28" s="21">
        <v>59</v>
      </c>
      <c r="V28" s="21">
        <v>1903</v>
      </c>
      <c r="W28" s="22">
        <v>3.0071355759429155</v>
      </c>
      <c r="X28" s="21">
        <v>51</v>
      </c>
      <c r="Y28" s="21">
        <v>1923</v>
      </c>
      <c r="Z28" s="22">
        <v>2.5835866261398177</v>
      </c>
      <c r="AA28" s="22">
        <v>-0.42354894980309776</v>
      </c>
      <c r="AB28" s="22">
        <v>328</v>
      </c>
      <c r="AC28" s="22">
        <v>100</v>
      </c>
      <c r="AD28" s="22">
        <v>234.20000000000005</v>
      </c>
      <c r="AE28" s="21">
        <v>1821</v>
      </c>
      <c r="AF28" s="21">
        <v>1923</v>
      </c>
      <c r="AG28" s="22">
        <v>94.695787831513258</v>
      </c>
      <c r="AH28" s="21">
        <v>51</v>
      </c>
      <c r="AI28" s="22">
        <v>2.5835866261398177</v>
      </c>
      <c r="AJ28" s="21">
        <v>1974</v>
      </c>
      <c r="AK28" s="22">
        <v>92.249240121580542</v>
      </c>
    </row>
    <row r="29" spans="1:37" x14ac:dyDescent="0.2">
      <c r="A29" s="20" t="s">
        <v>465</v>
      </c>
      <c r="B29" s="20" t="s">
        <v>464</v>
      </c>
      <c r="C29" s="20" t="s">
        <v>466</v>
      </c>
      <c r="D29" s="20" t="s">
        <v>468</v>
      </c>
      <c r="E29" s="20" t="s">
        <v>467</v>
      </c>
      <c r="F29" s="20" t="s">
        <v>469</v>
      </c>
      <c r="G29" s="20" t="s">
        <v>488</v>
      </c>
      <c r="H29" s="20" t="s">
        <v>489</v>
      </c>
      <c r="I29" s="20" t="s">
        <v>288</v>
      </c>
      <c r="J29" s="20" t="s">
        <v>514</v>
      </c>
      <c r="K29" s="20" t="s">
        <v>515</v>
      </c>
      <c r="L29" s="21">
        <v>26</v>
      </c>
      <c r="M29" s="21">
        <v>120729</v>
      </c>
      <c r="N29" s="21">
        <v>26</v>
      </c>
      <c r="O29" s="21">
        <v>122140</v>
      </c>
      <c r="P29" s="28">
        <v>179.14</v>
      </c>
      <c r="Q29" s="28">
        <v>98.428571428571416</v>
      </c>
      <c r="R29" s="28">
        <v>180.2</v>
      </c>
      <c r="S29" s="22">
        <v>99.010989010989007</v>
      </c>
      <c r="T29" s="22">
        <v>0.58241758241759101</v>
      </c>
      <c r="U29" s="21">
        <v>9</v>
      </c>
      <c r="V29" s="21">
        <v>814</v>
      </c>
      <c r="W29" s="22">
        <v>1.0935601458080195</v>
      </c>
      <c r="X29" s="21">
        <v>10</v>
      </c>
      <c r="Y29" s="21">
        <v>650</v>
      </c>
      <c r="Z29" s="22">
        <v>1.5151515151515151</v>
      </c>
      <c r="AA29" s="22">
        <v>0.42159136934349561</v>
      </c>
      <c r="AB29" s="22">
        <v>104</v>
      </c>
      <c r="AC29" s="22">
        <v>100</v>
      </c>
      <c r="AD29" s="22">
        <v>76.2</v>
      </c>
      <c r="AE29" s="21">
        <v>622</v>
      </c>
      <c r="AF29" s="21">
        <v>650</v>
      </c>
      <c r="AG29" s="22">
        <v>95.692307692307693</v>
      </c>
      <c r="AH29" s="21">
        <v>10</v>
      </c>
      <c r="AI29" s="22">
        <v>1.5151515151515151</v>
      </c>
      <c r="AJ29" s="21">
        <v>660</v>
      </c>
      <c r="AK29" s="22">
        <v>94.242424242424235</v>
      </c>
    </row>
    <row r="30" spans="1:37" x14ac:dyDescent="0.2">
      <c r="A30" s="20" t="s">
        <v>465</v>
      </c>
      <c r="B30" s="20" t="s">
        <v>464</v>
      </c>
      <c r="C30" s="20" t="s">
        <v>466</v>
      </c>
      <c r="D30" s="20" t="s">
        <v>468</v>
      </c>
      <c r="E30" s="20" t="s">
        <v>467</v>
      </c>
      <c r="F30" s="20" t="s">
        <v>469</v>
      </c>
      <c r="G30" s="20" t="s">
        <v>470</v>
      </c>
      <c r="H30" s="20" t="s">
        <v>471</v>
      </c>
      <c r="I30" s="20" t="s">
        <v>289</v>
      </c>
      <c r="J30" s="20" t="s">
        <v>516</v>
      </c>
      <c r="K30" s="20" t="s">
        <v>517</v>
      </c>
      <c r="L30" s="21">
        <v>38</v>
      </c>
      <c r="M30" s="21">
        <v>122129</v>
      </c>
      <c r="N30" s="21">
        <v>38</v>
      </c>
      <c r="O30" s="21">
        <v>127018</v>
      </c>
      <c r="P30" s="28">
        <v>257.17</v>
      </c>
      <c r="Q30" s="28">
        <v>96.680451127819552</v>
      </c>
      <c r="R30" s="28">
        <v>259.12</v>
      </c>
      <c r="S30" s="22">
        <v>97.41353383458646</v>
      </c>
      <c r="T30" s="22">
        <v>0.73308270676690768</v>
      </c>
      <c r="U30" s="21">
        <v>19</v>
      </c>
      <c r="V30" s="21">
        <v>889</v>
      </c>
      <c r="W30" s="22">
        <v>2.0925110132158591</v>
      </c>
      <c r="X30" s="21">
        <v>17</v>
      </c>
      <c r="Y30" s="21">
        <v>908</v>
      </c>
      <c r="Z30" s="22">
        <v>1.8378378378378377</v>
      </c>
      <c r="AA30" s="22">
        <v>-0.25467317537802137</v>
      </c>
      <c r="AB30" s="22">
        <v>152</v>
      </c>
      <c r="AC30" s="22">
        <v>100</v>
      </c>
      <c r="AD30" s="22">
        <v>107.11999999999999</v>
      </c>
      <c r="AE30" s="21">
        <v>858</v>
      </c>
      <c r="AF30" s="21">
        <v>908</v>
      </c>
      <c r="AG30" s="22">
        <v>94.493392070484589</v>
      </c>
      <c r="AH30" s="21">
        <v>17</v>
      </c>
      <c r="AI30" s="22">
        <v>1.8378378378378377</v>
      </c>
      <c r="AJ30" s="21">
        <v>925</v>
      </c>
      <c r="AK30" s="22">
        <v>92.756756756756758</v>
      </c>
    </row>
    <row r="31" spans="1:37" x14ac:dyDescent="0.2">
      <c r="A31" s="20" t="s">
        <v>465</v>
      </c>
      <c r="B31" s="20" t="s">
        <v>464</v>
      </c>
      <c r="C31" s="20" t="s">
        <v>466</v>
      </c>
      <c r="D31" s="20" t="s">
        <v>468</v>
      </c>
      <c r="E31" s="20" t="s">
        <v>467</v>
      </c>
      <c r="F31" s="20" t="s">
        <v>469</v>
      </c>
      <c r="G31" s="20" t="s">
        <v>470</v>
      </c>
      <c r="H31" s="20" t="s">
        <v>471</v>
      </c>
      <c r="I31" s="20" t="s">
        <v>463</v>
      </c>
      <c r="J31" s="20" t="s">
        <v>518</v>
      </c>
      <c r="K31" s="20" t="s">
        <v>519</v>
      </c>
      <c r="L31" s="21">
        <v>101</v>
      </c>
      <c r="M31" s="21">
        <v>319601</v>
      </c>
      <c r="N31" s="21">
        <v>102</v>
      </c>
      <c r="O31" s="21">
        <v>323840</v>
      </c>
      <c r="P31" s="28">
        <v>697.21</v>
      </c>
      <c r="Q31" s="28">
        <v>98.615275813295625</v>
      </c>
      <c r="R31" s="28">
        <v>700.71</v>
      </c>
      <c r="S31" s="22">
        <v>98.138655462184872</v>
      </c>
      <c r="T31" s="22">
        <v>-0.4766203511107534</v>
      </c>
      <c r="U31" s="21">
        <v>28</v>
      </c>
      <c r="V31" s="21">
        <v>3043</v>
      </c>
      <c r="W31" s="22">
        <v>0.91175512862259855</v>
      </c>
      <c r="X31" s="21">
        <v>31</v>
      </c>
      <c r="Y31" s="21">
        <v>2627</v>
      </c>
      <c r="Z31" s="22">
        <v>1.1662904439428141</v>
      </c>
      <c r="AA31" s="22">
        <v>0.25453531532021556</v>
      </c>
      <c r="AB31" s="22">
        <v>408</v>
      </c>
      <c r="AC31" s="22">
        <v>100</v>
      </c>
      <c r="AD31" s="22">
        <v>292.71000000000004</v>
      </c>
      <c r="AE31" s="21">
        <v>2482</v>
      </c>
      <c r="AF31" s="21">
        <v>2627</v>
      </c>
      <c r="AG31" s="22">
        <v>94.480395888846587</v>
      </c>
      <c r="AH31" s="21">
        <v>31</v>
      </c>
      <c r="AI31" s="22">
        <v>1.1662904439428141</v>
      </c>
      <c r="AJ31" s="21">
        <v>2658</v>
      </c>
      <c r="AK31" s="22">
        <v>93.378480060195628</v>
      </c>
    </row>
    <row r="32" spans="1:37" x14ac:dyDescent="0.2">
      <c r="A32" s="20" t="s">
        <v>465</v>
      </c>
      <c r="B32" s="20" t="s">
        <v>464</v>
      </c>
      <c r="C32" s="20" t="s">
        <v>466</v>
      </c>
      <c r="D32" s="20" t="s">
        <v>521</v>
      </c>
      <c r="E32" s="20" t="s">
        <v>520</v>
      </c>
      <c r="F32" s="20" t="s">
        <v>522</v>
      </c>
      <c r="G32" s="20" t="s">
        <v>494</v>
      </c>
      <c r="H32" s="20" t="s">
        <v>495</v>
      </c>
      <c r="I32" s="20" t="s">
        <v>290</v>
      </c>
      <c r="J32" s="20" t="s">
        <v>523</v>
      </c>
      <c r="K32" s="20" t="s">
        <v>524</v>
      </c>
      <c r="L32" s="21">
        <v>11</v>
      </c>
      <c r="M32" s="21">
        <v>36227</v>
      </c>
      <c r="N32" s="21">
        <v>11</v>
      </c>
      <c r="O32" s="21">
        <v>36160</v>
      </c>
      <c r="P32" s="28">
        <v>76.87</v>
      </c>
      <c r="Q32" s="28">
        <v>99.831168831168839</v>
      </c>
      <c r="R32" s="28">
        <v>77</v>
      </c>
      <c r="S32" s="22">
        <v>100</v>
      </c>
      <c r="T32" s="22">
        <v>0.16883116883116145</v>
      </c>
      <c r="U32" s="21">
        <v>1</v>
      </c>
      <c r="V32" s="21">
        <v>134</v>
      </c>
      <c r="W32" s="22">
        <v>0.74074074074074081</v>
      </c>
      <c r="X32" s="21">
        <v>1</v>
      </c>
      <c r="Y32" s="21">
        <v>120</v>
      </c>
      <c r="Z32" s="22">
        <v>0.82644628099173556</v>
      </c>
      <c r="AA32" s="22">
        <v>8.5705540250994749E-2</v>
      </c>
      <c r="AB32" s="22">
        <v>44</v>
      </c>
      <c r="AC32" s="22">
        <v>100</v>
      </c>
      <c r="AD32" s="22">
        <v>33</v>
      </c>
      <c r="AE32" s="21">
        <v>117</v>
      </c>
      <c r="AF32" s="21">
        <v>120</v>
      </c>
      <c r="AG32" s="22">
        <v>97.5</v>
      </c>
      <c r="AH32" s="21">
        <v>1</v>
      </c>
      <c r="AI32" s="22">
        <v>0.82644628099173556</v>
      </c>
      <c r="AJ32" s="21">
        <v>121</v>
      </c>
      <c r="AK32" s="22">
        <v>96.694214876033058</v>
      </c>
    </row>
    <row r="33" spans="1:37" x14ac:dyDescent="0.2">
      <c r="A33" s="20" t="s">
        <v>465</v>
      </c>
      <c r="B33" s="20" t="s">
        <v>464</v>
      </c>
      <c r="C33" s="20" t="s">
        <v>466</v>
      </c>
      <c r="D33" s="20" t="s">
        <v>521</v>
      </c>
      <c r="E33" s="20" t="s">
        <v>520</v>
      </c>
      <c r="F33" s="20" t="s">
        <v>522</v>
      </c>
      <c r="G33" s="20" t="s">
        <v>494</v>
      </c>
      <c r="H33" s="20" t="s">
        <v>495</v>
      </c>
      <c r="I33" s="20" t="s">
        <v>291</v>
      </c>
      <c r="J33" s="20" t="s">
        <v>525</v>
      </c>
      <c r="K33" s="20" t="s">
        <v>526</v>
      </c>
      <c r="L33" s="21">
        <v>38</v>
      </c>
      <c r="M33" s="21">
        <v>94915</v>
      </c>
      <c r="N33" s="21">
        <v>38</v>
      </c>
      <c r="O33" s="21">
        <v>94690</v>
      </c>
      <c r="P33" s="28">
        <v>263</v>
      </c>
      <c r="Q33" s="28">
        <v>98.872180451127818</v>
      </c>
      <c r="R33" s="28">
        <v>265.32</v>
      </c>
      <c r="S33" s="22">
        <v>99.744360902255636</v>
      </c>
      <c r="T33" s="22">
        <v>0.87218045112781795</v>
      </c>
      <c r="U33" s="21">
        <v>8</v>
      </c>
      <c r="V33" s="21">
        <v>540</v>
      </c>
      <c r="W33" s="22">
        <v>1.4598540145985401</v>
      </c>
      <c r="X33" s="21">
        <v>7</v>
      </c>
      <c r="Y33" s="21">
        <v>473</v>
      </c>
      <c r="Z33" s="22">
        <v>1.4583333333333333</v>
      </c>
      <c r="AA33" s="22">
        <v>-1.5206812652068802E-3</v>
      </c>
      <c r="AB33" s="22">
        <v>152</v>
      </c>
      <c r="AC33" s="22">
        <v>100</v>
      </c>
      <c r="AD33" s="22">
        <v>113.32000000000001</v>
      </c>
      <c r="AE33" s="21">
        <v>458</v>
      </c>
      <c r="AF33" s="21">
        <v>473</v>
      </c>
      <c r="AG33" s="22">
        <v>96.828752642706135</v>
      </c>
      <c r="AH33" s="21">
        <v>7</v>
      </c>
      <c r="AI33" s="22">
        <v>1.4583333333333333</v>
      </c>
      <c r="AJ33" s="21">
        <v>480</v>
      </c>
      <c r="AK33" s="22">
        <v>95.416666666666671</v>
      </c>
    </row>
    <row r="34" spans="1:37" x14ac:dyDescent="0.2">
      <c r="A34" s="20" t="s">
        <v>465</v>
      </c>
      <c r="B34" s="20" t="s">
        <v>464</v>
      </c>
      <c r="C34" s="20" t="s">
        <v>466</v>
      </c>
      <c r="D34" s="20" t="s">
        <v>521</v>
      </c>
      <c r="E34" s="20" t="s">
        <v>520</v>
      </c>
      <c r="F34" s="20" t="s">
        <v>522</v>
      </c>
      <c r="G34" s="20" t="s">
        <v>527</v>
      </c>
      <c r="H34" s="20" t="s">
        <v>528</v>
      </c>
      <c r="I34" s="20" t="s">
        <v>292</v>
      </c>
      <c r="J34" s="20" t="s">
        <v>529</v>
      </c>
      <c r="K34" s="20" t="s">
        <v>530</v>
      </c>
      <c r="L34" s="21">
        <v>31</v>
      </c>
      <c r="M34" s="21">
        <v>87333</v>
      </c>
      <c r="N34" s="21">
        <v>31</v>
      </c>
      <c r="O34" s="21">
        <v>88275</v>
      </c>
      <c r="P34" s="28">
        <v>213.92000000000002</v>
      </c>
      <c r="Q34" s="28">
        <v>98.58064516129032</v>
      </c>
      <c r="R34" s="28">
        <v>214.5</v>
      </c>
      <c r="S34" s="22">
        <v>98.84792626728111</v>
      </c>
      <c r="T34" s="22">
        <v>0.26728110599079002</v>
      </c>
      <c r="U34" s="21">
        <v>4</v>
      </c>
      <c r="V34" s="21">
        <v>427</v>
      </c>
      <c r="W34" s="22">
        <v>0.92807424593967514</v>
      </c>
      <c r="X34" s="21">
        <v>3</v>
      </c>
      <c r="Y34" s="21">
        <v>348</v>
      </c>
      <c r="Z34" s="22">
        <v>0.85470085470085477</v>
      </c>
      <c r="AA34" s="22">
        <v>-7.3373391238820362E-2</v>
      </c>
      <c r="AB34" s="22">
        <v>124</v>
      </c>
      <c r="AC34" s="22">
        <v>100</v>
      </c>
      <c r="AD34" s="22">
        <v>90.5</v>
      </c>
      <c r="AE34" s="21">
        <v>337</v>
      </c>
      <c r="AF34" s="21">
        <v>348</v>
      </c>
      <c r="AG34" s="22">
        <v>96.839080459770116</v>
      </c>
      <c r="AH34" s="21">
        <v>3</v>
      </c>
      <c r="AI34" s="22">
        <v>0.85470085470085477</v>
      </c>
      <c r="AJ34" s="21">
        <v>351</v>
      </c>
      <c r="AK34" s="22">
        <v>96.011396011396016</v>
      </c>
    </row>
    <row r="35" spans="1:37" x14ac:dyDescent="0.2">
      <c r="A35" s="20" t="s">
        <v>465</v>
      </c>
      <c r="B35" s="20" t="s">
        <v>464</v>
      </c>
      <c r="C35" s="20" t="s">
        <v>466</v>
      </c>
      <c r="D35" s="20" t="s">
        <v>521</v>
      </c>
      <c r="E35" s="20" t="s">
        <v>520</v>
      </c>
      <c r="F35" s="20" t="s">
        <v>522</v>
      </c>
      <c r="G35" s="20" t="s">
        <v>494</v>
      </c>
      <c r="H35" s="20" t="s">
        <v>495</v>
      </c>
      <c r="I35" s="20" t="s">
        <v>293</v>
      </c>
      <c r="J35" s="20" t="s">
        <v>531</v>
      </c>
      <c r="K35" s="20" t="s">
        <v>532</v>
      </c>
      <c r="L35" s="21">
        <v>33</v>
      </c>
      <c r="M35" s="21">
        <v>99168</v>
      </c>
      <c r="N35" s="21">
        <v>33</v>
      </c>
      <c r="O35" s="21">
        <v>101508</v>
      </c>
      <c r="P35" s="28">
        <v>219.2</v>
      </c>
      <c r="Q35" s="28">
        <v>94.891774891774887</v>
      </c>
      <c r="R35" s="28">
        <v>222</v>
      </c>
      <c r="S35" s="22">
        <v>96.103896103896105</v>
      </c>
      <c r="T35" s="22">
        <v>1.2121212121212182</v>
      </c>
      <c r="U35" s="21">
        <v>6</v>
      </c>
      <c r="V35" s="21">
        <v>352</v>
      </c>
      <c r="W35" s="22">
        <v>1.6759776536312849</v>
      </c>
      <c r="X35" s="21">
        <v>7</v>
      </c>
      <c r="Y35" s="21">
        <v>313</v>
      </c>
      <c r="Z35" s="22">
        <v>2.1875</v>
      </c>
      <c r="AA35" s="22">
        <v>0.51152234636871508</v>
      </c>
      <c r="AB35" s="22">
        <v>132</v>
      </c>
      <c r="AC35" s="22">
        <v>100</v>
      </c>
      <c r="AD35" s="22">
        <v>90</v>
      </c>
      <c r="AE35" s="21">
        <v>305</v>
      </c>
      <c r="AF35" s="21">
        <v>313</v>
      </c>
      <c r="AG35" s="22">
        <v>97.444089456869008</v>
      </c>
      <c r="AH35" s="21">
        <v>7</v>
      </c>
      <c r="AI35" s="22">
        <v>2.1875</v>
      </c>
      <c r="AJ35" s="21">
        <v>320</v>
      </c>
      <c r="AK35" s="22">
        <v>95.3125</v>
      </c>
    </row>
    <row r="36" spans="1:37" x14ac:dyDescent="0.2">
      <c r="A36" s="20" t="s">
        <v>465</v>
      </c>
      <c r="B36" s="20" t="s">
        <v>464</v>
      </c>
      <c r="C36" s="20" t="s">
        <v>466</v>
      </c>
      <c r="D36" s="20" t="s">
        <v>521</v>
      </c>
      <c r="E36" s="20" t="s">
        <v>520</v>
      </c>
      <c r="F36" s="20" t="s">
        <v>522</v>
      </c>
      <c r="G36" s="20" t="s">
        <v>527</v>
      </c>
      <c r="H36" s="20" t="s">
        <v>528</v>
      </c>
      <c r="I36" s="20" t="s">
        <v>294</v>
      </c>
      <c r="J36" s="20" t="s">
        <v>533</v>
      </c>
      <c r="K36" s="20" t="s">
        <v>534</v>
      </c>
      <c r="L36" s="21">
        <v>42</v>
      </c>
      <c r="M36" s="21">
        <v>93870</v>
      </c>
      <c r="N36" s="21">
        <v>42</v>
      </c>
      <c r="O36" s="21">
        <v>99089</v>
      </c>
      <c r="P36" s="28">
        <v>288.75</v>
      </c>
      <c r="Q36" s="28">
        <v>98.214285714285708</v>
      </c>
      <c r="R36" s="28">
        <v>292.75</v>
      </c>
      <c r="S36" s="22">
        <v>99.574829931972786</v>
      </c>
      <c r="T36" s="22">
        <v>1.3605442176870781</v>
      </c>
      <c r="U36" s="21">
        <v>10</v>
      </c>
      <c r="V36" s="21">
        <v>412</v>
      </c>
      <c r="W36" s="22">
        <v>2.3696682464454977</v>
      </c>
      <c r="X36" s="21">
        <v>6</v>
      </c>
      <c r="Y36" s="21">
        <v>400</v>
      </c>
      <c r="Z36" s="22">
        <v>1.4778325123152709</v>
      </c>
      <c r="AA36" s="22">
        <v>-0.89183573413022676</v>
      </c>
      <c r="AB36" s="22">
        <v>168</v>
      </c>
      <c r="AC36" s="22">
        <v>100</v>
      </c>
      <c r="AD36" s="22">
        <v>124.75</v>
      </c>
      <c r="AE36" s="21">
        <v>385</v>
      </c>
      <c r="AF36" s="21">
        <v>400</v>
      </c>
      <c r="AG36" s="22">
        <v>96.25</v>
      </c>
      <c r="AH36" s="21">
        <v>6</v>
      </c>
      <c r="AI36" s="22">
        <v>1.4778325123152709</v>
      </c>
      <c r="AJ36" s="21">
        <v>406</v>
      </c>
      <c r="AK36" s="22">
        <v>94.827586206896555</v>
      </c>
    </row>
    <row r="37" spans="1:37" x14ac:dyDescent="0.2">
      <c r="A37" s="20" t="s">
        <v>465</v>
      </c>
      <c r="B37" s="20" t="s">
        <v>464</v>
      </c>
      <c r="C37" s="20" t="s">
        <v>466</v>
      </c>
      <c r="D37" s="20" t="s">
        <v>521</v>
      </c>
      <c r="E37" s="20" t="s">
        <v>520</v>
      </c>
      <c r="F37" s="20" t="s">
        <v>522</v>
      </c>
      <c r="G37" s="20" t="s">
        <v>494</v>
      </c>
      <c r="H37" s="20" t="s">
        <v>495</v>
      </c>
      <c r="I37" s="20" t="s">
        <v>295</v>
      </c>
      <c r="J37" s="20" t="s">
        <v>535</v>
      </c>
      <c r="K37" s="20" t="s">
        <v>536</v>
      </c>
      <c r="L37" s="21">
        <v>39</v>
      </c>
      <c r="M37" s="21">
        <v>97087</v>
      </c>
      <c r="N37" s="21">
        <v>39</v>
      </c>
      <c r="O37" s="21">
        <v>99795</v>
      </c>
      <c r="P37" s="28">
        <v>263.75</v>
      </c>
      <c r="Q37" s="28">
        <v>96.611721611721606</v>
      </c>
      <c r="R37" s="28">
        <v>260.56</v>
      </c>
      <c r="S37" s="22">
        <v>95.443223443223445</v>
      </c>
      <c r="T37" s="22">
        <v>-1.1684981684981608</v>
      </c>
      <c r="U37" s="21">
        <v>26</v>
      </c>
      <c r="V37" s="21">
        <v>544</v>
      </c>
      <c r="W37" s="22">
        <v>4.5614035087719298</v>
      </c>
      <c r="X37" s="21">
        <v>7</v>
      </c>
      <c r="Y37" s="21">
        <v>451</v>
      </c>
      <c r="Z37" s="22">
        <v>1.5283842794759825</v>
      </c>
      <c r="AA37" s="22">
        <v>-3.033019229295947</v>
      </c>
      <c r="AB37" s="22">
        <v>156</v>
      </c>
      <c r="AC37" s="22">
        <v>100</v>
      </c>
      <c r="AD37" s="22">
        <v>104.56</v>
      </c>
      <c r="AE37" s="21">
        <v>430</v>
      </c>
      <c r="AF37" s="21">
        <v>451</v>
      </c>
      <c r="AG37" s="22">
        <v>95.343680709534368</v>
      </c>
      <c r="AH37" s="21">
        <v>7</v>
      </c>
      <c r="AI37" s="22">
        <v>1.5283842794759825</v>
      </c>
      <c r="AJ37" s="21">
        <v>458</v>
      </c>
      <c r="AK37" s="22">
        <v>93.886462882096069</v>
      </c>
    </row>
    <row r="38" spans="1:37" x14ac:dyDescent="0.2">
      <c r="A38" s="20" t="s">
        <v>465</v>
      </c>
      <c r="B38" s="20" t="s">
        <v>464</v>
      </c>
      <c r="C38" s="20" t="s">
        <v>466</v>
      </c>
      <c r="D38" s="20" t="s">
        <v>521</v>
      </c>
      <c r="E38" s="20" t="s">
        <v>520</v>
      </c>
      <c r="F38" s="20" t="s">
        <v>522</v>
      </c>
      <c r="G38" s="20" t="s">
        <v>527</v>
      </c>
      <c r="H38" s="20" t="s">
        <v>528</v>
      </c>
      <c r="I38" s="20" t="s">
        <v>296</v>
      </c>
      <c r="J38" s="20" t="s">
        <v>537</v>
      </c>
      <c r="K38" s="20" t="s">
        <v>538</v>
      </c>
      <c r="L38" s="21">
        <v>22</v>
      </c>
      <c r="M38" s="21">
        <v>48180</v>
      </c>
      <c r="N38" s="21">
        <v>22</v>
      </c>
      <c r="O38" s="21">
        <v>50872</v>
      </c>
      <c r="P38" s="28">
        <v>152.88</v>
      </c>
      <c r="Q38" s="28">
        <v>99.272727272727266</v>
      </c>
      <c r="R38" s="28">
        <v>145</v>
      </c>
      <c r="S38" s="22">
        <v>94.155844155844164</v>
      </c>
      <c r="T38" s="22">
        <v>-5.1168831168831019</v>
      </c>
      <c r="U38" s="21">
        <v>4</v>
      </c>
      <c r="V38" s="21">
        <v>144</v>
      </c>
      <c r="W38" s="22">
        <v>2.7027027027027026</v>
      </c>
      <c r="X38" s="21">
        <v>1</v>
      </c>
      <c r="Y38" s="21">
        <v>144</v>
      </c>
      <c r="Z38" s="22">
        <v>0.68965517241379315</v>
      </c>
      <c r="AA38" s="22">
        <v>-2.0130475302889095</v>
      </c>
      <c r="AB38" s="22">
        <v>88</v>
      </c>
      <c r="AC38" s="22">
        <v>100</v>
      </c>
      <c r="AD38" s="22">
        <v>57</v>
      </c>
      <c r="AE38" s="21">
        <v>139</v>
      </c>
      <c r="AF38" s="21">
        <v>144</v>
      </c>
      <c r="AG38" s="22">
        <v>96.527777777777786</v>
      </c>
      <c r="AH38" s="21">
        <v>1</v>
      </c>
      <c r="AI38" s="22">
        <v>0.68965517241379315</v>
      </c>
      <c r="AJ38" s="21">
        <v>145</v>
      </c>
      <c r="AK38" s="22">
        <v>95.862068965517238</v>
      </c>
    </row>
    <row r="39" spans="1:37" x14ac:dyDescent="0.2">
      <c r="A39" s="20" t="s">
        <v>465</v>
      </c>
      <c r="B39" s="20" t="s">
        <v>464</v>
      </c>
      <c r="C39" s="20" t="s">
        <v>466</v>
      </c>
      <c r="D39" s="20" t="s">
        <v>521</v>
      </c>
      <c r="E39" s="20" t="s">
        <v>520</v>
      </c>
      <c r="F39" s="20" t="s">
        <v>522</v>
      </c>
      <c r="G39" s="20" t="s">
        <v>527</v>
      </c>
      <c r="H39" s="20" t="s">
        <v>528</v>
      </c>
      <c r="I39" s="20" t="s">
        <v>297</v>
      </c>
      <c r="J39" s="20" t="s">
        <v>539</v>
      </c>
      <c r="K39" s="20" t="s">
        <v>540</v>
      </c>
      <c r="L39" s="21">
        <v>43</v>
      </c>
      <c r="M39" s="21">
        <v>88673</v>
      </c>
      <c r="N39" s="21">
        <v>43</v>
      </c>
      <c r="O39" s="21">
        <v>93706</v>
      </c>
      <c r="P39" s="28">
        <v>293.51</v>
      </c>
      <c r="Q39" s="28">
        <v>97.511627906976742</v>
      </c>
      <c r="R39" s="28">
        <v>296.21999999999997</v>
      </c>
      <c r="S39" s="22">
        <v>98.411960132890357</v>
      </c>
      <c r="T39" s="22">
        <v>0.9003322259136155</v>
      </c>
      <c r="U39" s="21">
        <v>7</v>
      </c>
      <c r="V39" s="21">
        <v>315</v>
      </c>
      <c r="W39" s="22">
        <v>2.1739130434782608</v>
      </c>
      <c r="X39" s="21">
        <v>4</v>
      </c>
      <c r="Y39" s="21">
        <v>362</v>
      </c>
      <c r="Z39" s="22">
        <v>1.0928961748633881</v>
      </c>
      <c r="AA39" s="22">
        <v>-1.0810168686148727</v>
      </c>
      <c r="AB39" s="22">
        <v>172</v>
      </c>
      <c r="AC39" s="22">
        <v>100</v>
      </c>
      <c r="AD39" s="22">
        <v>124.22000000000001</v>
      </c>
      <c r="AE39" s="21">
        <v>353</v>
      </c>
      <c r="AF39" s="21">
        <v>362</v>
      </c>
      <c r="AG39" s="22">
        <v>97.51381215469614</v>
      </c>
      <c r="AH39" s="21">
        <v>4</v>
      </c>
      <c r="AI39" s="22">
        <v>1.0928961748633881</v>
      </c>
      <c r="AJ39" s="21">
        <v>366</v>
      </c>
      <c r="AK39" s="22">
        <v>96.448087431693992</v>
      </c>
    </row>
    <row r="40" spans="1:37" x14ac:dyDescent="0.2">
      <c r="A40" s="20" t="s">
        <v>465</v>
      </c>
      <c r="B40" s="20" t="s">
        <v>464</v>
      </c>
      <c r="C40" s="20" t="s">
        <v>466</v>
      </c>
      <c r="D40" s="20" t="s">
        <v>521</v>
      </c>
      <c r="E40" s="20" t="s">
        <v>520</v>
      </c>
      <c r="F40" s="20" t="s">
        <v>522</v>
      </c>
      <c r="G40" s="20" t="s">
        <v>541</v>
      </c>
      <c r="H40" s="20" t="s">
        <v>542</v>
      </c>
      <c r="I40" s="20" t="s">
        <v>298</v>
      </c>
      <c r="J40" s="20" t="s">
        <v>543</v>
      </c>
      <c r="K40" s="20" t="s">
        <v>544</v>
      </c>
      <c r="L40" s="21">
        <v>40</v>
      </c>
      <c r="M40" s="21">
        <v>101103</v>
      </c>
      <c r="N40" s="21">
        <v>40</v>
      </c>
      <c r="O40" s="21">
        <v>100891</v>
      </c>
      <c r="P40" s="28">
        <v>270.60000000000002</v>
      </c>
      <c r="Q40" s="28">
        <v>96.642857142857153</v>
      </c>
      <c r="R40" s="28">
        <v>269.25</v>
      </c>
      <c r="S40" s="22">
        <v>96.160714285714292</v>
      </c>
      <c r="T40" s="22">
        <v>-0.4821428571428612</v>
      </c>
      <c r="U40" s="21">
        <v>17</v>
      </c>
      <c r="V40" s="21">
        <v>563</v>
      </c>
      <c r="W40" s="22">
        <v>2.9310344827586206</v>
      </c>
      <c r="X40" s="21">
        <v>12</v>
      </c>
      <c r="Y40" s="21">
        <v>429</v>
      </c>
      <c r="Z40" s="22">
        <v>2.7210884353741496</v>
      </c>
      <c r="AA40" s="22">
        <v>-0.20994604738447098</v>
      </c>
      <c r="AB40" s="22">
        <v>160</v>
      </c>
      <c r="AC40" s="22">
        <v>100</v>
      </c>
      <c r="AD40" s="22">
        <v>109.25</v>
      </c>
      <c r="AE40" s="21">
        <v>407</v>
      </c>
      <c r="AF40" s="21">
        <v>429</v>
      </c>
      <c r="AG40" s="22">
        <v>94.871794871794862</v>
      </c>
      <c r="AH40" s="21">
        <v>12</v>
      </c>
      <c r="AI40" s="22">
        <v>2.7210884353741496</v>
      </c>
      <c r="AJ40" s="21">
        <v>441</v>
      </c>
      <c r="AK40" s="22">
        <v>92.290249433106581</v>
      </c>
    </row>
    <row r="41" spans="1:37" x14ac:dyDescent="0.2">
      <c r="A41" s="20" t="s">
        <v>465</v>
      </c>
      <c r="B41" s="20" t="s">
        <v>464</v>
      </c>
      <c r="C41" s="20" t="s">
        <v>466</v>
      </c>
      <c r="D41" s="20" t="s">
        <v>521</v>
      </c>
      <c r="E41" s="20" t="s">
        <v>520</v>
      </c>
      <c r="F41" s="20" t="s">
        <v>522</v>
      </c>
      <c r="G41" s="20" t="s">
        <v>527</v>
      </c>
      <c r="H41" s="20" t="s">
        <v>528</v>
      </c>
      <c r="I41" s="20" t="s">
        <v>299</v>
      </c>
      <c r="J41" s="20" t="s">
        <v>545</v>
      </c>
      <c r="K41" s="20" t="s">
        <v>546</v>
      </c>
      <c r="L41" s="21">
        <v>63</v>
      </c>
      <c r="M41" s="21">
        <v>183872</v>
      </c>
      <c r="N41" s="21">
        <v>63</v>
      </c>
      <c r="O41" s="21">
        <v>185279</v>
      </c>
      <c r="P41" s="28">
        <v>434.09000000000003</v>
      </c>
      <c r="Q41" s="28">
        <v>98.43310657596372</v>
      </c>
      <c r="R41" s="28">
        <v>431.28</v>
      </c>
      <c r="S41" s="22">
        <v>97.795918367346928</v>
      </c>
      <c r="T41" s="22">
        <v>-0.63718820861679148</v>
      </c>
      <c r="U41" s="21">
        <v>18</v>
      </c>
      <c r="V41" s="21">
        <v>798</v>
      </c>
      <c r="W41" s="22">
        <v>2.2058823529411766</v>
      </c>
      <c r="X41" s="21">
        <v>9</v>
      </c>
      <c r="Y41" s="21">
        <v>669</v>
      </c>
      <c r="Z41" s="22">
        <v>1.3274336283185841</v>
      </c>
      <c r="AA41" s="22">
        <v>-0.87844872462259249</v>
      </c>
      <c r="AB41" s="22">
        <v>252</v>
      </c>
      <c r="AC41" s="22">
        <v>100</v>
      </c>
      <c r="AD41" s="22">
        <v>179.28</v>
      </c>
      <c r="AE41" s="21">
        <v>644</v>
      </c>
      <c r="AF41" s="21">
        <v>669</v>
      </c>
      <c r="AG41" s="22">
        <v>96.263079222720478</v>
      </c>
      <c r="AH41" s="21">
        <v>9</v>
      </c>
      <c r="AI41" s="22">
        <v>1.3274336283185841</v>
      </c>
      <c r="AJ41" s="21">
        <v>678</v>
      </c>
      <c r="AK41" s="22">
        <v>94.985250737463119</v>
      </c>
    </row>
    <row r="42" spans="1:37" x14ac:dyDescent="0.2">
      <c r="A42" s="20" t="s">
        <v>465</v>
      </c>
      <c r="B42" s="20" t="s">
        <v>464</v>
      </c>
      <c r="C42" s="20" t="s">
        <v>466</v>
      </c>
      <c r="D42" s="20" t="s">
        <v>521</v>
      </c>
      <c r="E42" s="20" t="s">
        <v>520</v>
      </c>
      <c r="F42" s="20" t="s">
        <v>522</v>
      </c>
      <c r="G42" s="20" t="s">
        <v>527</v>
      </c>
      <c r="H42" s="20" t="s">
        <v>528</v>
      </c>
      <c r="I42" s="20" t="s">
        <v>300</v>
      </c>
      <c r="J42" s="20" t="s">
        <v>547</v>
      </c>
      <c r="K42" s="20" t="s">
        <v>548</v>
      </c>
      <c r="L42" s="21">
        <v>29</v>
      </c>
      <c r="M42" s="21">
        <v>73334</v>
      </c>
      <c r="N42" s="21">
        <v>29</v>
      </c>
      <c r="O42" s="21">
        <v>73155</v>
      </c>
      <c r="P42" s="28">
        <v>199.68</v>
      </c>
      <c r="Q42" s="28">
        <v>98.364532019704427</v>
      </c>
      <c r="R42" s="28">
        <v>200</v>
      </c>
      <c r="S42" s="22">
        <v>98.522167487684726</v>
      </c>
      <c r="T42" s="22">
        <v>0.15763546798029893</v>
      </c>
      <c r="U42" s="21">
        <v>7</v>
      </c>
      <c r="V42" s="21">
        <v>249</v>
      </c>
      <c r="W42" s="22">
        <v>2.734375</v>
      </c>
      <c r="X42" s="21">
        <v>1</v>
      </c>
      <c r="Y42" s="21">
        <v>224</v>
      </c>
      <c r="Z42" s="22">
        <v>0.44444444444444442</v>
      </c>
      <c r="AA42" s="22">
        <v>-2.2899305555555554</v>
      </c>
      <c r="AB42" s="22">
        <v>116</v>
      </c>
      <c r="AC42" s="22">
        <v>100</v>
      </c>
      <c r="AD42" s="22">
        <v>84</v>
      </c>
      <c r="AE42" s="21">
        <v>218</v>
      </c>
      <c r="AF42" s="21">
        <v>224</v>
      </c>
      <c r="AG42" s="22">
        <v>97.321428571428569</v>
      </c>
      <c r="AH42" s="21">
        <v>1</v>
      </c>
      <c r="AI42" s="22">
        <v>0.44444444444444442</v>
      </c>
      <c r="AJ42" s="21">
        <v>225</v>
      </c>
      <c r="AK42" s="22">
        <v>96.888888888888886</v>
      </c>
    </row>
    <row r="43" spans="1:37" x14ac:dyDescent="0.2">
      <c r="A43" s="20" t="s">
        <v>465</v>
      </c>
      <c r="B43" s="20" t="s">
        <v>464</v>
      </c>
      <c r="C43" s="20" t="s">
        <v>466</v>
      </c>
      <c r="D43" s="20" t="s">
        <v>550</v>
      </c>
      <c r="E43" s="20" t="s">
        <v>549</v>
      </c>
      <c r="F43" s="20" t="s">
        <v>551</v>
      </c>
      <c r="G43" s="20" t="s">
        <v>552</v>
      </c>
      <c r="H43" s="20" t="s">
        <v>553</v>
      </c>
      <c r="I43" s="20" t="s">
        <v>301</v>
      </c>
      <c r="J43" s="20" t="s">
        <v>554</v>
      </c>
      <c r="K43" s="20" t="s">
        <v>555</v>
      </c>
      <c r="L43" s="21">
        <v>22</v>
      </c>
      <c r="M43" s="21">
        <v>65533</v>
      </c>
      <c r="N43" s="21">
        <v>23</v>
      </c>
      <c r="O43" s="21">
        <v>65370</v>
      </c>
      <c r="P43" s="28">
        <v>153.13</v>
      </c>
      <c r="Q43" s="28">
        <v>99.435064935064929</v>
      </c>
      <c r="R43" s="28">
        <v>156.20000000000002</v>
      </c>
      <c r="S43" s="22">
        <v>97.018633540372676</v>
      </c>
      <c r="T43" s="22">
        <v>-2.4164313946922533</v>
      </c>
      <c r="U43" s="21">
        <v>9</v>
      </c>
      <c r="V43" s="21">
        <v>230</v>
      </c>
      <c r="W43" s="22">
        <v>3.7656903765690379</v>
      </c>
      <c r="X43" s="21">
        <v>4</v>
      </c>
      <c r="Y43" s="21">
        <v>177</v>
      </c>
      <c r="Z43" s="22">
        <v>2.2099447513812152</v>
      </c>
      <c r="AA43" s="22">
        <v>-1.5557456251878228</v>
      </c>
      <c r="AB43" s="22">
        <v>92</v>
      </c>
      <c r="AC43" s="22">
        <v>100</v>
      </c>
      <c r="AD43" s="22">
        <v>64.2</v>
      </c>
      <c r="AE43" s="21">
        <v>168</v>
      </c>
      <c r="AF43" s="21">
        <v>177</v>
      </c>
      <c r="AG43" s="22">
        <v>94.915254237288138</v>
      </c>
      <c r="AH43" s="21">
        <v>4</v>
      </c>
      <c r="AI43" s="22">
        <v>2.2099447513812152</v>
      </c>
      <c r="AJ43" s="21">
        <v>181</v>
      </c>
      <c r="AK43" s="22">
        <v>92.817679558011051</v>
      </c>
    </row>
    <row r="44" spans="1:37" x14ac:dyDescent="0.2">
      <c r="A44" s="20" t="s">
        <v>465</v>
      </c>
      <c r="B44" s="20" t="s">
        <v>464</v>
      </c>
      <c r="C44" s="20" t="s">
        <v>466</v>
      </c>
      <c r="D44" s="20" t="s">
        <v>550</v>
      </c>
      <c r="E44" s="20" t="s">
        <v>549</v>
      </c>
      <c r="F44" s="20" t="s">
        <v>551</v>
      </c>
      <c r="G44" s="20" t="s">
        <v>552</v>
      </c>
      <c r="H44" s="20" t="s">
        <v>553</v>
      </c>
      <c r="I44" s="20" t="s">
        <v>302</v>
      </c>
      <c r="J44" s="20" t="s">
        <v>556</v>
      </c>
      <c r="K44" s="20" t="s">
        <v>557</v>
      </c>
      <c r="L44" s="21">
        <v>14</v>
      </c>
      <c r="M44" s="21">
        <v>44256</v>
      </c>
      <c r="N44" s="21">
        <v>14</v>
      </c>
      <c r="O44" s="21">
        <v>45109</v>
      </c>
      <c r="P44" s="28">
        <v>97.92</v>
      </c>
      <c r="Q44" s="28">
        <v>99.91836734693878</v>
      </c>
      <c r="R44" s="28">
        <v>98</v>
      </c>
      <c r="S44" s="22">
        <v>100</v>
      </c>
      <c r="T44" s="22">
        <v>8.163265306122014E-2</v>
      </c>
      <c r="U44" s="21">
        <v>0</v>
      </c>
      <c r="V44" s="21">
        <v>182</v>
      </c>
      <c r="W44" s="22">
        <v>0</v>
      </c>
      <c r="X44" s="21">
        <v>5</v>
      </c>
      <c r="Y44" s="21">
        <v>180</v>
      </c>
      <c r="Z44" s="22">
        <v>2.7027027027027026</v>
      </c>
      <c r="AA44" s="22">
        <v>2.7027027027027026</v>
      </c>
      <c r="AB44" s="22">
        <v>56</v>
      </c>
      <c r="AC44" s="22">
        <v>100</v>
      </c>
      <c r="AD44" s="22">
        <v>42</v>
      </c>
      <c r="AE44" s="21">
        <v>173</v>
      </c>
      <c r="AF44" s="21">
        <v>180</v>
      </c>
      <c r="AG44" s="22">
        <v>96.111111111111114</v>
      </c>
      <c r="AH44" s="21">
        <v>5</v>
      </c>
      <c r="AI44" s="22">
        <v>2.7027027027027026</v>
      </c>
      <c r="AJ44" s="21">
        <v>185</v>
      </c>
      <c r="AK44" s="22">
        <v>93.513513513513516</v>
      </c>
    </row>
    <row r="45" spans="1:37" x14ac:dyDescent="0.2">
      <c r="A45" s="20" t="s">
        <v>465</v>
      </c>
      <c r="B45" s="20" t="s">
        <v>464</v>
      </c>
      <c r="C45" s="20" t="s">
        <v>466</v>
      </c>
      <c r="D45" s="20" t="s">
        <v>550</v>
      </c>
      <c r="E45" s="20" t="s">
        <v>549</v>
      </c>
      <c r="F45" s="20" t="s">
        <v>551</v>
      </c>
      <c r="G45" s="20" t="s">
        <v>552</v>
      </c>
      <c r="H45" s="20" t="s">
        <v>553</v>
      </c>
      <c r="I45" s="20" t="s">
        <v>303</v>
      </c>
      <c r="J45" s="20" t="s">
        <v>558</v>
      </c>
      <c r="K45" s="20" t="s">
        <v>559</v>
      </c>
      <c r="L45" s="21">
        <v>25</v>
      </c>
      <c r="M45" s="21">
        <v>56588</v>
      </c>
      <c r="N45" s="21">
        <v>25</v>
      </c>
      <c r="O45" s="21">
        <v>57884</v>
      </c>
      <c r="P45" s="28">
        <v>174.96</v>
      </c>
      <c r="Q45" s="28">
        <v>99.977142857142866</v>
      </c>
      <c r="R45" s="28">
        <v>167.88</v>
      </c>
      <c r="S45" s="22">
        <v>95.931428571428569</v>
      </c>
      <c r="T45" s="22">
        <v>-4.0457142857142969</v>
      </c>
      <c r="U45" s="21">
        <v>5</v>
      </c>
      <c r="V45" s="21">
        <v>269</v>
      </c>
      <c r="W45" s="22">
        <v>1.824817518248175</v>
      </c>
      <c r="X45" s="21">
        <v>0</v>
      </c>
      <c r="Y45" s="21">
        <v>279</v>
      </c>
      <c r="Z45" s="22">
        <v>0</v>
      </c>
      <c r="AA45" s="22">
        <v>-1.824817518248175</v>
      </c>
      <c r="AB45" s="22">
        <v>100</v>
      </c>
      <c r="AC45" s="22">
        <v>100</v>
      </c>
      <c r="AD45" s="22">
        <v>67.88</v>
      </c>
      <c r="AE45" s="21">
        <v>266</v>
      </c>
      <c r="AF45" s="21">
        <v>279</v>
      </c>
      <c r="AG45" s="22">
        <v>95.340501792114694</v>
      </c>
      <c r="AH45" s="21">
        <v>0</v>
      </c>
      <c r="AI45" s="22">
        <v>0</v>
      </c>
      <c r="AJ45" s="21">
        <v>279</v>
      </c>
      <c r="AK45" s="22">
        <v>95.340501792114694</v>
      </c>
    </row>
    <row r="46" spans="1:37" x14ac:dyDescent="0.2">
      <c r="A46" s="20" t="s">
        <v>465</v>
      </c>
      <c r="B46" s="20" t="s">
        <v>464</v>
      </c>
      <c r="C46" s="20" t="s">
        <v>466</v>
      </c>
      <c r="D46" s="20" t="s">
        <v>550</v>
      </c>
      <c r="E46" s="20" t="s">
        <v>549</v>
      </c>
      <c r="F46" s="20" t="s">
        <v>551</v>
      </c>
      <c r="G46" s="20" t="s">
        <v>552</v>
      </c>
      <c r="H46" s="20" t="s">
        <v>553</v>
      </c>
      <c r="I46" s="20" t="s">
        <v>304</v>
      </c>
      <c r="J46" s="20" t="s">
        <v>560</v>
      </c>
      <c r="K46" s="20" t="s">
        <v>561</v>
      </c>
      <c r="L46" s="21">
        <v>17</v>
      </c>
      <c r="M46" s="21">
        <v>56559</v>
      </c>
      <c r="N46" s="21">
        <v>17</v>
      </c>
      <c r="O46" s="21">
        <v>61397</v>
      </c>
      <c r="P46" s="28">
        <v>114.32000000000001</v>
      </c>
      <c r="Q46" s="28">
        <v>96.067226890756302</v>
      </c>
      <c r="R46" s="28">
        <v>118.17</v>
      </c>
      <c r="S46" s="22">
        <v>99.30252100840336</v>
      </c>
      <c r="T46" s="22">
        <v>3.235294117647058</v>
      </c>
      <c r="U46" s="21">
        <v>9</v>
      </c>
      <c r="V46" s="21">
        <v>183</v>
      </c>
      <c r="W46" s="22">
        <v>4.6875</v>
      </c>
      <c r="X46" s="21">
        <v>5</v>
      </c>
      <c r="Y46" s="21">
        <v>151</v>
      </c>
      <c r="Z46" s="22">
        <v>3.2051282051282048</v>
      </c>
      <c r="AA46" s="22">
        <v>-1.4823717948717952</v>
      </c>
      <c r="AB46" s="22">
        <v>68</v>
      </c>
      <c r="AC46" s="22">
        <v>100</v>
      </c>
      <c r="AD46" s="22">
        <v>50.17</v>
      </c>
      <c r="AE46" s="21">
        <v>145</v>
      </c>
      <c r="AF46" s="21">
        <v>151</v>
      </c>
      <c r="AG46" s="22">
        <v>96.026490066225165</v>
      </c>
      <c r="AH46" s="21">
        <v>5</v>
      </c>
      <c r="AI46" s="22">
        <v>3.2051282051282048</v>
      </c>
      <c r="AJ46" s="21">
        <v>156</v>
      </c>
      <c r="AK46" s="22">
        <v>92.948717948717956</v>
      </c>
    </row>
    <row r="47" spans="1:37" x14ac:dyDescent="0.2">
      <c r="A47" s="20" t="s">
        <v>465</v>
      </c>
      <c r="B47" s="20" t="s">
        <v>464</v>
      </c>
      <c r="C47" s="20" t="s">
        <v>466</v>
      </c>
      <c r="D47" s="20" t="s">
        <v>550</v>
      </c>
      <c r="E47" s="20" t="s">
        <v>549</v>
      </c>
      <c r="F47" s="20" t="s">
        <v>551</v>
      </c>
      <c r="G47" s="20" t="s">
        <v>552</v>
      </c>
      <c r="H47" s="20" t="s">
        <v>553</v>
      </c>
      <c r="I47" s="20" t="s">
        <v>305</v>
      </c>
      <c r="J47" s="20" t="s">
        <v>562</v>
      </c>
      <c r="K47" s="20" t="s">
        <v>563</v>
      </c>
      <c r="L47" s="21">
        <v>29</v>
      </c>
      <c r="M47" s="21">
        <v>49628</v>
      </c>
      <c r="N47" s="21">
        <v>30</v>
      </c>
      <c r="O47" s="21">
        <v>51305</v>
      </c>
      <c r="P47" s="28">
        <v>197.27</v>
      </c>
      <c r="Q47" s="28">
        <v>97.177339901477836</v>
      </c>
      <c r="R47" s="28">
        <v>188.81</v>
      </c>
      <c r="S47" s="22">
        <v>89.909523809523805</v>
      </c>
      <c r="T47" s="22">
        <v>-7.2678160919540318</v>
      </c>
      <c r="U47" s="21">
        <v>3</v>
      </c>
      <c r="V47" s="21">
        <v>140</v>
      </c>
      <c r="W47" s="22">
        <v>2.0979020979020979</v>
      </c>
      <c r="X47" s="21">
        <v>4</v>
      </c>
      <c r="Y47" s="21">
        <v>144</v>
      </c>
      <c r="Z47" s="22">
        <v>2.7027027027027026</v>
      </c>
      <c r="AA47" s="22">
        <v>0.60480060480060471</v>
      </c>
      <c r="AB47" s="22">
        <v>120</v>
      </c>
      <c r="AC47" s="22">
        <v>100</v>
      </c>
      <c r="AD47" s="22">
        <v>68.81</v>
      </c>
      <c r="AE47" s="21">
        <v>129</v>
      </c>
      <c r="AF47" s="21">
        <v>144</v>
      </c>
      <c r="AG47" s="22">
        <v>89.583333333333343</v>
      </c>
      <c r="AH47" s="21">
        <v>4</v>
      </c>
      <c r="AI47" s="22">
        <v>2.7027027027027026</v>
      </c>
      <c r="AJ47" s="21">
        <v>148</v>
      </c>
      <c r="AK47" s="22">
        <v>87.162162162162161</v>
      </c>
    </row>
    <row r="48" spans="1:37" x14ac:dyDescent="0.2">
      <c r="A48" s="20" t="s">
        <v>465</v>
      </c>
      <c r="B48" s="20" t="s">
        <v>464</v>
      </c>
      <c r="C48" s="20" t="s">
        <v>466</v>
      </c>
      <c r="D48" s="20" t="s">
        <v>550</v>
      </c>
      <c r="E48" s="20" t="s">
        <v>549</v>
      </c>
      <c r="F48" s="20" t="s">
        <v>551</v>
      </c>
      <c r="G48" s="20" t="s">
        <v>552</v>
      </c>
      <c r="H48" s="20" t="s">
        <v>553</v>
      </c>
      <c r="I48" s="20" t="s">
        <v>306</v>
      </c>
      <c r="J48" s="20" t="s">
        <v>564</v>
      </c>
      <c r="K48" s="20" t="s">
        <v>565</v>
      </c>
      <c r="L48" s="21">
        <v>19</v>
      </c>
      <c r="M48" s="21">
        <v>37321</v>
      </c>
      <c r="N48" s="21">
        <v>19</v>
      </c>
      <c r="O48" s="21">
        <v>37367</v>
      </c>
      <c r="P48" s="28">
        <v>133</v>
      </c>
      <c r="Q48" s="28">
        <v>100</v>
      </c>
      <c r="R48" s="28">
        <v>125.38</v>
      </c>
      <c r="S48" s="22">
        <v>94.270676691729321</v>
      </c>
      <c r="T48" s="22">
        <v>-5.7293233082706791</v>
      </c>
      <c r="U48" s="21">
        <v>6</v>
      </c>
      <c r="V48" s="21">
        <v>120</v>
      </c>
      <c r="W48" s="22">
        <v>4.7619047619047619</v>
      </c>
      <c r="X48" s="21">
        <v>4</v>
      </c>
      <c r="Y48" s="21">
        <v>119</v>
      </c>
      <c r="Z48" s="22">
        <v>3.2520325203252036</v>
      </c>
      <c r="AA48" s="22">
        <v>-1.5098722415795582</v>
      </c>
      <c r="AB48" s="22">
        <v>76</v>
      </c>
      <c r="AC48" s="22">
        <v>100</v>
      </c>
      <c r="AD48" s="22">
        <v>49.38</v>
      </c>
      <c r="AE48" s="21">
        <v>112</v>
      </c>
      <c r="AF48" s="21">
        <v>119</v>
      </c>
      <c r="AG48" s="22">
        <v>94.117647058823522</v>
      </c>
      <c r="AH48" s="21">
        <v>4</v>
      </c>
      <c r="AI48" s="22">
        <v>3.2520325203252036</v>
      </c>
      <c r="AJ48" s="21">
        <v>123</v>
      </c>
      <c r="AK48" s="22">
        <v>91.056910569105682</v>
      </c>
    </row>
    <row r="49" spans="1:37" x14ac:dyDescent="0.2">
      <c r="A49" s="20" t="s">
        <v>465</v>
      </c>
      <c r="B49" s="20" t="s">
        <v>464</v>
      </c>
      <c r="C49" s="20" t="s">
        <v>466</v>
      </c>
      <c r="D49" s="20" t="s">
        <v>550</v>
      </c>
      <c r="E49" s="20" t="s">
        <v>549</v>
      </c>
      <c r="F49" s="20" t="s">
        <v>551</v>
      </c>
      <c r="G49" s="20" t="s">
        <v>552</v>
      </c>
      <c r="H49" s="20" t="s">
        <v>553</v>
      </c>
      <c r="I49" s="20" t="s">
        <v>307</v>
      </c>
      <c r="J49" s="20" t="s">
        <v>566</v>
      </c>
      <c r="K49" s="20" t="s">
        <v>567</v>
      </c>
      <c r="L49" s="21">
        <v>33</v>
      </c>
      <c r="M49" s="21">
        <v>63524</v>
      </c>
      <c r="N49" s="21">
        <v>33</v>
      </c>
      <c r="O49" s="21">
        <v>63552</v>
      </c>
      <c r="P49" s="28">
        <v>211.25</v>
      </c>
      <c r="Q49" s="28">
        <v>91.450216450216445</v>
      </c>
      <c r="R49" s="28">
        <v>207</v>
      </c>
      <c r="S49" s="22">
        <v>89.610389610389603</v>
      </c>
      <c r="T49" s="22">
        <v>-1.8398268398268414</v>
      </c>
      <c r="U49" s="21">
        <v>6</v>
      </c>
      <c r="V49" s="21">
        <v>156</v>
      </c>
      <c r="W49" s="22">
        <v>3.7037037037037033</v>
      </c>
      <c r="X49" s="21">
        <v>2</v>
      </c>
      <c r="Y49" s="21">
        <v>128</v>
      </c>
      <c r="Z49" s="22">
        <v>1.5384615384615385</v>
      </c>
      <c r="AA49" s="22">
        <v>-2.165242165242165</v>
      </c>
      <c r="AB49" s="22">
        <v>132</v>
      </c>
      <c r="AC49" s="22">
        <v>100</v>
      </c>
      <c r="AD49" s="22">
        <v>75</v>
      </c>
      <c r="AE49" s="21">
        <v>117</v>
      </c>
      <c r="AF49" s="21">
        <v>128</v>
      </c>
      <c r="AG49" s="22">
        <v>91.40625</v>
      </c>
      <c r="AH49" s="21">
        <v>2</v>
      </c>
      <c r="AI49" s="22">
        <v>1.5384615384615385</v>
      </c>
      <c r="AJ49" s="21">
        <v>130</v>
      </c>
      <c r="AK49" s="22">
        <v>90</v>
      </c>
    </row>
    <row r="50" spans="1:37" x14ac:dyDescent="0.2">
      <c r="A50" s="20" t="s">
        <v>465</v>
      </c>
      <c r="B50" s="20" t="s">
        <v>464</v>
      </c>
      <c r="C50" s="20" t="s">
        <v>466</v>
      </c>
      <c r="D50" s="20" t="s">
        <v>550</v>
      </c>
      <c r="E50" s="20" t="s">
        <v>549</v>
      </c>
      <c r="F50" s="20" t="s">
        <v>551</v>
      </c>
      <c r="G50" s="20" t="s">
        <v>552</v>
      </c>
      <c r="H50" s="20" t="s">
        <v>553</v>
      </c>
      <c r="I50" s="20" t="s">
        <v>308</v>
      </c>
      <c r="J50" s="20" t="s">
        <v>568</v>
      </c>
      <c r="K50" s="20" t="s">
        <v>569</v>
      </c>
      <c r="L50" s="21">
        <v>12</v>
      </c>
      <c r="M50" s="21">
        <v>35395</v>
      </c>
      <c r="N50" s="21">
        <v>12</v>
      </c>
      <c r="O50" s="21">
        <v>35828</v>
      </c>
      <c r="P50" s="28">
        <v>82.86</v>
      </c>
      <c r="Q50" s="28">
        <v>98.642857142857139</v>
      </c>
      <c r="R50" s="28">
        <v>82.61</v>
      </c>
      <c r="S50" s="22">
        <v>98.345238095238088</v>
      </c>
      <c r="T50" s="22">
        <v>-0.297619047619051</v>
      </c>
      <c r="U50" s="21">
        <v>5</v>
      </c>
      <c r="V50" s="21">
        <v>116</v>
      </c>
      <c r="W50" s="22">
        <v>4.1322314049586781</v>
      </c>
      <c r="X50" s="21">
        <v>2</v>
      </c>
      <c r="Y50" s="21">
        <v>76</v>
      </c>
      <c r="Z50" s="22">
        <v>2.5641025641025639</v>
      </c>
      <c r="AA50" s="22">
        <v>-1.5681288408561143</v>
      </c>
      <c r="AB50" s="22">
        <v>48</v>
      </c>
      <c r="AC50" s="22">
        <v>100</v>
      </c>
      <c r="AD50" s="22">
        <v>34.61</v>
      </c>
      <c r="AE50" s="21">
        <v>74</v>
      </c>
      <c r="AF50" s="21">
        <v>76</v>
      </c>
      <c r="AG50" s="22">
        <v>97.368421052631575</v>
      </c>
      <c r="AH50" s="21">
        <v>2</v>
      </c>
      <c r="AI50" s="22">
        <v>2.5641025641025639</v>
      </c>
      <c r="AJ50" s="21">
        <v>78</v>
      </c>
      <c r="AK50" s="22">
        <v>94.871794871794862</v>
      </c>
    </row>
    <row r="51" spans="1:37" x14ac:dyDescent="0.2">
      <c r="A51" s="20" t="s">
        <v>465</v>
      </c>
      <c r="B51" s="20" t="s">
        <v>464</v>
      </c>
      <c r="C51" s="20" t="s">
        <v>466</v>
      </c>
      <c r="D51" s="20" t="s">
        <v>550</v>
      </c>
      <c r="E51" s="20" t="s">
        <v>549</v>
      </c>
      <c r="F51" s="20" t="s">
        <v>551</v>
      </c>
      <c r="G51" s="20" t="s">
        <v>552</v>
      </c>
      <c r="H51" s="20" t="s">
        <v>553</v>
      </c>
      <c r="I51" s="20" t="s">
        <v>309</v>
      </c>
      <c r="J51" s="20" t="s">
        <v>570</v>
      </c>
      <c r="K51" s="20" t="s">
        <v>571</v>
      </c>
      <c r="L51" s="21">
        <v>25</v>
      </c>
      <c r="M51" s="21">
        <v>69654</v>
      </c>
      <c r="N51" s="21">
        <v>28</v>
      </c>
      <c r="O51" s="21">
        <v>74644</v>
      </c>
      <c r="P51" s="28">
        <v>169.41</v>
      </c>
      <c r="Q51" s="28">
        <v>96.805714285714288</v>
      </c>
      <c r="R51" s="28">
        <v>193</v>
      </c>
      <c r="S51" s="22">
        <v>98.469387755102048</v>
      </c>
      <c r="T51" s="22">
        <v>1.66367346938776</v>
      </c>
      <c r="U51" s="21">
        <v>1</v>
      </c>
      <c r="V51" s="21">
        <v>240</v>
      </c>
      <c r="W51" s="22">
        <v>0.41493775933609961</v>
      </c>
      <c r="X51" s="21">
        <v>0</v>
      </c>
      <c r="Y51" s="21">
        <v>218</v>
      </c>
      <c r="Z51" s="22">
        <v>0</v>
      </c>
      <c r="AA51" s="22">
        <v>-0.41493775933609961</v>
      </c>
      <c r="AB51" s="22">
        <v>112</v>
      </c>
      <c r="AC51" s="22">
        <v>100</v>
      </c>
      <c r="AD51" s="22">
        <v>81</v>
      </c>
      <c r="AE51" s="21">
        <v>216</v>
      </c>
      <c r="AF51" s="21">
        <v>218</v>
      </c>
      <c r="AG51" s="22">
        <v>99.082568807339456</v>
      </c>
      <c r="AH51" s="21">
        <v>0</v>
      </c>
      <c r="AI51" s="22">
        <v>0</v>
      </c>
      <c r="AJ51" s="21">
        <v>218</v>
      </c>
      <c r="AK51" s="22">
        <v>99.082568807339456</v>
      </c>
    </row>
    <row r="52" spans="1:37" x14ac:dyDescent="0.2">
      <c r="A52" s="20" t="s">
        <v>465</v>
      </c>
      <c r="B52" s="20" t="s">
        <v>464</v>
      </c>
      <c r="C52" s="20" t="s">
        <v>466</v>
      </c>
      <c r="D52" s="20" t="s">
        <v>550</v>
      </c>
      <c r="E52" s="20" t="s">
        <v>549</v>
      </c>
      <c r="F52" s="20" t="s">
        <v>551</v>
      </c>
      <c r="G52" s="20" t="s">
        <v>552</v>
      </c>
      <c r="H52" s="20" t="s">
        <v>553</v>
      </c>
      <c r="I52" s="20" t="s">
        <v>310</v>
      </c>
      <c r="J52" s="20" t="s">
        <v>572</v>
      </c>
      <c r="K52" s="20" t="s">
        <v>573</v>
      </c>
      <c r="L52" s="21">
        <v>34</v>
      </c>
      <c r="M52" s="21">
        <v>85010</v>
      </c>
      <c r="N52" s="21">
        <v>34</v>
      </c>
      <c r="O52" s="21">
        <v>86731</v>
      </c>
      <c r="P52" s="28">
        <v>231.63</v>
      </c>
      <c r="Q52" s="28">
        <v>97.32352941176471</v>
      </c>
      <c r="R52" s="28">
        <v>231.8</v>
      </c>
      <c r="S52" s="22">
        <v>97.394957983193279</v>
      </c>
      <c r="T52" s="22">
        <v>7.1428571428569398E-2</v>
      </c>
      <c r="U52" s="21">
        <v>9</v>
      </c>
      <c r="V52" s="21">
        <v>336</v>
      </c>
      <c r="W52" s="22">
        <v>2.6086956521739131</v>
      </c>
      <c r="X52" s="21">
        <v>5</v>
      </c>
      <c r="Y52" s="21">
        <v>291</v>
      </c>
      <c r="Z52" s="22">
        <v>1.6891891891891893</v>
      </c>
      <c r="AA52" s="22">
        <v>-0.91950646298472383</v>
      </c>
      <c r="AB52" s="22">
        <v>136</v>
      </c>
      <c r="AC52" s="22">
        <v>100</v>
      </c>
      <c r="AD52" s="22">
        <v>95.8</v>
      </c>
      <c r="AE52" s="21">
        <v>275</v>
      </c>
      <c r="AF52" s="21">
        <v>291</v>
      </c>
      <c r="AG52" s="22">
        <v>94.50171821305841</v>
      </c>
      <c r="AH52" s="21">
        <v>5</v>
      </c>
      <c r="AI52" s="22">
        <v>1.6891891891891893</v>
      </c>
      <c r="AJ52" s="21">
        <v>296</v>
      </c>
      <c r="AK52" s="22">
        <v>92.905405405405403</v>
      </c>
    </row>
    <row r="53" spans="1:37" x14ac:dyDescent="0.2">
      <c r="A53" s="20" t="s">
        <v>465</v>
      </c>
      <c r="B53" s="20" t="s">
        <v>464</v>
      </c>
      <c r="C53" s="20" t="s">
        <v>466</v>
      </c>
      <c r="D53" s="20" t="s">
        <v>550</v>
      </c>
      <c r="E53" s="20" t="s">
        <v>549</v>
      </c>
      <c r="F53" s="20" t="s">
        <v>551</v>
      </c>
      <c r="G53" s="20" t="s">
        <v>552</v>
      </c>
      <c r="H53" s="20" t="s">
        <v>553</v>
      </c>
      <c r="I53" s="20" t="s">
        <v>311</v>
      </c>
      <c r="J53" s="20" t="s">
        <v>574</v>
      </c>
      <c r="K53" s="20" t="s">
        <v>575</v>
      </c>
      <c r="L53" s="21">
        <v>51</v>
      </c>
      <c r="M53" s="21">
        <v>109151</v>
      </c>
      <c r="N53" s="21">
        <v>51</v>
      </c>
      <c r="O53" s="21">
        <v>109848</v>
      </c>
      <c r="P53" s="28">
        <v>350.21</v>
      </c>
      <c r="Q53" s="28">
        <v>98.098039215686271</v>
      </c>
      <c r="R53" s="28">
        <v>356.68</v>
      </c>
      <c r="S53" s="22">
        <v>99.910364145658264</v>
      </c>
      <c r="T53" s="22">
        <v>1.812324929971993</v>
      </c>
      <c r="U53" s="21">
        <v>16</v>
      </c>
      <c r="V53" s="21">
        <v>545</v>
      </c>
      <c r="W53" s="22">
        <v>2.8520499108734403</v>
      </c>
      <c r="X53" s="21">
        <v>9</v>
      </c>
      <c r="Y53" s="21">
        <v>482</v>
      </c>
      <c r="Z53" s="22">
        <v>1.8329938900203666</v>
      </c>
      <c r="AA53" s="22">
        <v>-1.0190560208530737</v>
      </c>
      <c r="AB53" s="22">
        <v>204</v>
      </c>
      <c r="AC53" s="22">
        <v>100</v>
      </c>
      <c r="AD53" s="22">
        <v>152.68</v>
      </c>
      <c r="AE53" s="21">
        <v>470</v>
      </c>
      <c r="AF53" s="21">
        <v>482</v>
      </c>
      <c r="AG53" s="22">
        <v>97.510373443983397</v>
      </c>
      <c r="AH53" s="21">
        <v>9</v>
      </c>
      <c r="AI53" s="22">
        <v>1.8329938900203666</v>
      </c>
      <c r="AJ53" s="21">
        <v>491</v>
      </c>
      <c r="AK53" s="22">
        <v>95.723014256619138</v>
      </c>
    </row>
    <row r="54" spans="1:37" x14ac:dyDescent="0.2">
      <c r="A54" s="20" t="s">
        <v>465</v>
      </c>
      <c r="B54" s="20" t="s">
        <v>464</v>
      </c>
      <c r="C54" s="20" t="s">
        <v>466</v>
      </c>
      <c r="D54" s="20" t="s">
        <v>550</v>
      </c>
      <c r="E54" s="20" t="s">
        <v>549</v>
      </c>
      <c r="F54" s="20" t="s">
        <v>551</v>
      </c>
      <c r="G54" s="20" t="s">
        <v>552</v>
      </c>
      <c r="H54" s="20" t="s">
        <v>553</v>
      </c>
      <c r="I54" s="20" t="s">
        <v>312</v>
      </c>
      <c r="J54" s="20" t="s">
        <v>576</v>
      </c>
      <c r="K54" s="20" t="s">
        <v>577</v>
      </c>
      <c r="L54" s="21">
        <v>92</v>
      </c>
      <c r="M54" s="21">
        <v>189845</v>
      </c>
      <c r="N54" s="21">
        <v>92</v>
      </c>
      <c r="O54" s="21">
        <v>192685</v>
      </c>
      <c r="P54" s="28">
        <v>628.34</v>
      </c>
      <c r="Q54" s="28">
        <v>97.568322981366464</v>
      </c>
      <c r="R54" s="28">
        <v>632.76</v>
      </c>
      <c r="S54" s="22">
        <v>98.254658385093165</v>
      </c>
      <c r="T54" s="22">
        <v>0.68633540372670154</v>
      </c>
      <c r="U54" s="21">
        <v>22</v>
      </c>
      <c r="V54" s="21">
        <v>1443</v>
      </c>
      <c r="W54" s="22">
        <v>1.5017064846416381</v>
      </c>
      <c r="X54" s="21">
        <v>11</v>
      </c>
      <c r="Y54" s="21">
        <v>1353</v>
      </c>
      <c r="Z54" s="22">
        <v>0.80645161290322576</v>
      </c>
      <c r="AA54" s="22">
        <v>-0.69525487173841238</v>
      </c>
      <c r="AB54" s="22">
        <v>368</v>
      </c>
      <c r="AC54" s="22">
        <v>100</v>
      </c>
      <c r="AD54" s="22">
        <v>264.76</v>
      </c>
      <c r="AE54" s="21">
        <v>1273</v>
      </c>
      <c r="AF54" s="21">
        <v>1353</v>
      </c>
      <c r="AG54" s="22">
        <v>94.087213599408727</v>
      </c>
      <c r="AH54" s="21">
        <v>11</v>
      </c>
      <c r="AI54" s="22">
        <v>0.80645161290322576</v>
      </c>
      <c r="AJ54" s="21">
        <v>1364</v>
      </c>
      <c r="AK54" s="22">
        <v>93.328445747800586</v>
      </c>
    </row>
    <row r="55" spans="1:37" x14ac:dyDescent="0.2">
      <c r="A55" s="20" t="s">
        <v>465</v>
      </c>
      <c r="B55" s="20" t="s">
        <v>464</v>
      </c>
      <c r="C55" s="20" t="s">
        <v>466</v>
      </c>
      <c r="D55" s="20" t="s">
        <v>579</v>
      </c>
      <c r="E55" s="20" t="s">
        <v>578</v>
      </c>
      <c r="F55" s="20" t="s">
        <v>580</v>
      </c>
      <c r="G55" s="20" t="s">
        <v>581</v>
      </c>
      <c r="H55" s="20" t="s">
        <v>582</v>
      </c>
      <c r="I55" s="20" t="s">
        <v>313</v>
      </c>
      <c r="J55" s="20" t="s">
        <v>583</v>
      </c>
      <c r="K55" s="20" t="s">
        <v>584</v>
      </c>
      <c r="L55" s="21">
        <v>49</v>
      </c>
      <c r="M55" s="21">
        <v>107856</v>
      </c>
      <c r="N55" s="21">
        <v>49</v>
      </c>
      <c r="O55" s="21">
        <v>109154</v>
      </c>
      <c r="P55" s="28">
        <v>318.67</v>
      </c>
      <c r="Q55" s="28">
        <v>92.906705539358597</v>
      </c>
      <c r="R55" s="28">
        <v>315.60000000000002</v>
      </c>
      <c r="S55" s="22">
        <v>92.011661807580197</v>
      </c>
      <c r="T55" s="22">
        <v>-0.8950437317784008</v>
      </c>
      <c r="U55" s="21">
        <v>8</v>
      </c>
      <c r="V55" s="21">
        <v>472</v>
      </c>
      <c r="W55" s="22">
        <v>1.6666666666666667</v>
      </c>
      <c r="X55" s="21">
        <v>9</v>
      </c>
      <c r="Y55" s="21">
        <v>483</v>
      </c>
      <c r="Z55" s="22">
        <v>1.8292682926829267</v>
      </c>
      <c r="AA55" s="22">
        <v>0.16260162601625994</v>
      </c>
      <c r="AB55" s="22">
        <v>196</v>
      </c>
      <c r="AC55" s="22">
        <v>100</v>
      </c>
      <c r="AD55" s="22">
        <v>119.60000000000001</v>
      </c>
      <c r="AE55" s="21">
        <v>447</v>
      </c>
      <c r="AF55" s="21">
        <v>483</v>
      </c>
      <c r="AG55" s="22">
        <v>92.546583850931668</v>
      </c>
      <c r="AH55" s="21">
        <v>9</v>
      </c>
      <c r="AI55" s="22">
        <v>1.8292682926829267</v>
      </c>
      <c r="AJ55" s="21">
        <v>492</v>
      </c>
      <c r="AK55" s="22">
        <v>90.853658536585371</v>
      </c>
    </row>
    <row r="56" spans="1:37" x14ac:dyDescent="0.2">
      <c r="A56" s="20" t="s">
        <v>465</v>
      </c>
      <c r="B56" s="20" t="s">
        <v>464</v>
      </c>
      <c r="C56" s="20" t="s">
        <v>466</v>
      </c>
      <c r="D56" s="20" t="s">
        <v>579</v>
      </c>
      <c r="E56" s="20" t="s">
        <v>578</v>
      </c>
      <c r="F56" s="20" t="s">
        <v>580</v>
      </c>
      <c r="G56" s="20" t="s">
        <v>581</v>
      </c>
      <c r="H56" s="20" t="s">
        <v>582</v>
      </c>
      <c r="I56" s="20" t="s">
        <v>314</v>
      </c>
      <c r="J56" s="20" t="s">
        <v>585</v>
      </c>
      <c r="K56" s="20" t="s">
        <v>586</v>
      </c>
      <c r="L56" s="21">
        <v>30</v>
      </c>
      <c r="M56" s="21">
        <v>69596</v>
      </c>
      <c r="N56" s="21">
        <v>30</v>
      </c>
      <c r="O56" s="21">
        <v>70873</v>
      </c>
      <c r="P56" s="28">
        <v>203.96</v>
      </c>
      <c r="Q56" s="28">
        <v>97.123809523809527</v>
      </c>
      <c r="R56" s="28">
        <v>202.82</v>
      </c>
      <c r="S56" s="22">
        <v>96.580952380952382</v>
      </c>
      <c r="T56" s="22">
        <v>-0.54285714285714448</v>
      </c>
      <c r="U56" s="21">
        <v>8</v>
      </c>
      <c r="V56" s="21">
        <v>288</v>
      </c>
      <c r="W56" s="22">
        <v>2.7027027027027026</v>
      </c>
      <c r="X56" s="21">
        <v>5</v>
      </c>
      <c r="Y56" s="21">
        <v>238</v>
      </c>
      <c r="Z56" s="22">
        <v>2.0576131687242798</v>
      </c>
      <c r="AA56" s="22">
        <v>-0.64508953397842284</v>
      </c>
      <c r="AB56" s="22">
        <v>120</v>
      </c>
      <c r="AC56" s="22">
        <v>100</v>
      </c>
      <c r="AD56" s="22">
        <v>82.820000000000007</v>
      </c>
      <c r="AE56" s="21">
        <v>227</v>
      </c>
      <c r="AF56" s="21">
        <v>238</v>
      </c>
      <c r="AG56" s="22">
        <v>95.378151260504211</v>
      </c>
      <c r="AH56" s="21">
        <v>5</v>
      </c>
      <c r="AI56" s="22">
        <v>2.0576131687242798</v>
      </c>
      <c r="AJ56" s="21">
        <v>243</v>
      </c>
      <c r="AK56" s="22">
        <v>93.415637860082299</v>
      </c>
    </row>
    <row r="57" spans="1:37" x14ac:dyDescent="0.2">
      <c r="A57" s="20" t="s">
        <v>465</v>
      </c>
      <c r="B57" s="20" t="s">
        <v>464</v>
      </c>
      <c r="C57" s="20" t="s">
        <v>466</v>
      </c>
      <c r="D57" s="20" t="s">
        <v>579</v>
      </c>
      <c r="E57" s="20" t="s">
        <v>578</v>
      </c>
      <c r="F57" s="20" t="s">
        <v>580</v>
      </c>
      <c r="G57" s="20" t="s">
        <v>581</v>
      </c>
      <c r="H57" s="20" t="s">
        <v>582</v>
      </c>
      <c r="I57" s="20" t="s">
        <v>315</v>
      </c>
      <c r="J57" s="20" t="s">
        <v>587</v>
      </c>
      <c r="K57" s="20" t="s">
        <v>588</v>
      </c>
      <c r="L57" s="21">
        <v>44</v>
      </c>
      <c r="M57" s="21">
        <v>91791</v>
      </c>
      <c r="N57" s="21">
        <v>44</v>
      </c>
      <c r="O57" s="21">
        <v>92578</v>
      </c>
      <c r="P57" s="28">
        <v>290.77</v>
      </c>
      <c r="Q57" s="28">
        <v>94.40584415584415</v>
      </c>
      <c r="R57" s="28">
        <v>301.06</v>
      </c>
      <c r="S57" s="22">
        <v>97.746753246753244</v>
      </c>
      <c r="T57" s="22">
        <v>3.3409090909090935</v>
      </c>
      <c r="U57" s="21">
        <v>13</v>
      </c>
      <c r="V57" s="21">
        <v>414</v>
      </c>
      <c r="W57" s="22">
        <v>3.0444964871194378</v>
      </c>
      <c r="X57" s="21">
        <v>6</v>
      </c>
      <c r="Y57" s="21">
        <v>375</v>
      </c>
      <c r="Z57" s="22">
        <v>1.5748031496062991</v>
      </c>
      <c r="AA57" s="22">
        <v>-1.4696933375131387</v>
      </c>
      <c r="AB57" s="22">
        <v>176</v>
      </c>
      <c r="AC57" s="22">
        <v>100</v>
      </c>
      <c r="AD57" s="22">
        <v>125.06</v>
      </c>
      <c r="AE57" s="21">
        <v>353</v>
      </c>
      <c r="AF57" s="21">
        <v>375</v>
      </c>
      <c r="AG57" s="22">
        <v>94.13333333333334</v>
      </c>
      <c r="AH57" s="21">
        <v>6</v>
      </c>
      <c r="AI57" s="22">
        <v>1.5748031496062991</v>
      </c>
      <c r="AJ57" s="21">
        <v>381</v>
      </c>
      <c r="AK57" s="22">
        <v>92.650918635170598</v>
      </c>
    </row>
    <row r="58" spans="1:37" x14ac:dyDescent="0.2">
      <c r="A58" s="20" t="s">
        <v>465</v>
      </c>
      <c r="B58" s="20" t="s">
        <v>464</v>
      </c>
      <c r="C58" s="20" t="s">
        <v>466</v>
      </c>
      <c r="D58" s="20" t="s">
        <v>579</v>
      </c>
      <c r="E58" s="20" t="s">
        <v>578</v>
      </c>
      <c r="F58" s="20" t="s">
        <v>580</v>
      </c>
      <c r="G58" s="20" t="s">
        <v>581</v>
      </c>
      <c r="H58" s="20" t="s">
        <v>582</v>
      </c>
      <c r="I58" s="20" t="s">
        <v>316</v>
      </c>
      <c r="J58" s="20" t="s">
        <v>589</v>
      </c>
      <c r="K58" s="20" t="s">
        <v>590</v>
      </c>
      <c r="L58" s="21">
        <v>36</v>
      </c>
      <c r="M58" s="21">
        <v>82289</v>
      </c>
      <c r="N58" s="21">
        <v>36</v>
      </c>
      <c r="O58" s="21">
        <v>82922</v>
      </c>
      <c r="P58" s="28">
        <v>247.01999999999998</v>
      </c>
      <c r="Q58" s="28">
        <v>98.023809523809518</v>
      </c>
      <c r="R58" s="28">
        <v>246.18</v>
      </c>
      <c r="S58" s="22">
        <v>97.69047619047619</v>
      </c>
      <c r="T58" s="22">
        <v>-0.3333333333333286</v>
      </c>
      <c r="U58" s="21">
        <v>8</v>
      </c>
      <c r="V58" s="21">
        <v>409</v>
      </c>
      <c r="W58" s="22">
        <v>1.9184652278177456</v>
      </c>
      <c r="X58" s="21">
        <v>5</v>
      </c>
      <c r="Y58" s="21">
        <v>380</v>
      </c>
      <c r="Z58" s="22">
        <v>1.2987012987012987</v>
      </c>
      <c r="AA58" s="22">
        <v>-0.61976392911644695</v>
      </c>
      <c r="AB58" s="22">
        <v>144</v>
      </c>
      <c r="AC58" s="22">
        <v>100</v>
      </c>
      <c r="AD58" s="22">
        <v>102.18</v>
      </c>
      <c r="AE58" s="21">
        <v>364</v>
      </c>
      <c r="AF58" s="21">
        <v>380</v>
      </c>
      <c r="AG58" s="22">
        <v>95.78947368421052</v>
      </c>
      <c r="AH58" s="21">
        <v>5</v>
      </c>
      <c r="AI58" s="22">
        <v>1.2987012987012987</v>
      </c>
      <c r="AJ58" s="21">
        <v>385</v>
      </c>
      <c r="AK58" s="22">
        <v>94.545454545454547</v>
      </c>
    </row>
    <row r="59" spans="1:37" x14ac:dyDescent="0.2">
      <c r="A59" s="20" t="s">
        <v>465</v>
      </c>
      <c r="B59" s="20" t="s">
        <v>464</v>
      </c>
      <c r="C59" s="20" t="s">
        <v>466</v>
      </c>
      <c r="D59" s="20" t="s">
        <v>579</v>
      </c>
      <c r="E59" s="20" t="s">
        <v>578</v>
      </c>
      <c r="F59" s="20" t="s">
        <v>580</v>
      </c>
      <c r="G59" s="20" t="s">
        <v>581</v>
      </c>
      <c r="H59" s="20" t="s">
        <v>582</v>
      </c>
      <c r="I59" s="20" t="s">
        <v>317</v>
      </c>
      <c r="J59" s="20" t="s">
        <v>591</v>
      </c>
      <c r="K59" s="20" t="s">
        <v>592</v>
      </c>
      <c r="L59" s="21">
        <v>45</v>
      </c>
      <c r="M59" s="21">
        <v>98771</v>
      </c>
      <c r="N59" s="21">
        <v>45</v>
      </c>
      <c r="O59" s="21">
        <v>100832</v>
      </c>
      <c r="P59" s="28">
        <v>285.95999999999998</v>
      </c>
      <c r="Q59" s="28">
        <v>90.780952380952371</v>
      </c>
      <c r="R59" s="28">
        <v>296.8</v>
      </c>
      <c r="S59" s="22">
        <v>94.222222222222214</v>
      </c>
      <c r="T59" s="22">
        <v>3.4412698412698433</v>
      </c>
      <c r="U59" s="21">
        <v>9</v>
      </c>
      <c r="V59" s="21">
        <v>396</v>
      </c>
      <c r="W59" s="22">
        <v>2.2222222222222223</v>
      </c>
      <c r="X59" s="21">
        <v>18</v>
      </c>
      <c r="Y59" s="21">
        <v>391</v>
      </c>
      <c r="Z59" s="22">
        <v>4.4009779951100247</v>
      </c>
      <c r="AA59" s="22">
        <v>2.1787557728878024</v>
      </c>
      <c r="AB59" s="22">
        <v>180</v>
      </c>
      <c r="AC59" s="22">
        <v>100</v>
      </c>
      <c r="AD59" s="22">
        <v>116.80000000000001</v>
      </c>
      <c r="AE59" s="21">
        <v>374</v>
      </c>
      <c r="AF59" s="21">
        <v>391</v>
      </c>
      <c r="AG59" s="22">
        <v>95.652173913043484</v>
      </c>
      <c r="AH59" s="21">
        <v>18</v>
      </c>
      <c r="AI59" s="22">
        <v>4.4009779951100247</v>
      </c>
      <c r="AJ59" s="21">
        <v>409</v>
      </c>
      <c r="AK59" s="22">
        <v>91.442542787286058</v>
      </c>
    </row>
    <row r="60" spans="1:37" x14ac:dyDescent="0.2">
      <c r="A60" s="20" t="s">
        <v>465</v>
      </c>
      <c r="B60" s="20" t="s">
        <v>464</v>
      </c>
      <c r="C60" s="20" t="s">
        <v>466</v>
      </c>
      <c r="D60" s="20" t="s">
        <v>579</v>
      </c>
      <c r="E60" s="20" t="s">
        <v>578</v>
      </c>
      <c r="F60" s="20" t="s">
        <v>580</v>
      </c>
      <c r="G60" s="20" t="s">
        <v>581</v>
      </c>
      <c r="H60" s="20" t="s">
        <v>582</v>
      </c>
      <c r="I60" s="20" t="s">
        <v>318</v>
      </c>
      <c r="J60" s="20" t="s">
        <v>593</v>
      </c>
      <c r="K60" s="20" t="s">
        <v>594</v>
      </c>
      <c r="L60" s="21">
        <v>39</v>
      </c>
      <c r="M60" s="21">
        <v>103147</v>
      </c>
      <c r="N60" s="21">
        <v>39</v>
      </c>
      <c r="O60" s="21">
        <v>105979</v>
      </c>
      <c r="P60" s="28">
        <v>270</v>
      </c>
      <c r="Q60" s="28">
        <v>98.901098901098905</v>
      </c>
      <c r="R60" s="28">
        <v>272.87</v>
      </c>
      <c r="S60" s="22">
        <v>99.952380952380963</v>
      </c>
      <c r="T60" s="22">
        <v>1.0512820512820582</v>
      </c>
      <c r="U60" s="21">
        <v>14</v>
      </c>
      <c r="V60" s="21">
        <v>646</v>
      </c>
      <c r="W60" s="22">
        <v>2.1212121212121215</v>
      </c>
      <c r="X60" s="21">
        <v>9</v>
      </c>
      <c r="Y60" s="21">
        <v>603</v>
      </c>
      <c r="Z60" s="22">
        <v>1.4705882352941175</v>
      </c>
      <c r="AA60" s="22">
        <v>-0.65062388591800402</v>
      </c>
      <c r="AB60" s="22">
        <v>156</v>
      </c>
      <c r="AC60" s="22">
        <v>100</v>
      </c>
      <c r="AD60" s="22">
        <v>116.87</v>
      </c>
      <c r="AE60" s="21">
        <v>576</v>
      </c>
      <c r="AF60" s="21">
        <v>603</v>
      </c>
      <c r="AG60" s="22">
        <v>95.522388059701484</v>
      </c>
      <c r="AH60" s="21">
        <v>9</v>
      </c>
      <c r="AI60" s="22">
        <v>1.4705882352941175</v>
      </c>
      <c r="AJ60" s="21">
        <v>612</v>
      </c>
      <c r="AK60" s="22">
        <v>94.117647058823522</v>
      </c>
    </row>
    <row r="61" spans="1:37" x14ac:dyDescent="0.2">
      <c r="A61" s="20" t="s">
        <v>465</v>
      </c>
      <c r="B61" s="20" t="s">
        <v>464</v>
      </c>
      <c r="C61" s="20" t="s">
        <v>466</v>
      </c>
      <c r="D61" s="20" t="s">
        <v>579</v>
      </c>
      <c r="E61" s="20" t="s">
        <v>578</v>
      </c>
      <c r="F61" s="20" t="s">
        <v>580</v>
      </c>
      <c r="G61" s="20" t="s">
        <v>581</v>
      </c>
      <c r="H61" s="20" t="s">
        <v>582</v>
      </c>
      <c r="I61" s="20" t="s">
        <v>319</v>
      </c>
      <c r="J61" s="20" t="s">
        <v>595</v>
      </c>
      <c r="K61" s="20" t="s">
        <v>596</v>
      </c>
      <c r="L61" s="21">
        <v>39</v>
      </c>
      <c r="M61" s="21">
        <v>83414</v>
      </c>
      <c r="N61" s="21">
        <v>39</v>
      </c>
      <c r="O61" s="21">
        <v>86449</v>
      </c>
      <c r="P61" s="28">
        <v>266.02999999999997</v>
      </c>
      <c r="Q61" s="28">
        <v>97.446886446886438</v>
      </c>
      <c r="R61" s="28">
        <v>264.24</v>
      </c>
      <c r="S61" s="22">
        <v>96.791208791208803</v>
      </c>
      <c r="T61" s="22">
        <v>-0.65567765567763558</v>
      </c>
      <c r="U61" s="21">
        <v>6</v>
      </c>
      <c r="V61" s="21">
        <v>542</v>
      </c>
      <c r="W61" s="22">
        <v>1.0948905109489051</v>
      </c>
      <c r="X61" s="21">
        <v>10</v>
      </c>
      <c r="Y61" s="21">
        <v>460</v>
      </c>
      <c r="Z61" s="22">
        <v>2.1276595744680851</v>
      </c>
      <c r="AA61" s="22">
        <v>1.03276906351918</v>
      </c>
      <c r="AB61" s="22">
        <v>156</v>
      </c>
      <c r="AC61" s="22">
        <v>100</v>
      </c>
      <c r="AD61" s="22">
        <v>108.24000000000001</v>
      </c>
      <c r="AE61" s="21">
        <v>428</v>
      </c>
      <c r="AF61" s="21">
        <v>460</v>
      </c>
      <c r="AG61" s="22">
        <v>93.043478260869563</v>
      </c>
      <c r="AH61" s="21">
        <v>10</v>
      </c>
      <c r="AI61" s="22">
        <v>2.1276595744680851</v>
      </c>
      <c r="AJ61" s="21">
        <v>470</v>
      </c>
      <c r="AK61" s="22">
        <v>91.063829787234042</v>
      </c>
    </row>
    <row r="62" spans="1:37" x14ac:dyDescent="0.2">
      <c r="A62" s="20" t="s">
        <v>465</v>
      </c>
      <c r="B62" s="20" t="s">
        <v>464</v>
      </c>
      <c r="C62" s="20" t="s">
        <v>466</v>
      </c>
      <c r="D62" s="20" t="s">
        <v>579</v>
      </c>
      <c r="E62" s="20" t="s">
        <v>578</v>
      </c>
      <c r="F62" s="20" t="s">
        <v>580</v>
      </c>
      <c r="G62" s="20" t="s">
        <v>581</v>
      </c>
      <c r="H62" s="20" t="s">
        <v>582</v>
      </c>
      <c r="I62" s="20" t="s">
        <v>320</v>
      </c>
      <c r="J62" s="20" t="s">
        <v>597</v>
      </c>
      <c r="K62" s="20" t="s">
        <v>598</v>
      </c>
      <c r="L62" s="21">
        <v>32</v>
      </c>
      <c r="M62" s="21">
        <v>84892</v>
      </c>
      <c r="N62" s="21">
        <v>32</v>
      </c>
      <c r="O62" s="21">
        <v>85038</v>
      </c>
      <c r="P62" s="28">
        <v>217.84</v>
      </c>
      <c r="Q62" s="28">
        <v>97.25</v>
      </c>
      <c r="R62" s="28">
        <v>218.04000000000002</v>
      </c>
      <c r="S62" s="22">
        <v>97.339285714285722</v>
      </c>
      <c r="T62" s="22">
        <v>8.9285714285722406E-2</v>
      </c>
      <c r="U62" s="21">
        <v>10</v>
      </c>
      <c r="V62" s="21">
        <v>235</v>
      </c>
      <c r="W62" s="22">
        <v>4.0816326530612246</v>
      </c>
      <c r="X62" s="21">
        <v>11</v>
      </c>
      <c r="Y62" s="21">
        <v>198</v>
      </c>
      <c r="Z62" s="22">
        <v>5.2631578947368416</v>
      </c>
      <c r="AA62" s="22">
        <v>1.181525241675617</v>
      </c>
      <c r="AB62" s="22">
        <v>128</v>
      </c>
      <c r="AC62" s="22">
        <v>100</v>
      </c>
      <c r="AD62" s="22">
        <v>90.04</v>
      </c>
      <c r="AE62" s="21">
        <v>184</v>
      </c>
      <c r="AF62" s="21">
        <v>198</v>
      </c>
      <c r="AG62" s="22">
        <v>92.929292929292927</v>
      </c>
      <c r="AH62" s="21">
        <v>11</v>
      </c>
      <c r="AI62" s="22">
        <v>5.2631578947368416</v>
      </c>
      <c r="AJ62" s="21">
        <v>209</v>
      </c>
      <c r="AK62" s="22">
        <v>88.038277511961724</v>
      </c>
    </row>
    <row r="63" spans="1:37" x14ac:dyDescent="0.2">
      <c r="A63" s="20" t="s">
        <v>465</v>
      </c>
      <c r="B63" s="20" t="s">
        <v>464</v>
      </c>
      <c r="C63" s="20" t="s">
        <v>466</v>
      </c>
      <c r="D63" s="20" t="s">
        <v>579</v>
      </c>
      <c r="E63" s="20" t="s">
        <v>578</v>
      </c>
      <c r="F63" s="20" t="s">
        <v>580</v>
      </c>
      <c r="G63" s="20" t="s">
        <v>581</v>
      </c>
      <c r="H63" s="20" t="s">
        <v>582</v>
      </c>
      <c r="I63" s="20" t="s">
        <v>321</v>
      </c>
      <c r="J63" s="20" t="s">
        <v>599</v>
      </c>
      <c r="K63" s="20" t="s">
        <v>600</v>
      </c>
      <c r="L63" s="21">
        <v>62</v>
      </c>
      <c r="M63" s="21">
        <v>110140</v>
      </c>
      <c r="N63" s="21">
        <v>62</v>
      </c>
      <c r="O63" s="21">
        <v>110247</v>
      </c>
      <c r="P63" s="28">
        <v>414.38</v>
      </c>
      <c r="Q63" s="28">
        <v>95.47926267281106</v>
      </c>
      <c r="R63" s="28">
        <v>419.75</v>
      </c>
      <c r="S63" s="22">
        <v>96.71658986175116</v>
      </c>
      <c r="T63" s="22">
        <v>1.2373271889400996</v>
      </c>
      <c r="U63" s="21">
        <v>5</v>
      </c>
      <c r="V63" s="21">
        <v>285</v>
      </c>
      <c r="W63" s="22">
        <v>1.7241379310344827</v>
      </c>
      <c r="X63" s="21">
        <v>9</v>
      </c>
      <c r="Y63" s="21">
        <v>267</v>
      </c>
      <c r="Z63" s="22">
        <v>3.2608695652173911</v>
      </c>
      <c r="AA63" s="22">
        <v>1.5367316341829085</v>
      </c>
      <c r="AB63" s="22">
        <v>248</v>
      </c>
      <c r="AC63" s="22">
        <v>100</v>
      </c>
      <c r="AD63" s="22">
        <v>171.75</v>
      </c>
      <c r="AE63" s="21">
        <v>261</v>
      </c>
      <c r="AF63" s="21">
        <v>267</v>
      </c>
      <c r="AG63" s="22">
        <v>97.752808988764045</v>
      </c>
      <c r="AH63" s="21">
        <v>9</v>
      </c>
      <c r="AI63" s="22">
        <v>3.2608695652173911</v>
      </c>
      <c r="AJ63" s="21">
        <v>276</v>
      </c>
      <c r="AK63" s="22">
        <v>94.565217391304344</v>
      </c>
    </row>
    <row r="64" spans="1:37" x14ac:dyDescent="0.2">
      <c r="A64" s="20" t="s">
        <v>465</v>
      </c>
      <c r="B64" s="20" t="s">
        <v>464</v>
      </c>
      <c r="C64" s="20" t="s">
        <v>466</v>
      </c>
      <c r="D64" s="20" t="s">
        <v>579</v>
      </c>
      <c r="E64" s="20" t="s">
        <v>578</v>
      </c>
      <c r="F64" s="20" t="s">
        <v>580</v>
      </c>
      <c r="G64" s="20" t="s">
        <v>581</v>
      </c>
      <c r="H64" s="20" t="s">
        <v>582</v>
      </c>
      <c r="I64" s="20" t="s">
        <v>322</v>
      </c>
      <c r="J64" s="20" t="s">
        <v>601</v>
      </c>
      <c r="K64" s="20" t="s">
        <v>602</v>
      </c>
      <c r="L64" s="21">
        <v>89</v>
      </c>
      <c r="M64" s="21">
        <v>247110</v>
      </c>
      <c r="N64" s="21">
        <v>89</v>
      </c>
      <c r="O64" s="21">
        <v>252338</v>
      </c>
      <c r="P64" s="28">
        <v>597.91000000000008</v>
      </c>
      <c r="Q64" s="28">
        <v>95.972712680577871</v>
      </c>
      <c r="R64" s="28">
        <v>609.46</v>
      </c>
      <c r="S64" s="22">
        <v>97.826645264847514</v>
      </c>
      <c r="T64" s="22">
        <v>1.8539325842696428</v>
      </c>
      <c r="U64" s="21">
        <v>25</v>
      </c>
      <c r="V64" s="21">
        <v>1141</v>
      </c>
      <c r="W64" s="22">
        <v>2.1440823327615779</v>
      </c>
      <c r="X64" s="21">
        <v>15</v>
      </c>
      <c r="Y64" s="21">
        <v>1087</v>
      </c>
      <c r="Z64" s="22">
        <v>1.3611615245009074</v>
      </c>
      <c r="AA64" s="22">
        <v>-0.78292080826067045</v>
      </c>
      <c r="AB64" s="22">
        <v>356</v>
      </c>
      <c r="AC64" s="22">
        <v>100</v>
      </c>
      <c r="AD64" s="22">
        <v>253.46</v>
      </c>
      <c r="AE64" s="21">
        <v>1029</v>
      </c>
      <c r="AF64" s="21">
        <v>1087</v>
      </c>
      <c r="AG64" s="22">
        <v>94.664213431462741</v>
      </c>
      <c r="AH64" s="21">
        <v>15</v>
      </c>
      <c r="AI64" s="22">
        <v>1.3611615245009074</v>
      </c>
      <c r="AJ64" s="21">
        <v>1102</v>
      </c>
      <c r="AK64" s="22">
        <v>93.37568058076225</v>
      </c>
    </row>
    <row r="65" spans="1:37" x14ac:dyDescent="0.2">
      <c r="A65" s="20" t="s">
        <v>465</v>
      </c>
      <c r="B65" s="20" t="s">
        <v>464</v>
      </c>
      <c r="C65" s="20" t="s">
        <v>466</v>
      </c>
      <c r="D65" s="20" t="s">
        <v>604</v>
      </c>
      <c r="E65" s="20" t="s">
        <v>603</v>
      </c>
      <c r="F65" s="20" t="s">
        <v>605</v>
      </c>
      <c r="G65" s="20" t="s">
        <v>606</v>
      </c>
      <c r="H65" s="20" t="s">
        <v>607</v>
      </c>
      <c r="I65" s="20" t="s">
        <v>323</v>
      </c>
      <c r="J65" s="20" t="s">
        <v>608</v>
      </c>
      <c r="K65" s="20" t="s">
        <v>609</v>
      </c>
      <c r="L65" s="21">
        <v>26</v>
      </c>
      <c r="M65" s="21">
        <v>62114</v>
      </c>
      <c r="N65" s="21">
        <v>26</v>
      </c>
      <c r="O65" s="21">
        <v>65628</v>
      </c>
      <c r="P65" s="28">
        <v>178.5</v>
      </c>
      <c r="Q65" s="28">
        <v>98.076923076923066</v>
      </c>
      <c r="R65" s="28">
        <v>172</v>
      </c>
      <c r="S65" s="22">
        <v>94.505494505494497</v>
      </c>
      <c r="T65" s="22">
        <v>-3.5714285714285694</v>
      </c>
      <c r="U65" s="21">
        <v>1</v>
      </c>
      <c r="V65" s="21">
        <v>174</v>
      </c>
      <c r="W65" s="22">
        <v>0.5714285714285714</v>
      </c>
      <c r="X65" s="21">
        <v>13</v>
      </c>
      <c r="Y65" s="21">
        <v>175</v>
      </c>
      <c r="Z65" s="22">
        <v>6.9148936170212769</v>
      </c>
      <c r="AA65" s="22">
        <v>6.3434650455927057</v>
      </c>
      <c r="AB65" s="22">
        <v>100</v>
      </c>
      <c r="AC65" s="22">
        <v>96.15384615384616</v>
      </c>
      <c r="AD65" s="22">
        <v>72</v>
      </c>
      <c r="AE65" s="21">
        <v>171</v>
      </c>
      <c r="AF65" s="21">
        <v>175</v>
      </c>
      <c r="AG65" s="22">
        <v>97.714285714285708</v>
      </c>
      <c r="AH65" s="21">
        <v>13</v>
      </c>
      <c r="AI65" s="22">
        <v>6.9148936170212769</v>
      </c>
      <c r="AJ65" s="21">
        <v>188</v>
      </c>
      <c r="AK65" s="22">
        <v>90.957446808510639</v>
      </c>
    </row>
    <row r="66" spans="1:37" x14ac:dyDescent="0.2">
      <c r="A66" s="20" t="s">
        <v>465</v>
      </c>
      <c r="B66" s="20" t="s">
        <v>464</v>
      </c>
      <c r="C66" s="20" t="s">
        <v>466</v>
      </c>
      <c r="D66" s="20" t="s">
        <v>604</v>
      </c>
      <c r="E66" s="20" t="s">
        <v>603</v>
      </c>
      <c r="F66" s="20" t="s">
        <v>605</v>
      </c>
      <c r="G66" s="20" t="s">
        <v>606</v>
      </c>
      <c r="H66" s="20" t="s">
        <v>607</v>
      </c>
      <c r="I66" s="20" t="s">
        <v>324</v>
      </c>
      <c r="J66" s="20" t="s">
        <v>610</v>
      </c>
      <c r="K66" s="20" t="s">
        <v>611</v>
      </c>
      <c r="L66" s="21">
        <v>19</v>
      </c>
      <c r="M66" s="21">
        <v>53704</v>
      </c>
      <c r="N66" s="21">
        <v>19</v>
      </c>
      <c r="O66" s="21">
        <v>57293</v>
      </c>
      <c r="P66" s="28">
        <v>127</v>
      </c>
      <c r="Q66" s="28">
        <v>95.488721804511272</v>
      </c>
      <c r="R66" s="28">
        <v>119.5</v>
      </c>
      <c r="S66" s="22">
        <v>89.849624060150376</v>
      </c>
      <c r="T66" s="22">
        <v>-5.6390977443608961</v>
      </c>
      <c r="U66" s="21">
        <v>4</v>
      </c>
      <c r="V66" s="21">
        <v>251</v>
      </c>
      <c r="W66" s="22">
        <v>1.5686274509803921</v>
      </c>
      <c r="X66" s="21">
        <v>2</v>
      </c>
      <c r="Y66" s="21">
        <v>218</v>
      </c>
      <c r="Z66" s="22">
        <v>0.90909090909090906</v>
      </c>
      <c r="AA66" s="22">
        <v>-0.65953654188948307</v>
      </c>
      <c r="AB66" s="22">
        <v>72</v>
      </c>
      <c r="AC66" s="22">
        <v>94.73684210526315</v>
      </c>
      <c r="AD66" s="22">
        <v>47.5</v>
      </c>
      <c r="AE66" s="21">
        <v>205</v>
      </c>
      <c r="AF66" s="21">
        <v>218</v>
      </c>
      <c r="AG66" s="22">
        <v>94.036697247706428</v>
      </c>
      <c r="AH66" s="21">
        <v>2</v>
      </c>
      <c r="AI66" s="22">
        <v>0.90909090909090906</v>
      </c>
      <c r="AJ66" s="21">
        <v>220</v>
      </c>
      <c r="AK66" s="22">
        <v>93.181818181818173</v>
      </c>
    </row>
    <row r="67" spans="1:37" x14ac:dyDescent="0.2">
      <c r="A67" s="20" t="s">
        <v>465</v>
      </c>
      <c r="B67" s="20" t="s">
        <v>464</v>
      </c>
      <c r="C67" s="20" t="s">
        <v>466</v>
      </c>
      <c r="D67" s="20" t="s">
        <v>604</v>
      </c>
      <c r="E67" s="20" t="s">
        <v>603</v>
      </c>
      <c r="F67" s="20" t="s">
        <v>605</v>
      </c>
      <c r="G67" s="20" t="s">
        <v>606</v>
      </c>
      <c r="H67" s="20" t="s">
        <v>607</v>
      </c>
      <c r="I67" s="20" t="s">
        <v>325</v>
      </c>
      <c r="J67" s="20" t="s">
        <v>612</v>
      </c>
      <c r="K67" s="20" t="s">
        <v>613</v>
      </c>
      <c r="L67" s="21">
        <v>31</v>
      </c>
      <c r="M67" s="21">
        <v>61023</v>
      </c>
      <c r="N67" s="21">
        <v>31</v>
      </c>
      <c r="O67" s="21">
        <v>62757</v>
      </c>
      <c r="P67" s="28">
        <v>212.41</v>
      </c>
      <c r="Q67" s="28">
        <v>97.884792626728114</v>
      </c>
      <c r="R67" s="28">
        <v>209.68</v>
      </c>
      <c r="S67" s="22">
        <v>96.626728110599075</v>
      </c>
      <c r="T67" s="22">
        <v>-1.2580645161290391</v>
      </c>
      <c r="U67" s="21">
        <v>20</v>
      </c>
      <c r="V67" s="21">
        <v>253</v>
      </c>
      <c r="W67" s="22">
        <v>7.3260073260073266</v>
      </c>
      <c r="X67" s="21">
        <v>13</v>
      </c>
      <c r="Y67" s="21">
        <v>227</v>
      </c>
      <c r="Z67" s="22">
        <v>5.416666666666667</v>
      </c>
      <c r="AA67" s="22">
        <v>-1.9093406593406597</v>
      </c>
      <c r="AB67" s="22">
        <v>120</v>
      </c>
      <c r="AC67" s="22">
        <v>96.774193548387103</v>
      </c>
      <c r="AD67" s="22">
        <v>89.68</v>
      </c>
      <c r="AE67" s="21">
        <v>217</v>
      </c>
      <c r="AF67" s="21">
        <v>227</v>
      </c>
      <c r="AG67" s="22">
        <v>95.594713656387668</v>
      </c>
      <c r="AH67" s="21">
        <v>13</v>
      </c>
      <c r="AI67" s="22">
        <v>5.416666666666667</v>
      </c>
      <c r="AJ67" s="21">
        <v>240</v>
      </c>
      <c r="AK67" s="22">
        <v>90.416666666666671</v>
      </c>
    </row>
    <row r="68" spans="1:37" x14ac:dyDescent="0.2">
      <c r="A68" s="20" t="s">
        <v>465</v>
      </c>
      <c r="B68" s="20" t="s">
        <v>464</v>
      </c>
      <c r="C68" s="20" t="s">
        <v>466</v>
      </c>
      <c r="D68" s="20" t="s">
        <v>604</v>
      </c>
      <c r="E68" s="20" t="s">
        <v>603</v>
      </c>
      <c r="F68" s="20" t="s">
        <v>605</v>
      </c>
      <c r="G68" s="20" t="s">
        <v>606</v>
      </c>
      <c r="H68" s="20" t="s">
        <v>607</v>
      </c>
      <c r="I68" s="20" t="s">
        <v>326</v>
      </c>
      <c r="J68" s="20" t="s">
        <v>614</v>
      </c>
      <c r="K68" s="20" t="s">
        <v>615</v>
      </c>
      <c r="L68" s="21">
        <v>57</v>
      </c>
      <c r="M68" s="21">
        <v>129809</v>
      </c>
      <c r="N68" s="21">
        <v>57</v>
      </c>
      <c r="O68" s="21">
        <v>130357</v>
      </c>
      <c r="P68" s="28">
        <v>380.68</v>
      </c>
      <c r="Q68" s="28">
        <v>95.408521303258141</v>
      </c>
      <c r="R68" s="28">
        <v>393</v>
      </c>
      <c r="S68" s="22">
        <v>98.496240601503757</v>
      </c>
      <c r="T68" s="22">
        <v>3.0877192982456165</v>
      </c>
      <c r="U68" s="21">
        <v>16</v>
      </c>
      <c r="V68" s="21">
        <v>605</v>
      </c>
      <c r="W68" s="22">
        <v>2.576489533011272</v>
      </c>
      <c r="X68" s="21">
        <v>14</v>
      </c>
      <c r="Y68" s="21">
        <v>612</v>
      </c>
      <c r="Z68" s="22">
        <v>2.2364217252396164</v>
      </c>
      <c r="AA68" s="22">
        <v>-0.34006780777165568</v>
      </c>
      <c r="AB68" s="22">
        <v>228</v>
      </c>
      <c r="AC68" s="22">
        <v>100</v>
      </c>
      <c r="AD68" s="22">
        <v>165</v>
      </c>
      <c r="AE68" s="21">
        <v>604</v>
      </c>
      <c r="AF68" s="21">
        <v>612</v>
      </c>
      <c r="AG68" s="22">
        <v>98.692810457516345</v>
      </c>
      <c r="AH68" s="21">
        <v>14</v>
      </c>
      <c r="AI68" s="22">
        <v>2.2364217252396164</v>
      </c>
      <c r="AJ68" s="21">
        <v>626</v>
      </c>
      <c r="AK68" s="22">
        <v>96.485623003194888</v>
      </c>
    </row>
    <row r="69" spans="1:37" x14ac:dyDescent="0.2">
      <c r="A69" s="20" t="s">
        <v>465</v>
      </c>
      <c r="B69" s="20" t="s">
        <v>464</v>
      </c>
      <c r="C69" s="20" t="s">
        <v>466</v>
      </c>
      <c r="D69" s="20" t="s">
        <v>604</v>
      </c>
      <c r="E69" s="20" t="s">
        <v>603</v>
      </c>
      <c r="F69" s="20" t="s">
        <v>605</v>
      </c>
      <c r="G69" s="20" t="s">
        <v>606</v>
      </c>
      <c r="H69" s="20" t="s">
        <v>607</v>
      </c>
      <c r="I69" s="20" t="s">
        <v>327</v>
      </c>
      <c r="J69" s="20" t="s">
        <v>616</v>
      </c>
      <c r="K69" s="20" t="s">
        <v>617</v>
      </c>
      <c r="L69" s="21">
        <v>28</v>
      </c>
      <c r="M69" s="21">
        <v>71634</v>
      </c>
      <c r="N69" s="21">
        <v>28</v>
      </c>
      <c r="O69" s="21">
        <v>74295</v>
      </c>
      <c r="P69" s="28">
        <v>187.98000000000002</v>
      </c>
      <c r="Q69" s="28">
        <v>95.908163265306129</v>
      </c>
      <c r="R69" s="28">
        <v>184.39</v>
      </c>
      <c r="S69" s="22">
        <v>94.076530612244895</v>
      </c>
      <c r="T69" s="22">
        <v>-1.8316326530612344</v>
      </c>
      <c r="U69" s="21">
        <v>10</v>
      </c>
      <c r="V69" s="21">
        <v>348</v>
      </c>
      <c r="W69" s="22">
        <v>2.7932960893854748</v>
      </c>
      <c r="X69" s="21">
        <v>12</v>
      </c>
      <c r="Y69" s="21">
        <v>326</v>
      </c>
      <c r="Z69" s="22">
        <v>3.5502958579881656</v>
      </c>
      <c r="AA69" s="22">
        <v>0.7569997686026908</v>
      </c>
      <c r="AB69" s="22">
        <v>112</v>
      </c>
      <c r="AC69" s="22">
        <v>100</v>
      </c>
      <c r="AD69" s="22">
        <v>72.39</v>
      </c>
      <c r="AE69" s="21">
        <v>297</v>
      </c>
      <c r="AF69" s="21">
        <v>326</v>
      </c>
      <c r="AG69" s="22">
        <v>91.104294478527606</v>
      </c>
      <c r="AH69" s="21">
        <v>12</v>
      </c>
      <c r="AI69" s="22">
        <v>3.5502958579881656</v>
      </c>
      <c r="AJ69" s="21">
        <v>338</v>
      </c>
      <c r="AK69" s="22">
        <v>87.869822485207109</v>
      </c>
    </row>
    <row r="70" spans="1:37" x14ac:dyDescent="0.2">
      <c r="A70" s="20" t="s">
        <v>465</v>
      </c>
      <c r="B70" s="20" t="s">
        <v>464</v>
      </c>
      <c r="C70" s="20" t="s">
        <v>466</v>
      </c>
      <c r="D70" s="20" t="s">
        <v>604</v>
      </c>
      <c r="E70" s="20" t="s">
        <v>603</v>
      </c>
      <c r="F70" s="20" t="s">
        <v>605</v>
      </c>
      <c r="G70" s="20" t="s">
        <v>606</v>
      </c>
      <c r="H70" s="20" t="s">
        <v>607</v>
      </c>
      <c r="I70" s="20" t="s">
        <v>328</v>
      </c>
      <c r="J70" s="20" t="s">
        <v>618</v>
      </c>
      <c r="K70" s="20" t="s">
        <v>619</v>
      </c>
      <c r="L70" s="21">
        <v>36</v>
      </c>
      <c r="M70" s="21">
        <v>91976</v>
      </c>
      <c r="N70" s="21">
        <v>36</v>
      </c>
      <c r="O70" s="21">
        <v>109895</v>
      </c>
      <c r="P70" s="28">
        <v>248.1</v>
      </c>
      <c r="Q70" s="28">
        <v>98.452380952380949</v>
      </c>
      <c r="R70" s="28">
        <v>246.06</v>
      </c>
      <c r="S70" s="22">
        <v>97.642857142857139</v>
      </c>
      <c r="T70" s="22">
        <v>-0.8095238095238102</v>
      </c>
      <c r="U70" s="21">
        <v>9</v>
      </c>
      <c r="V70" s="21">
        <v>354</v>
      </c>
      <c r="W70" s="22">
        <v>2.4793388429752068</v>
      </c>
      <c r="X70" s="21">
        <v>7</v>
      </c>
      <c r="Y70" s="21">
        <v>407</v>
      </c>
      <c r="Z70" s="22">
        <v>1.6908212560386473</v>
      </c>
      <c r="AA70" s="22">
        <v>-0.78851758693655949</v>
      </c>
      <c r="AB70" s="22">
        <v>144</v>
      </c>
      <c r="AC70" s="22">
        <v>100</v>
      </c>
      <c r="AD70" s="22">
        <v>102.06</v>
      </c>
      <c r="AE70" s="21">
        <v>383</v>
      </c>
      <c r="AF70" s="21">
        <v>407</v>
      </c>
      <c r="AG70" s="22">
        <v>94.103194103194099</v>
      </c>
      <c r="AH70" s="21">
        <v>7</v>
      </c>
      <c r="AI70" s="22">
        <v>1.6908212560386473</v>
      </c>
      <c r="AJ70" s="21">
        <v>414</v>
      </c>
      <c r="AK70" s="22">
        <v>92.512077294685994</v>
      </c>
    </row>
    <row r="71" spans="1:37" x14ac:dyDescent="0.2">
      <c r="A71" s="20" t="s">
        <v>465</v>
      </c>
      <c r="B71" s="20" t="s">
        <v>464</v>
      </c>
      <c r="C71" s="20" t="s">
        <v>466</v>
      </c>
      <c r="D71" s="20" t="s">
        <v>604</v>
      </c>
      <c r="E71" s="20" t="s">
        <v>603</v>
      </c>
      <c r="F71" s="20" t="s">
        <v>605</v>
      </c>
      <c r="G71" s="20" t="s">
        <v>606</v>
      </c>
      <c r="H71" s="20" t="s">
        <v>607</v>
      </c>
      <c r="I71" s="20" t="s">
        <v>329</v>
      </c>
      <c r="J71" s="20" t="s">
        <v>620</v>
      </c>
      <c r="K71" s="20" t="s">
        <v>621</v>
      </c>
      <c r="L71" s="21">
        <v>18</v>
      </c>
      <c r="M71" s="21">
        <v>36254</v>
      </c>
      <c r="N71" s="21">
        <v>18</v>
      </c>
      <c r="O71" s="21">
        <v>37099</v>
      </c>
      <c r="P71" s="28">
        <v>121.56</v>
      </c>
      <c r="Q71" s="28">
        <v>96.476190476190482</v>
      </c>
      <c r="R71" s="28">
        <v>119.25</v>
      </c>
      <c r="S71" s="22">
        <v>94.642857142857139</v>
      </c>
      <c r="T71" s="22">
        <v>-1.8333333333333428</v>
      </c>
      <c r="U71" s="21">
        <v>3</v>
      </c>
      <c r="V71" s="21">
        <v>132</v>
      </c>
      <c r="W71" s="22">
        <v>2.2222222222222223</v>
      </c>
      <c r="X71" s="21">
        <v>1</v>
      </c>
      <c r="Y71" s="21">
        <v>111</v>
      </c>
      <c r="Z71" s="22">
        <v>0.89285714285714279</v>
      </c>
      <c r="AA71" s="22">
        <v>-1.3293650793650795</v>
      </c>
      <c r="AB71" s="22">
        <v>72</v>
      </c>
      <c r="AC71" s="22">
        <v>100</v>
      </c>
      <c r="AD71" s="22">
        <v>47.25</v>
      </c>
      <c r="AE71" s="21">
        <v>104</v>
      </c>
      <c r="AF71" s="21">
        <v>111</v>
      </c>
      <c r="AG71" s="22">
        <v>93.693693693693689</v>
      </c>
      <c r="AH71" s="21">
        <v>1</v>
      </c>
      <c r="AI71" s="22">
        <v>0.89285714285714279</v>
      </c>
      <c r="AJ71" s="21">
        <v>112</v>
      </c>
      <c r="AK71" s="22">
        <v>92.857142857142861</v>
      </c>
    </row>
    <row r="72" spans="1:37" x14ac:dyDescent="0.2">
      <c r="A72" s="20" t="s">
        <v>465</v>
      </c>
      <c r="B72" s="20" t="s">
        <v>464</v>
      </c>
      <c r="C72" s="20" t="s">
        <v>466</v>
      </c>
      <c r="D72" s="20" t="s">
        <v>604</v>
      </c>
      <c r="E72" s="20" t="s">
        <v>603</v>
      </c>
      <c r="F72" s="20" t="s">
        <v>605</v>
      </c>
      <c r="G72" s="20" t="s">
        <v>606</v>
      </c>
      <c r="H72" s="20" t="s">
        <v>607</v>
      </c>
      <c r="I72" s="20" t="s">
        <v>330</v>
      </c>
      <c r="J72" s="20" t="s">
        <v>622</v>
      </c>
      <c r="K72" s="20" t="s">
        <v>623</v>
      </c>
      <c r="L72" s="21">
        <v>20</v>
      </c>
      <c r="M72" s="21">
        <v>49214</v>
      </c>
      <c r="N72" s="21">
        <v>20</v>
      </c>
      <c r="O72" s="21">
        <v>51410</v>
      </c>
      <c r="P72" s="28">
        <v>140</v>
      </c>
      <c r="Q72" s="28">
        <v>100</v>
      </c>
      <c r="R72" s="28">
        <v>140</v>
      </c>
      <c r="S72" s="22">
        <v>100</v>
      </c>
      <c r="T72" s="22">
        <v>0</v>
      </c>
      <c r="U72" s="21">
        <v>4</v>
      </c>
      <c r="V72" s="21">
        <v>249</v>
      </c>
      <c r="W72" s="22">
        <v>1.5810276679841897</v>
      </c>
      <c r="X72" s="21">
        <v>3</v>
      </c>
      <c r="Y72" s="21">
        <v>199</v>
      </c>
      <c r="Z72" s="22">
        <v>1.4851485148514851</v>
      </c>
      <c r="AA72" s="22">
        <v>-9.5879153132704564E-2</v>
      </c>
      <c r="AB72" s="22">
        <v>80</v>
      </c>
      <c r="AC72" s="22">
        <v>100</v>
      </c>
      <c r="AD72" s="22">
        <v>60</v>
      </c>
      <c r="AE72" s="21">
        <v>196</v>
      </c>
      <c r="AF72" s="21">
        <v>199</v>
      </c>
      <c r="AG72" s="22">
        <v>98.492462311557787</v>
      </c>
      <c r="AH72" s="21">
        <v>3</v>
      </c>
      <c r="AI72" s="22">
        <v>1.4851485148514851</v>
      </c>
      <c r="AJ72" s="21">
        <v>202</v>
      </c>
      <c r="AK72" s="22">
        <v>97.029702970297024</v>
      </c>
    </row>
    <row r="73" spans="1:37" x14ac:dyDescent="0.2">
      <c r="A73" s="20" t="s">
        <v>625</v>
      </c>
      <c r="B73" s="20" t="s">
        <v>624</v>
      </c>
      <c r="C73" s="20" t="s">
        <v>626</v>
      </c>
      <c r="D73" s="20" t="s">
        <v>628</v>
      </c>
      <c r="E73" s="20" t="s">
        <v>627</v>
      </c>
      <c r="F73" s="20" t="s">
        <v>629</v>
      </c>
      <c r="G73" s="20" t="s">
        <v>630</v>
      </c>
      <c r="H73" s="20" t="s">
        <v>631</v>
      </c>
      <c r="I73" s="20" t="s">
        <v>331</v>
      </c>
      <c r="J73" s="20" t="s">
        <v>632</v>
      </c>
      <c r="K73" s="20" t="s">
        <v>633</v>
      </c>
      <c r="L73" s="21">
        <v>12</v>
      </c>
      <c r="M73" s="21">
        <v>32512</v>
      </c>
      <c r="N73" s="21">
        <v>12</v>
      </c>
      <c r="O73" s="21">
        <v>32345</v>
      </c>
      <c r="P73" s="28">
        <v>83.54</v>
      </c>
      <c r="Q73" s="28">
        <v>99.452380952380963</v>
      </c>
      <c r="R73" s="28">
        <v>78.539999999999992</v>
      </c>
      <c r="S73" s="22">
        <v>93.499999999999986</v>
      </c>
      <c r="T73" s="22">
        <v>-5.9523809523809774</v>
      </c>
      <c r="U73" s="21">
        <v>1</v>
      </c>
      <c r="V73" s="21">
        <v>107</v>
      </c>
      <c r="W73" s="22">
        <v>0.92592592592592582</v>
      </c>
      <c r="X73" s="21">
        <v>3</v>
      </c>
      <c r="Y73" s="21">
        <v>88</v>
      </c>
      <c r="Z73" s="22">
        <v>3.296703296703297</v>
      </c>
      <c r="AA73" s="22">
        <v>2.3707773707773709</v>
      </c>
      <c r="AB73" s="22">
        <v>48</v>
      </c>
      <c r="AC73" s="22">
        <v>100</v>
      </c>
      <c r="AD73" s="22">
        <v>30.54</v>
      </c>
      <c r="AE73" s="21">
        <v>75</v>
      </c>
      <c r="AF73" s="21">
        <v>88</v>
      </c>
      <c r="AG73" s="22">
        <v>85.227272727272734</v>
      </c>
      <c r="AH73" s="21">
        <v>3</v>
      </c>
      <c r="AI73" s="22">
        <v>3.296703296703297</v>
      </c>
      <c r="AJ73" s="21">
        <v>91</v>
      </c>
      <c r="AK73" s="22">
        <v>82.417582417582409</v>
      </c>
    </row>
    <row r="74" spans="1:37" x14ac:dyDescent="0.2">
      <c r="A74" s="20" t="s">
        <v>625</v>
      </c>
      <c r="B74" s="20" t="s">
        <v>624</v>
      </c>
      <c r="C74" s="20" t="s">
        <v>626</v>
      </c>
      <c r="D74" s="20" t="s">
        <v>628</v>
      </c>
      <c r="E74" s="20" t="s">
        <v>627</v>
      </c>
      <c r="F74" s="20" t="s">
        <v>629</v>
      </c>
      <c r="G74" s="20" t="s">
        <v>630</v>
      </c>
      <c r="H74" s="20" t="s">
        <v>631</v>
      </c>
      <c r="I74" s="20" t="s">
        <v>332</v>
      </c>
      <c r="J74" s="20" t="s">
        <v>634</v>
      </c>
      <c r="K74" s="20" t="s">
        <v>635</v>
      </c>
      <c r="L74" s="21">
        <v>15</v>
      </c>
      <c r="M74" s="21">
        <v>33840</v>
      </c>
      <c r="N74" s="21">
        <v>15</v>
      </c>
      <c r="O74" s="21">
        <v>33747</v>
      </c>
      <c r="P74" s="28">
        <v>103.88</v>
      </c>
      <c r="Q74" s="28">
        <v>98.933333333333323</v>
      </c>
      <c r="R74" s="28">
        <v>104.17</v>
      </c>
      <c r="S74" s="22">
        <v>99.209523809523802</v>
      </c>
      <c r="T74" s="22">
        <v>0.27619047619047876</v>
      </c>
      <c r="U74" s="21">
        <v>8</v>
      </c>
      <c r="V74" s="21">
        <v>155</v>
      </c>
      <c r="W74" s="22">
        <v>4.9079754601226995</v>
      </c>
      <c r="X74" s="21">
        <v>4</v>
      </c>
      <c r="Y74" s="21">
        <v>186</v>
      </c>
      <c r="Z74" s="22">
        <v>2.1052631578947367</v>
      </c>
      <c r="AA74" s="22">
        <v>-2.8027123022279627</v>
      </c>
      <c r="AB74" s="22">
        <v>60</v>
      </c>
      <c r="AC74" s="22">
        <v>100</v>
      </c>
      <c r="AD74" s="22">
        <v>44.17</v>
      </c>
      <c r="AE74" s="21">
        <v>174</v>
      </c>
      <c r="AF74" s="21">
        <v>186</v>
      </c>
      <c r="AG74" s="22">
        <v>93.548387096774192</v>
      </c>
      <c r="AH74" s="21">
        <v>4</v>
      </c>
      <c r="AI74" s="22">
        <v>2.1052631578947367</v>
      </c>
      <c r="AJ74" s="21">
        <v>190</v>
      </c>
      <c r="AK74" s="22">
        <v>91.578947368421055</v>
      </c>
    </row>
    <row r="75" spans="1:37" x14ac:dyDescent="0.2">
      <c r="A75" s="20" t="s">
        <v>625</v>
      </c>
      <c r="B75" s="20" t="s">
        <v>624</v>
      </c>
      <c r="C75" s="20" t="s">
        <v>626</v>
      </c>
      <c r="D75" s="20" t="s">
        <v>628</v>
      </c>
      <c r="E75" s="20" t="s">
        <v>627</v>
      </c>
      <c r="F75" s="20" t="s">
        <v>629</v>
      </c>
      <c r="G75" s="20" t="s">
        <v>636</v>
      </c>
      <c r="H75" s="20" t="s">
        <v>637</v>
      </c>
      <c r="I75" s="20" t="s">
        <v>333</v>
      </c>
      <c r="J75" s="20" t="s">
        <v>638</v>
      </c>
      <c r="K75" s="20" t="s">
        <v>639</v>
      </c>
      <c r="L75" s="21">
        <v>26</v>
      </c>
      <c r="M75" s="21">
        <v>63111</v>
      </c>
      <c r="N75" s="21">
        <v>27</v>
      </c>
      <c r="O75" s="21">
        <v>65677</v>
      </c>
      <c r="P75" s="28">
        <v>170.92000000000002</v>
      </c>
      <c r="Q75" s="28">
        <v>93.912087912087912</v>
      </c>
      <c r="R75" s="28">
        <v>180.75</v>
      </c>
      <c r="S75" s="22">
        <v>95.634920634920633</v>
      </c>
      <c r="T75" s="22">
        <v>1.7228327228327203</v>
      </c>
      <c r="U75" s="21">
        <v>6</v>
      </c>
      <c r="V75" s="21">
        <v>203</v>
      </c>
      <c r="W75" s="22">
        <v>2.8708133971291865</v>
      </c>
      <c r="X75" s="21">
        <v>5</v>
      </c>
      <c r="Y75" s="21">
        <v>200</v>
      </c>
      <c r="Z75" s="22">
        <v>2.4390243902439024</v>
      </c>
      <c r="AA75" s="22">
        <v>-0.4317890068852841</v>
      </c>
      <c r="AB75" s="22">
        <v>108</v>
      </c>
      <c r="AC75" s="22">
        <v>100</v>
      </c>
      <c r="AD75" s="22">
        <v>72.75</v>
      </c>
      <c r="AE75" s="21">
        <v>190</v>
      </c>
      <c r="AF75" s="21">
        <v>200</v>
      </c>
      <c r="AG75" s="22">
        <v>95</v>
      </c>
      <c r="AH75" s="21">
        <v>5</v>
      </c>
      <c r="AI75" s="22">
        <v>2.4390243902439024</v>
      </c>
      <c r="AJ75" s="21">
        <v>205</v>
      </c>
      <c r="AK75" s="22">
        <v>92.682926829268297</v>
      </c>
    </row>
    <row r="76" spans="1:37" x14ac:dyDescent="0.2">
      <c r="A76" s="20" t="s">
        <v>625</v>
      </c>
      <c r="B76" s="20" t="s">
        <v>624</v>
      </c>
      <c r="C76" s="20" t="s">
        <v>626</v>
      </c>
      <c r="D76" s="20" t="s">
        <v>628</v>
      </c>
      <c r="E76" s="20" t="s">
        <v>627</v>
      </c>
      <c r="F76" s="20" t="s">
        <v>629</v>
      </c>
      <c r="G76" s="20" t="s">
        <v>636</v>
      </c>
      <c r="H76" s="20" t="s">
        <v>637</v>
      </c>
      <c r="I76" s="20" t="s">
        <v>334</v>
      </c>
      <c r="J76" s="20" t="s">
        <v>640</v>
      </c>
      <c r="K76" s="20" t="s">
        <v>641</v>
      </c>
      <c r="L76" s="21">
        <v>14</v>
      </c>
      <c r="M76" s="21">
        <v>43581</v>
      </c>
      <c r="N76" s="21">
        <v>14</v>
      </c>
      <c r="O76" s="21">
        <v>43818</v>
      </c>
      <c r="P76" s="28">
        <v>97.37</v>
      </c>
      <c r="Q76" s="28">
        <v>99.357142857142861</v>
      </c>
      <c r="R76" s="28">
        <v>97.68</v>
      </c>
      <c r="S76" s="22">
        <v>99.673469387755105</v>
      </c>
      <c r="T76" s="22">
        <v>0.31632653061224403</v>
      </c>
      <c r="U76" s="21">
        <v>9</v>
      </c>
      <c r="V76" s="21">
        <v>223</v>
      </c>
      <c r="W76" s="22">
        <v>3.8793103448275863</v>
      </c>
      <c r="X76" s="21">
        <v>4</v>
      </c>
      <c r="Y76" s="21">
        <v>141</v>
      </c>
      <c r="Z76" s="22">
        <v>2.7586206896551726</v>
      </c>
      <c r="AA76" s="22">
        <v>-1.1206896551724137</v>
      </c>
      <c r="AB76" s="22">
        <v>56</v>
      </c>
      <c r="AC76" s="22">
        <v>100</v>
      </c>
      <c r="AD76" s="22">
        <v>41.68</v>
      </c>
      <c r="AE76" s="21">
        <v>137</v>
      </c>
      <c r="AF76" s="21">
        <v>141</v>
      </c>
      <c r="AG76" s="22">
        <v>97.163120567375884</v>
      </c>
      <c r="AH76" s="21">
        <v>4</v>
      </c>
      <c r="AI76" s="22">
        <v>2.7586206896551726</v>
      </c>
      <c r="AJ76" s="21">
        <v>145</v>
      </c>
      <c r="AK76" s="22">
        <v>94.482758620689651</v>
      </c>
    </row>
    <row r="77" spans="1:37" x14ac:dyDescent="0.2">
      <c r="A77" s="20" t="s">
        <v>625</v>
      </c>
      <c r="B77" s="20" t="s">
        <v>624</v>
      </c>
      <c r="C77" s="20" t="s">
        <v>626</v>
      </c>
      <c r="D77" s="20" t="s">
        <v>628</v>
      </c>
      <c r="E77" s="20" t="s">
        <v>627</v>
      </c>
      <c r="F77" s="20" t="s">
        <v>629</v>
      </c>
      <c r="G77" s="20" t="s">
        <v>630</v>
      </c>
      <c r="H77" s="20" t="s">
        <v>631</v>
      </c>
      <c r="I77" s="20" t="s">
        <v>335</v>
      </c>
      <c r="J77" s="20" t="s">
        <v>642</v>
      </c>
      <c r="K77" s="20" t="s">
        <v>643</v>
      </c>
      <c r="L77" s="21">
        <v>35</v>
      </c>
      <c r="M77" s="21">
        <v>91842</v>
      </c>
      <c r="N77" s="21">
        <v>35</v>
      </c>
      <c r="O77" s="21">
        <v>91248</v>
      </c>
      <c r="P77" s="28">
        <v>244.92</v>
      </c>
      <c r="Q77" s="28">
        <v>99.967346938775506</v>
      </c>
      <c r="R77" s="28">
        <v>244.06</v>
      </c>
      <c r="S77" s="22">
        <v>99.616326530612241</v>
      </c>
      <c r="T77" s="22">
        <v>-0.35102040816326507</v>
      </c>
      <c r="U77" s="21">
        <v>21</v>
      </c>
      <c r="V77" s="21">
        <v>551</v>
      </c>
      <c r="W77" s="22">
        <v>3.6713286713286712</v>
      </c>
      <c r="X77" s="21">
        <v>14</v>
      </c>
      <c r="Y77" s="21">
        <v>472</v>
      </c>
      <c r="Z77" s="22">
        <v>2.880658436213992</v>
      </c>
      <c r="AA77" s="22">
        <v>-0.79067023511467927</v>
      </c>
      <c r="AB77" s="22">
        <v>140</v>
      </c>
      <c r="AC77" s="22">
        <v>100</v>
      </c>
      <c r="AD77" s="22">
        <v>104.06</v>
      </c>
      <c r="AE77" s="21">
        <v>456</v>
      </c>
      <c r="AF77" s="21">
        <v>472</v>
      </c>
      <c r="AG77" s="22">
        <v>96.610169491525426</v>
      </c>
      <c r="AH77" s="21">
        <v>14</v>
      </c>
      <c r="AI77" s="22">
        <v>2.880658436213992</v>
      </c>
      <c r="AJ77" s="21">
        <v>486</v>
      </c>
      <c r="AK77" s="22">
        <v>93.827160493827151</v>
      </c>
    </row>
    <row r="78" spans="1:37" x14ac:dyDescent="0.2">
      <c r="A78" s="20" t="s">
        <v>625</v>
      </c>
      <c r="B78" s="20" t="s">
        <v>624</v>
      </c>
      <c r="C78" s="20" t="s">
        <v>626</v>
      </c>
      <c r="D78" s="20" t="s">
        <v>628</v>
      </c>
      <c r="E78" s="20" t="s">
        <v>627</v>
      </c>
      <c r="F78" s="20" t="s">
        <v>629</v>
      </c>
      <c r="G78" s="20" t="s">
        <v>636</v>
      </c>
      <c r="H78" s="20" t="s">
        <v>637</v>
      </c>
      <c r="I78" s="20" t="s">
        <v>336</v>
      </c>
      <c r="J78" s="20" t="s">
        <v>644</v>
      </c>
      <c r="K78" s="20" t="s">
        <v>645</v>
      </c>
      <c r="L78" s="21">
        <v>54</v>
      </c>
      <c r="M78" s="21">
        <v>141096</v>
      </c>
      <c r="N78" s="21">
        <v>54</v>
      </c>
      <c r="O78" s="21">
        <v>144688</v>
      </c>
      <c r="P78" s="28">
        <v>365.95</v>
      </c>
      <c r="Q78" s="28">
        <v>96.812169312169303</v>
      </c>
      <c r="R78" s="28">
        <v>369.90999999999997</v>
      </c>
      <c r="S78" s="22">
        <v>97.859788359788354</v>
      </c>
      <c r="T78" s="22">
        <v>1.047619047619051</v>
      </c>
      <c r="U78" s="21">
        <v>10</v>
      </c>
      <c r="V78" s="21">
        <v>1125</v>
      </c>
      <c r="W78" s="22">
        <v>0.88105726872246704</v>
      </c>
      <c r="X78" s="21">
        <v>16</v>
      </c>
      <c r="Y78" s="21">
        <v>1031</v>
      </c>
      <c r="Z78" s="22">
        <v>1.5281757402101241</v>
      </c>
      <c r="AA78" s="22">
        <v>0.64711847148765711</v>
      </c>
      <c r="AB78" s="22">
        <v>216</v>
      </c>
      <c r="AC78" s="22">
        <v>100</v>
      </c>
      <c r="AD78" s="22">
        <v>153.91000000000003</v>
      </c>
      <c r="AE78" s="21">
        <v>966</v>
      </c>
      <c r="AF78" s="21">
        <v>1031</v>
      </c>
      <c r="AG78" s="22">
        <v>93.695441319107658</v>
      </c>
      <c r="AH78" s="21">
        <v>16</v>
      </c>
      <c r="AI78" s="22">
        <v>1.5281757402101241</v>
      </c>
      <c r="AJ78" s="21">
        <v>1047</v>
      </c>
      <c r="AK78" s="22">
        <v>92.263610315186256</v>
      </c>
    </row>
    <row r="79" spans="1:37" x14ac:dyDescent="0.2">
      <c r="A79" s="20" t="s">
        <v>625</v>
      </c>
      <c r="B79" s="20" t="s">
        <v>624</v>
      </c>
      <c r="C79" s="20" t="s">
        <v>626</v>
      </c>
      <c r="D79" s="20" t="s">
        <v>628</v>
      </c>
      <c r="E79" s="20" t="s">
        <v>627</v>
      </c>
      <c r="F79" s="20" t="s">
        <v>629</v>
      </c>
      <c r="G79" s="20" t="s">
        <v>636</v>
      </c>
      <c r="H79" s="20" t="s">
        <v>637</v>
      </c>
      <c r="I79" s="20" t="s">
        <v>337</v>
      </c>
      <c r="J79" s="20" t="s">
        <v>646</v>
      </c>
      <c r="K79" s="20" t="s">
        <v>647</v>
      </c>
      <c r="L79" s="21">
        <v>20</v>
      </c>
      <c r="M79" s="21">
        <v>50674</v>
      </c>
      <c r="N79" s="21">
        <v>20</v>
      </c>
      <c r="O79" s="21">
        <v>51811</v>
      </c>
      <c r="P79" s="28">
        <v>136.5</v>
      </c>
      <c r="Q79" s="28">
        <v>97.5</v>
      </c>
      <c r="R79" s="28">
        <v>136.36000000000001</v>
      </c>
      <c r="S79" s="22">
        <v>97.4</v>
      </c>
      <c r="T79" s="22">
        <v>-9.9999999999994316E-2</v>
      </c>
      <c r="U79" s="21">
        <v>10</v>
      </c>
      <c r="V79" s="21">
        <v>321</v>
      </c>
      <c r="W79" s="22">
        <v>3.0211480362537766</v>
      </c>
      <c r="X79" s="21">
        <v>5</v>
      </c>
      <c r="Y79" s="21">
        <v>271</v>
      </c>
      <c r="Z79" s="22">
        <v>1.8115942028985508</v>
      </c>
      <c r="AA79" s="22">
        <v>-1.2095538333552258</v>
      </c>
      <c r="AB79" s="22">
        <v>80</v>
      </c>
      <c r="AC79" s="22">
        <v>100</v>
      </c>
      <c r="AD79" s="22">
        <v>56.36</v>
      </c>
      <c r="AE79" s="21">
        <v>244</v>
      </c>
      <c r="AF79" s="21">
        <v>271</v>
      </c>
      <c r="AG79" s="22">
        <v>90.036900369003689</v>
      </c>
      <c r="AH79" s="21">
        <v>5</v>
      </c>
      <c r="AI79" s="22">
        <v>1.8115942028985508</v>
      </c>
      <c r="AJ79" s="21">
        <v>276</v>
      </c>
      <c r="AK79" s="22">
        <v>88.405797101449281</v>
      </c>
    </row>
    <row r="80" spans="1:37" x14ac:dyDescent="0.2">
      <c r="A80" s="20" t="s">
        <v>625</v>
      </c>
      <c r="B80" s="20" t="s">
        <v>624</v>
      </c>
      <c r="C80" s="20" t="s">
        <v>626</v>
      </c>
      <c r="D80" s="20" t="s">
        <v>628</v>
      </c>
      <c r="E80" s="20" t="s">
        <v>627</v>
      </c>
      <c r="F80" s="20" t="s">
        <v>629</v>
      </c>
      <c r="G80" s="20" t="s">
        <v>636</v>
      </c>
      <c r="H80" s="20" t="s">
        <v>637</v>
      </c>
      <c r="I80" s="20" t="s">
        <v>338</v>
      </c>
      <c r="J80" s="20" t="s">
        <v>648</v>
      </c>
      <c r="K80" s="20" t="s">
        <v>649</v>
      </c>
      <c r="L80" s="21">
        <v>12</v>
      </c>
      <c r="M80" s="21">
        <v>31037</v>
      </c>
      <c r="N80" s="21">
        <v>12</v>
      </c>
      <c r="O80" s="21">
        <v>30906</v>
      </c>
      <c r="P80" s="28">
        <v>80.680000000000007</v>
      </c>
      <c r="Q80" s="28">
        <v>96.047619047619065</v>
      </c>
      <c r="R80" s="28">
        <v>82.25</v>
      </c>
      <c r="S80" s="22">
        <v>97.916666666666671</v>
      </c>
      <c r="T80" s="22">
        <v>1.8690476190476062</v>
      </c>
      <c r="U80" s="21">
        <v>7</v>
      </c>
      <c r="V80" s="21">
        <v>174</v>
      </c>
      <c r="W80" s="22">
        <v>3.867403314917127</v>
      </c>
      <c r="X80" s="21">
        <v>6</v>
      </c>
      <c r="Y80" s="21">
        <v>177</v>
      </c>
      <c r="Z80" s="22">
        <v>3.278688524590164</v>
      </c>
      <c r="AA80" s="22">
        <v>-0.58871479032696294</v>
      </c>
      <c r="AB80" s="22">
        <v>48</v>
      </c>
      <c r="AC80" s="22">
        <v>100</v>
      </c>
      <c r="AD80" s="22">
        <v>34.25</v>
      </c>
      <c r="AE80" s="21">
        <v>170</v>
      </c>
      <c r="AF80" s="21">
        <v>177</v>
      </c>
      <c r="AG80" s="22">
        <v>96.045197740112997</v>
      </c>
      <c r="AH80" s="21">
        <v>6</v>
      </c>
      <c r="AI80" s="22">
        <v>3.278688524590164</v>
      </c>
      <c r="AJ80" s="21">
        <v>183</v>
      </c>
      <c r="AK80" s="22">
        <v>92.896174863387984</v>
      </c>
    </row>
    <row r="81" spans="1:37" x14ac:dyDescent="0.2">
      <c r="A81" s="20" t="s">
        <v>625</v>
      </c>
      <c r="B81" s="20" t="s">
        <v>624</v>
      </c>
      <c r="C81" s="20" t="s">
        <v>626</v>
      </c>
      <c r="D81" s="20" t="s">
        <v>628</v>
      </c>
      <c r="E81" s="20" t="s">
        <v>627</v>
      </c>
      <c r="F81" s="20" t="s">
        <v>629</v>
      </c>
      <c r="G81" s="20" t="s">
        <v>636</v>
      </c>
      <c r="H81" s="20" t="s">
        <v>637</v>
      </c>
      <c r="I81" s="20" t="s">
        <v>339</v>
      </c>
      <c r="J81" s="20" t="s">
        <v>650</v>
      </c>
      <c r="K81" s="20" t="s">
        <v>651</v>
      </c>
      <c r="L81" s="21">
        <v>12</v>
      </c>
      <c r="M81" s="21">
        <v>41693</v>
      </c>
      <c r="N81" s="21">
        <v>12</v>
      </c>
      <c r="O81" s="21">
        <v>42122</v>
      </c>
      <c r="P81" s="28">
        <v>82.52000000000001</v>
      </c>
      <c r="Q81" s="28">
        <v>98.238095238095241</v>
      </c>
      <c r="R81" s="28">
        <v>84</v>
      </c>
      <c r="S81" s="22">
        <v>100</v>
      </c>
      <c r="T81" s="22">
        <v>1.7619047619047592</v>
      </c>
      <c r="U81" s="21">
        <v>3</v>
      </c>
      <c r="V81" s="21">
        <v>264</v>
      </c>
      <c r="W81" s="22">
        <v>1.1235955056179776</v>
      </c>
      <c r="X81" s="21">
        <v>8</v>
      </c>
      <c r="Y81" s="21">
        <v>190</v>
      </c>
      <c r="Z81" s="22">
        <v>4.0404040404040407</v>
      </c>
      <c r="AA81" s="22">
        <v>2.9168085347860631</v>
      </c>
      <c r="AB81" s="22">
        <v>48</v>
      </c>
      <c r="AC81" s="22">
        <v>100</v>
      </c>
      <c r="AD81" s="22">
        <v>36</v>
      </c>
      <c r="AE81" s="21">
        <v>184</v>
      </c>
      <c r="AF81" s="21">
        <v>190</v>
      </c>
      <c r="AG81" s="22">
        <v>96.84210526315789</v>
      </c>
      <c r="AH81" s="21">
        <v>8</v>
      </c>
      <c r="AI81" s="22">
        <v>4.0404040404040407</v>
      </c>
      <c r="AJ81" s="21">
        <v>198</v>
      </c>
      <c r="AK81" s="22">
        <v>92.929292929292927</v>
      </c>
    </row>
    <row r="82" spans="1:37" x14ac:dyDescent="0.2">
      <c r="A82" s="20" t="s">
        <v>625</v>
      </c>
      <c r="B82" s="20" t="s">
        <v>624</v>
      </c>
      <c r="C82" s="20" t="s">
        <v>626</v>
      </c>
      <c r="D82" s="20" t="s">
        <v>628</v>
      </c>
      <c r="E82" s="20" t="s">
        <v>627</v>
      </c>
      <c r="F82" s="20" t="s">
        <v>629</v>
      </c>
      <c r="G82" s="20" t="s">
        <v>630</v>
      </c>
      <c r="H82" s="20" t="s">
        <v>631</v>
      </c>
      <c r="I82" s="20" t="s">
        <v>340</v>
      </c>
      <c r="J82" s="20" t="s">
        <v>652</v>
      </c>
      <c r="K82" s="20" t="s">
        <v>653</v>
      </c>
      <c r="L82" s="21">
        <v>54</v>
      </c>
      <c r="M82" s="21">
        <v>185746</v>
      </c>
      <c r="N82" s="21">
        <v>55</v>
      </c>
      <c r="O82" s="21">
        <v>189109</v>
      </c>
      <c r="P82" s="28">
        <v>372.07</v>
      </c>
      <c r="Q82" s="28">
        <v>98.431216931216923</v>
      </c>
      <c r="R82" s="28">
        <v>380.17</v>
      </c>
      <c r="S82" s="22">
        <v>98.74545454545455</v>
      </c>
      <c r="T82" s="22">
        <v>0.31423761423762642</v>
      </c>
      <c r="U82" s="21">
        <v>22</v>
      </c>
      <c r="V82" s="21">
        <v>1203</v>
      </c>
      <c r="W82" s="22">
        <v>1.7959183673469388</v>
      </c>
      <c r="X82" s="21">
        <v>9</v>
      </c>
      <c r="Y82" s="21">
        <v>1045</v>
      </c>
      <c r="Z82" s="22">
        <v>0.85388994307400379</v>
      </c>
      <c r="AA82" s="22">
        <v>-0.94202842427293498</v>
      </c>
      <c r="AB82" s="22">
        <v>220</v>
      </c>
      <c r="AC82" s="22">
        <v>100</v>
      </c>
      <c r="AD82" s="22">
        <v>160.17000000000002</v>
      </c>
      <c r="AE82" s="21">
        <v>1018</v>
      </c>
      <c r="AF82" s="21">
        <v>1045</v>
      </c>
      <c r="AG82" s="22">
        <v>97.41626794258373</v>
      </c>
      <c r="AH82" s="21">
        <v>9</v>
      </c>
      <c r="AI82" s="22">
        <v>0.85388994307400379</v>
      </c>
      <c r="AJ82" s="21">
        <v>1054</v>
      </c>
      <c r="AK82" s="22">
        <v>96.584440227703979</v>
      </c>
    </row>
    <row r="83" spans="1:37" x14ac:dyDescent="0.2">
      <c r="A83" s="20" t="s">
        <v>625</v>
      </c>
      <c r="B83" s="20" t="s">
        <v>624</v>
      </c>
      <c r="C83" s="20" t="s">
        <v>626</v>
      </c>
      <c r="D83" s="20" t="s">
        <v>628</v>
      </c>
      <c r="E83" s="20" t="s">
        <v>627</v>
      </c>
      <c r="F83" s="20" t="s">
        <v>629</v>
      </c>
      <c r="G83" s="20" t="s">
        <v>654</v>
      </c>
      <c r="H83" s="20" t="s">
        <v>655</v>
      </c>
      <c r="I83" s="20" t="s">
        <v>341</v>
      </c>
      <c r="J83" s="20" t="s">
        <v>656</v>
      </c>
      <c r="K83" s="20" t="s">
        <v>657</v>
      </c>
      <c r="L83" s="21">
        <v>23</v>
      </c>
      <c r="M83" s="21">
        <v>42393</v>
      </c>
      <c r="N83" s="21">
        <v>23</v>
      </c>
      <c r="O83" s="21">
        <v>44164</v>
      </c>
      <c r="P83" s="28">
        <v>159.68</v>
      </c>
      <c r="Q83" s="28">
        <v>99.18012422360249</v>
      </c>
      <c r="R83" s="28">
        <v>160.13999999999999</v>
      </c>
      <c r="S83" s="22">
        <v>99.465838509316768</v>
      </c>
      <c r="T83" s="22">
        <v>0.28571428571427759</v>
      </c>
      <c r="U83" s="21">
        <v>5</v>
      </c>
      <c r="V83" s="21">
        <v>280</v>
      </c>
      <c r="W83" s="22">
        <v>1.7543859649122806</v>
      </c>
      <c r="X83" s="21">
        <v>5</v>
      </c>
      <c r="Y83" s="21">
        <v>286</v>
      </c>
      <c r="Z83" s="22">
        <v>1.7182130584192441</v>
      </c>
      <c r="AA83" s="22">
        <v>-3.6172906493036505E-2</v>
      </c>
      <c r="AB83" s="22">
        <v>92</v>
      </c>
      <c r="AC83" s="22">
        <v>100</v>
      </c>
      <c r="AD83" s="22">
        <v>68.14</v>
      </c>
      <c r="AE83" s="21">
        <v>278</v>
      </c>
      <c r="AF83" s="21">
        <v>286</v>
      </c>
      <c r="AG83" s="22">
        <v>97.2027972027972</v>
      </c>
      <c r="AH83" s="21">
        <v>5</v>
      </c>
      <c r="AI83" s="22">
        <v>1.7182130584192441</v>
      </c>
      <c r="AJ83" s="21">
        <v>291</v>
      </c>
      <c r="AK83" s="22">
        <v>95.532646048109967</v>
      </c>
    </row>
    <row r="84" spans="1:37" x14ac:dyDescent="0.2">
      <c r="A84" s="20" t="s">
        <v>625</v>
      </c>
      <c r="B84" s="20" t="s">
        <v>624</v>
      </c>
      <c r="C84" s="20" t="s">
        <v>626</v>
      </c>
      <c r="D84" s="20" t="s">
        <v>628</v>
      </c>
      <c r="E84" s="20" t="s">
        <v>627</v>
      </c>
      <c r="F84" s="20" t="s">
        <v>629</v>
      </c>
      <c r="G84" s="20" t="s">
        <v>654</v>
      </c>
      <c r="H84" s="20" t="s">
        <v>655</v>
      </c>
      <c r="I84" s="20" t="s">
        <v>342</v>
      </c>
      <c r="J84" s="20" t="s">
        <v>658</v>
      </c>
      <c r="K84" s="20" t="s">
        <v>659</v>
      </c>
      <c r="L84" s="21">
        <v>18</v>
      </c>
      <c r="M84" s="21">
        <v>47293</v>
      </c>
      <c r="N84" s="21">
        <v>18</v>
      </c>
      <c r="O84" s="21">
        <v>47557</v>
      </c>
      <c r="P84" s="28">
        <v>125.5</v>
      </c>
      <c r="Q84" s="28">
        <v>99.603174603174608</v>
      </c>
      <c r="R84" s="28">
        <v>125.55</v>
      </c>
      <c r="S84" s="22">
        <v>99.642857142857139</v>
      </c>
      <c r="T84" s="22">
        <v>3.968253968253066E-2</v>
      </c>
      <c r="U84" s="21">
        <v>8</v>
      </c>
      <c r="V84" s="21">
        <v>276</v>
      </c>
      <c r="W84" s="22">
        <v>2.8169014084507045</v>
      </c>
      <c r="X84" s="21">
        <v>3</v>
      </c>
      <c r="Y84" s="21">
        <v>221</v>
      </c>
      <c r="Z84" s="22">
        <v>1.3392857142857142</v>
      </c>
      <c r="AA84" s="22">
        <v>-1.4776156941649903</v>
      </c>
      <c r="AB84" s="22">
        <v>72</v>
      </c>
      <c r="AC84" s="22">
        <v>100</v>
      </c>
      <c r="AD84" s="22">
        <v>53.55</v>
      </c>
      <c r="AE84" s="21">
        <v>215</v>
      </c>
      <c r="AF84" s="21">
        <v>221</v>
      </c>
      <c r="AG84" s="22">
        <v>97.285067873303163</v>
      </c>
      <c r="AH84" s="21">
        <v>3</v>
      </c>
      <c r="AI84" s="22">
        <v>1.3392857142857142</v>
      </c>
      <c r="AJ84" s="21">
        <v>224</v>
      </c>
      <c r="AK84" s="22">
        <v>95.982142857142861</v>
      </c>
    </row>
    <row r="85" spans="1:37" x14ac:dyDescent="0.2">
      <c r="A85" s="20" t="s">
        <v>625</v>
      </c>
      <c r="B85" s="20" t="s">
        <v>624</v>
      </c>
      <c r="C85" s="20" t="s">
        <v>626</v>
      </c>
      <c r="D85" s="20" t="s">
        <v>628</v>
      </c>
      <c r="E85" s="20" t="s">
        <v>627</v>
      </c>
      <c r="F85" s="20" t="s">
        <v>629</v>
      </c>
      <c r="G85" s="20" t="s">
        <v>654</v>
      </c>
      <c r="H85" s="20" t="s">
        <v>655</v>
      </c>
      <c r="I85" s="20" t="s">
        <v>343</v>
      </c>
      <c r="J85" s="20" t="s">
        <v>660</v>
      </c>
      <c r="K85" s="20" t="s">
        <v>661</v>
      </c>
      <c r="L85" s="21">
        <v>32</v>
      </c>
      <c r="M85" s="21">
        <v>69740</v>
      </c>
      <c r="N85" s="21">
        <v>32</v>
      </c>
      <c r="O85" s="21">
        <v>69516</v>
      </c>
      <c r="P85" s="28">
        <v>220.58999999999997</v>
      </c>
      <c r="Q85" s="28">
        <v>98.477678571428555</v>
      </c>
      <c r="R85" s="28">
        <v>218</v>
      </c>
      <c r="S85" s="22">
        <v>97.321428571428569</v>
      </c>
      <c r="T85" s="22">
        <v>-1.1562499999999858</v>
      </c>
      <c r="U85" s="21">
        <v>10</v>
      </c>
      <c r="V85" s="21">
        <v>352</v>
      </c>
      <c r="W85" s="22">
        <v>2.7624309392265194</v>
      </c>
      <c r="X85" s="21">
        <v>6</v>
      </c>
      <c r="Y85" s="21">
        <v>366</v>
      </c>
      <c r="Z85" s="22">
        <v>1.6129032258064515</v>
      </c>
      <c r="AA85" s="22">
        <v>-1.1495277134200679</v>
      </c>
      <c r="AB85" s="22">
        <v>128</v>
      </c>
      <c r="AC85" s="22">
        <v>100</v>
      </c>
      <c r="AD85" s="22">
        <v>90</v>
      </c>
      <c r="AE85" s="21">
        <v>352</v>
      </c>
      <c r="AF85" s="21">
        <v>366</v>
      </c>
      <c r="AG85" s="22">
        <v>96.174863387978135</v>
      </c>
      <c r="AH85" s="21">
        <v>6</v>
      </c>
      <c r="AI85" s="22">
        <v>1.6129032258064515</v>
      </c>
      <c r="AJ85" s="21">
        <v>372</v>
      </c>
      <c r="AK85" s="22">
        <v>94.623655913978496</v>
      </c>
    </row>
    <row r="86" spans="1:37" x14ac:dyDescent="0.2">
      <c r="A86" s="20" t="s">
        <v>625</v>
      </c>
      <c r="B86" s="20" t="s">
        <v>624</v>
      </c>
      <c r="C86" s="20" t="s">
        <v>626</v>
      </c>
      <c r="D86" s="20" t="s">
        <v>628</v>
      </c>
      <c r="E86" s="20" t="s">
        <v>627</v>
      </c>
      <c r="F86" s="20" t="s">
        <v>629</v>
      </c>
      <c r="G86" s="20" t="s">
        <v>662</v>
      </c>
      <c r="H86" s="20" t="s">
        <v>663</v>
      </c>
      <c r="I86" s="20" t="s">
        <v>344</v>
      </c>
      <c r="J86" s="20" t="s">
        <v>664</v>
      </c>
      <c r="K86" s="20" t="s">
        <v>665</v>
      </c>
      <c r="L86" s="21">
        <v>42</v>
      </c>
      <c r="M86" s="21">
        <v>92772</v>
      </c>
      <c r="N86" s="21">
        <v>42</v>
      </c>
      <c r="O86" s="21">
        <v>92968</v>
      </c>
      <c r="P86" s="28">
        <v>290.27</v>
      </c>
      <c r="Q86" s="28">
        <v>98.731292517006793</v>
      </c>
      <c r="R86" s="28">
        <v>292.10000000000002</v>
      </c>
      <c r="S86" s="22">
        <v>99.353741496598644</v>
      </c>
      <c r="T86" s="22">
        <v>0.62244897959185153</v>
      </c>
      <c r="U86" s="21">
        <v>12</v>
      </c>
      <c r="V86" s="21">
        <v>672</v>
      </c>
      <c r="W86" s="22">
        <v>1.7543859649122806</v>
      </c>
      <c r="X86" s="21">
        <v>17</v>
      </c>
      <c r="Y86" s="21">
        <v>609</v>
      </c>
      <c r="Z86" s="22">
        <v>2.7156549520766773</v>
      </c>
      <c r="AA86" s="22">
        <v>0.96126898716439668</v>
      </c>
      <c r="AB86" s="22">
        <v>168</v>
      </c>
      <c r="AC86" s="22">
        <v>100</v>
      </c>
      <c r="AD86" s="22">
        <v>124.1</v>
      </c>
      <c r="AE86" s="21">
        <v>587</v>
      </c>
      <c r="AF86" s="21">
        <v>609</v>
      </c>
      <c r="AG86" s="22">
        <v>96.387520525451563</v>
      </c>
      <c r="AH86" s="21">
        <v>17</v>
      </c>
      <c r="AI86" s="22">
        <v>2.7156549520766773</v>
      </c>
      <c r="AJ86" s="21">
        <v>626</v>
      </c>
      <c r="AK86" s="22">
        <v>93.769968051118212</v>
      </c>
    </row>
    <row r="87" spans="1:37" x14ac:dyDescent="0.2">
      <c r="A87" s="20" t="s">
        <v>625</v>
      </c>
      <c r="B87" s="20" t="s">
        <v>624</v>
      </c>
      <c r="C87" s="20" t="s">
        <v>626</v>
      </c>
      <c r="D87" s="20" t="s">
        <v>628</v>
      </c>
      <c r="E87" s="20" t="s">
        <v>627</v>
      </c>
      <c r="F87" s="20" t="s">
        <v>629</v>
      </c>
      <c r="G87" s="20" t="s">
        <v>654</v>
      </c>
      <c r="H87" s="20" t="s">
        <v>655</v>
      </c>
      <c r="I87" s="20" t="s">
        <v>345</v>
      </c>
      <c r="J87" s="20" t="s">
        <v>666</v>
      </c>
      <c r="K87" s="20" t="s">
        <v>667</v>
      </c>
      <c r="L87" s="21">
        <v>26</v>
      </c>
      <c r="M87" s="21">
        <v>65537</v>
      </c>
      <c r="N87" s="21">
        <v>26</v>
      </c>
      <c r="O87" s="21">
        <v>70449</v>
      </c>
      <c r="P87" s="28">
        <v>182</v>
      </c>
      <c r="Q87" s="28">
        <v>100</v>
      </c>
      <c r="R87" s="28">
        <v>179</v>
      </c>
      <c r="S87" s="22">
        <v>98.35164835164835</v>
      </c>
      <c r="T87" s="22">
        <v>-1.6483516483516496</v>
      </c>
      <c r="U87" s="21">
        <v>2</v>
      </c>
      <c r="V87" s="21">
        <v>445</v>
      </c>
      <c r="W87" s="22">
        <v>0.44742729306487694</v>
      </c>
      <c r="X87" s="21">
        <v>4</v>
      </c>
      <c r="Y87" s="21">
        <v>403</v>
      </c>
      <c r="Z87" s="22">
        <v>0.98280098280098283</v>
      </c>
      <c r="AA87" s="22">
        <v>0.53537368973610588</v>
      </c>
      <c r="AB87" s="22">
        <v>104</v>
      </c>
      <c r="AC87" s="22">
        <v>100</v>
      </c>
      <c r="AD87" s="22">
        <v>75</v>
      </c>
      <c r="AE87" s="21">
        <v>385</v>
      </c>
      <c r="AF87" s="21">
        <v>403</v>
      </c>
      <c r="AG87" s="22">
        <v>95.533498759305218</v>
      </c>
      <c r="AH87" s="21">
        <v>4</v>
      </c>
      <c r="AI87" s="22">
        <v>0.98280098280098283</v>
      </c>
      <c r="AJ87" s="21">
        <v>407</v>
      </c>
      <c r="AK87" s="22">
        <v>94.594594594594597</v>
      </c>
    </row>
    <row r="88" spans="1:37" x14ac:dyDescent="0.2">
      <c r="A88" s="20" t="s">
        <v>625</v>
      </c>
      <c r="B88" s="20" t="s">
        <v>624</v>
      </c>
      <c r="C88" s="20" t="s">
        <v>626</v>
      </c>
      <c r="D88" s="20" t="s">
        <v>628</v>
      </c>
      <c r="E88" s="20" t="s">
        <v>627</v>
      </c>
      <c r="F88" s="20" t="s">
        <v>629</v>
      </c>
      <c r="G88" s="20" t="s">
        <v>654</v>
      </c>
      <c r="H88" s="20" t="s">
        <v>655</v>
      </c>
      <c r="I88" s="20" t="s">
        <v>346</v>
      </c>
      <c r="J88" s="20" t="s">
        <v>668</v>
      </c>
      <c r="K88" s="20" t="s">
        <v>669</v>
      </c>
      <c r="L88" s="21">
        <v>14</v>
      </c>
      <c r="M88" s="21">
        <v>46516</v>
      </c>
      <c r="N88" s="21">
        <v>14</v>
      </c>
      <c r="O88" s="21">
        <v>46651</v>
      </c>
      <c r="P88" s="28">
        <v>97.97</v>
      </c>
      <c r="Q88" s="28">
        <v>99.969387755102034</v>
      </c>
      <c r="R88" s="28">
        <v>96.97</v>
      </c>
      <c r="S88" s="22">
        <v>98.948979591836732</v>
      </c>
      <c r="T88" s="22">
        <v>-1.0204081632653015</v>
      </c>
      <c r="U88" s="21">
        <v>2</v>
      </c>
      <c r="V88" s="21">
        <v>301</v>
      </c>
      <c r="W88" s="22">
        <v>0.66006600660066006</v>
      </c>
      <c r="X88" s="21">
        <v>5</v>
      </c>
      <c r="Y88" s="21">
        <v>217</v>
      </c>
      <c r="Z88" s="22">
        <v>2.2522522522522523</v>
      </c>
      <c r="AA88" s="22">
        <v>1.5921862456515923</v>
      </c>
      <c r="AB88" s="22">
        <v>56</v>
      </c>
      <c r="AC88" s="22">
        <v>100</v>
      </c>
      <c r="AD88" s="22">
        <v>40.97</v>
      </c>
      <c r="AE88" s="21">
        <v>201</v>
      </c>
      <c r="AF88" s="21">
        <v>217</v>
      </c>
      <c r="AG88" s="22">
        <v>92.626728110599075</v>
      </c>
      <c r="AH88" s="21">
        <v>5</v>
      </c>
      <c r="AI88" s="22">
        <v>2.2522522522522523</v>
      </c>
      <c r="AJ88" s="21">
        <v>222</v>
      </c>
      <c r="AK88" s="22">
        <v>90.540540540540533</v>
      </c>
    </row>
    <row r="89" spans="1:37" x14ac:dyDescent="0.2">
      <c r="A89" s="20" t="s">
        <v>625</v>
      </c>
      <c r="B89" s="20" t="s">
        <v>624</v>
      </c>
      <c r="C89" s="20" t="s">
        <v>626</v>
      </c>
      <c r="D89" s="20" t="s">
        <v>628</v>
      </c>
      <c r="E89" s="20" t="s">
        <v>627</v>
      </c>
      <c r="F89" s="20" t="s">
        <v>629</v>
      </c>
      <c r="G89" s="20" t="s">
        <v>654</v>
      </c>
      <c r="H89" s="20" t="s">
        <v>655</v>
      </c>
      <c r="I89" s="20" t="s">
        <v>347</v>
      </c>
      <c r="J89" s="20" t="s">
        <v>670</v>
      </c>
      <c r="K89" s="20" t="s">
        <v>671</v>
      </c>
      <c r="L89" s="21">
        <v>45</v>
      </c>
      <c r="M89" s="21">
        <v>93682</v>
      </c>
      <c r="N89" s="21">
        <v>45</v>
      </c>
      <c r="O89" s="21">
        <v>100400</v>
      </c>
      <c r="P89" s="28">
        <v>306</v>
      </c>
      <c r="Q89" s="28">
        <v>97.142857142857139</v>
      </c>
      <c r="R89" s="28">
        <v>311.82</v>
      </c>
      <c r="S89" s="22">
        <v>98.990476190476187</v>
      </c>
      <c r="T89" s="22">
        <v>1.8476190476190482</v>
      </c>
      <c r="U89" s="21">
        <v>4</v>
      </c>
      <c r="V89" s="21">
        <v>232</v>
      </c>
      <c r="W89" s="22">
        <v>1.6949152542372881</v>
      </c>
      <c r="X89" s="21">
        <v>5</v>
      </c>
      <c r="Y89" s="21">
        <v>220</v>
      </c>
      <c r="Z89" s="22">
        <v>2.2222222222222223</v>
      </c>
      <c r="AA89" s="22">
        <v>0.52730696798493426</v>
      </c>
      <c r="AB89" s="22">
        <v>180</v>
      </c>
      <c r="AC89" s="22">
        <v>100</v>
      </c>
      <c r="AD89" s="22">
        <v>131.82</v>
      </c>
      <c r="AE89" s="21">
        <v>214</v>
      </c>
      <c r="AF89" s="21">
        <v>220</v>
      </c>
      <c r="AG89" s="22">
        <v>97.27272727272728</v>
      </c>
      <c r="AH89" s="21">
        <v>5</v>
      </c>
      <c r="AI89" s="22">
        <v>2.2222222222222223</v>
      </c>
      <c r="AJ89" s="21">
        <v>225</v>
      </c>
      <c r="AK89" s="22">
        <v>95.111111111111114</v>
      </c>
    </row>
    <row r="90" spans="1:37" x14ac:dyDescent="0.2">
      <c r="A90" s="20" t="s">
        <v>625</v>
      </c>
      <c r="B90" s="20" t="s">
        <v>624</v>
      </c>
      <c r="C90" s="20" t="s">
        <v>626</v>
      </c>
      <c r="D90" s="20" t="s">
        <v>628</v>
      </c>
      <c r="E90" s="20" t="s">
        <v>627</v>
      </c>
      <c r="F90" s="20" t="s">
        <v>629</v>
      </c>
      <c r="G90" s="20" t="s">
        <v>662</v>
      </c>
      <c r="H90" s="20" t="s">
        <v>663</v>
      </c>
      <c r="I90" s="20" t="s">
        <v>348</v>
      </c>
      <c r="J90" s="20" t="s">
        <v>672</v>
      </c>
      <c r="K90" s="20" t="s">
        <v>673</v>
      </c>
      <c r="L90" s="21">
        <v>14</v>
      </c>
      <c r="M90" s="21">
        <v>53998</v>
      </c>
      <c r="N90" s="21">
        <v>14</v>
      </c>
      <c r="O90" s="21">
        <v>65376</v>
      </c>
      <c r="P90" s="28">
        <v>97.14</v>
      </c>
      <c r="Q90" s="28">
        <v>99.122448979591837</v>
      </c>
      <c r="R90" s="28">
        <v>98</v>
      </c>
      <c r="S90" s="22">
        <v>100</v>
      </c>
      <c r="T90" s="22">
        <v>0.87755102040816269</v>
      </c>
      <c r="U90" s="21">
        <v>4</v>
      </c>
      <c r="V90" s="21">
        <v>481</v>
      </c>
      <c r="W90" s="22">
        <v>0.82474226804123718</v>
      </c>
      <c r="X90" s="21">
        <v>8</v>
      </c>
      <c r="Y90" s="21">
        <v>499</v>
      </c>
      <c r="Z90" s="22">
        <v>1.5779092702169626</v>
      </c>
      <c r="AA90" s="22">
        <v>0.75316700217572541</v>
      </c>
      <c r="AB90" s="22">
        <v>56</v>
      </c>
      <c r="AC90" s="22">
        <v>100</v>
      </c>
      <c r="AD90" s="22">
        <v>42</v>
      </c>
      <c r="AE90" s="21">
        <v>477</v>
      </c>
      <c r="AF90" s="21">
        <v>499</v>
      </c>
      <c r="AG90" s="22">
        <v>95.591182364729448</v>
      </c>
      <c r="AH90" s="21">
        <v>8</v>
      </c>
      <c r="AI90" s="22">
        <v>1.5779092702169626</v>
      </c>
      <c r="AJ90" s="21">
        <v>507</v>
      </c>
      <c r="AK90" s="22">
        <v>94.082840236686394</v>
      </c>
    </row>
    <row r="91" spans="1:37" x14ac:dyDescent="0.2">
      <c r="A91" s="20" t="s">
        <v>625</v>
      </c>
      <c r="B91" s="20" t="s">
        <v>624</v>
      </c>
      <c r="C91" s="20" t="s">
        <v>626</v>
      </c>
      <c r="D91" s="20" t="s">
        <v>675</v>
      </c>
      <c r="E91" s="20" t="s">
        <v>674</v>
      </c>
      <c r="F91" s="20" t="s">
        <v>676</v>
      </c>
      <c r="G91" s="20" t="s">
        <v>677</v>
      </c>
      <c r="H91" s="20" t="s">
        <v>678</v>
      </c>
      <c r="I91" s="20" t="s">
        <v>349</v>
      </c>
      <c r="J91" s="20" t="s">
        <v>679</v>
      </c>
      <c r="K91" s="20" t="s">
        <v>680</v>
      </c>
      <c r="L91" s="21">
        <v>69</v>
      </c>
      <c r="M91" s="21">
        <v>180558</v>
      </c>
      <c r="N91" s="21">
        <v>69</v>
      </c>
      <c r="O91" s="21">
        <v>187204</v>
      </c>
      <c r="P91" s="28">
        <v>465.90000000000003</v>
      </c>
      <c r="Q91" s="28">
        <v>96.459627329192557</v>
      </c>
      <c r="R91" s="28">
        <v>477.97</v>
      </c>
      <c r="S91" s="22">
        <v>98.958592132505188</v>
      </c>
      <c r="T91" s="22">
        <v>2.4989648033126315</v>
      </c>
      <c r="U91" s="21">
        <v>33</v>
      </c>
      <c r="V91" s="21">
        <v>1116</v>
      </c>
      <c r="W91" s="22">
        <v>2.8720626631853787</v>
      </c>
      <c r="X91" s="21">
        <v>21</v>
      </c>
      <c r="Y91" s="21">
        <v>1085</v>
      </c>
      <c r="Z91" s="22">
        <v>1.89873417721519</v>
      </c>
      <c r="AA91" s="22">
        <v>-0.97332848597018873</v>
      </c>
      <c r="AB91" s="22">
        <v>276</v>
      </c>
      <c r="AC91" s="22">
        <v>100</v>
      </c>
      <c r="AD91" s="22">
        <v>201.97</v>
      </c>
      <c r="AE91" s="21">
        <v>1036</v>
      </c>
      <c r="AF91" s="21">
        <v>1085</v>
      </c>
      <c r="AG91" s="22">
        <v>95.483870967741936</v>
      </c>
      <c r="AH91" s="21">
        <v>21</v>
      </c>
      <c r="AI91" s="22">
        <v>1.89873417721519</v>
      </c>
      <c r="AJ91" s="21">
        <v>1106</v>
      </c>
      <c r="AK91" s="22">
        <v>93.670886075949369</v>
      </c>
    </row>
    <row r="92" spans="1:37" x14ac:dyDescent="0.2">
      <c r="A92" s="20" t="s">
        <v>625</v>
      </c>
      <c r="B92" s="20" t="s">
        <v>624</v>
      </c>
      <c r="C92" s="20" t="s">
        <v>626</v>
      </c>
      <c r="D92" s="20" t="s">
        <v>675</v>
      </c>
      <c r="E92" s="20" t="s">
        <v>674</v>
      </c>
      <c r="F92" s="20" t="s">
        <v>676</v>
      </c>
      <c r="G92" s="20" t="s">
        <v>681</v>
      </c>
      <c r="H92" s="20" t="s">
        <v>682</v>
      </c>
      <c r="I92" s="20" t="s">
        <v>350</v>
      </c>
      <c r="J92" s="20" t="s">
        <v>683</v>
      </c>
      <c r="K92" s="20" t="s">
        <v>684</v>
      </c>
      <c r="L92" s="21">
        <v>7</v>
      </c>
      <c r="M92" s="21">
        <v>10415</v>
      </c>
      <c r="N92" s="21">
        <v>43</v>
      </c>
      <c r="O92" s="21">
        <v>103689</v>
      </c>
      <c r="P92" s="28">
        <v>43</v>
      </c>
      <c r="Q92" s="28">
        <v>87.755102040816325</v>
      </c>
      <c r="R92" s="28">
        <v>206.78</v>
      </c>
      <c r="S92" s="22">
        <v>68.697674418604649</v>
      </c>
      <c r="T92" s="22">
        <v>-19.057427622211677</v>
      </c>
      <c r="U92" s="21">
        <v>0</v>
      </c>
      <c r="V92" s="21">
        <v>17</v>
      </c>
      <c r="W92" s="22">
        <v>0</v>
      </c>
      <c r="X92" s="21">
        <v>4</v>
      </c>
      <c r="Y92" s="21">
        <v>444</v>
      </c>
      <c r="Z92" s="22">
        <v>0.89285714285714279</v>
      </c>
      <c r="AA92" s="22">
        <v>0.89285714285714279</v>
      </c>
      <c r="AB92" s="22">
        <v>172</v>
      </c>
      <c r="AC92" s="22">
        <v>100</v>
      </c>
      <c r="AD92" s="22">
        <v>34.78</v>
      </c>
      <c r="AE92" s="21">
        <v>176</v>
      </c>
      <c r="AF92" s="21">
        <v>444</v>
      </c>
      <c r="AG92" s="22">
        <v>39.63963963963964</v>
      </c>
      <c r="AH92" s="21">
        <v>4</v>
      </c>
      <c r="AI92" s="22">
        <v>0.89285714285714279</v>
      </c>
      <c r="AJ92" s="21">
        <v>448</v>
      </c>
      <c r="AK92" s="22">
        <v>39.285714285714285</v>
      </c>
    </row>
    <row r="93" spans="1:37" x14ac:dyDescent="0.2">
      <c r="A93" s="20" t="s">
        <v>625</v>
      </c>
      <c r="B93" s="20" t="s">
        <v>624</v>
      </c>
      <c r="C93" s="20" t="s">
        <v>626</v>
      </c>
      <c r="D93" s="20" t="s">
        <v>675</v>
      </c>
      <c r="E93" s="20" t="s">
        <v>674</v>
      </c>
      <c r="F93" s="20" t="s">
        <v>676</v>
      </c>
      <c r="G93" s="20" t="s">
        <v>685</v>
      </c>
      <c r="H93" s="20" t="s">
        <v>686</v>
      </c>
      <c r="I93" s="20" t="s">
        <v>351</v>
      </c>
      <c r="J93" s="20" t="s">
        <v>687</v>
      </c>
      <c r="K93" s="20" t="s">
        <v>688</v>
      </c>
      <c r="L93" s="21">
        <v>24</v>
      </c>
      <c r="M93" s="21">
        <v>56779</v>
      </c>
      <c r="N93" s="21">
        <v>24</v>
      </c>
      <c r="O93" s="21">
        <v>56810</v>
      </c>
      <c r="P93" s="28">
        <v>167.92000000000002</v>
      </c>
      <c r="Q93" s="28">
        <v>99.952380952380963</v>
      </c>
      <c r="R93" s="28">
        <v>165</v>
      </c>
      <c r="S93" s="22">
        <v>98.214285714285708</v>
      </c>
      <c r="T93" s="22">
        <v>-1.738095238095255</v>
      </c>
      <c r="U93" s="21">
        <v>13</v>
      </c>
      <c r="V93" s="21">
        <v>382</v>
      </c>
      <c r="W93" s="22">
        <v>3.2911392405063293</v>
      </c>
      <c r="X93" s="21">
        <v>1</v>
      </c>
      <c r="Y93" s="21">
        <v>324</v>
      </c>
      <c r="Z93" s="22">
        <v>0.30769230769230771</v>
      </c>
      <c r="AA93" s="22">
        <v>-2.9834469328140214</v>
      </c>
      <c r="AB93" s="22">
        <v>96</v>
      </c>
      <c r="AC93" s="22">
        <v>100</v>
      </c>
      <c r="AD93" s="22">
        <v>69</v>
      </c>
      <c r="AE93" s="21">
        <v>319</v>
      </c>
      <c r="AF93" s="21">
        <v>324</v>
      </c>
      <c r="AG93" s="22">
        <v>98.456790123456798</v>
      </c>
      <c r="AH93" s="21">
        <v>1</v>
      </c>
      <c r="AI93" s="22">
        <v>0.30769230769230771</v>
      </c>
      <c r="AJ93" s="21">
        <v>325</v>
      </c>
      <c r="AK93" s="22">
        <v>98.15384615384616</v>
      </c>
    </row>
    <row r="94" spans="1:37" x14ac:dyDescent="0.2">
      <c r="A94" s="20" t="s">
        <v>625</v>
      </c>
      <c r="B94" s="20" t="s">
        <v>624</v>
      </c>
      <c r="C94" s="20" t="s">
        <v>626</v>
      </c>
      <c r="D94" s="20" t="s">
        <v>675</v>
      </c>
      <c r="E94" s="20" t="s">
        <v>674</v>
      </c>
      <c r="F94" s="20" t="s">
        <v>676</v>
      </c>
      <c r="G94" s="20" t="s">
        <v>677</v>
      </c>
      <c r="H94" s="20" t="s">
        <v>678</v>
      </c>
      <c r="I94" s="20" t="s">
        <v>352</v>
      </c>
      <c r="J94" s="20" t="s">
        <v>689</v>
      </c>
      <c r="K94" s="20" t="s">
        <v>690</v>
      </c>
      <c r="L94" s="21">
        <v>27</v>
      </c>
      <c r="M94" s="21">
        <v>61102</v>
      </c>
      <c r="N94" s="21">
        <v>27</v>
      </c>
      <c r="O94" s="21">
        <v>63636</v>
      </c>
      <c r="P94" s="28">
        <v>189</v>
      </c>
      <c r="Q94" s="28">
        <v>100</v>
      </c>
      <c r="R94" s="28">
        <v>186</v>
      </c>
      <c r="S94" s="22">
        <v>98.412698412698418</v>
      </c>
      <c r="T94" s="22">
        <v>-1.5873015873015817</v>
      </c>
      <c r="U94" s="21">
        <v>16</v>
      </c>
      <c r="V94" s="21">
        <v>305</v>
      </c>
      <c r="W94" s="22">
        <v>4.9844236760124607</v>
      </c>
      <c r="X94" s="21">
        <v>5</v>
      </c>
      <c r="Y94" s="21">
        <v>271</v>
      </c>
      <c r="Z94" s="22">
        <v>1.8115942028985508</v>
      </c>
      <c r="AA94" s="22">
        <v>-3.1728294731139099</v>
      </c>
      <c r="AB94" s="22">
        <v>108</v>
      </c>
      <c r="AC94" s="22">
        <v>100</v>
      </c>
      <c r="AD94" s="22">
        <v>78</v>
      </c>
      <c r="AE94" s="21">
        <v>269</v>
      </c>
      <c r="AF94" s="21">
        <v>271</v>
      </c>
      <c r="AG94" s="22">
        <v>99.261992619926204</v>
      </c>
      <c r="AH94" s="21">
        <v>5</v>
      </c>
      <c r="AI94" s="22">
        <v>1.8115942028985508</v>
      </c>
      <c r="AJ94" s="21">
        <v>276</v>
      </c>
      <c r="AK94" s="22">
        <v>97.463768115942031</v>
      </c>
    </row>
    <row r="95" spans="1:37" x14ac:dyDescent="0.2">
      <c r="A95" s="20" t="s">
        <v>625</v>
      </c>
      <c r="B95" s="20" t="s">
        <v>624</v>
      </c>
      <c r="C95" s="20" t="s">
        <v>626</v>
      </c>
      <c r="D95" s="20" t="s">
        <v>675</v>
      </c>
      <c r="E95" s="20" t="s">
        <v>674</v>
      </c>
      <c r="F95" s="20" t="s">
        <v>676</v>
      </c>
      <c r="G95" s="20" t="s">
        <v>685</v>
      </c>
      <c r="H95" s="20" t="s">
        <v>686</v>
      </c>
      <c r="I95" s="20" t="s">
        <v>353</v>
      </c>
      <c r="J95" s="20" t="s">
        <v>691</v>
      </c>
      <c r="K95" s="20" t="s">
        <v>692</v>
      </c>
      <c r="L95" s="21">
        <v>22</v>
      </c>
      <c r="M95" s="21">
        <v>59107</v>
      </c>
      <c r="N95" s="21">
        <v>22</v>
      </c>
      <c r="O95" s="21">
        <v>59125</v>
      </c>
      <c r="P95" s="28">
        <v>153.92000000000002</v>
      </c>
      <c r="Q95" s="28">
        <v>99.948051948051969</v>
      </c>
      <c r="R95" s="28">
        <v>150.25</v>
      </c>
      <c r="S95" s="22">
        <v>97.564935064935057</v>
      </c>
      <c r="T95" s="22">
        <v>-2.3831168831169123</v>
      </c>
      <c r="U95" s="21">
        <v>5</v>
      </c>
      <c r="V95" s="21">
        <v>325</v>
      </c>
      <c r="W95" s="22">
        <v>1.5151515151515151</v>
      </c>
      <c r="X95" s="21">
        <v>2</v>
      </c>
      <c r="Y95" s="21">
        <v>323</v>
      </c>
      <c r="Z95" s="22">
        <v>0.61538461538461542</v>
      </c>
      <c r="AA95" s="22">
        <v>-0.89976689976689972</v>
      </c>
      <c r="AB95" s="22">
        <v>88</v>
      </c>
      <c r="AC95" s="22">
        <v>100</v>
      </c>
      <c r="AD95" s="22">
        <v>62.25</v>
      </c>
      <c r="AE95" s="21">
        <v>318</v>
      </c>
      <c r="AF95" s="21">
        <v>323</v>
      </c>
      <c r="AG95" s="22">
        <v>98.452012383900936</v>
      </c>
      <c r="AH95" s="21">
        <v>2</v>
      </c>
      <c r="AI95" s="22">
        <v>0.61538461538461542</v>
      </c>
      <c r="AJ95" s="21">
        <v>325</v>
      </c>
      <c r="AK95" s="22">
        <v>97.846153846153854</v>
      </c>
    </row>
    <row r="96" spans="1:37" x14ac:dyDescent="0.2">
      <c r="A96" s="20" t="s">
        <v>625</v>
      </c>
      <c r="B96" s="20" t="s">
        <v>624</v>
      </c>
      <c r="C96" s="20" t="s">
        <v>626</v>
      </c>
      <c r="D96" s="20" t="s">
        <v>675</v>
      </c>
      <c r="E96" s="20" t="s">
        <v>674</v>
      </c>
      <c r="F96" s="20" t="s">
        <v>676</v>
      </c>
      <c r="G96" s="20" t="s">
        <v>681</v>
      </c>
      <c r="H96" s="20" t="s">
        <v>682</v>
      </c>
      <c r="I96" s="20" t="s">
        <v>354</v>
      </c>
      <c r="J96" s="20" t="s">
        <v>693</v>
      </c>
      <c r="K96" s="20" t="s">
        <v>694</v>
      </c>
      <c r="L96" s="21">
        <v>85</v>
      </c>
      <c r="M96" s="21">
        <v>191321</v>
      </c>
      <c r="N96" s="21">
        <v>85</v>
      </c>
      <c r="O96" s="21">
        <v>213567</v>
      </c>
      <c r="P96" s="28">
        <v>575.57000000000005</v>
      </c>
      <c r="Q96" s="28">
        <v>96.734453781512613</v>
      </c>
      <c r="R96" s="28">
        <v>582.87</v>
      </c>
      <c r="S96" s="22">
        <v>97.961344537815123</v>
      </c>
      <c r="T96" s="22">
        <v>1.2268907563025095</v>
      </c>
      <c r="U96" s="21">
        <v>33</v>
      </c>
      <c r="V96" s="21">
        <v>1075</v>
      </c>
      <c r="W96" s="22">
        <v>2.9783393501805056</v>
      </c>
      <c r="X96" s="21">
        <v>24</v>
      </c>
      <c r="Y96" s="21">
        <v>1079</v>
      </c>
      <c r="Z96" s="22">
        <v>2.1758839528558478</v>
      </c>
      <c r="AA96" s="22">
        <v>-0.80245539732465776</v>
      </c>
      <c r="AB96" s="22">
        <v>340</v>
      </c>
      <c r="AC96" s="22">
        <v>100</v>
      </c>
      <c r="AD96" s="22">
        <v>242.87</v>
      </c>
      <c r="AE96" s="21">
        <v>1014</v>
      </c>
      <c r="AF96" s="21">
        <v>1079</v>
      </c>
      <c r="AG96" s="22">
        <v>93.975903614457835</v>
      </c>
      <c r="AH96" s="21">
        <v>24</v>
      </c>
      <c r="AI96" s="22">
        <v>2.1758839528558478</v>
      </c>
      <c r="AJ96" s="21">
        <v>1103</v>
      </c>
      <c r="AK96" s="22">
        <v>91.931097008159568</v>
      </c>
    </row>
    <row r="97" spans="1:37" x14ac:dyDescent="0.2">
      <c r="A97" s="20" t="s">
        <v>625</v>
      </c>
      <c r="B97" s="20" t="s">
        <v>624</v>
      </c>
      <c r="C97" s="20" t="s">
        <v>626</v>
      </c>
      <c r="D97" s="20" t="s">
        <v>675</v>
      </c>
      <c r="E97" s="20" t="s">
        <v>674</v>
      </c>
      <c r="F97" s="20" t="s">
        <v>676</v>
      </c>
      <c r="G97" s="20" t="s">
        <v>677</v>
      </c>
      <c r="H97" s="20" t="s">
        <v>678</v>
      </c>
      <c r="I97" s="20" t="s">
        <v>355</v>
      </c>
      <c r="J97" s="20" t="s">
        <v>695</v>
      </c>
      <c r="K97" s="20" t="s">
        <v>696</v>
      </c>
      <c r="L97" s="21">
        <v>34</v>
      </c>
      <c r="M97" s="21">
        <v>88930</v>
      </c>
      <c r="N97" s="21">
        <v>34</v>
      </c>
      <c r="O97" s="21">
        <v>92065</v>
      </c>
      <c r="P97" s="28">
        <v>233.29999999999998</v>
      </c>
      <c r="Q97" s="28">
        <v>98.025210084033603</v>
      </c>
      <c r="R97" s="28">
        <v>237.07999999999998</v>
      </c>
      <c r="S97" s="22">
        <v>99.613445378151255</v>
      </c>
      <c r="T97" s="22">
        <v>1.5882352941176521</v>
      </c>
      <c r="U97" s="21">
        <v>7</v>
      </c>
      <c r="V97" s="21">
        <v>383</v>
      </c>
      <c r="W97" s="22">
        <v>1.7948717948717947</v>
      </c>
      <c r="X97" s="21">
        <v>6</v>
      </c>
      <c r="Y97" s="21">
        <v>424</v>
      </c>
      <c r="Z97" s="22">
        <v>1.3953488372093024</v>
      </c>
      <c r="AA97" s="22">
        <v>-0.39952295766249235</v>
      </c>
      <c r="AB97" s="22">
        <v>136</v>
      </c>
      <c r="AC97" s="22">
        <v>100</v>
      </c>
      <c r="AD97" s="22">
        <v>101.08</v>
      </c>
      <c r="AE97" s="21">
        <v>413</v>
      </c>
      <c r="AF97" s="21">
        <v>424</v>
      </c>
      <c r="AG97" s="22">
        <v>97.405660377358487</v>
      </c>
      <c r="AH97" s="21">
        <v>6</v>
      </c>
      <c r="AI97" s="22">
        <v>1.3953488372093024</v>
      </c>
      <c r="AJ97" s="21">
        <v>430</v>
      </c>
      <c r="AK97" s="22">
        <v>96.046511627906966</v>
      </c>
    </row>
    <row r="98" spans="1:37" x14ac:dyDescent="0.2">
      <c r="A98" s="20" t="s">
        <v>625</v>
      </c>
      <c r="B98" s="20" t="s">
        <v>624</v>
      </c>
      <c r="C98" s="20" t="s">
        <v>626</v>
      </c>
      <c r="D98" s="20" t="s">
        <v>675</v>
      </c>
      <c r="E98" s="20" t="s">
        <v>674</v>
      </c>
      <c r="F98" s="20" t="s">
        <v>676</v>
      </c>
      <c r="G98" s="20" t="s">
        <v>685</v>
      </c>
      <c r="H98" s="20" t="s">
        <v>686</v>
      </c>
      <c r="I98" s="20" t="s">
        <v>356</v>
      </c>
      <c r="J98" s="20" t="s">
        <v>697</v>
      </c>
      <c r="K98" s="20" t="s">
        <v>698</v>
      </c>
      <c r="L98" s="21">
        <v>32</v>
      </c>
      <c r="M98" s="21">
        <v>99444</v>
      </c>
      <c r="N98" s="21">
        <v>32</v>
      </c>
      <c r="O98" s="21">
        <v>99948</v>
      </c>
      <c r="P98" s="28">
        <v>221.66</v>
      </c>
      <c r="Q98" s="28">
        <v>98.955357142857139</v>
      </c>
      <c r="R98" s="28">
        <v>222.25</v>
      </c>
      <c r="S98" s="22">
        <v>99.21875</v>
      </c>
      <c r="T98" s="22">
        <v>0.2633928571428612</v>
      </c>
      <c r="U98" s="21">
        <v>9</v>
      </c>
      <c r="V98" s="21">
        <v>524</v>
      </c>
      <c r="W98" s="22">
        <v>1.6885553470919326</v>
      </c>
      <c r="X98" s="21">
        <v>16</v>
      </c>
      <c r="Y98" s="21">
        <v>515</v>
      </c>
      <c r="Z98" s="22">
        <v>3.0131826741996233</v>
      </c>
      <c r="AA98" s="22">
        <v>1.3246273271076907</v>
      </c>
      <c r="AB98" s="22">
        <v>128</v>
      </c>
      <c r="AC98" s="22">
        <v>100</v>
      </c>
      <c r="AD98" s="22">
        <v>94.25</v>
      </c>
      <c r="AE98" s="21">
        <v>503</v>
      </c>
      <c r="AF98" s="21">
        <v>515</v>
      </c>
      <c r="AG98" s="22">
        <v>97.669902912621367</v>
      </c>
      <c r="AH98" s="21">
        <v>16</v>
      </c>
      <c r="AI98" s="22">
        <v>3.0131826741996233</v>
      </c>
      <c r="AJ98" s="21">
        <v>531</v>
      </c>
      <c r="AK98" s="22">
        <v>94.726930320150657</v>
      </c>
    </row>
    <row r="99" spans="1:37" x14ac:dyDescent="0.2">
      <c r="A99" s="20" t="s">
        <v>625</v>
      </c>
      <c r="B99" s="20" t="s">
        <v>624</v>
      </c>
      <c r="C99" s="20" t="s">
        <v>626</v>
      </c>
      <c r="D99" s="20" t="s">
        <v>675</v>
      </c>
      <c r="E99" s="20" t="s">
        <v>674</v>
      </c>
      <c r="F99" s="20" t="s">
        <v>676</v>
      </c>
      <c r="G99" s="20" t="s">
        <v>681</v>
      </c>
      <c r="H99" s="20" t="s">
        <v>682</v>
      </c>
      <c r="I99" s="20" t="s">
        <v>357</v>
      </c>
      <c r="J99" s="20" t="s">
        <v>699</v>
      </c>
      <c r="K99" s="20" t="s">
        <v>700</v>
      </c>
      <c r="L99" s="21">
        <v>57</v>
      </c>
      <c r="M99" s="21">
        <v>97162</v>
      </c>
      <c r="N99" s="21">
        <v>57</v>
      </c>
      <c r="O99" s="21">
        <v>102424</v>
      </c>
      <c r="P99" s="28">
        <v>374.38</v>
      </c>
      <c r="Q99" s="28">
        <v>93.8295739348371</v>
      </c>
      <c r="R99" s="28">
        <v>388.81</v>
      </c>
      <c r="S99" s="22">
        <v>97.446115288220554</v>
      </c>
      <c r="T99" s="22">
        <v>3.6165413533834538</v>
      </c>
      <c r="U99" s="21">
        <v>13</v>
      </c>
      <c r="V99" s="21">
        <v>443</v>
      </c>
      <c r="W99" s="22">
        <v>2.8508771929824559</v>
      </c>
      <c r="X99" s="21">
        <v>6</v>
      </c>
      <c r="Y99" s="21">
        <v>440</v>
      </c>
      <c r="Z99" s="22">
        <v>1.3452914798206279</v>
      </c>
      <c r="AA99" s="22">
        <v>-1.505585713161828</v>
      </c>
      <c r="AB99" s="22">
        <v>224</v>
      </c>
      <c r="AC99" s="22">
        <v>98.245614035087712</v>
      </c>
      <c r="AD99" s="22">
        <v>164.81</v>
      </c>
      <c r="AE99" s="21">
        <v>436</v>
      </c>
      <c r="AF99" s="21">
        <v>440</v>
      </c>
      <c r="AG99" s="22">
        <v>99.090909090909093</v>
      </c>
      <c r="AH99" s="21">
        <v>6</v>
      </c>
      <c r="AI99" s="22">
        <v>1.3452914798206279</v>
      </c>
      <c r="AJ99" s="21">
        <v>446</v>
      </c>
      <c r="AK99" s="22">
        <v>97.757847533632287</v>
      </c>
    </row>
    <row r="100" spans="1:37" x14ac:dyDescent="0.2">
      <c r="A100" s="20" t="s">
        <v>625</v>
      </c>
      <c r="B100" s="20" t="s">
        <v>624</v>
      </c>
      <c r="C100" s="20" t="s">
        <v>626</v>
      </c>
      <c r="D100" s="20" t="s">
        <v>675</v>
      </c>
      <c r="E100" s="20" t="s">
        <v>674</v>
      </c>
      <c r="F100" s="20" t="s">
        <v>676</v>
      </c>
      <c r="G100" s="20" t="s">
        <v>681</v>
      </c>
      <c r="H100" s="20" t="s">
        <v>682</v>
      </c>
      <c r="I100" s="20" t="s">
        <v>358</v>
      </c>
      <c r="J100" s="20" t="s">
        <v>701</v>
      </c>
      <c r="K100" s="20" t="s">
        <v>702</v>
      </c>
      <c r="L100" s="21">
        <v>42</v>
      </c>
      <c r="M100" s="21">
        <v>93002</v>
      </c>
      <c r="N100" s="21">
        <v>42</v>
      </c>
      <c r="O100" s="21">
        <v>99884</v>
      </c>
      <c r="P100" s="28">
        <v>288.72000000000003</v>
      </c>
      <c r="Q100" s="28">
        <v>98.204081632653072</v>
      </c>
      <c r="R100" s="28">
        <v>280.51</v>
      </c>
      <c r="S100" s="22">
        <v>95.411564625850346</v>
      </c>
      <c r="T100" s="22">
        <v>-2.7925170068027256</v>
      </c>
      <c r="U100" s="21">
        <v>13</v>
      </c>
      <c r="V100" s="21">
        <v>376</v>
      </c>
      <c r="W100" s="22">
        <v>3.3419023136246784</v>
      </c>
      <c r="X100" s="21">
        <v>9</v>
      </c>
      <c r="Y100" s="21">
        <v>336</v>
      </c>
      <c r="Z100" s="22">
        <v>2.6086956521739131</v>
      </c>
      <c r="AA100" s="22">
        <v>-0.7332066614507653</v>
      </c>
      <c r="AB100" s="22">
        <v>168</v>
      </c>
      <c r="AC100" s="22">
        <v>100</v>
      </c>
      <c r="AD100" s="22">
        <v>112.50999999999999</v>
      </c>
      <c r="AE100" s="21">
        <v>306</v>
      </c>
      <c r="AF100" s="21">
        <v>336</v>
      </c>
      <c r="AG100" s="22">
        <v>91.071428571428569</v>
      </c>
      <c r="AH100" s="21">
        <v>9</v>
      </c>
      <c r="AI100" s="22">
        <v>2.6086956521739131</v>
      </c>
      <c r="AJ100" s="21">
        <v>345</v>
      </c>
      <c r="AK100" s="22">
        <v>88.695652173913047</v>
      </c>
    </row>
    <row r="101" spans="1:37" x14ac:dyDescent="0.2">
      <c r="A101" s="20" t="s">
        <v>625</v>
      </c>
      <c r="B101" s="20" t="s">
        <v>624</v>
      </c>
      <c r="C101" s="20" t="s">
        <v>626</v>
      </c>
      <c r="D101" s="20" t="s">
        <v>675</v>
      </c>
      <c r="E101" s="20" t="s">
        <v>674</v>
      </c>
      <c r="F101" s="20" t="s">
        <v>676</v>
      </c>
      <c r="G101" s="20" t="s">
        <v>685</v>
      </c>
      <c r="H101" s="20" t="s">
        <v>686</v>
      </c>
      <c r="I101" s="20" t="s">
        <v>359</v>
      </c>
      <c r="J101" s="20" t="s">
        <v>703</v>
      </c>
      <c r="K101" s="20" t="s">
        <v>704</v>
      </c>
      <c r="L101" s="21">
        <v>11</v>
      </c>
      <c r="M101" s="21">
        <v>35699</v>
      </c>
      <c r="N101" s="21">
        <v>11</v>
      </c>
      <c r="O101" s="21">
        <v>35801</v>
      </c>
      <c r="P101" s="28">
        <v>77</v>
      </c>
      <c r="Q101" s="28">
        <v>100</v>
      </c>
      <c r="R101" s="28">
        <v>77</v>
      </c>
      <c r="S101" s="22">
        <v>100</v>
      </c>
      <c r="T101" s="22">
        <v>0</v>
      </c>
      <c r="U101" s="21">
        <v>2</v>
      </c>
      <c r="V101" s="21">
        <v>199</v>
      </c>
      <c r="W101" s="22">
        <v>0.99502487562189057</v>
      </c>
      <c r="X101" s="21">
        <v>2</v>
      </c>
      <c r="Y101" s="21">
        <v>242</v>
      </c>
      <c r="Z101" s="22">
        <v>0.81967213114754101</v>
      </c>
      <c r="AA101" s="22">
        <v>-0.17535274447434956</v>
      </c>
      <c r="AB101" s="22">
        <v>44</v>
      </c>
      <c r="AC101" s="22">
        <v>100</v>
      </c>
      <c r="AD101" s="22">
        <v>33</v>
      </c>
      <c r="AE101" s="21">
        <v>232</v>
      </c>
      <c r="AF101" s="21">
        <v>242</v>
      </c>
      <c r="AG101" s="22">
        <v>95.867768595041326</v>
      </c>
      <c r="AH101" s="21">
        <v>2</v>
      </c>
      <c r="AI101" s="22">
        <v>0.81967213114754101</v>
      </c>
      <c r="AJ101" s="21">
        <v>244</v>
      </c>
      <c r="AK101" s="22">
        <v>95.081967213114751</v>
      </c>
    </row>
    <row r="102" spans="1:37" x14ac:dyDescent="0.2">
      <c r="A102" s="20" t="s">
        <v>625</v>
      </c>
      <c r="B102" s="20" t="s">
        <v>624</v>
      </c>
      <c r="C102" s="20" t="s">
        <v>626</v>
      </c>
      <c r="D102" s="20" t="s">
        <v>675</v>
      </c>
      <c r="E102" s="20" t="s">
        <v>674</v>
      </c>
      <c r="F102" s="20" t="s">
        <v>676</v>
      </c>
      <c r="G102" s="20" t="s">
        <v>705</v>
      </c>
      <c r="H102" s="20" t="s">
        <v>1002</v>
      </c>
      <c r="I102" s="20" t="s">
        <v>462</v>
      </c>
      <c r="J102" s="20" t="s">
        <v>706</v>
      </c>
      <c r="K102" s="20" t="s">
        <v>707</v>
      </c>
      <c r="L102" s="21">
        <v>174</v>
      </c>
      <c r="M102" s="21">
        <v>468527</v>
      </c>
      <c r="N102" s="21">
        <v>175</v>
      </c>
      <c r="O102" s="21">
        <v>479815</v>
      </c>
      <c r="P102" s="28">
        <v>1192.1999999999998</v>
      </c>
      <c r="Q102" s="28">
        <v>97.881773399014762</v>
      </c>
      <c r="R102" s="28">
        <v>1207.1599999999999</v>
      </c>
      <c r="S102" s="22">
        <v>98.543673469387741</v>
      </c>
      <c r="T102" s="22">
        <v>0.6619000703729796</v>
      </c>
      <c r="U102" s="21">
        <v>66</v>
      </c>
      <c r="V102" s="21">
        <v>3410</v>
      </c>
      <c r="W102" s="22">
        <v>1.89873417721519</v>
      </c>
      <c r="X102" s="21">
        <v>53</v>
      </c>
      <c r="Y102" s="21">
        <v>3028</v>
      </c>
      <c r="Z102" s="22">
        <v>1.7202207075624798</v>
      </c>
      <c r="AA102" s="22">
        <v>-0.1785134696527102</v>
      </c>
      <c r="AB102" s="22">
        <v>700</v>
      </c>
      <c r="AC102" s="22">
        <v>100</v>
      </c>
      <c r="AD102" s="22">
        <v>507.16</v>
      </c>
      <c r="AE102" s="21">
        <v>2903</v>
      </c>
      <c r="AF102" s="21">
        <v>3028</v>
      </c>
      <c r="AG102" s="22">
        <v>95.871862615587844</v>
      </c>
      <c r="AH102" s="21">
        <v>53</v>
      </c>
      <c r="AI102" s="22">
        <v>1.7202207075624798</v>
      </c>
      <c r="AJ102" s="21">
        <v>3081</v>
      </c>
      <c r="AK102" s="22">
        <v>94.222654982148654</v>
      </c>
    </row>
    <row r="103" spans="1:37" x14ac:dyDescent="0.2">
      <c r="A103" s="20" t="s">
        <v>625</v>
      </c>
      <c r="B103" s="20" t="s">
        <v>624</v>
      </c>
      <c r="C103" s="20" t="s">
        <v>626</v>
      </c>
      <c r="D103" s="20" t="s">
        <v>709</v>
      </c>
      <c r="E103" s="20" t="s">
        <v>708</v>
      </c>
      <c r="F103" s="20" t="s">
        <v>710</v>
      </c>
      <c r="G103" s="20" t="s">
        <v>711</v>
      </c>
      <c r="H103" s="20" t="s">
        <v>712</v>
      </c>
      <c r="I103" s="20" t="s">
        <v>360</v>
      </c>
      <c r="J103" s="20" t="s">
        <v>713</v>
      </c>
      <c r="K103" s="20" t="s">
        <v>714</v>
      </c>
      <c r="L103" s="21">
        <v>29</v>
      </c>
      <c r="M103" s="21">
        <v>74300</v>
      </c>
      <c r="N103" s="21">
        <v>29</v>
      </c>
      <c r="O103" s="21">
        <v>74570</v>
      </c>
      <c r="P103" s="28">
        <v>195</v>
      </c>
      <c r="Q103" s="28">
        <v>96.059113300492612</v>
      </c>
      <c r="R103" s="28">
        <v>197.55</v>
      </c>
      <c r="S103" s="22">
        <v>97.315270935960612</v>
      </c>
      <c r="T103" s="22">
        <v>1.256157635468</v>
      </c>
      <c r="U103" s="21">
        <v>15</v>
      </c>
      <c r="V103" s="21">
        <v>537</v>
      </c>
      <c r="W103" s="22">
        <v>2.7173913043478262</v>
      </c>
      <c r="X103" s="21">
        <v>5</v>
      </c>
      <c r="Y103" s="21">
        <v>479</v>
      </c>
      <c r="Z103" s="22">
        <v>1.0330578512396695</v>
      </c>
      <c r="AA103" s="22">
        <v>-1.6843334531081566</v>
      </c>
      <c r="AB103" s="22">
        <v>116</v>
      </c>
      <c r="AC103" s="22">
        <v>100</v>
      </c>
      <c r="AD103" s="22">
        <v>81.550000000000011</v>
      </c>
      <c r="AE103" s="21">
        <v>431</v>
      </c>
      <c r="AF103" s="21">
        <v>479</v>
      </c>
      <c r="AG103" s="22">
        <v>89.979123173277671</v>
      </c>
      <c r="AH103" s="21">
        <v>5</v>
      </c>
      <c r="AI103" s="22">
        <v>1.0330578512396695</v>
      </c>
      <c r="AJ103" s="21">
        <v>484</v>
      </c>
      <c r="AK103" s="22">
        <v>89.049586776859499</v>
      </c>
    </row>
    <row r="104" spans="1:37" x14ac:dyDescent="0.2">
      <c r="A104" s="20" t="s">
        <v>625</v>
      </c>
      <c r="B104" s="20" t="s">
        <v>624</v>
      </c>
      <c r="C104" s="20" t="s">
        <v>626</v>
      </c>
      <c r="D104" s="20" t="s">
        <v>709</v>
      </c>
      <c r="E104" s="20" t="s">
        <v>708</v>
      </c>
      <c r="F104" s="20" t="s">
        <v>710</v>
      </c>
      <c r="G104" s="20" t="s">
        <v>715</v>
      </c>
      <c r="H104" s="20" t="s">
        <v>716</v>
      </c>
      <c r="I104" s="20" t="s">
        <v>361</v>
      </c>
      <c r="J104" s="20" t="s">
        <v>717</v>
      </c>
      <c r="K104" s="20" t="s">
        <v>718</v>
      </c>
      <c r="L104" s="21">
        <v>5</v>
      </c>
      <c r="M104" s="21">
        <v>28211</v>
      </c>
      <c r="N104" s="21">
        <v>5</v>
      </c>
      <c r="O104" s="21">
        <v>28755</v>
      </c>
      <c r="P104" s="28">
        <v>35</v>
      </c>
      <c r="Q104" s="28">
        <v>100</v>
      </c>
      <c r="R104" s="28">
        <v>35</v>
      </c>
      <c r="S104" s="22">
        <v>100</v>
      </c>
      <c r="T104" s="22">
        <v>0</v>
      </c>
      <c r="U104" s="21">
        <v>3</v>
      </c>
      <c r="V104" s="21">
        <v>157</v>
      </c>
      <c r="W104" s="22">
        <v>1.875</v>
      </c>
      <c r="X104" s="21">
        <v>3</v>
      </c>
      <c r="Y104" s="21">
        <v>160</v>
      </c>
      <c r="Z104" s="22">
        <v>1.8404907975460123</v>
      </c>
      <c r="AA104" s="22">
        <v>-3.4509202453987697E-2</v>
      </c>
      <c r="AB104" s="22">
        <v>20</v>
      </c>
      <c r="AC104" s="22">
        <v>100</v>
      </c>
      <c r="AD104" s="22">
        <v>15</v>
      </c>
      <c r="AE104" s="21">
        <v>153</v>
      </c>
      <c r="AF104" s="21">
        <v>160</v>
      </c>
      <c r="AG104" s="22">
        <v>95.625</v>
      </c>
      <c r="AH104" s="21">
        <v>3</v>
      </c>
      <c r="AI104" s="22">
        <v>1.8404907975460123</v>
      </c>
      <c r="AJ104" s="21">
        <v>163</v>
      </c>
      <c r="AK104" s="22">
        <v>93.865030674846622</v>
      </c>
    </row>
    <row r="105" spans="1:37" x14ac:dyDescent="0.2">
      <c r="A105" s="20" t="s">
        <v>625</v>
      </c>
      <c r="B105" s="20" t="s">
        <v>624</v>
      </c>
      <c r="C105" s="20" t="s">
        <v>626</v>
      </c>
      <c r="D105" s="20" t="s">
        <v>709</v>
      </c>
      <c r="E105" s="20" t="s">
        <v>708</v>
      </c>
      <c r="F105" s="20" t="s">
        <v>710</v>
      </c>
      <c r="G105" s="20" t="s">
        <v>719</v>
      </c>
      <c r="H105" s="20" t="s">
        <v>720</v>
      </c>
      <c r="I105" s="20" t="s">
        <v>362</v>
      </c>
      <c r="J105" s="20" t="s">
        <v>721</v>
      </c>
      <c r="K105" s="20" t="s">
        <v>722</v>
      </c>
      <c r="L105" s="21">
        <v>31</v>
      </c>
      <c r="M105" s="21">
        <v>106313</v>
      </c>
      <c r="N105" s="21">
        <v>32</v>
      </c>
      <c r="O105" s="21">
        <v>106909</v>
      </c>
      <c r="P105" s="28">
        <v>210.83</v>
      </c>
      <c r="Q105" s="28">
        <v>97.156682027649779</v>
      </c>
      <c r="R105" s="28">
        <v>206.60000000000002</v>
      </c>
      <c r="S105" s="22">
        <v>92.232142857142861</v>
      </c>
      <c r="T105" s="22">
        <v>-4.9245391705069181</v>
      </c>
      <c r="U105" s="21">
        <v>7</v>
      </c>
      <c r="V105" s="21">
        <v>748</v>
      </c>
      <c r="W105" s="22">
        <v>0.92715231788079477</v>
      </c>
      <c r="X105" s="21">
        <v>18</v>
      </c>
      <c r="Y105" s="21">
        <v>635</v>
      </c>
      <c r="Z105" s="22">
        <v>2.7565084226646248</v>
      </c>
      <c r="AA105" s="22">
        <v>1.82935610478383</v>
      </c>
      <c r="AB105" s="22">
        <v>124</v>
      </c>
      <c r="AC105" s="22">
        <v>96.875</v>
      </c>
      <c r="AD105" s="22">
        <v>82.6</v>
      </c>
      <c r="AE105" s="21">
        <v>583</v>
      </c>
      <c r="AF105" s="21">
        <v>635</v>
      </c>
      <c r="AG105" s="22">
        <v>91.811023622047244</v>
      </c>
      <c r="AH105" s="21">
        <v>18</v>
      </c>
      <c r="AI105" s="22">
        <v>2.7565084226646248</v>
      </c>
      <c r="AJ105" s="21">
        <v>653</v>
      </c>
      <c r="AK105" s="22">
        <v>89.280245022970902</v>
      </c>
    </row>
    <row r="106" spans="1:37" x14ac:dyDescent="0.2">
      <c r="A106" s="20" t="s">
        <v>625</v>
      </c>
      <c r="B106" s="20" t="s">
        <v>624</v>
      </c>
      <c r="C106" s="20" t="s">
        <v>626</v>
      </c>
      <c r="D106" s="20" t="s">
        <v>709</v>
      </c>
      <c r="E106" s="20" t="s">
        <v>708</v>
      </c>
      <c r="F106" s="20" t="s">
        <v>710</v>
      </c>
      <c r="G106" s="20" t="s">
        <v>719</v>
      </c>
      <c r="H106" s="20" t="s">
        <v>720</v>
      </c>
      <c r="I106" s="20" t="s">
        <v>363</v>
      </c>
      <c r="J106" s="20" t="s">
        <v>723</v>
      </c>
      <c r="K106" s="20" t="s">
        <v>724</v>
      </c>
      <c r="L106" s="21">
        <v>57</v>
      </c>
      <c r="M106" s="21">
        <v>150926</v>
      </c>
      <c r="N106" s="21">
        <v>57</v>
      </c>
      <c r="O106" s="21">
        <v>156744</v>
      </c>
      <c r="P106" s="28">
        <v>389.01</v>
      </c>
      <c r="Q106" s="28">
        <v>97.496240601503757</v>
      </c>
      <c r="R106" s="28">
        <v>380.07</v>
      </c>
      <c r="S106" s="22">
        <v>95.255639097744364</v>
      </c>
      <c r="T106" s="22">
        <v>-2.2406015037593932</v>
      </c>
      <c r="U106" s="21">
        <v>10</v>
      </c>
      <c r="V106" s="21">
        <v>873</v>
      </c>
      <c r="W106" s="22">
        <v>1.1325028312570782</v>
      </c>
      <c r="X106" s="21">
        <v>11</v>
      </c>
      <c r="Y106" s="21">
        <v>789</v>
      </c>
      <c r="Z106" s="22">
        <v>1.375</v>
      </c>
      <c r="AA106" s="22">
        <v>0.24249716874292182</v>
      </c>
      <c r="AB106" s="22">
        <v>228</v>
      </c>
      <c r="AC106" s="22">
        <v>100</v>
      </c>
      <c r="AD106" s="22">
        <v>152.07</v>
      </c>
      <c r="AE106" s="21">
        <v>748</v>
      </c>
      <c r="AF106" s="21">
        <v>789</v>
      </c>
      <c r="AG106" s="22">
        <v>94.803548795944238</v>
      </c>
      <c r="AH106" s="21">
        <v>11</v>
      </c>
      <c r="AI106" s="22">
        <v>1.375</v>
      </c>
      <c r="AJ106" s="21">
        <v>800</v>
      </c>
      <c r="AK106" s="22">
        <v>93.5</v>
      </c>
    </row>
    <row r="107" spans="1:37" x14ac:dyDescent="0.2">
      <c r="A107" s="20" t="s">
        <v>625</v>
      </c>
      <c r="B107" s="20" t="s">
        <v>624</v>
      </c>
      <c r="C107" s="20" t="s">
        <v>626</v>
      </c>
      <c r="D107" s="20" t="s">
        <v>709</v>
      </c>
      <c r="E107" s="20" t="s">
        <v>708</v>
      </c>
      <c r="F107" s="20" t="s">
        <v>710</v>
      </c>
      <c r="G107" s="20" t="s">
        <v>711</v>
      </c>
      <c r="H107" s="20" t="s">
        <v>712</v>
      </c>
      <c r="I107" s="20" t="s">
        <v>364</v>
      </c>
      <c r="J107" s="20" t="s">
        <v>725</v>
      </c>
      <c r="K107" s="20" t="s">
        <v>726</v>
      </c>
      <c r="L107" s="21">
        <v>33</v>
      </c>
      <c r="M107" s="21">
        <v>81485</v>
      </c>
      <c r="N107" s="21">
        <v>33</v>
      </c>
      <c r="O107" s="21">
        <v>82153</v>
      </c>
      <c r="P107" s="28">
        <v>221.09</v>
      </c>
      <c r="Q107" s="28">
        <v>95.709956709956714</v>
      </c>
      <c r="R107" s="28">
        <v>225.41</v>
      </c>
      <c r="S107" s="22">
        <v>97.580086580086572</v>
      </c>
      <c r="T107" s="22">
        <v>1.8701298701298583</v>
      </c>
      <c r="U107" s="21">
        <v>8</v>
      </c>
      <c r="V107" s="21">
        <v>498</v>
      </c>
      <c r="W107" s="22">
        <v>1.5810276679841897</v>
      </c>
      <c r="X107" s="21">
        <v>14</v>
      </c>
      <c r="Y107" s="21">
        <v>524</v>
      </c>
      <c r="Z107" s="22">
        <v>2.6022304832713754</v>
      </c>
      <c r="AA107" s="22">
        <v>1.0212028152871857</v>
      </c>
      <c r="AB107" s="22">
        <v>132</v>
      </c>
      <c r="AC107" s="22">
        <v>100</v>
      </c>
      <c r="AD107" s="22">
        <v>93.409999999999982</v>
      </c>
      <c r="AE107" s="21">
        <v>484</v>
      </c>
      <c r="AF107" s="21">
        <v>524</v>
      </c>
      <c r="AG107" s="22">
        <v>92.36641221374046</v>
      </c>
      <c r="AH107" s="21">
        <v>14</v>
      </c>
      <c r="AI107" s="22">
        <v>2.6022304832713754</v>
      </c>
      <c r="AJ107" s="21">
        <v>538</v>
      </c>
      <c r="AK107" s="22">
        <v>89.962825278810413</v>
      </c>
    </row>
    <row r="108" spans="1:37" x14ac:dyDescent="0.2">
      <c r="A108" s="20" t="s">
        <v>625</v>
      </c>
      <c r="B108" s="20" t="s">
        <v>624</v>
      </c>
      <c r="C108" s="20" t="s">
        <v>626</v>
      </c>
      <c r="D108" s="20" t="s">
        <v>709</v>
      </c>
      <c r="E108" s="20" t="s">
        <v>708</v>
      </c>
      <c r="F108" s="20" t="s">
        <v>710</v>
      </c>
      <c r="G108" s="20" t="s">
        <v>727</v>
      </c>
      <c r="H108" s="20" t="s">
        <v>728</v>
      </c>
      <c r="I108" s="20" t="s">
        <v>365</v>
      </c>
      <c r="J108" s="20" t="s">
        <v>729</v>
      </c>
      <c r="K108" s="20" t="s">
        <v>730</v>
      </c>
      <c r="L108" s="21">
        <v>27</v>
      </c>
      <c r="M108" s="21">
        <v>109490</v>
      </c>
      <c r="N108" s="21">
        <v>27</v>
      </c>
      <c r="O108" s="21">
        <v>110509</v>
      </c>
      <c r="P108" s="28">
        <v>187</v>
      </c>
      <c r="Q108" s="28">
        <v>98.941798941798936</v>
      </c>
      <c r="R108" s="28">
        <v>188.41000000000003</v>
      </c>
      <c r="S108" s="22">
        <v>99.687830687830697</v>
      </c>
      <c r="T108" s="22">
        <v>0.74603174603176114</v>
      </c>
      <c r="U108" s="21">
        <v>13</v>
      </c>
      <c r="V108" s="21">
        <v>671</v>
      </c>
      <c r="W108" s="22">
        <v>1.9005847953216373</v>
      </c>
      <c r="X108" s="21">
        <v>14</v>
      </c>
      <c r="Y108" s="21">
        <v>592</v>
      </c>
      <c r="Z108" s="22">
        <v>2.3102310231023102</v>
      </c>
      <c r="AA108" s="22">
        <v>0.40964622778067294</v>
      </c>
      <c r="AB108" s="22">
        <v>108</v>
      </c>
      <c r="AC108" s="22">
        <v>100</v>
      </c>
      <c r="AD108" s="22">
        <v>80.410000000000011</v>
      </c>
      <c r="AE108" s="21">
        <v>576</v>
      </c>
      <c r="AF108" s="21">
        <v>592</v>
      </c>
      <c r="AG108" s="22">
        <v>97.297297297297305</v>
      </c>
      <c r="AH108" s="21">
        <v>14</v>
      </c>
      <c r="AI108" s="22">
        <v>2.3102310231023102</v>
      </c>
      <c r="AJ108" s="21">
        <v>606</v>
      </c>
      <c r="AK108" s="22">
        <v>95.049504950495049</v>
      </c>
    </row>
    <row r="109" spans="1:37" x14ac:dyDescent="0.2">
      <c r="A109" s="20" t="s">
        <v>625</v>
      </c>
      <c r="B109" s="20" t="s">
        <v>624</v>
      </c>
      <c r="C109" s="20" t="s">
        <v>626</v>
      </c>
      <c r="D109" s="20" t="s">
        <v>709</v>
      </c>
      <c r="E109" s="20" t="s">
        <v>708</v>
      </c>
      <c r="F109" s="20" t="s">
        <v>710</v>
      </c>
      <c r="G109" s="20" t="s">
        <v>715</v>
      </c>
      <c r="H109" s="20" t="s">
        <v>716</v>
      </c>
      <c r="I109" s="20" t="s">
        <v>366</v>
      </c>
      <c r="J109" s="20" t="s">
        <v>731</v>
      </c>
      <c r="K109" s="20" t="s">
        <v>732</v>
      </c>
      <c r="L109" s="21">
        <v>66</v>
      </c>
      <c r="M109" s="21">
        <v>234728</v>
      </c>
      <c r="N109" s="21">
        <v>66</v>
      </c>
      <c r="O109" s="21">
        <v>240945</v>
      </c>
      <c r="P109" s="28">
        <v>461.75</v>
      </c>
      <c r="Q109" s="28">
        <v>99.94588744588745</v>
      </c>
      <c r="R109" s="28">
        <v>456.34</v>
      </c>
      <c r="S109" s="22">
        <v>98.774891774891771</v>
      </c>
      <c r="T109" s="22">
        <v>-1.1709956709956799</v>
      </c>
      <c r="U109" s="21">
        <v>29</v>
      </c>
      <c r="V109" s="21">
        <v>1939</v>
      </c>
      <c r="W109" s="22">
        <v>1.4735772357723578</v>
      </c>
      <c r="X109" s="21">
        <v>27</v>
      </c>
      <c r="Y109" s="21">
        <v>1830</v>
      </c>
      <c r="Z109" s="22">
        <v>1.4539579967689822</v>
      </c>
      <c r="AA109" s="22">
        <v>-1.9619239003375588E-2</v>
      </c>
      <c r="AB109" s="22">
        <v>264</v>
      </c>
      <c r="AC109" s="22">
        <v>100</v>
      </c>
      <c r="AD109" s="22">
        <v>192.34</v>
      </c>
      <c r="AE109" s="21">
        <v>1742</v>
      </c>
      <c r="AF109" s="21">
        <v>1830</v>
      </c>
      <c r="AG109" s="22">
        <v>95.191256830601091</v>
      </c>
      <c r="AH109" s="21">
        <v>27</v>
      </c>
      <c r="AI109" s="22">
        <v>1.4539579967689822</v>
      </c>
      <c r="AJ109" s="21">
        <v>1857</v>
      </c>
      <c r="AK109" s="22">
        <v>93.807215939687666</v>
      </c>
    </row>
    <row r="110" spans="1:37" x14ac:dyDescent="0.2">
      <c r="A110" s="20" t="s">
        <v>625</v>
      </c>
      <c r="B110" s="20" t="s">
        <v>624</v>
      </c>
      <c r="C110" s="20" t="s">
        <v>626</v>
      </c>
      <c r="D110" s="20" t="s">
        <v>709</v>
      </c>
      <c r="E110" s="20" t="s">
        <v>708</v>
      </c>
      <c r="F110" s="20" t="s">
        <v>710</v>
      </c>
      <c r="G110" s="20" t="s">
        <v>711</v>
      </c>
      <c r="H110" s="20" t="s">
        <v>712</v>
      </c>
      <c r="I110" s="20" t="s">
        <v>367</v>
      </c>
      <c r="J110" s="20" t="s">
        <v>733</v>
      </c>
      <c r="K110" s="20" t="s">
        <v>734</v>
      </c>
      <c r="L110" s="21">
        <v>19</v>
      </c>
      <c r="M110" s="21">
        <v>42847</v>
      </c>
      <c r="N110" s="21">
        <v>19</v>
      </c>
      <c r="O110" s="21">
        <v>42797</v>
      </c>
      <c r="P110" s="28">
        <v>132.68</v>
      </c>
      <c r="Q110" s="28">
        <v>99.759398496240607</v>
      </c>
      <c r="R110" s="28">
        <v>132.72999999999999</v>
      </c>
      <c r="S110" s="22">
        <v>99.796992481202992</v>
      </c>
      <c r="T110" s="22">
        <v>3.7593984962384752E-2</v>
      </c>
      <c r="U110" s="21">
        <v>5</v>
      </c>
      <c r="V110" s="21">
        <v>224</v>
      </c>
      <c r="W110" s="22">
        <v>2.1834061135371177</v>
      </c>
      <c r="X110" s="21">
        <v>5</v>
      </c>
      <c r="Y110" s="21">
        <v>229</v>
      </c>
      <c r="Z110" s="22">
        <v>2.1367521367521367</v>
      </c>
      <c r="AA110" s="22">
        <v>-4.6653976784980955E-2</v>
      </c>
      <c r="AB110" s="22">
        <v>76</v>
      </c>
      <c r="AC110" s="22">
        <v>100</v>
      </c>
      <c r="AD110" s="22">
        <v>56.730000000000004</v>
      </c>
      <c r="AE110" s="21">
        <v>225</v>
      </c>
      <c r="AF110" s="21">
        <v>229</v>
      </c>
      <c r="AG110" s="22">
        <v>98.253275109170303</v>
      </c>
      <c r="AH110" s="21">
        <v>5</v>
      </c>
      <c r="AI110" s="22">
        <v>2.1367521367521367</v>
      </c>
      <c r="AJ110" s="21">
        <v>234</v>
      </c>
      <c r="AK110" s="22">
        <v>96.15384615384616</v>
      </c>
    </row>
    <row r="111" spans="1:37" x14ac:dyDescent="0.2">
      <c r="A111" s="20" t="s">
        <v>625</v>
      </c>
      <c r="B111" s="20" t="s">
        <v>624</v>
      </c>
      <c r="C111" s="20" t="s">
        <v>626</v>
      </c>
      <c r="D111" s="20" t="s">
        <v>709</v>
      </c>
      <c r="E111" s="20" t="s">
        <v>708</v>
      </c>
      <c r="F111" s="20" t="s">
        <v>710</v>
      </c>
      <c r="G111" s="20" t="s">
        <v>719</v>
      </c>
      <c r="H111" s="20" t="s">
        <v>720</v>
      </c>
      <c r="I111" s="20" t="s">
        <v>368</v>
      </c>
      <c r="J111" s="20" t="s">
        <v>735</v>
      </c>
      <c r="K111" s="20" t="s">
        <v>736</v>
      </c>
      <c r="L111" s="21">
        <v>48</v>
      </c>
      <c r="M111" s="21">
        <v>129041</v>
      </c>
      <c r="N111" s="21">
        <v>48</v>
      </c>
      <c r="O111" s="21">
        <v>130774</v>
      </c>
      <c r="P111" s="28">
        <v>329.17</v>
      </c>
      <c r="Q111" s="28">
        <v>97.967261904761898</v>
      </c>
      <c r="R111" s="28">
        <v>325.32</v>
      </c>
      <c r="S111" s="22">
        <v>96.821428571428569</v>
      </c>
      <c r="T111" s="22">
        <v>-1.1458333333333286</v>
      </c>
      <c r="U111" s="21">
        <v>10</v>
      </c>
      <c r="V111" s="21">
        <v>881</v>
      </c>
      <c r="W111" s="22">
        <v>1.122334455667789</v>
      </c>
      <c r="X111" s="21">
        <v>15</v>
      </c>
      <c r="Y111" s="21">
        <v>852</v>
      </c>
      <c r="Z111" s="22">
        <v>1.7301038062283738</v>
      </c>
      <c r="AA111" s="22">
        <v>0.60776935056058479</v>
      </c>
      <c r="AB111" s="22">
        <v>192</v>
      </c>
      <c r="AC111" s="22">
        <v>100</v>
      </c>
      <c r="AD111" s="22">
        <v>133.32</v>
      </c>
      <c r="AE111" s="21">
        <v>794</v>
      </c>
      <c r="AF111" s="21">
        <v>852</v>
      </c>
      <c r="AG111" s="22">
        <v>93.1924882629108</v>
      </c>
      <c r="AH111" s="21">
        <v>15</v>
      </c>
      <c r="AI111" s="22">
        <v>1.7301038062283738</v>
      </c>
      <c r="AJ111" s="21">
        <v>867</v>
      </c>
      <c r="AK111" s="22">
        <v>91.580161476355244</v>
      </c>
    </row>
    <row r="112" spans="1:37" x14ac:dyDescent="0.2">
      <c r="A112" s="20" t="s">
        <v>625</v>
      </c>
      <c r="B112" s="20" t="s">
        <v>624</v>
      </c>
      <c r="C112" s="20" t="s">
        <v>626</v>
      </c>
      <c r="D112" s="20" t="s">
        <v>709</v>
      </c>
      <c r="E112" s="20" t="s">
        <v>708</v>
      </c>
      <c r="F112" s="20" t="s">
        <v>710</v>
      </c>
      <c r="G112" s="20" t="s">
        <v>727</v>
      </c>
      <c r="H112" s="20" t="s">
        <v>728</v>
      </c>
      <c r="I112" s="20" t="s">
        <v>369</v>
      </c>
      <c r="J112" s="20" t="s">
        <v>737</v>
      </c>
      <c r="K112" s="20" t="s">
        <v>738</v>
      </c>
      <c r="L112" s="21">
        <v>50</v>
      </c>
      <c r="M112" s="21">
        <v>159872</v>
      </c>
      <c r="N112" s="21">
        <v>50</v>
      </c>
      <c r="O112" s="21">
        <v>167498</v>
      </c>
      <c r="P112" s="28">
        <v>342.29000000000008</v>
      </c>
      <c r="Q112" s="28">
        <v>97.797142857142887</v>
      </c>
      <c r="R112" s="28">
        <v>337.77</v>
      </c>
      <c r="S112" s="22">
        <v>96.505714285714276</v>
      </c>
      <c r="T112" s="22">
        <v>-1.2914285714286109</v>
      </c>
      <c r="U112" s="21">
        <v>30</v>
      </c>
      <c r="V112" s="21">
        <v>933</v>
      </c>
      <c r="W112" s="22">
        <v>3.1152647975077881</v>
      </c>
      <c r="X112" s="21">
        <v>13</v>
      </c>
      <c r="Y112" s="21">
        <v>863</v>
      </c>
      <c r="Z112" s="22">
        <v>1.4840182648401825</v>
      </c>
      <c r="AA112" s="22">
        <v>-1.6312465326676056</v>
      </c>
      <c r="AB112" s="22">
        <v>200</v>
      </c>
      <c r="AC112" s="22">
        <v>100</v>
      </c>
      <c r="AD112" s="22">
        <v>137.76999999999998</v>
      </c>
      <c r="AE112" s="21">
        <v>810</v>
      </c>
      <c r="AF112" s="21">
        <v>863</v>
      </c>
      <c r="AG112" s="22">
        <v>93.858632676709149</v>
      </c>
      <c r="AH112" s="21">
        <v>13</v>
      </c>
      <c r="AI112" s="22">
        <v>1.4840182648401825</v>
      </c>
      <c r="AJ112" s="21">
        <v>876</v>
      </c>
      <c r="AK112" s="22">
        <v>92.465753424657535</v>
      </c>
    </row>
    <row r="113" spans="1:37" x14ac:dyDescent="0.2">
      <c r="A113" s="20" t="s">
        <v>625</v>
      </c>
      <c r="B113" s="20" t="s">
        <v>624</v>
      </c>
      <c r="C113" s="20" t="s">
        <v>626</v>
      </c>
      <c r="D113" s="20" t="s">
        <v>709</v>
      </c>
      <c r="E113" s="20" t="s">
        <v>708</v>
      </c>
      <c r="F113" s="20" t="s">
        <v>710</v>
      </c>
      <c r="G113" s="20" t="s">
        <v>739</v>
      </c>
      <c r="H113" s="20" t="s">
        <v>740</v>
      </c>
      <c r="I113" s="20" t="s">
        <v>370</v>
      </c>
      <c r="J113" s="20" t="s">
        <v>741</v>
      </c>
      <c r="K113" s="20" t="s">
        <v>742</v>
      </c>
      <c r="L113" s="21">
        <v>56</v>
      </c>
      <c r="M113" s="21">
        <v>209166</v>
      </c>
      <c r="N113" s="21">
        <v>56</v>
      </c>
      <c r="O113" s="21">
        <v>210906</v>
      </c>
      <c r="P113" s="28">
        <v>387.12</v>
      </c>
      <c r="Q113" s="28">
        <v>98.755102040816325</v>
      </c>
      <c r="R113" s="28">
        <v>382.77</v>
      </c>
      <c r="S113" s="22">
        <v>97.645408163265301</v>
      </c>
      <c r="T113" s="22">
        <v>-1.1096938775510239</v>
      </c>
      <c r="U113" s="21">
        <v>12</v>
      </c>
      <c r="V113" s="21">
        <v>1187</v>
      </c>
      <c r="W113" s="22">
        <v>1.0008340283569641</v>
      </c>
      <c r="X113" s="21">
        <v>24</v>
      </c>
      <c r="Y113" s="21">
        <v>1005</v>
      </c>
      <c r="Z113" s="22">
        <v>2.3323615160349855</v>
      </c>
      <c r="AA113" s="22">
        <v>1.3315274876780214</v>
      </c>
      <c r="AB113" s="22">
        <v>224</v>
      </c>
      <c r="AC113" s="22">
        <v>100</v>
      </c>
      <c r="AD113" s="22">
        <v>158.77000000000001</v>
      </c>
      <c r="AE113" s="21">
        <v>954</v>
      </c>
      <c r="AF113" s="21">
        <v>1005</v>
      </c>
      <c r="AG113" s="22">
        <v>94.925373134328368</v>
      </c>
      <c r="AH113" s="21">
        <v>24</v>
      </c>
      <c r="AI113" s="22">
        <v>2.3323615160349855</v>
      </c>
      <c r="AJ113" s="21">
        <v>1029</v>
      </c>
      <c r="AK113" s="22">
        <v>92.711370262390673</v>
      </c>
    </row>
    <row r="114" spans="1:37" x14ac:dyDescent="0.2">
      <c r="A114" s="20" t="s">
        <v>625</v>
      </c>
      <c r="B114" s="20" t="s">
        <v>624</v>
      </c>
      <c r="C114" s="20" t="s">
        <v>626</v>
      </c>
      <c r="D114" s="20" t="s">
        <v>709</v>
      </c>
      <c r="E114" s="20" t="s">
        <v>708</v>
      </c>
      <c r="F114" s="20" t="s">
        <v>710</v>
      </c>
      <c r="G114" s="20" t="s">
        <v>739</v>
      </c>
      <c r="H114" s="20" t="s">
        <v>740</v>
      </c>
      <c r="I114" s="20" t="s">
        <v>371</v>
      </c>
      <c r="J114" s="20" t="s">
        <v>743</v>
      </c>
      <c r="K114" s="20" t="s">
        <v>744</v>
      </c>
      <c r="L114" s="21">
        <v>67</v>
      </c>
      <c r="M114" s="21">
        <v>229190</v>
      </c>
      <c r="N114" s="21">
        <v>67</v>
      </c>
      <c r="O114" s="21">
        <v>231846</v>
      </c>
      <c r="P114" s="28">
        <v>464.85</v>
      </c>
      <c r="Q114" s="28">
        <v>99.11513859275054</v>
      </c>
      <c r="R114" s="28">
        <v>453.38</v>
      </c>
      <c r="S114" s="22">
        <v>96.669509594882726</v>
      </c>
      <c r="T114" s="22">
        <v>-2.4456289978678143</v>
      </c>
      <c r="U114" s="21">
        <v>13</v>
      </c>
      <c r="V114" s="21">
        <v>1135</v>
      </c>
      <c r="W114" s="22">
        <v>1.132404181184669</v>
      </c>
      <c r="X114" s="21">
        <v>12</v>
      </c>
      <c r="Y114" s="21">
        <v>1008</v>
      </c>
      <c r="Z114" s="22">
        <v>1.1764705882352942</v>
      </c>
      <c r="AA114" s="22">
        <v>4.4066407050625145E-2</v>
      </c>
      <c r="AB114" s="22">
        <v>268</v>
      </c>
      <c r="AC114" s="22">
        <v>100</v>
      </c>
      <c r="AD114" s="22">
        <v>185.38</v>
      </c>
      <c r="AE114" s="21">
        <v>945</v>
      </c>
      <c r="AF114" s="21">
        <v>1008</v>
      </c>
      <c r="AG114" s="22">
        <v>93.75</v>
      </c>
      <c r="AH114" s="21">
        <v>12</v>
      </c>
      <c r="AI114" s="22">
        <v>1.1764705882352942</v>
      </c>
      <c r="AJ114" s="21">
        <v>1020</v>
      </c>
      <c r="AK114" s="22">
        <v>92.64705882352942</v>
      </c>
    </row>
    <row r="115" spans="1:37" x14ac:dyDescent="0.2">
      <c r="A115" s="20" t="s">
        <v>625</v>
      </c>
      <c r="B115" s="20" t="s">
        <v>624</v>
      </c>
      <c r="C115" s="20" t="s">
        <v>626</v>
      </c>
      <c r="D115" s="20" t="s">
        <v>709</v>
      </c>
      <c r="E115" s="20" t="s">
        <v>708</v>
      </c>
      <c r="F115" s="20" t="s">
        <v>710</v>
      </c>
      <c r="G115" s="20" t="s">
        <v>727</v>
      </c>
      <c r="H115" s="20" t="s">
        <v>728</v>
      </c>
      <c r="I115" s="20" t="s">
        <v>372</v>
      </c>
      <c r="J115" s="20" t="s">
        <v>745</v>
      </c>
      <c r="K115" s="20" t="s">
        <v>746</v>
      </c>
      <c r="L115" s="21">
        <v>28</v>
      </c>
      <c r="M115" s="21">
        <v>88607</v>
      </c>
      <c r="N115" s="21">
        <v>28</v>
      </c>
      <c r="O115" s="21">
        <v>89332</v>
      </c>
      <c r="P115" s="28">
        <v>189.68</v>
      </c>
      <c r="Q115" s="28">
        <v>96.775510204081641</v>
      </c>
      <c r="R115" s="28">
        <v>190.43</v>
      </c>
      <c r="S115" s="22">
        <v>97.158163265306115</v>
      </c>
      <c r="T115" s="22">
        <v>0.38265306122447384</v>
      </c>
      <c r="U115" s="21">
        <v>12</v>
      </c>
      <c r="V115" s="21">
        <v>255</v>
      </c>
      <c r="W115" s="22">
        <v>4.4943820224719104</v>
      </c>
      <c r="X115" s="21">
        <v>3</v>
      </c>
      <c r="Y115" s="21">
        <v>256</v>
      </c>
      <c r="Z115" s="22">
        <v>1.1583011583011582</v>
      </c>
      <c r="AA115" s="22">
        <v>-3.3360808641707522</v>
      </c>
      <c r="AB115" s="22">
        <v>112</v>
      </c>
      <c r="AC115" s="22">
        <v>100</v>
      </c>
      <c r="AD115" s="22">
        <v>78.429999999999993</v>
      </c>
      <c r="AE115" s="21">
        <v>234</v>
      </c>
      <c r="AF115" s="21">
        <v>256</v>
      </c>
      <c r="AG115" s="22">
        <v>91.40625</v>
      </c>
      <c r="AH115" s="21">
        <v>3</v>
      </c>
      <c r="AI115" s="22">
        <v>1.1583011583011582</v>
      </c>
      <c r="AJ115" s="21">
        <v>259</v>
      </c>
      <c r="AK115" s="22">
        <v>90.34749034749035</v>
      </c>
    </row>
    <row r="116" spans="1:37" x14ac:dyDescent="0.2">
      <c r="A116" s="20" t="s">
        <v>625</v>
      </c>
      <c r="B116" s="20" t="s">
        <v>624</v>
      </c>
      <c r="C116" s="20" t="s">
        <v>626</v>
      </c>
      <c r="D116" s="20" t="s">
        <v>709</v>
      </c>
      <c r="E116" s="20" t="s">
        <v>708</v>
      </c>
      <c r="F116" s="20" t="s">
        <v>710</v>
      </c>
      <c r="G116" s="20" t="s">
        <v>711</v>
      </c>
      <c r="H116" s="20" t="s">
        <v>712</v>
      </c>
      <c r="I116" s="20" t="s">
        <v>373</v>
      </c>
      <c r="J116" s="20" t="s">
        <v>747</v>
      </c>
      <c r="K116" s="20" t="s">
        <v>748</v>
      </c>
      <c r="L116" s="21">
        <v>13</v>
      </c>
      <c r="M116" s="21">
        <v>47353</v>
      </c>
      <c r="N116" s="21">
        <v>13</v>
      </c>
      <c r="O116" s="21">
        <v>53263</v>
      </c>
      <c r="P116" s="28">
        <v>91</v>
      </c>
      <c r="Q116" s="28">
        <v>100</v>
      </c>
      <c r="R116" s="28">
        <v>91</v>
      </c>
      <c r="S116" s="22">
        <v>100</v>
      </c>
      <c r="T116" s="22">
        <v>0</v>
      </c>
      <c r="U116" s="21">
        <v>8</v>
      </c>
      <c r="V116" s="21">
        <v>345</v>
      </c>
      <c r="W116" s="22">
        <v>2.2662889518413598</v>
      </c>
      <c r="X116" s="21">
        <v>1</v>
      </c>
      <c r="Y116" s="21">
        <v>291</v>
      </c>
      <c r="Z116" s="22">
        <v>0.34246575342465752</v>
      </c>
      <c r="AA116" s="22">
        <v>-1.9238231984167022</v>
      </c>
      <c r="AB116" s="22">
        <v>52</v>
      </c>
      <c r="AC116" s="22">
        <v>100</v>
      </c>
      <c r="AD116" s="22">
        <v>39</v>
      </c>
      <c r="AE116" s="21">
        <v>283</v>
      </c>
      <c r="AF116" s="21">
        <v>291</v>
      </c>
      <c r="AG116" s="22">
        <v>97.250859106529205</v>
      </c>
      <c r="AH116" s="21">
        <v>1</v>
      </c>
      <c r="AI116" s="22">
        <v>0.34246575342465752</v>
      </c>
      <c r="AJ116" s="21">
        <v>292</v>
      </c>
      <c r="AK116" s="22">
        <v>96.917808219178085</v>
      </c>
    </row>
    <row r="117" spans="1:37" x14ac:dyDescent="0.2">
      <c r="A117" s="20" t="s">
        <v>625</v>
      </c>
      <c r="B117" s="20" t="s">
        <v>624</v>
      </c>
      <c r="C117" s="20" t="s">
        <v>626</v>
      </c>
      <c r="D117" s="20" t="s">
        <v>750</v>
      </c>
      <c r="E117" s="20" t="s">
        <v>749</v>
      </c>
      <c r="F117" s="20" t="s">
        <v>751</v>
      </c>
      <c r="G117" s="20" t="s">
        <v>752</v>
      </c>
      <c r="H117" s="20" t="s">
        <v>753</v>
      </c>
      <c r="I117" s="20" t="s">
        <v>374</v>
      </c>
      <c r="J117" s="20" t="s">
        <v>754</v>
      </c>
      <c r="K117" s="20" t="s">
        <v>755</v>
      </c>
      <c r="L117" s="21">
        <v>102</v>
      </c>
      <c r="M117" s="21">
        <v>332108</v>
      </c>
      <c r="N117" s="21">
        <v>102</v>
      </c>
      <c r="O117" s="21">
        <v>341304</v>
      </c>
      <c r="P117" s="28">
        <v>693.2</v>
      </c>
      <c r="Q117" s="28">
        <v>97.086834733893568</v>
      </c>
      <c r="R117" s="28">
        <v>699.40000000000009</v>
      </c>
      <c r="S117" s="22">
        <v>97.955182072829132</v>
      </c>
      <c r="T117" s="22">
        <v>0.86834733893556404</v>
      </c>
      <c r="U117" s="21">
        <v>28</v>
      </c>
      <c r="V117" s="21">
        <v>2019</v>
      </c>
      <c r="W117" s="22">
        <v>1.3678553981436248</v>
      </c>
      <c r="X117" s="21">
        <v>47</v>
      </c>
      <c r="Y117" s="21">
        <v>1800</v>
      </c>
      <c r="Z117" s="22">
        <v>2.5446670276123444</v>
      </c>
      <c r="AA117" s="22">
        <v>1.1768116294687196</v>
      </c>
      <c r="AB117" s="22">
        <v>408</v>
      </c>
      <c r="AC117" s="22">
        <v>100</v>
      </c>
      <c r="AD117" s="22">
        <v>291.39999999999998</v>
      </c>
      <c r="AE117" s="21">
        <v>1704</v>
      </c>
      <c r="AF117" s="21">
        <v>1800</v>
      </c>
      <c r="AG117" s="22">
        <v>94.666666666666671</v>
      </c>
      <c r="AH117" s="21">
        <v>47</v>
      </c>
      <c r="AI117" s="22">
        <v>2.5446670276123444</v>
      </c>
      <c r="AJ117" s="21">
        <v>1847</v>
      </c>
      <c r="AK117" s="22">
        <v>92.257715213860308</v>
      </c>
    </row>
    <row r="118" spans="1:37" x14ac:dyDescent="0.2">
      <c r="A118" s="20" t="s">
        <v>625</v>
      </c>
      <c r="B118" s="20" t="s">
        <v>624</v>
      </c>
      <c r="C118" s="20" t="s">
        <v>626</v>
      </c>
      <c r="D118" s="20" t="s">
        <v>750</v>
      </c>
      <c r="E118" s="20" t="s">
        <v>749</v>
      </c>
      <c r="F118" s="20" t="s">
        <v>751</v>
      </c>
      <c r="G118" s="20" t="s">
        <v>756</v>
      </c>
      <c r="H118" s="20" t="s">
        <v>757</v>
      </c>
      <c r="I118" s="20" t="s">
        <v>375</v>
      </c>
      <c r="J118" s="20" t="s">
        <v>758</v>
      </c>
      <c r="K118" s="20" t="s">
        <v>759</v>
      </c>
      <c r="L118" s="21">
        <v>40</v>
      </c>
      <c r="M118" s="21">
        <v>130823</v>
      </c>
      <c r="N118" s="21">
        <v>40</v>
      </c>
      <c r="O118" s="21">
        <v>131303</v>
      </c>
      <c r="P118" s="28">
        <v>275.69</v>
      </c>
      <c r="Q118" s="28">
        <v>98.460714285714289</v>
      </c>
      <c r="R118" s="28">
        <v>273.70999999999998</v>
      </c>
      <c r="S118" s="22">
        <v>97.753571428571433</v>
      </c>
      <c r="T118" s="22">
        <v>-0.70714285714285552</v>
      </c>
      <c r="U118" s="21">
        <v>8</v>
      </c>
      <c r="V118" s="21">
        <v>885</v>
      </c>
      <c r="W118" s="22">
        <v>0.89585666293393063</v>
      </c>
      <c r="X118" s="21">
        <v>13</v>
      </c>
      <c r="Y118" s="21">
        <v>839</v>
      </c>
      <c r="Z118" s="22">
        <v>1.5258215962441315</v>
      </c>
      <c r="AA118" s="22">
        <v>0.62996493331020087</v>
      </c>
      <c r="AB118" s="22">
        <v>160</v>
      </c>
      <c r="AC118" s="22">
        <v>100</v>
      </c>
      <c r="AD118" s="22">
        <v>113.71000000000001</v>
      </c>
      <c r="AE118" s="21">
        <v>785</v>
      </c>
      <c r="AF118" s="21">
        <v>839</v>
      </c>
      <c r="AG118" s="22">
        <v>93.563766388557809</v>
      </c>
      <c r="AH118" s="21">
        <v>13</v>
      </c>
      <c r="AI118" s="22">
        <v>1.5258215962441315</v>
      </c>
      <c r="AJ118" s="21">
        <v>852</v>
      </c>
      <c r="AK118" s="22">
        <v>92.136150234741791</v>
      </c>
    </row>
    <row r="119" spans="1:37" x14ac:dyDescent="0.2">
      <c r="A119" s="20" t="s">
        <v>625</v>
      </c>
      <c r="B119" s="20" t="s">
        <v>624</v>
      </c>
      <c r="C119" s="20" t="s">
        <v>626</v>
      </c>
      <c r="D119" s="20" t="s">
        <v>750</v>
      </c>
      <c r="E119" s="20" t="s">
        <v>749</v>
      </c>
      <c r="F119" s="20" t="s">
        <v>751</v>
      </c>
      <c r="G119" s="20" t="s">
        <v>760</v>
      </c>
      <c r="H119" s="20" t="s">
        <v>761</v>
      </c>
      <c r="I119" s="20" t="s">
        <v>376</v>
      </c>
      <c r="J119" s="20" t="s">
        <v>762</v>
      </c>
      <c r="K119" s="20" t="s">
        <v>763</v>
      </c>
      <c r="L119" s="21">
        <v>20</v>
      </c>
      <c r="M119" s="21">
        <v>69324</v>
      </c>
      <c r="N119" s="21">
        <v>20</v>
      </c>
      <c r="O119" s="21">
        <v>69047</v>
      </c>
      <c r="P119" s="28">
        <v>138.25</v>
      </c>
      <c r="Q119" s="28">
        <v>98.75</v>
      </c>
      <c r="R119" s="28">
        <v>133.92000000000002</v>
      </c>
      <c r="S119" s="22">
        <v>95.657142857142858</v>
      </c>
      <c r="T119" s="22">
        <v>-3.0928571428571416</v>
      </c>
      <c r="U119" s="21">
        <v>19</v>
      </c>
      <c r="V119" s="21">
        <v>412</v>
      </c>
      <c r="W119" s="22">
        <v>4.4083526682134568</v>
      </c>
      <c r="X119" s="21">
        <v>14</v>
      </c>
      <c r="Y119" s="21">
        <v>390</v>
      </c>
      <c r="Z119" s="22">
        <v>3.4653465346534658</v>
      </c>
      <c r="AA119" s="22">
        <v>-0.94300613355999108</v>
      </c>
      <c r="AB119" s="22">
        <v>80</v>
      </c>
      <c r="AC119" s="22">
        <v>100</v>
      </c>
      <c r="AD119" s="22">
        <v>53.92</v>
      </c>
      <c r="AE119" s="21">
        <v>359</v>
      </c>
      <c r="AF119" s="21">
        <v>390</v>
      </c>
      <c r="AG119" s="22">
        <v>92.051282051282044</v>
      </c>
      <c r="AH119" s="21">
        <v>14</v>
      </c>
      <c r="AI119" s="22">
        <v>3.4653465346534658</v>
      </c>
      <c r="AJ119" s="21">
        <v>404</v>
      </c>
      <c r="AK119" s="22">
        <v>88.861386138613867</v>
      </c>
    </row>
    <row r="120" spans="1:37" x14ac:dyDescent="0.2">
      <c r="A120" s="20" t="s">
        <v>625</v>
      </c>
      <c r="B120" s="20" t="s">
        <v>624</v>
      </c>
      <c r="C120" s="20" t="s">
        <v>626</v>
      </c>
      <c r="D120" s="20" t="s">
        <v>750</v>
      </c>
      <c r="E120" s="20" t="s">
        <v>749</v>
      </c>
      <c r="F120" s="20" t="s">
        <v>751</v>
      </c>
      <c r="G120" s="20" t="s">
        <v>764</v>
      </c>
      <c r="H120" s="20" t="s">
        <v>765</v>
      </c>
      <c r="I120" s="20" t="s">
        <v>377</v>
      </c>
      <c r="J120" s="20" t="s">
        <v>766</v>
      </c>
      <c r="K120" s="20" t="s">
        <v>767</v>
      </c>
      <c r="L120" s="21">
        <v>45</v>
      </c>
      <c r="M120" s="21">
        <v>131369</v>
      </c>
      <c r="N120" s="21">
        <v>45</v>
      </c>
      <c r="O120" s="21">
        <v>131749</v>
      </c>
      <c r="P120" s="28">
        <v>310.84999999999997</v>
      </c>
      <c r="Q120" s="28">
        <v>98.682539682539669</v>
      </c>
      <c r="R120" s="28">
        <v>303.76</v>
      </c>
      <c r="S120" s="22">
        <v>96.43174603174603</v>
      </c>
      <c r="T120" s="22">
        <v>-2.2507936507936392</v>
      </c>
      <c r="U120" s="21">
        <v>18</v>
      </c>
      <c r="V120" s="21">
        <v>735</v>
      </c>
      <c r="W120" s="22">
        <v>2.3904382470119523</v>
      </c>
      <c r="X120" s="21">
        <v>18</v>
      </c>
      <c r="Y120" s="21">
        <v>670</v>
      </c>
      <c r="Z120" s="22">
        <v>2.6162790697674421</v>
      </c>
      <c r="AA120" s="22">
        <v>0.22584082275548978</v>
      </c>
      <c r="AB120" s="22">
        <v>180</v>
      </c>
      <c r="AC120" s="22">
        <v>100</v>
      </c>
      <c r="AD120" s="22">
        <v>123.76</v>
      </c>
      <c r="AE120" s="21">
        <v>610</v>
      </c>
      <c r="AF120" s="21">
        <v>670</v>
      </c>
      <c r="AG120" s="22">
        <v>91.044776119402982</v>
      </c>
      <c r="AH120" s="21">
        <v>18</v>
      </c>
      <c r="AI120" s="22">
        <v>2.6162790697674421</v>
      </c>
      <c r="AJ120" s="21">
        <v>688</v>
      </c>
      <c r="AK120" s="22">
        <v>88.662790697674424</v>
      </c>
    </row>
    <row r="121" spans="1:37" x14ac:dyDescent="0.2">
      <c r="A121" s="20" t="s">
        <v>625</v>
      </c>
      <c r="B121" s="20" t="s">
        <v>624</v>
      </c>
      <c r="C121" s="20" t="s">
        <v>626</v>
      </c>
      <c r="D121" s="20" t="s">
        <v>750</v>
      </c>
      <c r="E121" s="20" t="s">
        <v>749</v>
      </c>
      <c r="F121" s="20" t="s">
        <v>751</v>
      </c>
      <c r="G121" s="20" t="s">
        <v>756</v>
      </c>
      <c r="H121" s="20" t="s">
        <v>757</v>
      </c>
      <c r="I121" s="20" t="s">
        <v>378</v>
      </c>
      <c r="J121" s="20" t="s">
        <v>768</v>
      </c>
      <c r="K121" s="20" t="s">
        <v>769</v>
      </c>
      <c r="L121" s="21">
        <v>38</v>
      </c>
      <c r="M121" s="21">
        <v>112622</v>
      </c>
      <c r="N121" s="21">
        <v>38</v>
      </c>
      <c r="O121" s="21">
        <v>115575</v>
      </c>
      <c r="P121" s="28">
        <v>257.27</v>
      </c>
      <c r="Q121" s="28">
        <v>96.718045112781951</v>
      </c>
      <c r="R121" s="28">
        <v>256.36</v>
      </c>
      <c r="S121" s="22">
        <v>96.375939849624075</v>
      </c>
      <c r="T121" s="22">
        <v>-0.34210526315787604</v>
      </c>
      <c r="U121" s="21">
        <v>22</v>
      </c>
      <c r="V121" s="21">
        <v>867</v>
      </c>
      <c r="W121" s="22">
        <v>2.4746906636670416</v>
      </c>
      <c r="X121" s="21">
        <v>14</v>
      </c>
      <c r="Y121" s="21">
        <v>716</v>
      </c>
      <c r="Z121" s="22">
        <v>1.9178082191780823</v>
      </c>
      <c r="AA121" s="22">
        <v>-0.55688244448895929</v>
      </c>
      <c r="AB121" s="22">
        <v>152</v>
      </c>
      <c r="AC121" s="22">
        <v>100</v>
      </c>
      <c r="AD121" s="22">
        <v>104.36</v>
      </c>
      <c r="AE121" s="21">
        <v>671</v>
      </c>
      <c r="AF121" s="21">
        <v>716</v>
      </c>
      <c r="AG121" s="22">
        <v>93.715083798882688</v>
      </c>
      <c r="AH121" s="21">
        <v>14</v>
      </c>
      <c r="AI121" s="22">
        <v>1.9178082191780823</v>
      </c>
      <c r="AJ121" s="21">
        <v>730</v>
      </c>
      <c r="AK121" s="22">
        <v>91.917808219178085</v>
      </c>
    </row>
    <row r="122" spans="1:37" x14ac:dyDescent="0.2">
      <c r="A122" s="20" t="s">
        <v>625</v>
      </c>
      <c r="B122" s="20" t="s">
        <v>624</v>
      </c>
      <c r="C122" s="20" t="s">
        <v>626</v>
      </c>
      <c r="D122" s="20" t="s">
        <v>750</v>
      </c>
      <c r="E122" s="20" t="s">
        <v>749</v>
      </c>
      <c r="F122" s="20" t="s">
        <v>751</v>
      </c>
      <c r="G122" s="20" t="s">
        <v>760</v>
      </c>
      <c r="H122" s="20" t="s">
        <v>761</v>
      </c>
      <c r="I122" s="20" t="s">
        <v>379</v>
      </c>
      <c r="J122" s="20" t="s">
        <v>770</v>
      </c>
      <c r="K122" s="20" t="s">
        <v>771</v>
      </c>
      <c r="L122" s="21">
        <v>18</v>
      </c>
      <c r="M122" s="21">
        <v>45933</v>
      </c>
      <c r="N122" s="21">
        <v>18</v>
      </c>
      <c r="O122" s="21">
        <v>45712</v>
      </c>
      <c r="P122" s="28">
        <v>125.12</v>
      </c>
      <c r="Q122" s="28">
        <v>99.301587301587304</v>
      </c>
      <c r="R122" s="28">
        <v>125.25</v>
      </c>
      <c r="S122" s="22">
        <v>99.404761904761898</v>
      </c>
      <c r="T122" s="22">
        <v>0.10317460317459393</v>
      </c>
      <c r="U122" s="21">
        <v>5</v>
      </c>
      <c r="V122" s="21">
        <v>321</v>
      </c>
      <c r="W122" s="22">
        <v>1.5337423312883436</v>
      </c>
      <c r="X122" s="21">
        <v>12</v>
      </c>
      <c r="Y122" s="21">
        <v>286</v>
      </c>
      <c r="Z122" s="22">
        <v>4.0268456375838921</v>
      </c>
      <c r="AA122" s="22">
        <v>2.4931033062955485</v>
      </c>
      <c r="AB122" s="22">
        <v>72</v>
      </c>
      <c r="AC122" s="22">
        <v>100</v>
      </c>
      <c r="AD122" s="22">
        <v>53.25</v>
      </c>
      <c r="AE122" s="21">
        <v>279</v>
      </c>
      <c r="AF122" s="21">
        <v>286</v>
      </c>
      <c r="AG122" s="22">
        <v>97.552447552447546</v>
      </c>
      <c r="AH122" s="21">
        <v>12</v>
      </c>
      <c r="AI122" s="22">
        <v>4.0268456375838921</v>
      </c>
      <c r="AJ122" s="21">
        <v>298</v>
      </c>
      <c r="AK122" s="22">
        <v>93.624161073825505</v>
      </c>
    </row>
    <row r="123" spans="1:37" x14ac:dyDescent="0.2">
      <c r="A123" s="20" t="s">
        <v>625</v>
      </c>
      <c r="B123" s="20" t="s">
        <v>624</v>
      </c>
      <c r="C123" s="20" t="s">
        <v>626</v>
      </c>
      <c r="D123" s="20" t="s">
        <v>750</v>
      </c>
      <c r="E123" s="20" t="s">
        <v>749</v>
      </c>
      <c r="F123" s="20" t="s">
        <v>751</v>
      </c>
      <c r="G123" s="20" t="s">
        <v>760</v>
      </c>
      <c r="H123" s="20" t="s">
        <v>761</v>
      </c>
      <c r="I123" s="20" t="s">
        <v>380</v>
      </c>
      <c r="J123" s="20" t="s">
        <v>772</v>
      </c>
      <c r="K123" s="20" t="s">
        <v>773</v>
      </c>
      <c r="L123" s="21">
        <v>23</v>
      </c>
      <c r="M123" s="21">
        <v>84380</v>
      </c>
      <c r="N123" s="21">
        <v>23</v>
      </c>
      <c r="O123" s="21">
        <v>85149</v>
      </c>
      <c r="P123" s="28">
        <v>161</v>
      </c>
      <c r="Q123" s="28">
        <v>100</v>
      </c>
      <c r="R123" s="28">
        <v>161</v>
      </c>
      <c r="S123" s="22">
        <v>100</v>
      </c>
      <c r="T123" s="22">
        <v>0</v>
      </c>
      <c r="U123" s="21">
        <v>11</v>
      </c>
      <c r="V123" s="21">
        <v>588</v>
      </c>
      <c r="W123" s="22">
        <v>1.8363939899833055</v>
      </c>
      <c r="X123" s="21">
        <v>8</v>
      </c>
      <c r="Y123" s="21">
        <v>500</v>
      </c>
      <c r="Z123" s="22">
        <v>1.5748031496062991</v>
      </c>
      <c r="AA123" s="22">
        <v>-0.26159084037700642</v>
      </c>
      <c r="AB123" s="22">
        <v>92</v>
      </c>
      <c r="AC123" s="22">
        <v>100</v>
      </c>
      <c r="AD123" s="22">
        <v>69</v>
      </c>
      <c r="AE123" s="21">
        <v>479</v>
      </c>
      <c r="AF123" s="21">
        <v>500</v>
      </c>
      <c r="AG123" s="22">
        <v>95.8</v>
      </c>
      <c r="AH123" s="21">
        <v>8</v>
      </c>
      <c r="AI123" s="22">
        <v>1.5748031496062991</v>
      </c>
      <c r="AJ123" s="21">
        <v>508</v>
      </c>
      <c r="AK123" s="22">
        <v>94.29133858267717</v>
      </c>
    </row>
    <row r="124" spans="1:37" x14ac:dyDescent="0.2">
      <c r="A124" s="20" t="s">
        <v>625</v>
      </c>
      <c r="B124" s="20" t="s">
        <v>624</v>
      </c>
      <c r="C124" s="20" t="s">
        <v>626</v>
      </c>
      <c r="D124" s="20" t="s">
        <v>750</v>
      </c>
      <c r="E124" s="20" t="s">
        <v>749</v>
      </c>
      <c r="F124" s="20" t="s">
        <v>751</v>
      </c>
      <c r="G124" s="20" t="s">
        <v>760</v>
      </c>
      <c r="H124" s="20" t="s">
        <v>761</v>
      </c>
      <c r="I124" s="20" t="s">
        <v>381</v>
      </c>
      <c r="J124" s="20" t="s">
        <v>774</v>
      </c>
      <c r="K124" s="20" t="s">
        <v>775</v>
      </c>
      <c r="L124" s="21">
        <v>24</v>
      </c>
      <c r="M124" s="21">
        <v>71448</v>
      </c>
      <c r="N124" s="21">
        <v>24</v>
      </c>
      <c r="O124" s="21">
        <v>71628</v>
      </c>
      <c r="P124" s="28">
        <v>163.5</v>
      </c>
      <c r="Q124" s="28">
        <v>97.321428571428569</v>
      </c>
      <c r="R124" s="28">
        <v>164.92</v>
      </c>
      <c r="S124" s="22">
        <v>98.166666666666657</v>
      </c>
      <c r="T124" s="22">
        <v>0.84523809523808779</v>
      </c>
      <c r="U124" s="21">
        <v>13</v>
      </c>
      <c r="V124" s="21">
        <v>325</v>
      </c>
      <c r="W124" s="22">
        <v>3.8461538461538463</v>
      </c>
      <c r="X124" s="21">
        <v>13</v>
      </c>
      <c r="Y124" s="21">
        <v>279</v>
      </c>
      <c r="Z124" s="22">
        <v>4.4520547945205475</v>
      </c>
      <c r="AA124" s="22">
        <v>0.60590094836670128</v>
      </c>
      <c r="AB124" s="22">
        <v>96</v>
      </c>
      <c r="AC124" s="22">
        <v>100</v>
      </c>
      <c r="AD124" s="22">
        <v>68.92</v>
      </c>
      <c r="AE124" s="21">
        <v>273</v>
      </c>
      <c r="AF124" s="21">
        <v>279</v>
      </c>
      <c r="AG124" s="22">
        <v>97.849462365591393</v>
      </c>
      <c r="AH124" s="21">
        <v>13</v>
      </c>
      <c r="AI124" s="22">
        <v>4.4520547945205475</v>
      </c>
      <c r="AJ124" s="21">
        <v>292</v>
      </c>
      <c r="AK124" s="22">
        <v>93.493150684931507</v>
      </c>
    </row>
    <row r="125" spans="1:37" x14ac:dyDescent="0.2">
      <c r="A125" s="20" t="s">
        <v>625</v>
      </c>
      <c r="B125" s="20" t="s">
        <v>624</v>
      </c>
      <c r="C125" s="20" t="s">
        <v>626</v>
      </c>
      <c r="D125" s="20" t="s">
        <v>750</v>
      </c>
      <c r="E125" s="20" t="s">
        <v>749</v>
      </c>
      <c r="F125" s="20" t="s">
        <v>751</v>
      </c>
      <c r="G125" s="20" t="s">
        <v>764</v>
      </c>
      <c r="H125" s="20" t="s">
        <v>765</v>
      </c>
      <c r="I125" s="20" t="s">
        <v>382</v>
      </c>
      <c r="J125" s="20" t="s">
        <v>776</v>
      </c>
      <c r="K125" s="20" t="s">
        <v>777</v>
      </c>
      <c r="L125" s="21">
        <v>31</v>
      </c>
      <c r="M125" s="21">
        <v>64338</v>
      </c>
      <c r="N125" s="21">
        <v>31</v>
      </c>
      <c r="O125" s="21">
        <v>66563</v>
      </c>
      <c r="P125" s="28">
        <v>204.68</v>
      </c>
      <c r="Q125" s="28">
        <v>94.322580645161295</v>
      </c>
      <c r="R125" s="28">
        <v>204.43</v>
      </c>
      <c r="S125" s="22">
        <v>94.207373271889409</v>
      </c>
      <c r="T125" s="22">
        <v>-0.11520737327188613</v>
      </c>
      <c r="U125" s="21">
        <v>12</v>
      </c>
      <c r="V125" s="21">
        <v>340</v>
      </c>
      <c r="W125" s="22">
        <v>3.4090909090909087</v>
      </c>
      <c r="X125" s="21">
        <v>9</v>
      </c>
      <c r="Y125" s="21">
        <v>294</v>
      </c>
      <c r="Z125" s="22">
        <v>2.9702970297029703</v>
      </c>
      <c r="AA125" s="22">
        <v>-0.43879387938793846</v>
      </c>
      <c r="AB125" s="22">
        <v>124</v>
      </c>
      <c r="AC125" s="22">
        <v>100</v>
      </c>
      <c r="AD125" s="22">
        <v>80.429999999999993</v>
      </c>
      <c r="AE125" s="21">
        <v>270</v>
      </c>
      <c r="AF125" s="21">
        <v>294</v>
      </c>
      <c r="AG125" s="22">
        <v>91.83673469387756</v>
      </c>
      <c r="AH125" s="21">
        <v>9</v>
      </c>
      <c r="AI125" s="22">
        <v>2.9702970297029703</v>
      </c>
      <c r="AJ125" s="21">
        <v>303</v>
      </c>
      <c r="AK125" s="22">
        <v>89.10891089108911</v>
      </c>
    </row>
    <row r="126" spans="1:37" x14ac:dyDescent="0.2">
      <c r="A126" s="20" t="s">
        <v>625</v>
      </c>
      <c r="B126" s="20" t="s">
        <v>624</v>
      </c>
      <c r="C126" s="20" t="s">
        <v>626</v>
      </c>
      <c r="D126" s="20" t="s">
        <v>750</v>
      </c>
      <c r="E126" s="20" t="s">
        <v>749</v>
      </c>
      <c r="F126" s="20" t="s">
        <v>751</v>
      </c>
      <c r="G126" s="20" t="s">
        <v>739</v>
      </c>
      <c r="H126" s="20" t="s">
        <v>740</v>
      </c>
      <c r="I126" s="20" t="s">
        <v>383</v>
      </c>
      <c r="J126" s="20" t="s">
        <v>778</v>
      </c>
      <c r="K126" s="20" t="s">
        <v>779</v>
      </c>
      <c r="L126" s="21">
        <v>34</v>
      </c>
      <c r="M126" s="21">
        <v>106471</v>
      </c>
      <c r="N126" s="21">
        <v>34</v>
      </c>
      <c r="O126" s="21">
        <v>109839</v>
      </c>
      <c r="P126" s="28">
        <v>227.78</v>
      </c>
      <c r="Q126" s="28">
        <v>95.705882352941174</v>
      </c>
      <c r="R126" s="28">
        <v>230.45</v>
      </c>
      <c r="S126" s="22">
        <v>96.827731092436963</v>
      </c>
      <c r="T126" s="22">
        <v>1.121848739495789</v>
      </c>
      <c r="U126" s="21">
        <v>10</v>
      </c>
      <c r="V126" s="21">
        <v>672</v>
      </c>
      <c r="W126" s="22">
        <v>1.466275659824047</v>
      </c>
      <c r="X126" s="21">
        <v>10</v>
      </c>
      <c r="Y126" s="21">
        <v>605</v>
      </c>
      <c r="Z126" s="22">
        <v>1.6260162601626018</v>
      </c>
      <c r="AA126" s="22">
        <v>0.15974060033855486</v>
      </c>
      <c r="AB126" s="22">
        <v>136</v>
      </c>
      <c r="AC126" s="22">
        <v>100</v>
      </c>
      <c r="AD126" s="22">
        <v>94.45</v>
      </c>
      <c r="AE126" s="21">
        <v>570</v>
      </c>
      <c r="AF126" s="21">
        <v>605</v>
      </c>
      <c r="AG126" s="22">
        <v>94.214876033057848</v>
      </c>
      <c r="AH126" s="21">
        <v>10</v>
      </c>
      <c r="AI126" s="22">
        <v>1.6260162601626018</v>
      </c>
      <c r="AJ126" s="21">
        <v>615</v>
      </c>
      <c r="AK126" s="22">
        <v>92.682926829268297</v>
      </c>
    </row>
    <row r="127" spans="1:37" x14ac:dyDescent="0.2">
      <c r="A127" s="20" t="s">
        <v>625</v>
      </c>
      <c r="B127" s="20" t="s">
        <v>624</v>
      </c>
      <c r="C127" s="20" t="s">
        <v>626</v>
      </c>
      <c r="D127" s="20" t="s">
        <v>750</v>
      </c>
      <c r="E127" s="20" t="s">
        <v>749</v>
      </c>
      <c r="F127" s="20" t="s">
        <v>751</v>
      </c>
      <c r="G127" s="20" t="s">
        <v>760</v>
      </c>
      <c r="H127" s="20" t="s">
        <v>761</v>
      </c>
      <c r="I127" s="20" t="s">
        <v>384</v>
      </c>
      <c r="J127" s="20" t="s">
        <v>780</v>
      </c>
      <c r="K127" s="20" t="s">
        <v>781</v>
      </c>
      <c r="L127" s="21">
        <v>21</v>
      </c>
      <c r="M127" s="21">
        <v>52781</v>
      </c>
      <c r="N127" s="21">
        <v>21</v>
      </c>
      <c r="O127" s="21">
        <v>52924</v>
      </c>
      <c r="P127" s="28">
        <v>147</v>
      </c>
      <c r="Q127" s="28">
        <v>100</v>
      </c>
      <c r="R127" s="28">
        <v>146.5</v>
      </c>
      <c r="S127" s="22">
        <v>99.659863945578238</v>
      </c>
      <c r="T127" s="22">
        <v>-0.34013605442176242</v>
      </c>
      <c r="U127" s="21">
        <v>6</v>
      </c>
      <c r="V127" s="21">
        <v>346</v>
      </c>
      <c r="W127" s="22">
        <v>1.7045454545454544</v>
      </c>
      <c r="X127" s="21">
        <v>5</v>
      </c>
      <c r="Y127" s="21">
        <v>283</v>
      </c>
      <c r="Z127" s="22">
        <v>1.7361111111111112</v>
      </c>
      <c r="AA127" s="22">
        <v>3.1565656565656797E-2</v>
      </c>
      <c r="AB127" s="22">
        <v>84</v>
      </c>
      <c r="AC127" s="22">
        <v>100</v>
      </c>
      <c r="AD127" s="22">
        <v>62.5</v>
      </c>
      <c r="AE127" s="21">
        <v>276</v>
      </c>
      <c r="AF127" s="21">
        <v>283</v>
      </c>
      <c r="AG127" s="22">
        <v>97.526501766784463</v>
      </c>
      <c r="AH127" s="21">
        <v>5</v>
      </c>
      <c r="AI127" s="22">
        <v>1.7361111111111112</v>
      </c>
      <c r="AJ127" s="21">
        <v>288</v>
      </c>
      <c r="AK127" s="22">
        <v>95.833333333333343</v>
      </c>
    </row>
    <row r="128" spans="1:37" x14ac:dyDescent="0.2">
      <c r="A128" s="20" t="s">
        <v>625</v>
      </c>
      <c r="B128" s="20" t="s">
        <v>624</v>
      </c>
      <c r="C128" s="20" t="s">
        <v>626</v>
      </c>
      <c r="D128" s="20" t="s">
        <v>750</v>
      </c>
      <c r="E128" s="20" t="s">
        <v>749</v>
      </c>
      <c r="F128" s="20" t="s">
        <v>751</v>
      </c>
      <c r="G128" s="20" t="s">
        <v>756</v>
      </c>
      <c r="H128" s="20" t="s">
        <v>757</v>
      </c>
      <c r="I128" s="20" t="s">
        <v>385</v>
      </c>
      <c r="J128" s="20" t="s">
        <v>782</v>
      </c>
      <c r="K128" s="20" t="s">
        <v>783</v>
      </c>
      <c r="L128" s="21">
        <v>24</v>
      </c>
      <c r="M128" s="21">
        <v>79925</v>
      </c>
      <c r="N128" s="21">
        <v>24</v>
      </c>
      <c r="O128" s="21">
        <v>79981</v>
      </c>
      <c r="P128" s="28">
        <v>167.84</v>
      </c>
      <c r="Q128" s="28">
        <v>99.904761904761912</v>
      </c>
      <c r="R128" s="28">
        <v>167.25</v>
      </c>
      <c r="S128" s="22">
        <v>99.553571428571431</v>
      </c>
      <c r="T128" s="22">
        <v>-0.3511904761904816</v>
      </c>
      <c r="U128" s="21">
        <v>11</v>
      </c>
      <c r="V128" s="21">
        <v>552</v>
      </c>
      <c r="W128" s="22">
        <v>1.9538188277087036</v>
      </c>
      <c r="X128" s="21">
        <v>6</v>
      </c>
      <c r="Y128" s="21">
        <v>509</v>
      </c>
      <c r="Z128" s="22">
        <v>1.1650485436893203</v>
      </c>
      <c r="AA128" s="22">
        <v>-0.78877028401938332</v>
      </c>
      <c r="AB128" s="22">
        <v>96</v>
      </c>
      <c r="AC128" s="22">
        <v>100</v>
      </c>
      <c r="AD128" s="22">
        <v>71.25</v>
      </c>
      <c r="AE128" s="21">
        <v>493</v>
      </c>
      <c r="AF128" s="21">
        <v>509</v>
      </c>
      <c r="AG128" s="22">
        <v>96.856581532416513</v>
      </c>
      <c r="AH128" s="21">
        <v>6</v>
      </c>
      <c r="AI128" s="22">
        <v>1.1650485436893203</v>
      </c>
      <c r="AJ128" s="21">
        <v>515</v>
      </c>
      <c r="AK128" s="22">
        <v>95.728155339805824</v>
      </c>
    </row>
    <row r="129" spans="1:37" x14ac:dyDescent="0.2">
      <c r="A129" s="20" t="s">
        <v>625</v>
      </c>
      <c r="B129" s="20" t="s">
        <v>624</v>
      </c>
      <c r="C129" s="20" t="s">
        <v>626</v>
      </c>
      <c r="D129" s="20" t="s">
        <v>750</v>
      </c>
      <c r="E129" s="20" t="s">
        <v>749</v>
      </c>
      <c r="F129" s="20" t="s">
        <v>751</v>
      </c>
      <c r="G129" s="20" t="s">
        <v>764</v>
      </c>
      <c r="H129" s="20" t="s">
        <v>765</v>
      </c>
      <c r="I129" s="20" t="s">
        <v>386</v>
      </c>
      <c r="J129" s="20" t="s">
        <v>784</v>
      </c>
      <c r="K129" s="20" t="s">
        <v>785</v>
      </c>
      <c r="L129" s="21">
        <v>40</v>
      </c>
      <c r="M129" s="21">
        <v>95317</v>
      </c>
      <c r="N129" s="21">
        <v>40</v>
      </c>
      <c r="O129" s="21">
        <v>97611</v>
      </c>
      <c r="P129" s="28">
        <v>272.3</v>
      </c>
      <c r="Q129" s="28">
        <v>97.25</v>
      </c>
      <c r="R129" s="28">
        <v>272.2</v>
      </c>
      <c r="S129" s="22">
        <v>97.214285714285708</v>
      </c>
      <c r="T129" s="22">
        <v>-3.5714285714291805E-2</v>
      </c>
      <c r="U129" s="21">
        <v>16</v>
      </c>
      <c r="V129" s="21">
        <v>465</v>
      </c>
      <c r="W129" s="22">
        <v>3.3264033264033266</v>
      </c>
      <c r="X129" s="21">
        <v>18</v>
      </c>
      <c r="Y129" s="21">
        <v>487</v>
      </c>
      <c r="Z129" s="22">
        <v>3.564356435643564</v>
      </c>
      <c r="AA129" s="22">
        <v>0.23795310924023738</v>
      </c>
      <c r="AB129" s="22">
        <v>160</v>
      </c>
      <c r="AC129" s="22">
        <v>100</v>
      </c>
      <c r="AD129" s="22">
        <v>112.2</v>
      </c>
      <c r="AE129" s="21">
        <v>467</v>
      </c>
      <c r="AF129" s="21">
        <v>487</v>
      </c>
      <c r="AG129" s="22">
        <v>95.893223819301838</v>
      </c>
      <c r="AH129" s="21">
        <v>18</v>
      </c>
      <c r="AI129" s="22">
        <v>3.564356435643564</v>
      </c>
      <c r="AJ129" s="21">
        <v>505</v>
      </c>
      <c r="AK129" s="22">
        <v>92.475247524752476</v>
      </c>
    </row>
    <row r="130" spans="1:37" x14ac:dyDescent="0.2">
      <c r="A130" s="20" t="s">
        <v>625</v>
      </c>
      <c r="B130" s="20" t="s">
        <v>624</v>
      </c>
      <c r="C130" s="20" t="s">
        <v>626</v>
      </c>
      <c r="D130" s="20" t="s">
        <v>750</v>
      </c>
      <c r="E130" s="20" t="s">
        <v>749</v>
      </c>
      <c r="F130" s="20" t="s">
        <v>751</v>
      </c>
      <c r="G130" s="20" t="s">
        <v>764</v>
      </c>
      <c r="H130" s="20" t="s">
        <v>765</v>
      </c>
      <c r="I130" s="20" t="s">
        <v>387</v>
      </c>
      <c r="J130" s="20" t="s">
        <v>786</v>
      </c>
      <c r="K130" s="20" t="s">
        <v>787</v>
      </c>
      <c r="L130" s="21">
        <v>25</v>
      </c>
      <c r="M130" s="21">
        <v>58514</v>
      </c>
      <c r="N130" s="21">
        <v>25</v>
      </c>
      <c r="O130" s="21">
        <v>58284</v>
      </c>
      <c r="P130" s="28">
        <v>153.84</v>
      </c>
      <c r="Q130" s="28">
        <v>87.908571428571435</v>
      </c>
      <c r="R130" s="28">
        <v>164.51</v>
      </c>
      <c r="S130" s="22">
        <v>94.005714285714276</v>
      </c>
      <c r="T130" s="22">
        <v>6.0971428571428419</v>
      </c>
      <c r="U130" s="21">
        <v>5</v>
      </c>
      <c r="V130" s="21">
        <v>332</v>
      </c>
      <c r="W130" s="22">
        <v>1.4836795252225521</v>
      </c>
      <c r="X130" s="21">
        <v>3</v>
      </c>
      <c r="Y130" s="21">
        <v>316</v>
      </c>
      <c r="Z130" s="22">
        <v>0.94043887147335425</v>
      </c>
      <c r="AA130" s="22">
        <v>-0.54324065374919783</v>
      </c>
      <c r="AB130" s="22">
        <v>100</v>
      </c>
      <c r="AC130" s="22">
        <v>100</v>
      </c>
      <c r="AD130" s="22">
        <v>64.509999999999991</v>
      </c>
      <c r="AE130" s="21">
        <v>267</v>
      </c>
      <c r="AF130" s="21">
        <v>316</v>
      </c>
      <c r="AG130" s="22">
        <v>84.493670886075947</v>
      </c>
      <c r="AH130" s="21">
        <v>3</v>
      </c>
      <c r="AI130" s="22">
        <v>0.94043887147335425</v>
      </c>
      <c r="AJ130" s="21">
        <v>319</v>
      </c>
      <c r="AK130" s="22">
        <v>83.699059561128536</v>
      </c>
    </row>
    <row r="131" spans="1:37" x14ac:dyDescent="0.2">
      <c r="A131" s="20" t="s">
        <v>625</v>
      </c>
      <c r="B131" s="20" t="s">
        <v>624</v>
      </c>
      <c r="C131" s="20" t="s">
        <v>626</v>
      </c>
      <c r="D131" s="20" t="s">
        <v>750</v>
      </c>
      <c r="E131" s="20" t="s">
        <v>749</v>
      </c>
      <c r="F131" s="20" t="s">
        <v>751</v>
      </c>
      <c r="G131" s="20" t="s">
        <v>764</v>
      </c>
      <c r="H131" s="20" t="s">
        <v>765</v>
      </c>
      <c r="I131" s="20" t="s">
        <v>388</v>
      </c>
      <c r="J131" s="20" t="s">
        <v>788</v>
      </c>
      <c r="K131" s="20" t="s">
        <v>789</v>
      </c>
      <c r="L131" s="21">
        <v>30</v>
      </c>
      <c r="M131" s="21">
        <v>62107</v>
      </c>
      <c r="N131" s="21">
        <v>30</v>
      </c>
      <c r="O131" s="21">
        <v>64208</v>
      </c>
      <c r="P131" s="28">
        <v>197.83</v>
      </c>
      <c r="Q131" s="28">
        <v>94.204761904761909</v>
      </c>
      <c r="R131" s="28">
        <v>200.63</v>
      </c>
      <c r="S131" s="22">
        <v>95.538095238095238</v>
      </c>
      <c r="T131" s="22">
        <v>1.3333333333333286</v>
      </c>
      <c r="U131" s="21">
        <v>7</v>
      </c>
      <c r="V131" s="21">
        <v>285</v>
      </c>
      <c r="W131" s="22">
        <v>2.3972602739726026</v>
      </c>
      <c r="X131" s="21">
        <v>5</v>
      </c>
      <c r="Y131" s="21">
        <v>227</v>
      </c>
      <c r="Z131" s="22">
        <v>2.1551724137931036</v>
      </c>
      <c r="AA131" s="22">
        <v>-0.2420878601794989</v>
      </c>
      <c r="AB131" s="22">
        <v>120</v>
      </c>
      <c r="AC131" s="22">
        <v>100</v>
      </c>
      <c r="AD131" s="22">
        <v>80.63</v>
      </c>
      <c r="AE131" s="21">
        <v>210</v>
      </c>
      <c r="AF131" s="21">
        <v>227</v>
      </c>
      <c r="AG131" s="22">
        <v>92.511013215859023</v>
      </c>
      <c r="AH131" s="21">
        <v>5</v>
      </c>
      <c r="AI131" s="22">
        <v>2.1551724137931036</v>
      </c>
      <c r="AJ131" s="21">
        <v>232</v>
      </c>
      <c r="AK131" s="22">
        <v>90.517241379310349</v>
      </c>
    </row>
    <row r="132" spans="1:37" x14ac:dyDescent="0.2">
      <c r="A132" s="20" t="s">
        <v>791</v>
      </c>
      <c r="B132" s="20" t="s">
        <v>790</v>
      </c>
      <c r="C132" s="20" t="s">
        <v>792</v>
      </c>
      <c r="D132" s="20" t="s">
        <v>794</v>
      </c>
      <c r="E132" s="20" t="s">
        <v>793</v>
      </c>
      <c r="F132" s="20" t="s">
        <v>795</v>
      </c>
      <c r="G132" s="20" t="s">
        <v>796</v>
      </c>
      <c r="H132" s="20" t="s">
        <v>797</v>
      </c>
      <c r="I132" s="20" t="s">
        <v>389</v>
      </c>
      <c r="J132" s="20" t="s">
        <v>798</v>
      </c>
      <c r="K132" s="20" t="s">
        <v>799</v>
      </c>
      <c r="L132" s="21">
        <v>36</v>
      </c>
      <c r="M132" s="21">
        <v>90487</v>
      </c>
      <c r="N132" s="21">
        <v>36</v>
      </c>
      <c r="O132" s="21">
        <v>92125</v>
      </c>
      <c r="P132" s="28">
        <v>247.43</v>
      </c>
      <c r="Q132" s="28">
        <v>98.186507936507937</v>
      </c>
      <c r="R132" s="28">
        <v>243.65</v>
      </c>
      <c r="S132" s="22">
        <v>96.686507936507937</v>
      </c>
      <c r="T132" s="22">
        <v>-1.5</v>
      </c>
      <c r="U132" s="21">
        <v>27</v>
      </c>
      <c r="V132" s="21">
        <v>415</v>
      </c>
      <c r="W132" s="22">
        <v>6.1085972850678729</v>
      </c>
      <c r="X132" s="21">
        <v>7</v>
      </c>
      <c r="Y132" s="21">
        <v>380</v>
      </c>
      <c r="Z132" s="22">
        <v>1.8087855297157622</v>
      </c>
      <c r="AA132" s="22">
        <v>-4.2998117553521107</v>
      </c>
      <c r="AB132" s="22">
        <v>144</v>
      </c>
      <c r="AC132" s="22">
        <v>100</v>
      </c>
      <c r="AD132" s="22">
        <v>99.649999999999991</v>
      </c>
      <c r="AE132" s="21">
        <v>366</v>
      </c>
      <c r="AF132" s="21">
        <v>380</v>
      </c>
      <c r="AG132" s="22">
        <v>96.315789473684205</v>
      </c>
      <c r="AH132" s="21">
        <v>7</v>
      </c>
      <c r="AI132" s="22">
        <v>1.8087855297157622</v>
      </c>
      <c r="AJ132" s="21">
        <v>387</v>
      </c>
      <c r="AK132" s="22">
        <v>94.573643410852711</v>
      </c>
    </row>
    <row r="133" spans="1:37" x14ac:dyDescent="0.2">
      <c r="A133" s="20" t="s">
        <v>791</v>
      </c>
      <c r="B133" s="20" t="s">
        <v>790</v>
      </c>
      <c r="C133" s="20" t="s">
        <v>792</v>
      </c>
      <c r="D133" s="20" t="s">
        <v>794</v>
      </c>
      <c r="E133" s="20" t="s">
        <v>793</v>
      </c>
      <c r="F133" s="20" t="s">
        <v>795</v>
      </c>
      <c r="G133" s="20" t="s">
        <v>800</v>
      </c>
      <c r="H133" s="20" t="s">
        <v>801</v>
      </c>
      <c r="I133" s="20" t="s">
        <v>390</v>
      </c>
      <c r="J133" s="20" t="s">
        <v>802</v>
      </c>
      <c r="K133" s="20" t="s">
        <v>803</v>
      </c>
      <c r="L133" s="21">
        <v>53</v>
      </c>
      <c r="M133" s="21">
        <v>150019</v>
      </c>
      <c r="N133" s="21">
        <v>53</v>
      </c>
      <c r="O133" s="21">
        <v>155179</v>
      </c>
      <c r="P133" s="28">
        <v>351.59000000000003</v>
      </c>
      <c r="Q133" s="28">
        <v>94.768194070080867</v>
      </c>
      <c r="R133" s="28">
        <v>357.21</v>
      </c>
      <c r="S133" s="22">
        <v>96.283018867924525</v>
      </c>
      <c r="T133" s="22">
        <v>1.5148247978436586</v>
      </c>
      <c r="U133" s="21">
        <v>21</v>
      </c>
      <c r="V133" s="21">
        <v>538</v>
      </c>
      <c r="W133" s="22">
        <v>3.7567084078711988</v>
      </c>
      <c r="X133" s="21">
        <v>13</v>
      </c>
      <c r="Y133" s="21">
        <v>532</v>
      </c>
      <c r="Z133" s="22">
        <v>2.3853211009174311</v>
      </c>
      <c r="AA133" s="22">
        <v>-1.3713873069537676</v>
      </c>
      <c r="AB133" s="22">
        <v>212</v>
      </c>
      <c r="AC133" s="22">
        <v>100</v>
      </c>
      <c r="AD133" s="22">
        <v>145.20999999999998</v>
      </c>
      <c r="AE133" s="21">
        <v>505</v>
      </c>
      <c r="AF133" s="21">
        <v>532</v>
      </c>
      <c r="AG133" s="22">
        <v>94.924812030075188</v>
      </c>
      <c r="AH133" s="21">
        <v>13</v>
      </c>
      <c r="AI133" s="22">
        <v>2.3853211009174311</v>
      </c>
      <c r="AJ133" s="21">
        <v>545</v>
      </c>
      <c r="AK133" s="22">
        <v>92.660550458715591</v>
      </c>
    </row>
    <row r="134" spans="1:37" x14ac:dyDescent="0.2">
      <c r="A134" s="20" t="s">
        <v>791</v>
      </c>
      <c r="B134" s="20" t="s">
        <v>790</v>
      </c>
      <c r="C134" s="20" t="s">
        <v>792</v>
      </c>
      <c r="D134" s="20" t="s">
        <v>794</v>
      </c>
      <c r="E134" s="20" t="s">
        <v>793</v>
      </c>
      <c r="F134" s="20" t="s">
        <v>795</v>
      </c>
      <c r="G134" s="20" t="s">
        <v>800</v>
      </c>
      <c r="H134" s="20" t="s">
        <v>801</v>
      </c>
      <c r="I134" s="20" t="s">
        <v>391</v>
      </c>
      <c r="J134" s="20" t="s">
        <v>804</v>
      </c>
      <c r="K134" s="20" t="s">
        <v>805</v>
      </c>
      <c r="L134" s="21">
        <v>33</v>
      </c>
      <c r="M134" s="21">
        <v>113383</v>
      </c>
      <c r="N134" s="21">
        <v>34</v>
      </c>
      <c r="O134" s="21">
        <v>123027</v>
      </c>
      <c r="P134" s="28">
        <v>227.68</v>
      </c>
      <c r="Q134" s="28">
        <v>98.562770562770567</v>
      </c>
      <c r="R134" s="28">
        <v>232</v>
      </c>
      <c r="S134" s="22">
        <v>97.47899159663865</v>
      </c>
      <c r="T134" s="22">
        <v>-1.0837789661319164</v>
      </c>
      <c r="U134" s="21">
        <v>10</v>
      </c>
      <c r="V134" s="21">
        <v>580</v>
      </c>
      <c r="W134" s="22">
        <v>1.6949152542372881</v>
      </c>
      <c r="X134" s="21">
        <v>11</v>
      </c>
      <c r="Y134" s="21">
        <v>562</v>
      </c>
      <c r="Z134" s="22">
        <v>1.9197207678883073</v>
      </c>
      <c r="AA134" s="22">
        <v>0.2248055136510192</v>
      </c>
      <c r="AB134" s="22">
        <v>136</v>
      </c>
      <c r="AC134" s="22">
        <v>100</v>
      </c>
      <c r="AD134" s="22">
        <v>96</v>
      </c>
      <c r="AE134" s="21">
        <v>533</v>
      </c>
      <c r="AF134" s="21">
        <v>562</v>
      </c>
      <c r="AG134" s="22">
        <v>94.839857651245552</v>
      </c>
      <c r="AH134" s="21">
        <v>11</v>
      </c>
      <c r="AI134" s="22">
        <v>1.9197207678883073</v>
      </c>
      <c r="AJ134" s="21">
        <v>573</v>
      </c>
      <c r="AK134" s="22">
        <v>93.019197207678886</v>
      </c>
    </row>
    <row r="135" spans="1:37" x14ac:dyDescent="0.2">
      <c r="A135" s="20" t="s">
        <v>791</v>
      </c>
      <c r="B135" s="20" t="s">
        <v>790</v>
      </c>
      <c r="C135" s="20" t="s">
        <v>792</v>
      </c>
      <c r="D135" s="20" t="s">
        <v>794</v>
      </c>
      <c r="E135" s="20" t="s">
        <v>793</v>
      </c>
      <c r="F135" s="20" t="s">
        <v>795</v>
      </c>
      <c r="G135" s="20" t="s">
        <v>796</v>
      </c>
      <c r="H135" s="20" t="s">
        <v>797</v>
      </c>
      <c r="I135" s="20" t="s">
        <v>392</v>
      </c>
      <c r="J135" s="20" t="s">
        <v>806</v>
      </c>
      <c r="K135" s="20" t="s">
        <v>807</v>
      </c>
      <c r="L135" s="21">
        <v>42</v>
      </c>
      <c r="M135" s="21">
        <v>130054</v>
      </c>
      <c r="N135" s="21">
        <v>42</v>
      </c>
      <c r="O135" s="21">
        <v>136190</v>
      </c>
      <c r="P135" s="28">
        <v>284.12</v>
      </c>
      <c r="Q135" s="28">
        <v>96.639455782312922</v>
      </c>
      <c r="R135" s="28">
        <v>278.71999999999997</v>
      </c>
      <c r="S135" s="22">
        <v>94.802721088435362</v>
      </c>
      <c r="T135" s="22">
        <v>-1.8367346938775597</v>
      </c>
      <c r="U135" s="21">
        <v>8</v>
      </c>
      <c r="V135" s="21">
        <v>653</v>
      </c>
      <c r="W135" s="22">
        <v>1.2102874432677762</v>
      </c>
      <c r="X135" s="21">
        <v>10</v>
      </c>
      <c r="Y135" s="21">
        <v>607</v>
      </c>
      <c r="Z135" s="22">
        <v>1.6207455429497568</v>
      </c>
      <c r="AA135" s="22">
        <v>0.41045809968198066</v>
      </c>
      <c r="AB135" s="22">
        <v>168</v>
      </c>
      <c r="AC135" s="22">
        <v>100</v>
      </c>
      <c r="AD135" s="22">
        <v>110.72</v>
      </c>
      <c r="AE135" s="21">
        <v>568</v>
      </c>
      <c r="AF135" s="21">
        <v>607</v>
      </c>
      <c r="AG135" s="22">
        <v>93.574958813838549</v>
      </c>
      <c r="AH135" s="21">
        <v>10</v>
      </c>
      <c r="AI135" s="22">
        <v>1.6207455429497568</v>
      </c>
      <c r="AJ135" s="21">
        <v>617</v>
      </c>
      <c r="AK135" s="22">
        <v>92.058346839546189</v>
      </c>
    </row>
    <row r="136" spans="1:37" x14ac:dyDescent="0.2">
      <c r="A136" s="20" t="s">
        <v>791</v>
      </c>
      <c r="B136" s="20" t="s">
        <v>790</v>
      </c>
      <c r="C136" s="20" t="s">
        <v>792</v>
      </c>
      <c r="D136" s="20" t="s">
        <v>794</v>
      </c>
      <c r="E136" s="20" t="s">
        <v>793</v>
      </c>
      <c r="F136" s="20" t="s">
        <v>795</v>
      </c>
      <c r="G136" s="20" t="s">
        <v>800</v>
      </c>
      <c r="H136" s="20" t="s">
        <v>801</v>
      </c>
      <c r="I136" s="20" t="s">
        <v>393</v>
      </c>
      <c r="J136" s="20" t="s">
        <v>808</v>
      </c>
      <c r="K136" s="20" t="s">
        <v>809</v>
      </c>
      <c r="L136" s="21">
        <v>46</v>
      </c>
      <c r="M136" s="21">
        <v>123683</v>
      </c>
      <c r="N136" s="21">
        <v>46</v>
      </c>
      <c r="O136" s="21">
        <v>124092</v>
      </c>
      <c r="P136" s="28">
        <v>305.44</v>
      </c>
      <c r="Q136" s="28">
        <v>94.857142857142847</v>
      </c>
      <c r="R136" s="28">
        <v>308.11</v>
      </c>
      <c r="S136" s="22">
        <v>95.686335403726716</v>
      </c>
      <c r="T136" s="22">
        <v>0.82919254658386876</v>
      </c>
      <c r="U136" s="21">
        <v>7</v>
      </c>
      <c r="V136" s="21">
        <v>685</v>
      </c>
      <c r="W136" s="22">
        <v>1.0115606936416186</v>
      </c>
      <c r="X136" s="21">
        <v>13</v>
      </c>
      <c r="Y136" s="21">
        <v>646</v>
      </c>
      <c r="Z136" s="22">
        <v>1.9726858877086493</v>
      </c>
      <c r="AA136" s="22">
        <v>0.96112519406703067</v>
      </c>
      <c r="AB136" s="22">
        <v>184</v>
      </c>
      <c r="AC136" s="22">
        <v>100</v>
      </c>
      <c r="AD136" s="22">
        <v>124.11</v>
      </c>
      <c r="AE136" s="21">
        <v>584</v>
      </c>
      <c r="AF136" s="21">
        <v>646</v>
      </c>
      <c r="AG136" s="22">
        <v>90.402476780185765</v>
      </c>
      <c r="AH136" s="21">
        <v>13</v>
      </c>
      <c r="AI136" s="22">
        <v>1.9726858877086493</v>
      </c>
      <c r="AJ136" s="21">
        <v>659</v>
      </c>
      <c r="AK136" s="22">
        <v>88.619119878603954</v>
      </c>
    </row>
    <row r="137" spans="1:37" x14ac:dyDescent="0.2">
      <c r="A137" s="20" t="s">
        <v>791</v>
      </c>
      <c r="B137" s="20" t="s">
        <v>790</v>
      </c>
      <c r="C137" s="20" t="s">
        <v>792</v>
      </c>
      <c r="D137" s="20" t="s">
        <v>794</v>
      </c>
      <c r="E137" s="20" t="s">
        <v>793</v>
      </c>
      <c r="F137" s="20" t="s">
        <v>795</v>
      </c>
      <c r="G137" s="20" t="s">
        <v>800</v>
      </c>
      <c r="H137" s="20" t="s">
        <v>801</v>
      </c>
      <c r="I137" s="20" t="s">
        <v>394</v>
      </c>
      <c r="J137" s="20" t="s">
        <v>810</v>
      </c>
      <c r="K137" s="20" t="s">
        <v>811</v>
      </c>
      <c r="L137" s="21">
        <v>34</v>
      </c>
      <c r="M137" s="21">
        <v>117298</v>
      </c>
      <c r="N137" s="21">
        <v>35</v>
      </c>
      <c r="O137" s="21">
        <v>122398</v>
      </c>
      <c r="P137" s="28">
        <v>237.01999999999998</v>
      </c>
      <c r="Q137" s="28">
        <v>99.588235294117638</v>
      </c>
      <c r="R137" s="28">
        <v>242.19</v>
      </c>
      <c r="S137" s="22">
        <v>98.853061224489807</v>
      </c>
      <c r="T137" s="22">
        <v>-0.73517406962783127</v>
      </c>
      <c r="U137" s="21">
        <v>10</v>
      </c>
      <c r="V137" s="21">
        <v>549</v>
      </c>
      <c r="W137" s="22">
        <v>1.7889087656529516</v>
      </c>
      <c r="X137" s="21">
        <v>11</v>
      </c>
      <c r="Y137" s="21">
        <v>414</v>
      </c>
      <c r="Z137" s="22">
        <v>2.5882352941176472</v>
      </c>
      <c r="AA137" s="22">
        <v>0.79932652846469554</v>
      </c>
      <c r="AB137" s="22">
        <v>140</v>
      </c>
      <c r="AC137" s="22">
        <v>100</v>
      </c>
      <c r="AD137" s="22">
        <v>102.19</v>
      </c>
      <c r="AE137" s="21">
        <v>391</v>
      </c>
      <c r="AF137" s="21">
        <v>414</v>
      </c>
      <c r="AG137" s="22">
        <v>94.444444444444443</v>
      </c>
      <c r="AH137" s="21">
        <v>11</v>
      </c>
      <c r="AI137" s="22">
        <v>2.5882352941176472</v>
      </c>
      <c r="AJ137" s="21">
        <v>425</v>
      </c>
      <c r="AK137" s="22">
        <v>92</v>
      </c>
    </row>
    <row r="138" spans="1:37" x14ac:dyDescent="0.2">
      <c r="A138" s="20" t="s">
        <v>791</v>
      </c>
      <c r="B138" s="20" t="s">
        <v>790</v>
      </c>
      <c r="C138" s="20" t="s">
        <v>792</v>
      </c>
      <c r="D138" s="20" t="s">
        <v>794</v>
      </c>
      <c r="E138" s="20" t="s">
        <v>793</v>
      </c>
      <c r="F138" s="20" t="s">
        <v>795</v>
      </c>
      <c r="G138" s="20" t="s">
        <v>796</v>
      </c>
      <c r="H138" s="20" t="s">
        <v>797</v>
      </c>
      <c r="I138" s="20" t="s">
        <v>395</v>
      </c>
      <c r="J138" s="20" t="s">
        <v>812</v>
      </c>
      <c r="K138" s="20" t="s">
        <v>813</v>
      </c>
      <c r="L138" s="21">
        <v>44</v>
      </c>
      <c r="M138" s="21">
        <v>97732</v>
      </c>
      <c r="N138" s="21">
        <v>44</v>
      </c>
      <c r="O138" s="21">
        <v>98559</v>
      </c>
      <c r="P138" s="28">
        <v>296.75</v>
      </c>
      <c r="Q138" s="28">
        <v>96.347402597402592</v>
      </c>
      <c r="R138" s="28">
        <v>294.25</v>
      </c>
      <c r="S138" s="22">
        <v>95.535714285714292</v>
      </c>
      <c r="T138" s="22">
        <v>-0.81168831168830025</v>
      </c>
      <c r="U138" s="21">
        <v>13</v>
      </c>
      <c r="V138" s="21">
        <v>393</v>
      </c>
      <c r="W138" s="22">
        <v>3.201970443349754</v>
      </c>
      <c r="X138" s="21">
        <v>12</v>
      </c>
      <c r="Y138" s="21">
        <v>354</v>
      </c>
      <c r="Z138" s="22">
        <v>3.278688524590164</v>
      </c>
      <c r="AA138" s="22">
        <v>7.6718081240410019E-2</v>
      </c>
      <c r="AB138" s="22">
        <v>176</v>
      </c>
      <c r="AC138" s="22">
        <v>100</v>
      </c>
      <c r="AD138" s="22">
        <v>118.25</v>
      </c>
      <c r="AE138" s="21">
        <v>332</v>
      </c>
      <c r="AF138" s="21">
        <v>354</v>
      </c>
      <c r="AG138" s="22">
        <v>93.78531073446328</v>
      </c>
      <c r="AH138" s="21">
        <v>12</v>
      </c>
      <c r="AI138" s="22">
        <v>3.278688524590164</v>
      </c>
      <c r="AJ138" s="21">
        <v>366</v>
      </c>
      <c r="AK138" s="22">
        <v>90.710382513661202</v>
      </c>
    </row>
    <row r="139" spans="1:37" x14ac:dyDescent="0.2">
      <c r="A139" s="20" t="s">
        <v>791</v>
      </c>
      <c r="B139" s="20" t="s">
        <v>790</v>
      </c>
      <c r="C139" s="20" t="s">
        <v>792</v>
      </c>
      <c r="D139" s="20" t="s">
        <v>794</v>
      </c>
      <c r="E139" s="20" t="s">
        <v>793</v>
      </c>
      <c r="F139" s="20" t="s">
        <v>795</v>
      </c>
      <c r="G139" s="20" t="s">
        <v>800</v>
      </c>
      <c r="H139" s="20" t="s">
        <v>801</v>
      </c>
      <c r="I139" s="20" t="s">
        <v>396</v>
      </c>
      <c r="J139" s="20" t="s">
        <v>814</v>
      </c>
      <c r="K139" s="20" t="s">
        <v>815</v>
      </c>
      <c r="L139" s="21">
        <v>33</v>
      </c>
      <c r="M139" s="21">
        <v>104325</v>
      </c>
      <c r="N139" s="21">
        <v>33</v>
      </c>
      <c r="O139" s="21">
        <v>106502</v>
      </c>
      <c r="P139" s="28">
        <v>219.76</v>
      </c>
      <c r="Q139" s="28">
        <v>95.134199134199122</v>
      </c>
      <c r="R139" s="28">
        <v>227.9</v>
      </c>
      <c r="S139" s="22">
        <v>98.658008658008654</v>
      </c>
      <c r="T139" s="22">
        <v>3.5238095238095326</v>
      </c>
      <c r="U139" s="21">
        <v>12</v>
      </c>
      <c r="V139" s="21">
        <v>766</v>
      </c>
      <c r="W139" s="22">
        <v>1.5424164524421593</v>
      </c>
      <c r="X139" s="21">
        <v>11</v>
      </c>
      <c r="Y139" s="21">
        <v>745</v>
      </c>
      <c r="Z139" s="22">
        <v>1.4550264550264549</v>
      </c>
      <c r="AA139" s="22">
        <v>-8.7389997415704412E-2</v>
      </c>
      <c r="AB139" s="22">
        <v>132</v>
      </c>
      <c r="AC139" s="22">
        <v>100</v>
      </c>
      <c r="AD139" s="22">
        <v>95.9</v>
      </c>
      <c r="AE139" s="21">
        <v>710</v>
      </c>
      <c r="AF139" s="21">
        <v>745</v>
      </c>
      <c r="AG139" s="22">
        <v>95.302013422818789</v>
      </c>
      <c r="AH139" s="21">
        <v>11</v>
      </c>
      <c r="AI139" s="22">
        <v>1.4550264550264549</v>
      </c>
      <c r="AJ139" s="21">
        <v>756</v>
      </c>
      <c r="AK139" s="22">
        <v>93.915343915343925</v>
      </c>
    </row>
    <row r="140" spans="1:37" x14ac:dyDescent="0.2">
      <c r="A140" s="20" t="s">
        <v>791</v>
      </c>
      <c r="B140" s="20" t="s">
        <v>790</v>
      </c>
      <c r="C140" s="20" t="s">
        <v>792</v>
      </c>
      <c r="D140" s="20" t="s">
        <v>794</v>
      </c>
      <c r="E140" s="20" t="s">
        <v>793</v>
      </c>
      <c r="F140" s="20" t="s">
        <v>795</v>
      </c>
      <c r="G140" s="20" t="s">
        <v>796</v>
      </c>
      <c r="H140" s="20" t="s">
        <v>797</v>
      </c>
      <c r="I140" s="20" t="s">
        <v>397</v>
      </c>
      <c r="J140" s="20" t="s">
        <v>816</v>
      </c>
      <c r="K140" s="20" t="s">
        <v>817</v>
      </c>
      <c r="L140" s="21">
        <v>51</v>
      </c>
      <c r="M140" s="21">
        <v>151334</v>
      </c>
      <c r="N140" s="21">
        <v>53</v>
      </c>
      <c r="O140" s="21">
        <v>158259</v>
      </c>
      <c r="P140" s="28">
        <v>337.9</v>
      </c>
      <c r="Q140" s="28">
        <v>94.649859943977589</v>
      </c>
      <c r="R140" s="28">
        <v>338.53</v>
      </c>
      <c r="S140" s="22">
        <v>91.247978436657675</v>
      </c>
      <c r="T140" s="22">
        <v>-3.4018815073199136</v>
      </c>
      <c r="U140" s="21">
        <v>12</v>
      </c>
      <c r="V140" s="21">
        <v>843</v>
      </c>
      <c r="W140" s="22">
        <v>1.4035087719298245</v>
      </c>
      <c r="X140" s="21">
        <v>21</v>
      </c>
      <c r="Y140" s="21">
        <v>669</v>
      </c>
      <c r="Z140" s="22">
        <v>3.0434782608695654</v>
      </c>
      <c r="AA140" s="22">
        <v>1.6399694889397409</v>
      </c>
      <c r="AB140" s="22">
        <v>200</v>
      </c>
      <c r="AC140" s="22">
        <v>94.339622641509436</v>
      </c>
      <c r="AD140" s="22">
        <v>138.53</v>
      </c>
      <c r="AE140" s="21">
        <v>640</v>
      </c>
      <c r="AF140" s="21">
        <v>669</v>
      </c>
      <c r="AG140" s="22">
        <v>95.665171898355752</v>
      </c>
      <c r="AH140" s="21">
        <v>21</v>
      </c>
      <c r="AI140" s="22">
        <v>3.0434782608695654</v>
      </c>
      <c r="AJ140" s="21">
        <v>690</v>
      </c>
      <c r="AK140" s="22">
        <v>92.753623188405797</v>
      </c>
    </row>
    <row r="141" spans="1:37" x14ac:dyDescent="0.2">
      <c r="A141" s="20" t="s">
        <v>791</v>
      </c>
      <c r="B141" s="20" t="s">
        <v>790</v>
      </c>
      <c r="C141" s="20" t="s">
        <v>792</v>
      </c>
      <c r="D141" s="20" t="s">
        <v>794</v>
      </c>
      <c r="E141" s="20" t="s">
        <v>793</v>
      </c>
      <c r="F141" s="20" t="s">
        <v>795</v>
      </c>
      <c r="G141" s="20" t="s">
        <v>796</v>
      </c>
      <c r="H141" s="20" t="s">
        <v>797</v>
      </c>
      <c r="I141" s="20" t="s">
        <v>398</v>
      </c>
      <c r="J141" s="20" t="s">
        <v>818</v>
      </c>
      <c r="K141" s="20" t="s">
        <v>819</v>
      </c>
      <c r="L141" s="21">
        <v>43</v>
      </c>
      <c r="M141" s="21">
        <v>118676</v>
      </c>
      <c r="N141" s="21">
        <v>43</v>
      </c>
      <c r="O141" s="21">
        <v>124400</v>
      </c>
      <c r="P141" s="28">
        <v>295.77</v>
      </c>
      <c r="Q141" s="28">
        <v>98.262458471760795</v>
      </c>
      <c r="R141" s="28">
        <v>298.31</v>
      </c>
      <c r="S141" s="22">
        <v>99.106312292358808</v>
      </c>
      <c r="T141" s="22">
        <v>0.84385382059801373</v>
      </c>
      <c r="U141" s="21">
        <v>17</v>
      </c>
      <c r="V141" s="21">
        <v>474</v>
      </c>
      <c r="W141" s="22">
        <v>3.4623217922606928</v>
      </c>
      <c r="X141" s="21">
        <v>12</v>
      </c>
      <c r="Y141" s="21">
        <v>376</v>
      </c>
      <c r="Z141" s="22">
        <v>3.0927835051546393</v>
      </c>
      <c r="AA141" s="22">
        <v>-0.36953828710605352</v>
      </c>
      <c r="AB141" s="22">
        <v>172</v>
      </c>
      <c r="AC141" s="22">
        <v>100</v>
      </c>
      <c r="AD141" s="22">
        <v>126.31</v>
      </c>
      <c r="AE141" s="21">
        <v>361</v>
      </c>
      <c r="AF141" s="21">
        <v>376</v>
      </c>
      <c r="AG141" s="22">
        <v>96.010638297872347</v>
      </c>
      <c r="AH141" s="21">
        <v>12</v>
      </c>
      <c r="AI141" s="22">
        <v>3.0927835051546393</v>
      </c>
      <c r="AJ141" s="21">
        <v>388</v>
      </c>
      <c r="AK141" s="22">
        <v>93.041237113402062</v>
      </c>
    </row>
    <row r="142" spans="1:37" x14ac:dyDescent="0.2">
      <c r="A142" s="20" t="s">
        <v>791</v>
      </c>
      <c r="B142" s="20" t="s">
        <v>790</v>
      </c>
      <c r="C142" s="20" t="s">
        <v>792</v>
      </c>
      <c r="D142" s="20" t="s">
        <v>794</v>
      </c>
      <c r="E142" s="20" t="s">
        <v>793</v>
      </c>
      <c r="F142" s="20" t="s">
        <v>795</v>
      </c>
      <c r="G142" s="20" t="s">
        <v>796</v>
      </c>
      <c r="H142" s="20" t="s">
        <v>797</v>
      </c>
      <c r="I142" s="20" t="s">
        <v>399</v>
      </c>
      <c r="J142" s="20" t="s">
        <v>820</v>
      </c>
      <c r="K142" s="20" t="s">
        <v>821</v>
      </c>
      <c r="L142" s="21">
        <v>36</v>
      </c>
      <c r="M142" s="21">
        <v>133807</v>
      </c>
      <c r="N142" s="21">
        <v>36</v>
      </c>
      <c r="O142" s="21">
        <v>139193</v>
      </c>
      <c r="P142" s="28">
        <v>243.23</v>
      </c>
      <c r="Q142" s="28">
        <v>96.519841269841265</v>
      </c>
      <c r="R142" s="28">
        <v>209.42000000000002</v>
      </c>
      <c r="S142" s="22">
        <v>83.103174603174608</v>
      </c>
      <c r="T142" s="22">
        <v>-13.416666666666657</v>
      </c>
      <c r="U142" s="21">
        <v>9</v>
      </c>
      <c r="V142" s="21">
        <v>530</v>
      </c>
      <c r="W142" s="22">
        <v>1.6697588126159555</v>
      </c>
      <c r="X142" s="21">
        <v>5</v>
      </c>
      <c r="Y142" s="21">
        <v>505</v>
      </c>
      <c r="Z142" s="22">
        <v>0.98039215686274506</v>
      </c>
      <c r="AA142" s="22">
        <v>-0.68936665575321043</v>
      </c>
      <c r="AB142" s="22">
        <v>144</v>
      </c>
      <c r="AC142" s="22">
        <v>100</v>
      </c>
      <c r="AD142" s="22">
        <v>65.42</v>
      </c>
      <c r="AE142" s="21">
        <v>374</v>
      </c>
      <c r="AF142" s="21">
        <v>505</v>
      </c>
      <c r="AG142" s="22">
        <v>74.059405940594061</v>
      </c>
      <c r="AH142" s="21">
        <v>5</v>
      </c>
      <c r="AI142" s="22">
        <v>0.98039215686274506</v>
      </c>
      <c r="AJ142" s="21">
        <v>510</v>
      </c>
      <c r="AK142" s="22">
        <v>73.333333333333329</v>
      </c>
    </row>
    <row r="143" spans="1:37" x14ac:dyDescent="0.2">
      <c r="A143" s="20" t="s">
        <v>791</v>
      </c>
      <c r="B143" s="20" t="s">
        <v>790</v>
      </c>
      <c r="C143" s="20" t="s">
        <v>792</v>
      </c>
      <c r="D143" s="20" t="s">
        <v>794</v>
      </c>
      <c r="E143" s="20" t="s">
        <v>793</v>
      </c>
      <c r="F143" s="20" t="s">
        <v>795</v>
      </c>
      <c r="G143" s="20" t="s">
        <v>796</v>
      </c>
      <c r="H143" s="20" t="s">
        <v>797</v>
      </c>
      <c r="I143" s="20" t="s">
        <v>400</v>
      </c>
      <c r="J143" s="20" t="s">
        <v>822</v>
      </c>
      <c r="K143" s="20" t="s">
        <v>823</v>
      </c>
      <c r="L143" s="21">
        <v>43</v>
      </c>
      <c r="M143" s="21">
        <v>121898</v>
      </c>
      <c r="N143" s="21">
        <v>43</v>
      </c>
      <c r="O143" s="21">
        <v>124289</v>
      </c>
      <c r="P143" s="28">
        <v>294.81</v>
      </c>
      <c r="Q143" s="28">
        <v>97.943521594684384</v>
      </c>
      <c r="R143" s="28">
        <v>282.35000000000002</v>
      </c>
      <c r="S143" s="22">
        <v>93.803986710963457</v>
      </c>
      <c r="T143" s="22">
        <v>-4.1395348837209269</v>
      </c>
      <c r="U143" s="21">
        <v>5</v>
      </c>
      <c r="V143" s="21">
        <v>396</v>
      </c>
      <c r="W143" s="22">
        <v>1.2468827930174564</v>
      </c>
      <c r="X143" s="21">
        <v>5</v>
      </c>
      <c r="Y143" s="21">
        <v>386</v>
      </c>
      <c r="Z143" s="22">
        <v>1.2787723785166241</v>
      </c>
      <c r="AA143" s="22">
        <v>3.188958549916765E-2</v>
      </c>
      <c r="AB143" s="22">
        <v>168</v>
      </c>
      <c r="AC143" s="22">
        <v>97.674418604651152</v>
      </c>
      <c r="AD143" s="22">
        <v>114.35</v>
      </c>
      <c r="AE143" s="21">
        <v>360</v>
      </c>
      <c r="AF143" s="21">
        <v>386</v>
      </c>
      <c r="AG143" s="22">
        <v>93.264248704663217</v>
      </c>
      <c r="AH143" s="21">
        <v>5</v>
      </c>
      <c r="AI143" s="22">
        <v>1.2787723785166241</v>
      </c>
      <c r="AJ143" s="21">
        <v>391</v>
      </c>
      <c r="AK143" s="22">
        <v>92.071611253196934</v>
      </c>
    </row>
    <row r="144" spans="1:37" x14ac:dyDescent="0.2">
      <c r="A144" s="20" t="s">
        <v>791</v>
      </c>
      <c r="B144" s="20" t="s">
        <v>790</v>
      </c>
      <c r="C144" s="20" t="s">
        <v>792</v>
      </c>
      <c r="D144" s="20" t="s">
        <v>824</v>
      </c>
      <c r="E144" s="20" t="s">
        <v>793</v>
      </c>
      <c r="F144" s="20" t="s">
        <v>825</v>
      </c>
      <c r="G144" s="20" t="s">
        <v>826</v>
      </c>
      <c r="H144" s="20" t="s">
        <v>827</v>
      </c>
      <c r="I144" s="20" t="s">
        <v>401</v>
      </c>
      <c r="J144" s="20" t="s">
        <v>828</v>
      </c>
      <c r="K144" s="20" t="s">
        <v>829</v>
      </c>
      <c r="L144" s="21">
        <v>61</v>
      </c>
      <c r="M144" s="21">
        <v>140542</v>
      </c>
      <c r="N144" s="21">
        <v>61</v>
      </c>
      <c r="O144" s="21">
        <v>144777</v>
      </c>
      <c r="P144" s="28">
        <v>415.21000000000004</v>
      </c>
      <c r="Q144" s="28">
        <v>97.238875878220156</v>
      </c>
      <c r="R144" s="28">
        <v>415.27000000000004</v>
      </c>
      <c r="S144" s="22">
        <v>97.252927400468394</v>
      </c>
      <c r="T144" s="22">
        <v>1.4051522248237802E-2</v>
      </c>
      <c r="U144" s="21">
        <v>14</v>
      </c>
      <c r="V144" s="21">
        <v>575</v>
      </c>
      <c r="W144" s="22">
        <v>2.3769100169779285</v>
      </c>
      <c r="X144" s="21">
        <v>20</v>
      </c>
      <c r="Y144" s="21">
        <v>505</v>
      </c>
      <c r="Z144" s="22">
        <v>3.8095238095238098</v>
      </c>
      <c r="AA144" s="22">
        <v>1.4326137925458813</v>
      </c>
      <c r="AB144" s="22">
        <v>244</v>
      </c>
      <c r="AC144" s="22">
        <v>100</v>
      </c>
      <c r="AD144" s="22">
        <v>171.27</v>
      </c>
      <c r="AE144" s="21">
        <v>463</v>
      </c>
      <c r="AF144" s="21">
        <v>505</v>
      </c>
      <c r="AG144" s="22">
        <v>91.683168316831683</v>
      </c>
      <c r="AH144" s="21">
        <v>20</v>
      </c>
      <c r="AI144" s="22">
        <v>3.8095238095238098</v>
      </c>
      <c r="AJ144" s="21">
        <v>525</v>
      </c>
      <c r="AK144" s="22">
        <v>88.19047619047619</v>
      </c>
    </row>
    <row r="145" spans="1:37" x14ac:dyDescent="0.2">
      <c r="A145" s="20" t="s">
        <v>791</v>
      </c>
      <c r="B145" s="20" t="s">
        <v>790</v>
      </c>
      <c r="C145" s="20" t="s">
        <v>792</v>
      </c>
      <c r="D145" s="20" t="s">
        <v>824</v>
      </c>
      <c r="E145" s="20" t="s">
        <v>793</v>
      </c>
      <c r="F145" s="20" t="s">
        <v>825</v>
      </c>
      <c r="G145" s="20" t="s">
        <v>826</v>
      </c>
      <c r="H145" s="20" t="s">
        <v>827</v>
      </c>
      <c r="I145" s="20" t="s">
        <v>402</v>
      </c>
      <c r="J145" s="20" t="s">
        <v>830</v>
      </c>
      <c r="K145" s="20" t="s">
        <v>831</v>
      </c>
      <c r="L145" s="21">
        <v>76</v>
      </c>
      <c r="M145" s="21">
        <v>162984</v>
      </c>
      <c r="N145" s="21">
        <v>76</v>
      </c>
      <c r="O145" s="21">
        <v>164356</v>
      </c>
      <c r="P145" s="28">
        <v>525.55999999999995</v>
      </c>
      <c r="Q145" s="28">
        <v>98.78947368421052</v>
      </c>
      <c r="R145" s="28">
        <v>514.73</v>
      </c>
      <c r="S145" s="22">
        <v>96.753759398496243</v>
      </c>
      <c r="T145" s="22">
        <v>-2.0357142857142776</v>
      </c>
      <c r="U145" s="21">
        <v>9</v>
      </c>
      <c r="V145" s="21">
        <v>560</v>
      </c>
      <c r="W145" s="22">
        <v>1.5817223198594026</v>
      </c>
      <c r="X145" s="21">
        <v>6</v>
      </c>
      <c r="Y145" s="21">
        <v>500</v>
      </c>
      <c r="Z145" s="22">
        <v>1.1857707509881421</v>
      </c>
      <c r="AA145" s="22">
        <v>-0.39595156887126048</v>
      </c>
      <c r="AB145" s="22">
        <v>304</v>
      </c>
      <c r="AC145" s="22">
        <v>100</v>
      </c>
      <c r="AD145" s="22">
        <v>210.73000000000002</v>
      </c>
      <c r="AE145" s="21">
        <v>490</v>
      </c>
      <c r="AF145" s="21">
        <v>500</v>
      </c>
      <c r="AG145" s="22">
        <v>98</v>
      </c>
      <c r="AH145" s="21">
        <v>6</v>
      </c>
      <c r="AI145" s="22">
        <v>1.1857707509881421</v>
      </c>
      <c r="AJ145" s="21">
        <v>506</v>
      </c>
      <c r="AK145" s="22">
        <v>96.83794466403161</v>
      </c>
    </row>
    <row r="146" spans="1:37" x14ac:dyDescent="0.2">
      <c r="A146" s="20" t="s">
        <v>791</v>
      </c>
      <c r="B146" s="20" t="s">
        <v>790</v>
      </c>
      <c r="C146" s="20" t="s">
        <v>792</v>
      </c>
      <c r="D146" s="20" t="s">
        <v>824</v>
      </c>
      <c r="E146" s="20" t="s">
        <v>793</v>
      </c>
      <c r="F146" s="20" t="s">
        <v>825</v>
      </c>
      <c r="G146" s="20" t="s">
        <v>826</v>
      </c>
      <c r="H146" s="20" t="s">
        <v>827</v>
      </c>
      <c r="I146" s="20" t="s">
        <v>403</v>
      </c>
      <c r="J146" s="20" t="s">
        <v>832</v>
      </c>
      <c r="K146" s="20" t="s">
        <v>833</v>
      </c>
      <c r="L146" s="21">
        <v>47</v>
      </c>
      <c r="M146" s="21">
        <v>112281</v>
      </c>
      <c r="N146" s="21">
        <v>47</v>
      </c>
      <c r="O146" s="21">
        <v>119737</v>
      </c>
      <c r="P146" s="28">
        <v>324.66999999999996</v>
      </c>
      <c r="Q146" s="28">
        <v>98.683890577507583</v>
      </c>
      <c r="R146" s="28">
        <v>314.73</v>
      </c>
      <c r="S146" s="22">
        <v>95.662613981762917</v>
      </c>
      <c r="T146" s="22">
        <v>-3.0212765957446663</v>
      </c>
      <c r="U146" s="21">
        <v>1</v>
      </c>
      <c r="V146" s="21">
        <v>270</v>
      </c>
      <c r="W146" s="22">
        <v>0.36900369003690037</v>
      </c>
      <c r="X146" s="21">
        <v>3</v>
      </c>
      <c r="Y146" s="21">
        <v>225</v>
      </c>
      <c r="Z146" s="22">
        <v>1.3157894736842104</v>
      </c>
      <c r="AA146" s="22">
        <v>0.94678578364731003</v>
      </c>
      <c r="AB146" s="22">
        <v>188</v>
      </c>
      <c r="AC146" s="22">
        <v>100</v>
      </c>
      <c r="AD146" s="22">
        <v>126.72999999999999</v>
      </c>
      <c r="AE146" s="21">
        <v>216</v>
      </c>
      <c r="AF146" s="21">
        <v>225</v>
      </c>
      <c r="AG146" s="22">
        <v>96</v>
      </c>
      <c r="AH146" s="21">
        <v>3</v>
      </c>
      <c r="AI146" s="22">
        <v>1.3157894736842104</v>
      </c>
      <c r="AJ146" s="21">
        <v>228</v>
      </c>
      <c r="AK146" s="22">
        <v>94.73684210526315</v>
      </c>
    </row>
    <row r="147" spans="1:37" x14ac:dyDescent="0.2">
      <c r="A147" s="20" t="s">
        <v>791</v>
      </c>
      <c r="B147" s="20" t="s">
        <v>790</v>
      </c>
      <c r="C147" s="20" t="s">
        <v>792</v>
      </c>
      <c r="D147" s="20" t="s">
        <v>824</v>
      </c>
      <c r="E147" s="20" t="s">
        <v>793</v>
      </c>
      <c r="F147" s="20" t="s">
        <v>825</v>
      </c>
      <c r="G147" s="20" t="s">
        <v>826</v>
      </c>
      <c r="H147" s="20" t="s">
        <v>827</v>
      </c>
      <c r="I147" s="20" t="s">
        <v>404</v>
      </c>
      <c r="J147" s="20" t="s">
        <v>834</v>
      </c>
      <c r="K147" s="20" t="s">
        <v>835</v>
      </c>
      <c r="L147" s="21">
        <v>29</v>
      </c>
      <c r="M147" s="21">
        <v>86715</v>
      </c>
      <c r="N147" s="21">
        <v>29</v>
      </c>
      <c r="O147" s="21">
        <v>100072</v>
      </c>
      <c r="P147" s="28">
        <v>193.05</v>
      </c>
      <c r="Q147" s="28">
        <v>95.098522167487687</v>
      </c>
      <c r="R147" s="28">
        <v>196.72</v>
      </c>
      <c r="S147" s="22">
        <v>96.906403940886705</v>
      </c>
      <c r="T147" s="22">
        <v>1.8078817733990178</v>
      </c>
      <c r="U147" s="21">
        <v>4</v>
      </c>
      <c r="V147" s="21">
        <v>334</v>
      </c>
      <c r="W147" s="22">
        <v>1.1834319526627219</v>
      </c>
      <c r="X147" s="21">
        <v>4</v>
      </c>
      <c r="Y147" s="21">
        <v>327</v>
      </c>
      <c r="Z147" s="22">
        <v>1.2084592145015105</v>
      </c>
      <c r="AA147" s="22">
        <v>2.5027261838788561E-2</v>
      </c>
      <c r="AB147" s="22">
        <v>116</v>
      </c>
      <c r="AC147" s="22">
        <v>100</v>
      </c>
      <c r="AD147" s="22">
        <v>80.72</v>
      </c>
      <c r="AE147" s="21">
        <v>312</v>
      </c>
      <c r="AF147" s="21">
        <v>327</v>
      </c>
      <c r="AG147" s="22">
        <v>95.412844036697251</v>
      </c>
      <c r="AH147" s="21">
        <v>4</v>
      </c>
      <c r="AI147" s="22">
        <v>1.2084592145015105</v>
      </c>
      <c r="AJ147" s="21">
        <v>331</v>
      </c>
      <c r="AK147" s="22">
        <v>94.259818731117832</v>
      </c>
    </row>
    <row r="148" spans="1:37" x14ac:dyDescent="0.2">
      <c r="A148" s="20" t="s">
        <v>791</v>
      </c>
      <c r="B148" s="20" t="s">
        <v>790</v>
      </c>
      <c r="C148" s="20" t="s">
        <v>792</v>
      </c>
      <c r="D148" s="20" t="s">
        <v>824</v>
      </c>
      <c r="E148" s="20" t="s">
        <v>793</v>
      </c>
      <c r="F148" s="20" t="s">
        <v>825</v>
      </c>
      <c r="G148" s="20" t="s">
        <v>826</v>
      </c>
      <c r="H148" s="20" t="s">
        <v>827</v>
      </c>
      <c r="I148" s="20" t="s">
        <v>405</v>
      </c>
      <c r="J148" s="20" t="s">
        <v>836</v>
      </c>
      <c r="K148" s="20" t="s">
        <v>837</v>
      </c>
      <c r="L148" s="21">
        <v>33</v>
      </c>
      <c r="M148" s="21">
        <v>95688</v>
      </c>
      <c r="N148" s="21">
        <v>33</v>
      </c>
      <c r="O148" s="21">
        <v>97293</v>
      </c>
      <c r="P148" s="28">
        <v>218.79</v>
      </c>
      <c r="Q148" s="28">
        <v>94.714285714285708</v>
      </c>
      <c r="R148" s="28">
        <v>217.76</v>
      </c>
      <c r="S148" s="22">
        <v>94.268398268398272</v>
      </c>
      <c r="T148" s="22">
        <v>-0.44588744588743623</v>
      </c>
      <c r="U148" s="21">
        <v>7</v>
      </c>
      <c r="V148" s="21">
        <v>340</v>
      </c>
      <c r="W148" s="22">
        <v>2.0172910662824206</v>
      </c>
      <c r="X148" s="21">
        <v>3</v>
      </c>
      <c r="Y148" s="21">
        <v>278</v>
      </c>
      <c r="Z148" s="22">
        <v>1.0676156583629894</v>
      </c>
      <c r="AA148" s="22">
        <v>-0.94967540791943117</v>
      </c>
      <c r="AB148" s="22">
        <v>132</v>
      </c>
      <c r="AC148" s="22">
        <v>100</v>
      </c>
      <c r="AD148" s="22">
        <v>85.759999999999991</v>
      </c>
      <c r="AE148" s="21">
        <v>262</v>
      </c>
      <c r="AF148" s="21">
        <v>278</v>
      </c>
      <c r="AG148" s="22">
        <v>94.24460431654677</v>
      </c>
      <c r="AH148" s="21">
        <v>3</v>
      </c>
      <c r="AI148" s="22">
        <v>1.0676156583629894</v>
      </c>
      <c r="AJ148" s="21">
        <v>281</v>
      </c>
      <c r="AK148" s="22">
        <v>93.238434163701072</v>
      </c>
    </row>
    <row r="149" spans="1:37" x14ac:dyDescent="0.2">
      <c r="A149" s="20" t="s">
        <v>791</v>
      </c>
      <c r="B149" s="20" t="s">
        <v>790</v>
      </c>
      <c r="C149" s="20" t="s">
        <v>792</v>
      </c>
      <c r="D149" s="20" t="s">
        <v>824</v>
      </c>
      <c r="E149" s="20" t="s">
        <v>793</v>
      </c>
      <c r="F149" s="20" t="s">
        <v>825</v>
      </c>
      <c r="G149" s="20" t="s">
        <v>826</v>
      </c>
      <c r="H149" s="20" t="s">
        <v>827</v>
      </c>
      <c r="I149" s="20" t="s">
        <v>406</v>
      </c>
      <c r="J149" s="20" t="s">
        <v>838</v>
      </c>
      <c r="K149" s="20" t="s">
        <v>839</v>
      </c>
      <c r="L149" s="21">
        <v>46</v>
      </c>
      <c r="M149" s="21">
        <v>114554</v>
      </c>
      <c r="N149" s="21">
        <v>46</v>
      </c>
      <c r="O149" s="21">
        <v>115703</v>
      </c>
      <c r="P149" s="28">
        <v>309.06</v>
      </c>
      <c r="Q149" s="28">
        <v>95.981366459627324</v>
      </c>
      <c r="R149" s="28">
        <v>311.07</v>
      </c>
      <c r="S149" s="22">
        <v>96.605590062111801</v>
      </c>
      <c r="T149" s="22">
        <v>0.62422360248447717</v>
      </c>
      <c r="U149" s="21">
        <v>12</v>
      </c>
      <c r="V149" s="21">
        <v>509</v>
      </c>
      <c r="W149" s="22">
        <v>2.3032629558541267</v>
      </c>
      <c r="X149" s="21">
        <v>6</v>
      </c>
      <c r="Y149" s="21">
        <v>441</v>
      </c>
      <c r="Z149" s="22">
        <v>1.3422818791946309</v>
      </c>
      <c r="AA149" s="22">
        <v>-0.96098107665949573</v>
      </c>
      <c r="AB149" s="22">
        <v>184</v>
      </c>
      <c r="AC149" s="22">
        <v>100</v>
      </c>
      <c r="AD149" s="22">
        <v>127.07</v>
      </c>
      <c r="AE149" s="21">
        <v>411</v>
      </c>
      <c r="AF149" s="21">
        <v>441</v>
      </c>
      <c r="AG149" s="22">
        <v>93.197278911564624</v>
      </c>
      <c r="AH149" s="21">
        <v>6</v>
      </c>
      <c r="AI149" s="22">
        <v>1.3422818791946309</v>
      </c>
      <c r="AJ149" s="21">
        <v>447</v>
      </c>
      <c r="AK149" s="22">
        <v>91.946308724832221</v>
      </c>
    </row>
    <row r="150" spans="1:37" x14ac:dyDescent="0.2">
      <c r="A150" s="20" t="s">
        <v>791</v>
      </c>
      <c r="B150" s="20" t="s">
        <v>790</v>
      </c>
      <c r="C150" s="20" t="s">
        <v>792</v>
      </c>
      <c r="D150" s="20" t="s">
        <v>824</v>
      </c>
      <c r="E150" s="20" t="s">
        <v>793</v>
      </c>
      <c r="F150" s="20" t="s">
        <v>825</v>
      </c>
      <c r="G150" s="20" t="s">
        <v>826</v>
      </c>
      <c r="H150" s="20" t="s">
        <v>827</v>
      </c>
      <c r="I150" s="20" t="s">
        <v>407</v>
      </c>
      <c r="J150" s="20" t="s">
        <v>840</v>
      </c>
      <c r="K150" s="20" t="s">
        <v>841</v>
      </c>
      <c r="L150" s="21">
        <v>43</v>
      </c>
      <c r="M150" s="21">
        <v>93817</v>
      </c>
      <c r="N150" s="21">
        <v>43</v>
      </c>
      <c r="O150" s="21">
        <v>97467</v>
      </c>
      <c r="P150" s="28">
        <v>284</v>
      </c>
      <c r="Q150" s="28">
        <v>94.352159468438529</v>
      </c>
      <c r="R150" s="28">
        <v>281.5</v>
      </c>
      <c r="S150" s="22">
        <v>93.521594684385377</v>
      </c>
      <c r="T150" s="22">
        <v>-0.83056478405315204</v>
      </c>
      <c r="U150" s="21">
        <v>9</v>
      </c>
      <c r="V150" s="21">
        <v>406</v>
      </c>
      <c r="W150" s="22">
        <v>2.1686746987951806</v>
      </c>
      <c r="X150" s="21">
        <v>10</v>
      </c>
      <c r="Y150" s="21">
        <v>341</v>
      </c>
      <c r="Z150" s="22">
        <v>2.8490028490028489</v>
      </c>
      <c r="AA150" s="22">
        <v>0.68032815020766835</v>
      </c>
      <c r="AB150" s="22">
        <v>168</v>
      </c>
      <c r="AC150" s="22">
        <v>97.674418604651152</v>
      </c>
      <c r="AD150" s="22">
        <v>113.5</v>
      </c>
      <c r="AE150" s="21">
        <v>311</v>
      </c>
      <c r="AF150" s="21">
        <v>341</v>
      </c>
      <c r="AG150" s="22">
        <v>91.202346041055719</v>
      </c>
      <c r="AH150" s="21">
        <v>10</v>
      </c>
      <c r="AI150" s="22">
        <v>2.8490028490028489</v>
      </c>
      <c r="AJ150" s="21">
        <v>351</v>
      </c>
      <c r="AK150" s="22">
        <v>88.603988603988597</v>
      </c>
    </row>
    <row r="151" spans="1:37" x14ac:dyDescent="0.2">
      <c r="A151" s="20" t="s">
        <v>791</v>
      </c>
      <c r="B151" s="20" t="s">
        <v>790</v>
      </c>
      <c r="C151" s="20" t="s">
        <v>792</v>
      </c>
      <c r="D151" s="20" t="s">
        <v>824</v>
      </c>
      <c r="E151" s="20" t="s">
        <v>793</v>
      </c>
      <c r="F151" s="20" t="s">
        <v>825</v>
      </c>
      <c r="G151" s="20" t="s">
        <v>826</v>
      </c>
      <c r="H151" s="20" t="s">
        <v>827</v>
      </c>
      <c r="I151" s="20" t="s">
        <v>408</v>
      </c>
      <c r="J151" s="20" t="s">
        <v>842</v>
      </c>
      <c r="K151" s="20" t="s">
        <v>843</v>
      </c>
      <c r="L151" s="21">
        <v>33</v>
      </c>
      <c r="M151" s="21">
        <v>84294</v>
      </c>
      <c r="N151" s="21">
        <v>34</v>
      </c>
      <c r="O151" s="21">
        <v>89938</v>
      </c>
      <c r="P151" s="28">
        <v>216.63</v>
      </c>
      <c r="Q151" s="28">
        <v>93.779220779220779</v>
      </c>
      <c r="R151" s="28">
        <v>216.08</v>
      </c>
      <c r="S151" s="22">
        <v>90.789915966386559</v>
      </c>
      <c r="T151" s="22">
        <v>-2.9893048128342201</v>
      </c>
      <c r="U151" s="21">
        <v>5</v>
      </c>
      <c r="V151" s="21">
        <v>334</v>
      </c>
      <c r="W151" s="22">
        <v>1.4749262536873156</v>
      </c>
      <c r="X151" s="21">
        <v>16</v>
      </c>
      <c r="Y151" s="21">
        <v>328</v>
      </c>
      <c r="Z151" s="22">
        <v>4.6511627906976747</v>
      </c>
      <c r="AA151" s="22">
        <v>3.1762365370103591</v>
      </c>
      <c r="AB151" s="22">
        <v>136</v>
      </c>
      <c r="AC151" s="22">
        <v>100</v>
      </c>
      <c r="AD151" s="22">
        <v>80.08</v>
      </c>
      <c r="AE151" s="21">
        <v>306</v>
      </c>
      <c r="AF151" s="21">
        <v>328</v>
      </c>
      <c r="AG151" s="22">
        <v>93.292682926829272</v>
      </c>
      <c r="AH151" s="21">
        <v>16</v>
      </c>
      <c r="AI151" s="22">
        <v>4.6511627906976747</v>
      </c>
      <c r="AJ151" s="21">
        <v>344</v>
      </c>
      <c r="AK151" s="22">
        <v>88.95348837209302</v>
      </c>
    </row>
    <row r="152" spans="1:37" x14ac:dyDescent="0.2">
      <c r="A152" s="20" t="s">
        <v>791</v>
      </c>
      <c r="B152" s="20" t="s">
        <v>790</v>
      </c>
      <c r="C152" s="20" t="s">
        <v>792</v>
      </c>
      <c r="D152" s="20" t="s">
        <v>844</v>
      </c>
      <c r="E152" s="20" t="s">
        <v>793</v>
      </c>
      <c r="F152" s="20" t="s">
        <v>845</v>
      </c>
      <c r="G152" s="20" t="s">
        <v>846</v>
      </c>
      <c r="H152" s="20" t="s">
        <v>847</v>
      </c>
      <c r="I152" s="20" t="s">
        <v>409</v>
      </c>
      <c r="J152" s="20" t="s">
        <v>848</v>
      </c>
      <c r="K152" s="20" t="s">
        <v>849</v>
      </c>
      <c r="L152" s="21">
        <v>27</v>
      </c>
      <c r="M152" s="21">
        <v>87396</v>
      </c>
      <c r="N152" s="21">
        <v>27</v>
      </c>
      <c r="O152" s="21">
        <v>89433</v>
      </c>
      <c r="P152" s="28">
        <v>185.88</v>
      </c>
      <c r="Q152" s="28">
        <v>98.349206349206341</v>
      </c>
      <c r="R152" s="28">
        <v>175.92</v>
      </c>
      <c r="S152" s="22">
        <v>93.079365079365076</v>
      </c>
      <c r="T152" s="22">
        <v>-5.2698412698412653</v>
      </c>
      <c r="U152" s="21">
        <v>11</v>
      </c>
      <c r="V152" s="21">
        <v>438</v>
      </c>
      <c r="W152" s="22">
        <v>2.4498886414253898</v>
      </c>
      <c r="X152" s="21">
        <v>24</v>
      </c>
      <c r="Y152" s="21">
        <v>365</v>
      </c>
      <c r="Z152" s="22">
        <v>6.1696658097686372</v>
      </c>
      <c r="AA152" s="22">
        <v>3.7197771683432475</v>
      </c>
      <c r="AB152" s="22">
        <v>104</v>
      </c>
      <c r="AC152" s="22">
        <v>96.296296296296291</v>
      </c>
      <c r="AD152" s="22">
        <v>71.92</v>
      </c>
      <c r="AE152" s="21">
        <v>350</v>
      </c>
      <c r="AF152" s="21">
        <v>365</v>
      </c>
      <c r="AG152" s="22">
        <v>95.890410958904098</v>
      </c>
      <c r="AH152" s="21">
        <v>24</v>
      </c>
      <c r="AI152" s="22">
        <v>6.1696658097686372</v>
      </c>
      <c r="AJ152" s="21">
        <v>389</v>
      </c>
      <c r="AK152" s="22">
        <v>89.974293059125969</v>
      </c>
    </row>
    <row r="153" spans="1:37" x14ac:dyDescent="0.2">
      <c r="A153" s="20" t="s">
        <v>791</v>
      </c>
      <c r="B153" s="20" t="s">
        <v>790</v>
      </c>
      <c r="C153" s="20" t="s">
        <v>792</v>
      </c>
      <c r="D153" s="20" t="s">
        <v>844</v>
      </c>
      <c r="E153" s="20" t="s">
        <v>793</v>
      </c>
      <c r="F153" s="20" t="s">
        <v>845</v>
      </c>
      <c r="G153" s="20" t="s">
        <v>846</v>
      </c>
      <c r="H153" s="20" t="s">
        <v>847</v>
      </c>
      <c r="I153" s="20" t="s">
        <v>410</v>
      </c>
      <c r="J153" s="20" t="s">
        <v>850</v>
      </c>
      <c r="K153" s="20" t="s">
        <v>851</v>
      </c>
      <c r="L153" s="21">
        <v>45</v>
      </c>
      <c r="M153" s="21">
        <v>123584</v>
      </c>
      <c r="N153" s="21">
        <v>45</v>
      </c>
      <c r="O153" s="21">
        <v>124452</v>
      </c>
      <c r="P153" s="28">
        <v>299.03000000000003</v>
      </c>
      <c r="Q153" s="28">
        <v>94.930158730158738</v>
      </c>
      <c r="R153" s="28">
        <v>300.86</v>
      </c>
      <c r="S153" s="22">
        <v>95.51111111111112</v>
      </c>
      <c r="T153" s="22">
        <v>0.58095238095238244</v>
      </c>
      <c r="U153" s="21">
        <v>9</v>
      </c>
      <c r="V153" s="21">
        <v>573</v>
      </c>
      <c r="W153" s="22">
        <v>1.5463917525773196</v>
      </c>
      <c r="X153" s="21">
        <v>11</v>
      </c>
      <c r="Y153" s="21">
        <v>524</v>
      </c>
      <c r="Z153" s="22">
        <v>2.0560747663551404</v>
      </c>
      <c r="AA153" s="22">
        <v>0.50968301377782077</v>
      </c>
      <c r="AB153" s="22">
        <v>180</v>
      </c>
      <c r="AC153" s="22">
        <v>100</v>
      </c>
      <c r="AD153" s="22">
        <v>120.86</v>
      </c>
      <c r="AE153" s="21">
        <v>477</v>
      </c>
      <c r="AF153" s="21">
        <v>524</v>
      </c>
      <c r="AG153" s="22">
        <v>91.030534351145036</v>
      </c>
      <c r="AH153" s="21">
        <v>11</v>
      </c>
      <c r="AI153" s="22">
        <v>2.0560747663551404</v>
      </c>
      <c r="AJ153" s="21">
        <v>535</v>
      </c>
      <c r="AK153" s="22">
        <v>89.158878504672899</v>
      </c>
    </row>
    <row r="154" spans="1:37" x14ac:dyDescent="0.2">
      <c r="A154" s="20" t="s">
        <v>791</v>
      </c>
      <c r="B154" s="20" t="s">
        <v>790</v>
      </c>
      <c r="C154" s="20" t="s">
        <v>792</v>
      </c>
      <c r="D154" s="20" t="s">
        <v>844</v>
      </c>
      <c r="E154" s="20" t="s">
        <v>793</v>
      </c>
      <c r="F154" s="20" t="s">
        <v>845</v>
      </c>
      <c r="G154" s="20" t="s">
        <v>852</v>
      </c>
      <c r="H154" s="20" t="s">
        <v>853</v>
      </c>
      <c r="I154" s="20" t="s">
        <v>411</v>
      </c>
      <c r="J154" s="20" t="s">
        <v>854</v>
      </c>
      <c r="K154" s="20" t="s">
        <v>855</v>
      </c>
      <c r="L154" s="21">
        <v>54</v>
      </c>
      <c r="M154" s="21">
        <v>149881</v>
      </c>
      <c r="N154" s="21">
        <v>54</v>
      </c>
      <c r="O154" s="21">
        <v>153012</v>
      </c>
      <c r="P154" s="28">
        <v>368.71</v>
      </c>
      <c r="Q154" s="28">
        <v>97.542328042328037</v>
      </c>
      <c r="R154" s="28">
        <v>376.69</v>
      </c>
      <c r="S154" s="22">
        <v>99.653439153439152</v>
      </c>
      <c r="T154" s="22">
        <v>2.1111111111111143</v>
      </c>
      <c r="U154" s="21">
        <v>26</v>
      </c>
      <c r="V154" s="21">
        <v>1145</v>
      </c>
      <c r="W154" s="22">
        <v>2.2203245089666952</v>
      </c>
      <c r="X154" s="21">
        <v>25</v>
      </c>
      <c r="Y154" s="21">
        <v>1012</v>
      </c>
      <c r="Z154" s="22">
        <v>2.4108003857280615</v>
      </c>
      <c r="AA154" s="22">
        <v>0.19047587676136635</v>
      </c>
      <c r="AB154" s="22">
        <v>216</v>
      </c>
      <c r="AC154" s="22">
        <v>100</v>
      </c>
      <c r="AD154" s="22">
        <v>160.69</v>
      </c>
      <c r="AE154" s="21">
        <v>979</v>
      </c>
      <c r="AF154" s="21">
        <v>1012</v>
      </c>
      <c r="AG154" s="22">
        <v>96.739130434782609</v>
      </c>
      <c r="AH154" s="21">
        <v>25</v>
      </c>
      <c r="AI154" s="22">
        <v>2.4108003857280615</v>
      </c>
      <c r="AJ154" s="21">
        <v>1037</v>
      </c>
      <c r="AK154" s="22">
        <v>94.406943105110898</v>
      </c>
    </row>
    <row r="155" spans="1:37" x14ac:dyDescent="0.2">
      <c r="A155" s="20" t="s">
        <v>791</v>
      </c>
      <c r="B155" s="20" t="s">
        <v>790</v>
      </c>
      <c r="C155" s="20" t="s">
        <v>792</v>
      </c>
      <c r="D155" s="20" t="s">
        <v>844</v>
      </c>
      <c r="E155" s="20" t="s">
        <v>793</v>
      </c>
      <c r="F155" s="20" t="s">
        <v>845</v>
      </c>
      <c r="G155" s="20" t="s">
        <v>846</v>
      </c>
      <c r="H155" s="20" t="s">
        <v>847</v>
      </c>
      <c r="I155" s="20" t="s">
        <v>412</v>
      </c>
      <c r="J155" s="20" t="s">
        <v>856</v>
      </c>
      <c r="K155" s="20" t="s">
        <v>857</v>
      </c>
      <c r="L155" s="21">
        <v>36</v>
      </c>
      <c r="M155" s="21">
        <v>116181</v>
      </c>
      <c r="N155" s="21">
        <v>36</v>
      </c>
      <c r="O155" s="21">
        <v>120254</v>
      </c>
      <c r="P155" s="28">
        <v>229.76999999999998</v>
      </c>
      <c r="Q155" s="28">
        <v>91.178571428571416</v>
      </c>
      <c r="R155" s="28">
        <v>236.16</v>
      </c>
      <c r="S155" s="22">
        <v>93.714285714285708</v>
      </c>
      <c r="T155" s="22">
        <v>2.5357142857142918</v>
      </c>
      <c r="U155" s="21">
        <v>28</v>
      </c>
      <c r="V155" s="21">
        <v>621</v>
      </c>
      <c r="W155" s="22">
        <v>4.3143297380585519</v>
      </c>
      <c r="X155" s="21">
        <v>14</v>
      </c>
      <c r="Y155" s="21">
        <v>559</v>
      </c>
      <c r="Z155" s="22">
        <v>2.4432809773123907</v>
      </c>
      <c r="AA155" s="22">
        <v>-1.8710487607461612</v>
      </c>
      <c r="AB155" s="22">
        <v>144</v>
      </c>
      <c r="AC155" s="22">
        <v>100</v>
      </c>
      <c r="AD155" s="22">
        <v>92.16</v>
      </c>
      <c r="AE155" s="21">
        <v>511</v>
      </c>
      <c r="AF155" s="21">
        <v>559</v>
      </c>
      <c r="AG155" s="22">
        <v>91.413237924865825</v>
      </c>
      <c r="AH155" s="21">
        <v>14</v>
      </c>
      <c r="AI155" s="22">
        <v>2.4432809773123907</v>
      </c>
      <c r="AJ155" s="21">
        <v>573</v>
      </c>
      <c r="AK155" s="22">
        <v>89.179755671902271</v>
      </c>
    </row>
    <row r="156" spans="1:37" x14ac:dyDescent="0.2">
      <c r="A156" s="20" t="s">
        <v>791</v>
      </c>
      <c r="B156" s="20" t="s">
        <v>790</v>
      </c>
      <c r="C156" s="20" t="s">
        <v>792</v>
      </c>
      <c r="D156" s="20" t="s">
        <v>844</v>
      </c>
      <c r="E156" s="20" t="s">
        <v>793</v>
      </c>
      <c r="F156" s="20" t="s">
        <v>845</v>
      </c>
      <c r="G156" s="20" t="s">
        <v>852</v>
      </c>
      <c r="H156" s="20" t="s">
        <v>853</v>
      </c>
      <c r="I156" s="20" t="s">
        <v>413</v>
      </c>
      <c r="J156" s="20" t="s">
        <v>858</v>
      </c>
      <c r="K156" s="20" t="s">
        <v>859</v>
      </c>
      <c r="L156" s="21">
        <v>20</v>
      </c>
      <c r="M156" s="21">
        <v>77034</v>
      </c>
      <c r="N156" s="21">
        <v>21</v>
      </c>
      <c r="O156" s="21">
        <v>80593</v>
      </c>
      <c r="P156" s="28">
        <v>138.94</v>
      </c>
      <c r="Q156" s="28">
        <v>99.242857142857147</v>
      </c>
      <c r="R156" s="28">
        <v>146.19</v>
      </c>
      <c r="S156" s="22">
        <v>99.448979591836746</v>
      </c>
      <c r="T156" s="22">
        <v>0.20612244897959897</v>
      </c>
      <c r="U156" s="21">
        <v>3</v>
      </c>
      <c r="V156" s="21">
        <v>315</v>
      </c>
      <c r="W156" s="22">
        <v>0.94339622641509435</v>
      </c>
      <c r="X156" s="21">
        <v>5</v>
      </c>
      <c r="Y156" s="21">
        <v>327</v>
      </c>
      <c r="Z156" s="22">
        <v>1.5060240963855422</v>
      </c>
      <c r="AA156" s="22">
        <v>0.56262786997044789</v>
      </c>
      <c r="AB156" s="22">
        <v>84</v>
      </c>
      <c r="AC156" s="22">
        <v>100</v>
      </c>
      <c r="AD156" s="22">
        <v>62.19</v>
      </c>
      <c r="AE156" s="21">
        <v>309</v>
      </c>
      <c r="AF156" s="21">
        <v>327</v>
      </c>
      <c r="AG156" s="22">
        <v>94.495412844036693</v>
      </c>
      <c r="AH156" s="21">
        <v>5</v>
      </c>
      <c r="AI156" s="22">
        <v>1.5060240963855422</v>
      </c>
      <c r="AJ156" s="21">
        <v>332</v>
      </c>
      <c r="AK156" s="22">
        <v>93.07228915662651</v>
      </c>
    </row>
    <row r="157" spans="1:37" x14ac:dyDescent="0.2">
      <c r="A157" s="20" t="s">
        <v>791</v>
      </c>
      <c r="B157" s="20" t="s">
        <v>790</v>
      </c>
      <c r="C157" s="20" t="s">
        <v>792</v>
      </c>
      <c r="D157" s="20" t="s">
        <v>844</v>
      </c>
      <c r="E157" s="20" t="s">
        <v>793</v>
      </c>
      <c r="F157" s="20" t="s">
        <v>845</v>
      </c>
      <c r="G157" s="20" t="s">
        <v>846</v>
      </c>
      <c r="H157" s="20" t="s">
        <v>847</v>
      </c>
      <c r="I157" s="20" t="s">
        <v>414</v>
      </c>
      <c r="J157" s="20" t="s">
        <v>860</v>
      </c>
      <c r="K157" s="20" t="s">
        <v>861</v>
      </c>
      <c r="L157" s="21">
        <v>44</v>
      </c>
      <c r="M157" s="21">
        <v>163635</v>
      </c>
      <c r="N157" s="21">
        <v>44</v>
      </c>
      <c r="O157" s="21">
        <v>171136</v>
      </c>
      <c r="P157" s="28">
        <v>300.7</v>
      </c>
      <c r="Q157" s="28">
        <v>97.629870129870127</v>
      </c>
      <c r="R157" s="28">
        <v>298.91999999999996</v>
      </c>
      <c r="S157" s="22">
        <v>97.051948051948045</v>
      </c>
      <c r="T157" s="22">
        <v>-0.57792207792208217</v>
      </c>
      <c r="U157" s="21">
        <v>16</v>
      </c>
      <c r="V157" s="21">
        <v>1059</v>
      </c>
      <c r="W157" s="22">
        <v>1.4883720930232558</v>
      </c>
      <c r="X157" s="21">
        <v>17</v>
      </c>
      <c r="Y157" s="21">
        <v>1014</v>
      </c>
      <c r="Z157" s="22">
        <v>1.6488845780795343</v>
      </c>
      <c r="AA157" s="22">
        <v>0.16051248505627846</v>
      </c>
      <c r="AB157" s="22">
        <v>176</v>
      </c>
      <c r="AC157" s="22">
        <v>100</v>
      </c>
      <c r="AD157" s="22">
        <v>122.92</v>
      </c>
      <c r="AE157" s="21">
        <v>928</v>
      </c>
      <c r="AF157" s="21">
        <v>1014</v>
      </c>
      <c r="AG157" s="22">
        <v>91.518737672583825</v>
      </c>
      <c r="AH157" s="21">
        <v>17</v>
      </c>
      <c r="AI157" s="22">
        <v>1.6488845780795343</v>
      </c>
      <c r="AJ157" s="21">
        <v>1031</v>
      </c>
      <c r="AK157" s="22">
        <v>90.009699321047535</v>
      </c>
    </row>
    <row r="158" spans="1:37" x14ac:dyDescent="0.2">
      <c r="A158" s="20" t="s">
        <v>791</v>
      </c>
      <c r="B158" s="20" t="s">
        <v>790</v>
      </c>
      <c r="C158" s="20" t="s">
        <v>792</v>
      </c>
      <c r="D158" s="20" t="s">
        <v>844</v>
      </c>
      <c r="E158" s="20" t="s">
        <v>793</v>
      </c>
      <c r="F158" s="20" t="s">
        <v>845</v>
      </c>
      <c r="G158" s="20" t="s">
        <v>846</v>
      </c>
      <c r="H158" s="20" t="s">
        <v>847</v>
      </c>
      <c r="I158" s="20" t="s">
        <v>415</v>
      </c>
      <c r="J158" s="20" t="s">
        <v>862</v>
      </c>
      <c r="K158" s="20" t="s">
        <v>863</v>
      </c>
      <c r="L158" s="21">
        <v>38</v>
      </c>
      <c r="M158" s="21">
        <v>130718</v>
      </c>
      <c r="N158" s="21">
        <v>38</v>
      </c>
      <c r="O158" s="21">
        <v>134824</v>
      </c>
      <c r="P158" s="28">
        <v>257.32000000000005</v>
      </c>
      <c r="Q158" s="28">
        <v>96.736842105263179</v>
      </c>
      <c r="R158" s="28">
        <v>262.89</v>
      </c>
      <c r="S158" s="22">
        <v>98.830827067669162</v>
      </c>
      <c r="T158" s="22">
        <v>2.0939849624059832</v>
      </c>
      <c r="U158" s="21">
        <v>18</v>
      </c>
      <c r="V158" s="21">
        <v>620</v>
      </c>
      <c r="W158" s="22">
        <v>2.8213166144200628</v>
      </c>
      <c r="X158" s="21">
        <v>11</v>
      </c>
      <c r="Y158" s="21">
        <v>515</v>
      </c>
      <c r="Z158" s="22">
        <v>2.0912547528517109</v>
      </c>
      <c r="AA158" s="22">
        <v>-0.73006186156835184</v>
      </c>
      <c r="AB158" s="22">
        <v>152</v>
      </c>
      <c r="AC158" s="22">
        <v>100</v>
      </c>
      <c r="AD158" s="22">
        <v>110.89</v>
      </c>
      <c r="AE158" s="21">
        <v>488</v>
      </c>
      <c r="AF158" s="21">
        <v>515</v>
      </c>
      <c r="AG158" s="22">
        <v>94.757281553398059</v>
      </c>
      <c r="AH158" s="21">
        <v>11</v>
      </c>
      <c r="AI158" s="22">
        <v>2.0912547528517109</v>
      </c>
      <c r="AJ158" s="21">
        <v>526</v>
      </c>
      <c r="AK158" s="22">
        <v>92.775665399239543</v>
      </c>
    </row>
    <row r="159" spans="1:37" x14ac:dyDescent="0.2">
      <c r="A159" s="20" t="s">
        <v>791</v>
      </c>
      <c r="B159" s="20" t="s">
        <v>790</v>
      </c>
      <c r="C159" s="20" t="s">
        <v>792</v>
      </c>
      <c r="D159" s="20" t="s">
        <v>844</v>
      </c>
      <c r="E159" s="20" t="s">
        <v>793</v>
      </c>
      <c r="F159" s="20" t="s">
        <v>845</v>
      </c>
      <c r="G159" s="20" t="s">
        <v>852</v>
      </c>
      <c r="H159" s="20" t="s">
        <v>853</v>
      </c>
      <c r="I159" s="20" t="s">
        <v>416</v>
      </c>
      <c r="J159" s="20" t="s">
        <v>864</v>
      </c>
      <c r="K159" s="20" t="s">
        <v>865</v>
      </c>
      <c r="L159" s="21">
        <v>28</v>
      </c>
      <c r="M159" s="21">
        <v>80509</v>
      </c>
      <c r="N159" s="21">
        <v>28</v>
      </c>
      <c r="O159" s="21">
        <v>81013</v>
      </c>
      <c r="P159" s="28">
        <v>188.34</v>
      </c>
      <c r="Q159" s="28">
        <v>96.091836734693885</v>
      </c>
      <c r="R159" s="28">
        <v>192.51999999999998</v>
      </c>
      <c r="S159" s="22">
        <v>98.224489795918373</v>
      </c>
      <c r="T159" s="22">
        <v>2.1326530612244881</v>
      </c>
      <c r="U159" s="21">
        <v>8</v>
      </c>
      <c r="V159" s="21">
        <v>258</v>
      </c>
      <c r="W159" s="22">
        <v>3.007518796992481</v>
      </c>
      <c r="X159" s="21">
        <v>3</v>
      </c>
      <c r="Y159" s="21">
        <v>248</v>
      </c>
      <c r="Z159" s="22">
        <v>1.1952191235059761</v>
      </c>
      <c r="AA159" s="22">
        <v>-1.8122996734865049</v>
      </c>
      <c r="AB159" s="22">
        <v>112</v>
      </c>
      <c r="AC159" s="22">
        <v>100</v>
      </c>
      <c r="AD159" s="22">
        <v>80.52000000000001</v>
      </c>
      <c r="AE159" s="21">
        <v>233</v>
      </c>
      <c r="AF159" s="21">
        <v>248</v>
      </c>
      <c r="AG159" s="22">
        <v>93.951612903225808</v>
      </c>
      <c r="AH159" s="21">
        <v>3</v>
      </c>
      <c r="AI159" s="22">
        <v>1.1952191235059761</v>
      </c>
      <c r="AJ159" s="21">
        <v>251</v>
      </c>
      <c r="AK159" s="22">
        <v>92.828685258964143</v>
      </c>
    </row>
    <row r="160" spans="1:37" x14ac:dyDescent="0.2">
      <c r="A160" s="20" t="s">
        <v>791</v>
      </c>
      <c r="B160" s="20" t="s">
        <v>790</v>
      </c>
      <c r="C160" s="20" t="s">
        <v>792</v>
      </c>
      <c r="D160" s="20" t="s">
        <v>844</v>
      </c>
      <c r="E160" s="20" t="s">
        <v>793</v>
      </c>
      <c r="F160" s="20" t="s">
        <v>845</v>
      </c>
      <c r="G160" s="20" t="s">
        <v>846</v>
      </c>
      <c r="H160" s="20" t="s">
        <v>847</v>
      </c>
      <c r="I160" s="20" t="s">
        <v>417</v>
      </c>
      <c r="J160" s="20" t="s">
        <v>866</v>
      </c>
      <c r="K160" s="20" t="s">
        <v>867</v>
      </c>
      <c r="L160" s="21">
        <v>38</v>
      </c>
      <c r="M160" s="21">
        <v>127895</v>
      </c>
      <c r="N160" s="21">
        <v>38</v>
      </c>
      <c r="O160" s="21">
        <v>136505</v>
      </c>
      <c r="P160" s="28">
        <v>255.70999999999998</v>
      </c>
      <c r="Q160" s="28">
        <v>96.131578947368411</v>
      </c>
      <c r="R160" s="28">
        <v>263.86</v>
      </c>
      <c r="S160" s="22">
        <v>99.195488721804523</v>
      </c>
      <c r="T160" s="22">
        <v>3.0639097744361123</v>
      </c>
      <c r="U160" s="21">
        <v>11</v>
      </c>
      <c r="V160" s="21">
        <v>579</v>
      </c>
      <c r="W160" s="22">
        <v>1.8644067796610171</v>
      </c>
      <c r="X160" s="21">
        <v>8</v>
      </c>
      <c r="Y160" s="21">
        <v>576</v>
      </c>
      <c r="Z160" s="22">
        <v>1.3698630136986301</v>
      </c>
      <c r="AA160" s="22">
        <v>-0.49454376596238703</v>
      </c>
      <c r="AB160" s="22">
        <v>152</v>
      </c>
      <c r="AC160" s="22">
        <v>100</v>
      </c>
      <c r="AD160" s="22">
        <v>111.86</v>
      </c>
      <c r="AE160" s="21">
        <v>552</v>
      </c>
      <c r="AF160" s="21">
        <v>576</v>
      </c>
      <c r="AG160" s="22">
        <v>95.833333333333343</v>
      </c>
      <c r="AH160" s="21">
        <v>8</v>
      </c>
      <c r="AI160" s="22">
        <v>1.3698630136986301</v>
      </c>
      <c r="AJ160" s="21">
        <v>584</v>
      </c>
      <c r="AK160" s="22">
        <v>94.520547945205479</v>
      </c>
    </row>
    <row r="161" spans="1:37" x14ac:dyDescent="0.2">
      <c r="A161" s="20" t="s">
        <v>791</v>
      </c>
      <c r="B161" s="20" t="s">
        <v>790</v>
      </c>
      <c r="C161" s="20" t="s">
        <v>792</v>
      </c>
      <c r="D161" s="20" t="s">
        <v>844</v>
      </c>
      <c r="E161" s="20" t="s">
        <v>793</v>
      </c>
      <c r="F161" s="20" t="s">
        <v>845</v>
      </c>
      <c r="G161" s="20" t="s">
        <v>852</v>
      </c>
      <c r="H161" s="20" t="s">
        <v>853</v>
      </c>
      <c r="I161" s="20" t="s">
        <v>418</v>
      </c>
      <c r="J161" s="20" t="s">
        <v>868</v>
      </c>
      <c r="K161" s="20" t="s">
        <v>869</v>
      </c>
      <c r="L161" s="21">
        <v>23</v>
      </c>
      <c r="M161" s="21">
        <v>84214</v>
      </c>
      <c r="N161" s="21">
        <v>23</v>
      </c>
      <c r="O161" s="21">
        <v>86195</v>
      </c>
      <c r="P161" s="28">
        <v>153.56</v>
      </c>
      <c r="Q161" s="28">
        <v>95.378881987577643</v>
      </c>
      <c r="R161" s="28">
        <v>157.90000000000003</v>
      </c>
      <c r="S161" s="22">
        <v>98.074534161490703</v>
      </c>
      <c r="T161" s="22">
        <v>2.6956521739130608</v>
      </c>
      <c r="U161" s="21">
        <v>8</v>
      </c>
      <c r="V161" s="21">
        <v>335</v>
      </c>
      <c r="W161" s="22">
        <v>2.3323615160349855</v>
      </c>
      <c r="X161" s="21">
        <v>2</v>
      </c>
      <c r="Y161" s="21">
        <v>339</v>
      </c>
      <c r="Z161" s="22">
        <v>0.5865102639296188</v>
      </c>
      <c r="AA161" s="22">
        <v>-1.7458512521053668</v>
      </c>
      <c r="AB161" s="22">
        <v>92</v>
      </c>
      <c r="AC161" s="22">
        <v>100</v>
      </c>
      <c r="AD161" s="22">
        <v>65.900000000000006</v>
      </c>
      <c r="AE161" s="21">
        <v>320</v>
      </c>
      <c r="AF161" s="21">
        <v>339</v>
      </c>
      <c r="AG161" s="22">
        <v>94.395280235988196</v>
      </c>
      <c r="AH161" s="21">
        <v>2</v>
      </c>
      <c r="AI161" s="22">
        <v>0.5865102639296188</v>
      </c>
      <c r="AJ161" s="21">
        <v>341</v>
      </c>
      <c r="AK161" s="22">
        <v>93.841642228739005</v>
      </c>
    </row>
    <row r="162" spans="1:37" x14ac:dyDescent="0.2">
      <c r="A162" s="20" t="s">
        <v>791</v>
      </c>
      <c r="B162" s="20" t="s">
        <v>790</v>
      </c>
      <c r="C162" s="20" t="s">
        <v>792</v>
      </c>
      <c r="D162" s="20" t="s">
        <v>844</v>
      </c>
      <c r="E162" s="20" t="s">
        <v>793</v>
      </c>
      <c r="F162" s="20" t="s">
        <v>845</v>
      </c>
      <c r="G162" s="20" t="s">
        <v>852</v>
      </c>
      <c r="H162" s="20" t="s">
        <v>853</v>
      </c>
      <c r="I162" s="20" t="s">
        <v>419</v>
      </c>
      <c r="J162" s="20" t="s">
        <v>870</v>
      </c>
      <c r="K162" s="20" t="s">
        <v>871</v>
      </c>
      <c r="L162" s="21">
        <v>25</v>
      </c>
      <c r="M162" s="21">
        <v>71205</v>
      </c>
      <c r="N162" s="21">
        <v>25</v>
      </c>
      <c r="O162" s="21">
        <v>71853</v>
      </c>
      <c r="P162" s="28">
        <v>174.39</v>
      </c>
      <c r="Q162" s="28">
        <v>99.651428571428568</v>
      </c>
      <c r="R162" s="28">
        <v>173.94</v>
      </c>
      <c r="S162" s="22">
        <v>99.394285714285715</v>
      </c>
      <c r="T162" s="22">
        <v>-0.25714285714285268</v>
      </c>
      <c r="U162" s="21">
        <v>2</v>
      </c>
      <c r="V162" s="21">
        <v>306</v>
      </c>
      <c r="W162" s="22">
        <v>0.64935064935064934</v>
      </c>
      <c r="X162" s="21">
        <v>3</v>
      </c>
      <c r="Y162" s="21">
        <v>268</v>
      </c>
      <c r="Z162" s="22">
        <v>1.107011070110701</v>
      </c>
      <c r="AA162" s="22">
        <v>0.45766042076005164</v>
      </c>
      <c r="AB162" s="22">
        <v>100</v>
      </c>
      <c r="AC162" s="22">
        <v>100</v>
      </c>
      <c r="AD162" s="22">
        <v>73.94</v>
      </c>
      <c r="AE162" s="21">
        <v>255</v>
      </c>
      <c r="AF162" s="21">
        <v>268</v>
      </c>
      <c r="AG162" s="22">
        <v>95.149253731343293</v>
      </c>
      <c r="AH162" s="21">
        <v>3</v>
      </c>
      <c r="AI162" s="22">
        <v>1.107011070110701</v>
      </c>
      <c r="AJ162" s="21">
        <v>271</v>
      </c>
      <c r="AK162" s="22">
        <v>94.095940959409603</v>
      </c>
    </row>
    <row r="163" spans="1:37" x14ac:dyDescent="0.2">
      <c r="A163" s="20" t="s">
        <v>791</v>
      </c>
      <c r="B163" s="20" t="s">
        <v>790</v>
      </c>
      <c r="C163" s="20" t="s">
        <v>792</v>
      </c>
      <c r="D163" s="20" t="s">
        <v>844</v>
      </c>
      <c r="E163" s="20" t="s">
        <v>793</v>
      </c>
      <c r="F163" s="20" t="s">
        <v>845</v>
      </c>
      <c r="G163" s="20" t="s">
        <v>852</v>
      </c>
      <c r="H163" s="20" t="s">
        <v>853</v>
      </c>
      <c r="I163" s="20" t="s">
        <v>420</v>
      </c>
      <c r="J163" s="20" t="s">
        <v>872</v>
      </c>
      <c r="K163" s="20" t="s">
        <v>873</v>
      </c>
      <c r="L163" s="21">
        <v>40</v>
      </c>
      <c r="M163" s="21">
        <v>164702</v>
      </c>
      <c r="N163" s="21">
        <v>40</v>
      </c>
      <c r="O163" s="21">
        <v>168832</v>
      </c>
      <c r="P163" s="28">
        <v>263.58</v>
      </c>
      <c r="Q163" s="28">
        <v>94.135714285714272</v>
      </c>
      <c r="R163" s="28">
        <v>272.81</v>
      </c>
      <c r="S163" s="22">
        <v>97.43214285714285</v>
      </c>
      <c r="T163" s="22">
        <v>3.2964285714285779</v>
      </c>
      <c r="U163" s="21">
        <v>18</v>
      </c>
      <c r="V163" s="21">
        <v>759</v>
      </c>
      <c r="W163" s="22">
        <v>2.3166023166023164</v>
      </c>
      <c r="X163" s="21">
        <v>5</v>
      </c>
      <c r="Y163" s="21">
        <v>788</v>
      </c>
      <c r="Z163" s="22">
        <v>0.63051702395964693</v>
      </c>
      <c r="AA163" s="22">
        <v>-1.6860852926426695</v>
      </c>
      <c r="AB163" s="22">
        <v>156</v>
      </c>
      <c r="AC163" s="22">
        <v>97.5</v>
      </c>
      <c r="AD163" s="22">
        <v>116.81</v>
      </c>
      <c r="AE163" s="21">
        <v>760</v>
      </c>
      <c r="AF163" s="21">
        <v>788</v>
      </c>
      <c r="AG163" s="22">
        <v>96.44670050761421</v>
      </c>
      <c r="AH163" s="21">
        <v>5</v>
      </c>
      <c r="AI163" s="22">
        <v>0.63051702395964693</v>
      </c>
      <c r="AJ163" s="21">
        <v>793</v>
      </c>
      <c r="AK163" s="22">
        <v>95.83858764186634</v>
      </c>
    </row>
    <row r="164" spans="1:37" x14ac:dyDescent="0.2">
      <c r="A164" s="20" t="s">
        <v>875</v>
      </c>
      <c r="B164" s="20" t="s">
        <v>874</v>
      </c>
      <c r="C164" s="20" t="s">
        <v>876</v>
      </c>
      <c r="D164" s="20" t="s">
        <v>878</v>
      </c>
      <c r="E164" s="20" t="s">
        <v>877</v>
      </c>
      <c r="F164" s="20" t="s">
        <v>879</v>
      </c>
      <c r="G164" s="20" t="s">
        <v>880</v>
      </c>
      <c r="H164" s="20" t="s">
        <v>881</v>
      </c>
      <c r="I164" s="20" t="s">
        <v>421</v>
      </c>
      <c r="J164" s="20" t="s">
        <v>882</v>
      </c>
      <c r="K164" s="20" t="s">
        <v>883</v>
      </c>
      <c r="L164" s="21">
        <v>86</v>
      </c>
      <c r="M164" s="21">
        <v>237282</v>
      </c>
      <c r="N164" s="21">
        <v>86</v>
      </c>
      <c r="O164" s="21">
        <v>248475</v>
      </c>
      <c r="P164" s="28">
        <v>597.9799999999999</v>
      </c>
      <c r="Q164" s="28">
        <v>99.332225913621244</v>
      </c>
      <c r="R164" s="28">
        <v>591.59999999999991</v>
      </c>
      <c r="S164" s="22">
        <v>98.27242524916943</v>
      </c>
      <c r="T164" s="22">
        <v>-1.0598006644518136</v>
      </c>
      <c r="U164" s="21">
        <v>38</v>
      </c>
      <c r="V164" s="21">
        <v>1582</v>
      </c>
      <c r="W164" s="22">
        <v>2.3456790123456792</v>
      </c>
      <c r="X164" s="21">
        <v>31</v>
      </c>
      <c r="Y164" s="21">
        <v>1512</v>
      </c>
      <c r="Z164" s="22">
        <v>2.0090732339598185</v>
      </c>
      <c r="AA164" s="22">
        <v>-0.3366057783858607</v>
      </c>
      <c r="AB164" s="22">
        <v>344</v>
      </c>
      <c r="AC164" s="22">
        <v>100</v>
      </c>
      <c r="AD164" s="22">
        <v>247.6</v>
      </c>
      <c r="AE164" s="21">
        <v>1451</v>
      </c>
      <c r="AF164" s="21">
        <v>1512</v>
      </c>
      <c r="AG164" s="22">
        <v>95.965608465608469</v>
      </c>
      <c r="AH164" s="21">
        <v>31</v>
      </c>
      <c r="AI164" s="22">
        <v>2.0090732339598185</v>
      </c>
      <c r="AJ164" s="21">
        <v>1543</v>
      </c>
      <c r="AK164" s="22">
        <v>94.03758911211925</v>
      </c>
    </row>
    <row r="165" spans="1:37" x14ac:dyDescent="0.2">
      <c r="A165" s="20" t="s">
        <v>875</v>
      </c>
      <c r="B165" s="20" t="s">
        <v>874</v>
      </c>
      <c r="C165" s="20" t="s">
        <v>876</v>
      </c>
      <c r="D165" s="20" t="s">
        <v>878</v>
      </c>
      <c r="E165" s="20" t="s">
        <v>877</v>
      </c>
      <c r="F165" s="20" t="s">
        <v>879</v>
      </c>
      <c r="G165" s="20" t="s">
        <v>884</v>
      </c>
      <c r="H165" s="20" t="s">
        <v>885</v>
      </c>
      <c r="I165" s="20" t="s">
        <v>422</v>
      </c>
      <c r="J165" s="20" t="s">
        <v>886</v>
      </c>
      <c r="K165" s="20" t="s">
        <v>887</v>
      </c>
      <c r="L165" s="21">
        <v>62</v>
      </c>
      <c r="M165" s="21">
        <v>177073</v>
      </c>
      <c r="N165" s="21">
        <v>62</v>
      </c>
      <c r="O165" s="21">
        <v>178948</v>
      </c>
      <c r="P165" s="28">
        <v>432.76</v>
      </c>
      <c r="Q165" s="28">
        <v>99.714285714285708</v>
      </c>
      <c r="R165" s="28">
        <v>427.58000000000004</v>
      </c>
      <c r="S165" s="22">
        <v>98.520737327188954</v>
      </c>
      <c r="T165" s="22">
        <v>-1.1935483870967545</v>
      </c>
      <c r="U165" s="21">
        <v>36</v>
      </c>
      <c r="V165" s="21">
        <v>1490</v>
      </c>
      <c r="W165" s="22">
        <v>2.3591087811271296</v>
      </c>
      <c r="X165" s="21">
        <v>35</v>
      </c>
      <c r="Y165" s="21">
        <v>1373</v>
      </c>
      <c r="Z165" s="22">
        <v>2.4857954545454546</v>
      </c>
      <c r="AA165" s="22">
        <v>0.12668667341832496</v>
      </c>
      <c r="AB165" s="22">
        <v>248</v>
      </c>
      <c r="AC165" s="22">
        <v>100</v>
      </c>
      <c r="AD165" s="22">
        <v>179.58</v>
      </c>
      <c r="AE165" s="21">
        <v>1322</v>
      </c>
      <c r="AF165" s="21">
        <v>1373</v>
      </c>
      <c r="AG165" s="22">
        <v>96.285506190823014</v>
      </c>
      <c r="AH165" s="21">
        <v>35</v>
      </c>
      <c r="AI165" s="22">
        <v>2.4857954545454546</v>
      </c>
      <c r="AJ165" s="21">
        <v>1408</v>
      </c>
      <c r="AK165" s="22">
        <v>93.892045454545453</v>
      </c>
    </row>
    <row r="166" spans="1:37" x14ac:dyDescent="0.2">
      <c r="A166" s="20" t="s">
        <v>875</v>
      </c>
      <c r="B166" s="20" t="s">
        <v>874</v>
      </c>
      <c r="C166" s="20" t="s">
        <v>876</v>
      </c>
      <c r="D166" s="20" t="s">
        <v>878</v>
      </c>
      <c r="E166" s="20" t="s">
        <v>877</v>
      </c>
      <c r="F166" s="20" t="s">
        <v>879</v>
      </c>
      <c r="G166" s="20" t="s">
        <v>888</v>
      </c>
      <c r="H166" s="20" t="s">
        <v>889</v>
      </c>
      <c r="I166" s="20" t="s">
        <v>423</v>
      </c>
      <c r="J166" s="20" t="s">
        <v>890</v>
      </c>
      <c r="K166" s="20" t="s">
        <v>891</v>
      </c>
      <c r="L166" s="21">
        <v>70</v>
      </c>
      <c r="M166" s="21">
        <v>175609</v>
      </c>
      <c r="N166" s="21">
        <v>70</v>
      </c>
      <c r="O166" s="21">
        <v>178983</v>
      </c>
      <c r="P166" s="28">
        <v>366.35999999999996</v>
      </c>
      <c r="Q166" s="28">
        <v>74.767346938775503</v>
      </c>
      <c r="R166" s="28">
        <v>369.08000000000004</v>
      </c>
      <c r="S166" s="22">
        <v>75.322448979591854</v>
      </c>
      <c r="T166" s="22">
        <v>0.55510204081635095</v>
      </c>
      <c r="U166" s="21">
        <v>29</v>
      </c>
      <c r="V166" s="21">
        <v>1285</v>
      </c>
      <c r="W166" s="22">
        <v>2.2070015220700152</v>
      </c>
      <c r="X166" s="21">
        <v>28</v>
      </c>
      <c r="Y166" s="21">
        <v>1087</v>
      </c>
      <c r="Z166" s="22">
        <v>2.5112107623318383</v>
      </c>
      <c r="AA166" s="22">
        <v>0.30420924026182306</v>
      </c>
      <c r="AB166" s="22">
        <v>280</v>
      </c>
      <c r="AC166" s="22">
        <v>100</v>
      </c>
      <c r="AD166" s="22">
        <v>89.079999999999984</v>
      </c>
      <c r="AE166" s="21">
        <v>599</v>
      </c>
      <c r="AF166" s="21">
        <v>1087</v>
      </c>
      <c r="AG166" s="22">
        <v>55.105795768169273</v>
      </c>
      <c r="AH166" s="21">
        <v>28</v>
      </c>
      <c r="AI166" s="22">
        <v>2.5112107623318383</v>
      </c>
      <c r="AJ166" s="21">
        <v>1115</v>
      </c>
      <c r="AK166" s="22">
        <v>53.721973094170409</v>
      </c>
    </row>
    <row r="167" spans="1:37" x14ac:dyDescent="0.2">
      <c r="A167" s="20" t="s">
        <v>875</v>
      </c>
      <c r="B167" s="20" t="s">
        <v>874</v>
      </c>
      <c r="C167" s="20" t="s">
        <v>876</v>
      </c>
      <c r="D167" s="20" t="s">
        <v>878</v>
      </c>
      <c r="E167" s="20" t="s">
        <v>877</v>
      </c>
      <c r="F167" s="20" t="s">
        <v>879</v>
      </c>
      <c r="G167" s="20" t="s">
        <v>892</v>
      </c>
      <c r="H167" s="20" t="s">
        <v>893</v>
      </c>
      <c r="I167" s="20" t="s">
        <v>424</v>
      </c>
      <c r="J167" s="20" t="s">
        <v>894</v>
      </c>
      <c r="K167" s="20" t="s">
        <v>895</v>
      </c>
      <c r="L167" s="21">
        <v>107</v>
      </c>
      <c r="M167" s="21">
        <v>293679</v>
      </c>
      <c r="N167" s="21">
        <v>107</v>
      </c>
      <c r="O167" s="21">
        <v>302246</v>
      </c>
      <c r="P167" s="28">
        <v>735.42</v>
      </c>
      <c r="Q167" s="28">
        <v>98.186915887850461</v>
      </c>
      <c r="R167" s="28">
        <v>722.37</v>
      </c>
      <c r="S167" s="22">
        <v>96.44459279038719</v>
      </c>
      <c r="T167" s="22">
        <v>-1.7423230974632702</v>
      </c>
      <c r="U167" s="21">
        <v>73</v>
      </c>
      <c r="V167" s="21">
        <v>2279</v>
      </c>
      <c r="W167" s="22">
        <v>3.1037414965986394</v>
      </c>
      <c r="X167" s="21">
        <v>69</v>
      </c>
      <c r="Y167" s="21">
        <v>2073</v>
      </c>
      <c r="Z167" s="22">
        <v>3.2212885154061621</v>
      </c>
      <c r="AA167" s="22">
        <v>0.11754701880752272</v>
      </c>
      <c r="AB167" s="22">
        <v>428</v>
      </c>
      <c r="AC167" s="22">
        <v>100</v>
      </c>
      <c r="AD167" s="22">
        <v>294.37</v>
      </c>
      <c r="AE167" s="21">
        <v>1961</v>
      </c>
      <c r="AF167" s="21">
        <v>2073</v>
      </c>
      <c r="AG167" s="22">
        <v>94.597202122527733</v>
      </c>
      <c r="AH167" s="21">
        <v>69</v>
      </c>
      <c r="AI167" s="22">
        <v>3.2212885154061621</v>
      </c>
      <c r="AJ167" s="21">
        <v>2142</v>
      </c>
      <c r="AK167" s="22">
        <v>91.549953314659192</v>
      </c>
    </row>
    <row r="168" spans="1:37" x14ac:dyDescent="0.2">
      <c r="A168" s="20" t="s">
        <v>875</v>
      </c>
      <c r="B168" s="20" t="s">
        <v>874</v>
      </c>
      <c r="C168" s="20" t="s">
        <v>876</v>
      </c>
      <c r="D168" s="20" t="s">
        <v>878</v>
      </c>
      <c r="E168" s="20" t="s">
        <v>877</v>
      </c>
      <c r="F168" s="20" t="s">
        <v>879</v>
      </c>
      <c r="G168" s="20" t="s">
        <v>892</v>
      </c>
      <c r="H168" s="20" t="s">
        <v>893</v>
      </c>
      <c r="I168" s="20" t="s">
        <v>425</v>
      </c>
      <c r="J168" s="20" t="s">
        <v>896</v>
      </c>
      <c r="K168" s="20" t="s">
        <v>897</v>
      </c>
      <c r="L168" s="21">
        <v>29</v>
      </c>
      <c r="M168" s="21">
        <v>82936</v>
      </c>
      <c r="N168" s="21">
        <v>29</v>
      </c>
      <c r="O168" s="21">
        <v>87796</v>
      </c>
      <c r="P168" s="28">
        <v>202.78</v>
      </c>
      <c r="Q168" s="28">
        <v>99.891625615763544</v>
      </c>
      <c r="R168" s="28">
        <v>201.64000000000001</v>
      </c>
      <c r="S168" s="22">
        <v>99.330049261083744</v>
      </c>
      <c r="T168" s="22">
        <v>-0.56157635467980072</v>
      </c>
      <c r="U168" s="21">
        <v>15</v>
      </c>
      <c r="V168" s="21">
        <v>684</v>
      </c>
      <c r="W168" s="22">
        <v>2.1459227467811157</v>
      </c>
      <c r="X168" s="21">
        <v>28</v>
      </c>
      <c r="Y168" s="21">
        <v>671</v>
      </c>
      <c r="Z168" s="22">
        <v>4.0057224606580828</v>
      </c>
      <c r="AA168" s="22">
        <v>1.8597997138769671</v>
      </c>
      <c r="AB168" s="22">
        <v>116</v>
      </c>
      <c r="AC168" s="22">
        <v>100</v>
      </c>
      <c r="AD168" s="22">
        <v>85.64</v>
      </c>
      <c r="AE168" s="21">
        <v>643</v>
      </c>
      <c r="AF168" s="21">
        <v>671</v>
      </c>
      <c r="AG168" s="22">
        <v>95.827123695976155</v>
      </c>
      <c r="AH168" s="21">
        <v>28</v>
      </c>
      <c r="AI168" s="22">
        <v>4.0057224606580828</v>
      </c>
      <c r="AJ168" s="21">
        <v>699</v>
      </c>
      <c r="AK168" s="22">
        <v>91.988555078683831</v>
      </c>
    </row>
    <row r="169" spans="1:37" x14ac:dyDescent="0.2">
      <c r="A169" s="20" t="s">
        <v>875</v>
      </c>
      <c r="B169" s="20" t="s">
        <v>874</v>
      </c>
      <c r="C169" s="20" t="s">
        <v>876</v>
      </c>
      <c r="D169" s="20" t="s">
        <v>899</v>
      </c>
      <c r="E169" s="20" t="s">
        <v>898</v>
      </c>
      <c r="F169" s="20" t="s">
        <v>900</v>
      </c>
      <c r="G169" s="20" t="s">
        <v>901</v>
      </c>
      <c r="H169" s="20" t="s">
        <v>902</v>
      </c>
      <c r="I169" s="20" t="s">
        <v>426</v>
      </c>
      <c r="J169" s="20" t="s">
        <v>903</v>
      </c>
      <c r="K169" s="20" t="s">
        <v>904</v>
      </c>
      <c r="L169" s="21">
        <v>26</v>
      </c>
      <c r="M169" s="21">
        <v>71902</v>
      </c>
      <c r="N169" s="21">
        <v>26</v>
      </c>
      <c r="O169" s="21">
        <v>73256</v>
      </c>
      <c r="P169" s="28">
        <v>181.81</v>
      </c>
      <c r="Q169" s="28">
        <v>99.895604395604394</v>
      </c>
      <c r="R169" s="28">
        <v>181.92000000000002</v>
      </c>
      <c r="S169" s="22">
        <v>99.956043956043956</v>
      </c>
      <c r="T169" s="22">
        <v>6.0439560439562001E-2</v>
      </c>
      <c r="U169" s="21">
        <v>12</v>
      </c>
      <c r="V169" s="21">
        <v>469</v>
      </c>
      <c r="W169" s="22">
        <v>2.4948024948024949</v>
      </c>
      <c r="X169" s="21">
        <v>10</v>
      </c>
      <c r="Y169" s="21">
        <v>434</v>
      </c>
      <c r="Z169" s="22">
        <v>2.2522522522522523</v>
      </c>
      <c r="AA169" s="22">
        <v>-0.2425502425502426</v>
      </c>
      <c r="AB169" s="22">
        <v>104</v>
      </c>
      <c r="AC169" s="22">
        <v>100</v>
      </c>
      <c r="AD169" s="22">
        <v>77.92</v>
      </c>
      <c r="AE169" s="21">
        <v>417</v>
      </c>
      <c r="AF169" s="21">
        <v>434</v>
      </c>
      <c r="AG169" s="22">
        <v>96.082949308755758</v>
      </c>
      <c r="AH169" s="21">
        <v>10</v>
      </c>
      <c r="AI169" s="22">
        <v>2.2522522522522523</v>
      </c>
      <c r="AJ169" s="21">
        <v>444</v>
      </c>
      <c r="AK169" s="22">
        <v>93.918918918918919</v>
      </c>
    </row>
    <row r="170" spans="1:37" x14ac:dyDescent="0.2">
      <c r="A170" s="20" t="s">
        <v>875</v>
      </c>
      <c r="B170" s="20" t="s">
        <v>874</v>
      </c>
      <c r="C170" s="20" t="s">
        <v>876</v>
      </c>
      <c r="D170" s="20" t="s">
        <v>899</v>
      </c>
      <c r="E170" s="20" t="s">
        <v>898</v>
      </c>
      <c r="F170" s="20" t="s">
        <v>900</v>
      </c>
      <c r="G170" s="20" t="s">
        <v>905</v>
      </c>
      <c r="H170" s="20" t="s">
        <v>906</v>
      </c>
      <c r="I170" s="20" t="s">
        <v>427</v>
      </c>
      <c r="J170" s="20" t="s">
        <v>907</v>
      </c>
      <c r="K170" s="20" t="s">
        <v>908</v>
      </c>
      <c r="L170" s="21">
        <v>79</v>
      </c>
      <c r="M170" s="21">
        <v>208590</v>
      </c>
      <c r="N170" s="21">
        <v>79</v>
      </c>
      <c r="O170" s="21">
        <v>211683</v>
      </c>
      <c r="P170" s="28">
        <v>552.6</v>
      </c>
      <c r="Q170" s="28">
        <v>99.927667269439425</v>
      </c>
      <c r="R170" s="28">
        <v>546.46</v>
      </c>
      <c r="S170" s="22">
        <v>98.817359855334544</v>
      </c>
      <c r="T170" s="22">
        <v>-1.1103074141048808</v>
      </c>
      <c r="U170" s="21">
        <v>19</v>
      </c>
      <c r="V170" s="21">
        <v>1265</v>
      </c>
      <c r="W170" s="22">
        <v>1.4797507788161994</v>
      </c>
      <c r="X170" s="21">
        <v>10</v>
      </c>
      <c r="Y170" s="21">
        <v>1214</v>
      </c>
      <c r="Z170" s="22">
        <v>0.81699346405228768</v>
      </c>
      <c r="AA170" s="22">
        <v>-0.66275731476391175</v>
      </c>
      <c r="AB170" s="22">
        <v>316</v>
      </c>
      <c r="AC170" s="22">
        <v>100</v>
      </c>
      <c r="AD170" s="22">
        <v>230.45999999999998</v>
      </c>
      <c r="AE170" s="21">
        <v>1167</v>
      </c>
      <c r="AF170" s="21">
        <v>1214</v>
      </c>
      <c r="AG170" s="22">
        <v>96.128500823723229</v>
      </c>
      <c r="AH170" s="21">
        <v>10</v>
      </c>
      <c r="AI170" s="22">
        <v>0.81699346405228768</v>
      </c>
      <c r="AJ170" s="21">
        <v>1224</v>
      </c>
      <c r="AK170" s="22">
        <v>95.343137254901961</v>
      </c>
    </row>
    <row r="171" spans="1:37" x14ac:dyDescent="0.2">
      <c r="A171" s="20" t="s">
        <v>875</v>
      </c>
      <c r="B171" s="20" t="s">
        <v>874</v>
      </c>
      <c r="C171" s="20" t="s">
        <v>876</v>
      </c>
      <c r="D171" s="20" t="s">
        <v>899</v>
      </c>
      <c r="E171" s="20" t="s">
        <v>898</v>
      </c>
      <c r="F171" s="20" t="s">
        <v>900</v>
      </c>
      <c r="G171" s="20" t="s">
        <v>901</v>
      </c>
      <c r="H171" s="20" t="s">
        <v>902</v>
      </c>
      <c r="I171" s="20" t="s">
        <v>428</v>
      </c>
      <c r="J171" s="20" t="s">
        <v>909</v>
      </c>
      <c r="K171" s="20" t="s">
        <v>910</v>
      </c>
      <c r="L171" s="21">
        <v>24</v>
      </c>
      <c r="M171" s="21">
        <v>84058</v>
      </c>
      <c r="N171" s="21">
        <v>24</v>
      </c>
      <c r="O171" s="21">
        <v>86610</v>
      </c>
      <c r="P171" s="28">
        <v>165</v>
      </c>
      <c r="Q171" s="28">
        <v>98.214285714285708</v>
      </c>
      <c r="R171" s="28">
        <v>166.75</v>
      </c>
      <c r="S171" s="22">
        <v>99.25595238095238</v>
      </c>
      <c r="T171" s="22">
        <v>1.0416666666666714</v>
      </c>
      <c r="U171" s="21">
        <v>5</v>
      </c>
      <c r="V171" s="21">
        <v>486</v>
      </c>
      <c r="W171" s="22">
        <v>1.0183299389002036</v>
      </c>
      <c r="X171" s="21">
        <v>3</v>
      </c>
      <c r="Y171" s="21">
        <v>407</v>
      </c>
      <c r="Z171" s="22">
        <v>0.73170731707317083</v>
      </c>
      <c r="AA171" s="22">
        <v>-0.2866226218270328</v>
      </c>
      <c r="AB171" s="22">
        <v>96</v>
      </c>
      <c r="AC171" s="22">
        <v>100</v>
      </c>
      <c r="AD171" s="22">
        <v>70.75</v>
      </c>
      <c r="AE171" s="21">
        <v>390</v>
      </c>
      <c r="AF171" s="21">
        <v>407</v>
      </c>
      <c r="AG171" s="22">
        <v>95.823095823095827</v>
      </c>
      <c r="AH171" s="21">
        <v>3</v>
      </c>
      <c r="AI171" s="22">
        <v>0.73170731707317083</v>
      </c>
      <c r="AJ171" s="21">
        <v>410</v>
      </c>
      <c r="AK171" s="22">
        <v>95.121951219512198</v>
      </c>
    </row>
    <row r="172" spans="1:37" x14ac:dyDescent="0.2">
      <c r="A172" s="20" t="s">
        <v>875</v>
      </c>
      <c r="B172" s="20" t="s">
        <v>874</v>
      </c>
      <c r="C172" s="20" t="s">
        <v>876</v>
      </c>
      <c r="D172" s="20" t="s">
        <v>899</v>
      </c>
      <c r="E172" s="20" t="s">
        <v>898</v>
      </c>
      <c r="F172" s="20" t="s">
        <v>900</v>
      </c>
      <c r="G172" s="20" t="s">
        <v>911</v>
      </c>
      <c r="H172" s="20" t="s">
        <v>1003</v>
      </c>
      <c r="I172" s="20" t="s">
        <v>460</v>
      </c>
      <c r="J172" s="20" t="s">
        <v>912</v>
      </c>
      <c r="K172" s="20" t="s">
        <v>913</v>
      </c>
      <c r="L172" s="21">
        <v>89</v>
      </c>
      <c r="M172" s="21">
        <v>349122</v>
      </c>
      <c r="N172" s="21">
        <v>89</v>
      </c>
      <c r="O172" s="21">
        <v>363535</v>
      </c>
      <c r="P172" s="28">
        <v>621.34</v>
      </c>
      <c r="Q172" s="28">
        <v>99.733547351524891</v>
      </c>
      <c r="R172" s="28">
        <v>620.56999999999994</v>
      </c>
      <c r="S172" s="22">
        <v>99.609951845906892</v>
      </c>
      <c r="T172" s="22">
        <v>-0.12359550561799892</v>
      </c>
      <c r="U172" s="21">
        <v>58</v>
      </c>
      <c r="V172" s="21">
        <v>3005</v>
      </c>
      <c r="W172" s="22">
        <v>1.8935683969964086</v>
      </c>
      <c r="X172" s="21">
        <v>42</v>
      </c>
      <c r="Y172" s="21">
        <v>3022</v>
      </c>
      <c r="Z172" s="22">
        <v>1.370757180156658</v>
      </c>
      <c r="AA172" s="22">
        <v>-0.52281121683975051</v>
      </c>
      <c r="AB172" s="22">
        <v>356</v>
      </c>
      <c r="AC172" s="22">
        <v>100</v>
      </c>
      <c r="AD172" s="22">
        <v>264.57000000000005</v>
      </c>
      <c r="AE172" s="21">
        <v>2865</v>
      </c>
      <c r="AF172" s="21">
        <v>3022</v>
      </c>
      <c r="AG172" s="22">
        <v>94.804765056254141</v>
      </c>
      <c r="AH172" s="21">
        <v>42</v>
      </c>
      <c r="AI172" s="22">
        <v>1.370757180156658</v>
      </c>
      <c r="AJ172" s="21">
        <v>3064</v>
      </c>
      <c r="AK172" s="22">
        <v>93.505221932114878</v>
      </c>
    </row>
    <row r="173" spans="1:37" x14ac:dyDescent="0.2">
      <c r="A173" s="20" t="s">
        <v>875</v>
      </c>
      <c r="B173" s="20" t="s">
        <v>874</v>
      </c>
      <c r="C173" s="20" t="s">
        <v>876</v>
      </c>
      <c r="D173" s="20" t="s">
        <v>899</v>
      </c>
      <c r="E173" s="20" t="s">
        <v>898</v>
      </c>
      <c r="F173" s="20" t="s">
        <v>900</v>
      </c>
      <c r="G173" s="20" t="s">
        <v>901</v>
      </c>
      <c r="H173" s="20" t="s">
        <v>902</v>
      </c>
      <c r="I173" s="20" t="s">
        <v>429</v>
      </c>
      <c r="J173" s="20" t="s">
        <v>914</v>
      </c>
      <c r="K173" s="20" t="s">
        <v>915</v>
      </c>
      <c r="L173" s="21">
        <v>48</v>
      </c>
      <c r="M173" s="21">
        <v>144670</v>
      </c>
      <c r="N173" s="21">
        <v>48</v>
      </c>
      <c r="O173" s="21">
        <v>160544</v>
      </c>
      <c r="P173" s="28">
        <v>331.06</v>
      </c>
      <c r="Q173" s="28">
        <v>98.529761904761898</v>
      </c>
      <c r="R173" s="28">
        <v>331.38</v>
      </c>
      <c r="S173" s="22">
        <v>98.625</v>
      </c>
      <c r="T173" s="22">
        <v>9.5238095238102005E-2</v>
      </c>
      <c r="U173" s="21">
        <v>20</v>
      </c>
      <c r="V173" s="21">
        <v>1060</v>
      </c>
      <c r="W173" s="22">
        <v>1.8518518518518516</v>
      </c>
      <c r="X173" s="21">
        <v>16</v>
      </c>
      <c r="Y173" s="21">
        <v>1124</v>
      </c>
      <c r="Z173" s="22">
        <v>1.4035087719298245</v>
      </c>
      <c r="AA173" s="22">
        <v>-0.44834307992202715</v>
      </c>
      <c r="AB173" s="22">
        <v>192</v>
      </c>
      <c r="AC173" s="22">
        <v>100</v>
      </c>
      <c r="AD173" s="22">
        <v>139.38</v>
      </c>
      <c r="AE173" s="21">
        <v>1073</v>
      </c>
      <c r="AF173" s="21">
        <v>1124</v>
      </c>
      <c r="AG173" s="22">
        <v>95.462633451957288</v>
      </c>
      <c r="AH173" s="21">
        <v>16</v>
      </c>
      <c r="AI173" s="22">
        <v>1.4035087719298245</v>
      </c>
      <c r="AJ173" s="21">
        <v>1140</v>
      </c>
      <c r="AK173" s="22">
        <v>94.122807017543863</v>
      </c>
    </row>
    <row r="174" spans="1:37" x14ac:dyDescent="0.2">
      <c r="A174" s="20" t="s">
        <v>917</v>
      </c>
      <c r="B174" s="20" t="s">
        <v>916</v>
      </c>
      <c r="C174" s="20" t="s">
        <v>918</v>
      </c>
      <c r="D174" s="20" t="s">
        <v>920</v>
      </c>
      <c r="E174" s="20" t="s">
        <v>919</v>
      </c>
      <c r="F174" s="20" t="s">
        <v>921</v>
      </c>
      <c r="G174" s="20" t="s">
        <v>922</v>
      </c>
      <c r="H174" s="20" t="s">
        <v>923</v>
      </c>
      <c r="I174" s="20" t="s">
        <v>430</v>
      </c>
      <c r="J174" s="20" t="s">
        <v>924</v>
      </c>
      <c r="K174" s="20" t="s">
        <v>925</v>
      </c>
      <c r="L174" s="21">
        <v>8</v>
      </c>
      <c r="M174" s="21">
        <v>33266</v>
      </c>
      <c r="N174" s="21">
        <v>8</v>
      </c>
      <c r="O174" s="21">
        <v>33186</v>
      </c>
      <c r="P174" s="28">
        <v>56</v>
      </c>
      <c r="Q174" s="28">
        <v>100</v>
      </c>
      <c r="R174" s="28">
        <v>56</v>
      </c>
      <c r="S174" s="22">
        <v>100</v>
      </c>
      <c r="T174" s="22">
        <v>0</v>
      </c>
      <c r="U174" s="21">
        <v>2</v>
      </c>
      <c r="V174" s="21">
        <v>165</v>
      </c>
      <c r="W174" s="22">
        <v>1.1976047904191618</v>
      </c>
      <c r="X174" s="21">
        <v>5</v>
      </c>
      <c r="Y174" s="21">
        <v>155</v>
      </c>
      <c r="Z174" s="22">
        <v>3.125</v>
      </c>
      <c r="AA174" s="22">
        <v>1.9273952095808382</v>
      </c>
      <c r="AB174" s="22">
        <v>32</v>
      </c>
      <c r="AC174" s="22">
        <v>100</v>
      </c>
      <c r="AD174" s="22">
        <v>24</v>
      </c>
      <c r="AE174" s="21">
        <v>150</v>
      </c>
      <c r="AF174" s="21">
        <v>155</v>
      </c>
      <c r="AG174" s="22">
        <v>96.774193548387103</v>
      </c>
      <c r="AH174" s="21">
        <v>5</v>
      </c>
      <c r="AI174" s="22">
        <v>3.125</v>
      </c>
      <c r="AJ174" s="21">
        <v>160</v>
      </c>
      <c r="AK174" s="22">
        <v>93.75</v>
      </c>
    </row>
    <row r="175" spans="1:37" x14ac:dyDescent="0.2">
      <c r="A175" s="20" t="s">
        <v>917</v>
      </c>
      <c r="B175" s="20" t="s">
        <v>916</v>
      </c>
      <c r="C175" s="20" t="s">
        <v>918</v>
      </c>
      <c r="D175" s="20" t="s">
        <v>920</v>
      </c>
      <c r="E175" s="20" t="s">
        <v>919</v>
      </c>
      <c r="F175" s="20" t="s">
        <v>921</v>
      </c>
      <c r="G175" s="20" t="s">
        <v>926</v>
      </c>
      <c r="H175" s="20" t="s">
        <v>927</v>
      </c>
      <c r="I175" s="20" t="s">
        <v>431</v>
      </c>
      <c r="J175" s="20" t="s">
        <v>928</v>
      </c>
      <c r="K175" s="20" t="s">
        <v>929</v>
      </c>
      <c r="L175" s="21">
        <v>18</v>
      </c>
      <c r="M175" s="21">
        <v>75398</v>
      </c>
      <c r="N175" s="21">
        <v>18</v>
      </c>
      <c r="O175" s="21">
        <v>78273</v>
      </c>
      <c r="P175" s="28">
        <v>117.83</v>
      </c>
      <c r="Q175" s="28">
        <v>93.515873015873012</v>
      </c>
      <c r="R175" s="28">
        <v>121.78</v>
      </c>
      <c r="S175" s="22">
        <v>96.650793650793645</v>
      </c>
      <c r="T175" s="22">
        <v>3.1349206349206327</v>
      </c>
      <c r="U175" s="21">
        <v>7</v>
      </c>
      <c r="V175" s="21">
        <v>375</v>
      </c>
      <c r="W175" s="22">
        <v>1.832460732984293</v>
      </c>
      <c r="X175" s="21">
        <v>13</v>
      </c>
      <c r="Y175" s="21">
        <v>365</v>
      </c>
      <c r="Z175" s="22">
        <v>3.4391534391534391</v>
      </c>
      <c r="AA175" s="22">
        <v>1.6066927061691461</v>
      </c>
      <c r="AB175" s="22">
        <v>72</v>
      </c>
      <c r="AC175" s="22">
        <v>100</v>
      </c>
      <c r="AD175" s="22">
        <v>49.78</v>
      </c>
      <c r="AE175" s="21">
        <v>350</v>
      </c>
      <c r="AF175" s="21">
        <v>365</v>
      </c>
      <c r="AG175" s="22">
        <v>95.890410958904098</v>
      </c>
      <c r="AH175" s="21">
        <v>13</v>
      </c>
      <c r="AI175" s="22">
        <v>3.4391534391534391</v>
      </c>
      <c r="AJ175" s="21">
        <v>378</v>
      </c>
      <c r="AK175" s="22">
        <v>92.592592592592595</v>
      </c>
    </row>
    <row r="176" spans="1:37" x14ac:dyDescent="0.2">
      <c r="A176" s="20" t="s">
        <v>917</v>
      </c>
      <c r="B176" s="20" t="s">
        <v>916</v>
      </c>
      <c r="C176" s="20" t="s">
        <v>918</v>
      </c>
      <c r="D176" s="20" t="s">
        <v>920</v>
      </c>
      <c r="E176" s="20" t="s">
        <v>919</v>
      </c>
      <c r="F176" s="20" t="s">
        <v>921</v>
      </c>
      <c r="G176" s="20" t="s">
        <v>926</v>
      </c>
      <c r="H176" s="20" t="s">
        <v>927</v>
      </c>
      <c r="I176" s="20" t="s">
        <v>432</v>
      </c>
      <c r="J176" s="20" t="s">
        <v>930</v>
      </c>
      <c r="K176" s="20" t="s">
        <v>931</v>
      </c>
      <c r="L176" s="21">
        <v>18</v>
      </c>
      <c r="M176" s="21">
        <v>56504</v>
      </c>
      <c r="N176" s="21">
        <v>18</v>
      </c>
      <c r="O176" s="21">
        <v>66403</v>
      </c>
      <c r="P176" s="28">
        <v>126</v>
      </c>
      <c r="Q176" s="28">
        <v>100</v>
      </c>
      <c r="R176" s="28">
        <v>125.92</v>
      </c>
      <c r="S176" s="22">
        <v>99.936507936507937</v>
      </c>
      <c r="T176" s="22">
        <v>-6.3492063492063266E-2</v>
      </c>
      <c r="U176" s="21">
        <v>2</v>
      </c>
      <c r="V176" s="21">
        <v>171</v>
      </c>
      <c r="W176" s="22">
        <v>1.1560693641618496</v>
      </c>
      <c r="X176" s="21">
        <v>5</v>
      </c>
      <c r="Y176" s="21">
        <v>187</v>
      </c>
      <c r="Z176" s="22">
        <v>2.604166666666667</v>
      </c>
      <c r="AA176" s="22">
        <v>1.4480973025048174</v>
      </c>
      <c r="AB176" s="22">
        <v>72</v>
      </c>
      <c r="AC176" s="22">
        <v>100</v>
      </c>
      <c r="AD176" s="22">
        <v>53.92</v>
      </c>
      <c r="AE176" s="21">
        <v>182</v>
      </c>
      <c r="AF176" s="21">
        <v>187</v>
      </c>
      <c r="AG176" s="22">
        <v>97.326203208556151</v>
      </c>
      <c r="AH176" s="21">
        <v>5</v>
      </c>
      <c r="AI176" s="22">
        <v>2.604166666666667</v>
      </c>
      <c r="AJ176" s="21">
        <v>192</v>
      </c>
      <c r="AK176" s="22">
        <v>94.791666666666657</v>
      </c>
    </row>
    <row r="177" spans="1:37" x14ac:dyDescent="0.2">
      <c r="A177" s="20" t="s">
        <v>917</v>
      </c>
      <c r="B177" s="20" t="s">
        <v>916</v>
      </c>
      <c r="C177" s="20" t="s">
        <v>918</v>
      </c>
      <c r="D177" s="20" t="s">
        <v>920</v>
      </c>
      <c r="E177" s="20" t="s">
        <v>919</v>
      </c>
      <c r="F177" s="20" t="s">
        <v>921</v>
      </c>
      <c r="G177" s="20" t="s">
        <v>926</v>
      </c>
      <c r="H177" s="20" t="s">
        <v>927</v>
      </c>
      <c r="I177" s="20" t="s">
        <v>433</v>
      </c>
      <c r="J177" s="20" t="s">
        <v>932</v>
      </c>
      <c r="K177" s="20" t="s">
        <v>933</v>
      </c>
      <c r="L177" s="21">
        <v>16</v>
      </c>
      <c r="M177" s="21">
        <v>41982</v>
      </c>
      <c r="N177" s="21">
        <v>16</v>
      </c>
      <c r="O177" s="21">
        <v>41722</v>
      </c>
      <c r="P177" s="28">
        <v>112</v>
      </c>
      <c r="Q177" s="28">
        <v>100</v>
      </c>
      <c r="R177" s="28">
        <v>112</v>
      </c>
      <c r="S177" s="22">
        <v>100</v>
      </c>
      <c r="T177" s="22">
        <v>0</v>
      </c>
      <c r="U177" s="21">
        <v>4</v>
      </c>
      <c r="V177" s="21">
        <v>168</v>
      </c>
      <c r="W177" s="22">
        <v>2.3255813953488373</v>
      </c>
      <c r="X177" s="21">
        <v>3</v>
      </c>
      <c r="Y177" s="21">
        <v>152</v>
      </c>
      <c r="Z177" s="22">
        <v>1.935483870967742</v>
      </c>
      <c r="AA177" s="22">
        <v>-0.39009752438109535</v>
      </c>
      <c r="AB177" s="22">
        <v>64</v>
      </c>
      <c r="AC177" s="22">
        <v>100</v>
      </c>
      <c r="AD177" s="22">
        <v>48</v>
      </c>
      <c r="AE177" s="21">
        <v>148</v>
      </c>
      <c r="AF177" s="21">
        <v>152</v>
      </c>
      <c r="AG177" s="22">
        <v>97.368421052631575</v>
      </c>
      <c r="AH177" s="21">
        <v>3</v>
      </c>
      <c r="AI177" s="22">
        <v>1.935483870967742</v>
      </c>
      <c r="AJ177" s="21">
        <v>155</v>
      </c>
      <c r="AK177" s="22">
        <v>95.483870967741936</v>
      </c>
    </row>
    <row r="178" spans="1:37" x14ac:dyDescent="0.2">
      <c r="A178" s="20" t="s">
        <v>917</v>
      </c>
      <c r="B178" s="20" t="s">
        <v>916</v>
      </c>
      <c r="C178" s="20" t="s">
        <v>918</v>
      </c>
      <c r="D178" s="20" t="s">
        <v>920</v>
      </c>
      <c r="E178" s="20" t="s">
        <v>919</v>
      </c>
      <c r="F178" s="20" t="s">
        <v>921</v>
      </c>
      <c r="G178" s="20" t="s">
        <v>934</v>
      </c>
      <c r="H178" s="20" t="s">
        <v>935</v>
      </c>
      <c r="I178" s="20" t="s">
        <v>434</v>
      </c>
      <c r="J178" s="20" t="s">
        <v>936</v>
      </c>
      <c r="K178" s="20" t="s">
        <v>937</v>
      </c>
      <c r="L178" s="21">
        <v>70</v>
      </c>
      <c r="M178" s="21">
        <v>257425</v>
      </c>
      <c r="N178" s="21">
        <v>70</v>
      </c>
      <c r="O178" s="21">
        <v>263076</v>
      </c>
      <c r="P178" s="28">
        <v>488.93999999999994</v>
      </c>
      <c r="Q178" s="28">
        <v>99.78367346938775</v>
      </c>
      <c r="R178" s="28">
        <v>486.6</v>
      </c>
      <c r="S178" s="22">
        <v>99.306122448979593</v>
      </c>
      <c r="T178" s="22">
        <v>-0.477551020408157</v>
      </c>
      <c r="U178" s="21">
        <v>24</v>
      </c>
      <c r="V178" s="21">
        <v>1643</v>
      </c>
      <c r="W178" s="22">
        <v>1.4397120575884823</v>
      </c>
      <c r="X178" s="21">
        <v>23</v>
      </c>
      <c r="Y178" s="21">
        <v>1434</v>
      </c>
      <c r="Z178" s="22">
        <v>1.5785861358956761</v>
      </c>
      <c r="AA178" s="22">
        <v>0.13887407830719378</v>
      </c>
      <c r="AB178" s="22">
        <v>280</v>
      </c>
      <c r="AC178" s="22">
        <v>100</v>
      </c>
      <c r="AD178" s="22">
        <v>206.6</v>
      </c>
      <c r="AE178" s="21">
        <v>1379</v>
      </c>
      <c r="AF178" s="21">
        <v>1434</v>
      </c>
      <c r="AG178" s="22">
        <v>96.164574616457472</v>
      </c>
      <c r="AH178" s="21">
        <v>23</v>
      </c>
      <c r="AI178" s="22">
        <v>1.5785861358956761</v>
      </c>
      <c r="AJ178" s="21">
        <v>1457</v>
      </c>
      <c r="AK178" s="22">
        <v>94.646533973919006</v>
      </c>
    </row>
    <row r="179" spans="1:37" x14ac:dyDescent="0.2">
      <c r="A179" s="20" t="s">
        <v>917</v>
      </c>
      <c r="B179" s="20" t="s">
        <v>916</v>
      </c>
      <c r="C179" s="20" t="s">
        <v>918</v>
      </c>
      <c r="D179" s="20" t="s">
        <v>920</v>
      </c>
      <c r="E179" s="20" t="s">
        <v>919</v>
      </c>
      <c r="F179" s="20" t="s">
        <v>921</v>
      </c>
      <c r="G179" s="20" t="s">
        <v>926</v>
      </c>
      <c r="H179" s="20" t="s">
        <v>927</v>
      </c>
      <c r="I179" s="20" t="s">
        <v>435</v>
      </c>
      <c r="J179" s="20" t="s">
        <v>938</v>
      </c>
      <c r="K179" s="20" t="s">
        <v>939</v>
      </c>
      <c r="L179" s="21">
        <v>17</v>
      </c>
      <c r="M179" s="21">
        <v>82203</v>
      </c>
      <c r="N179" s="21">
        <v>17</v>
      </c>
      <c r="O179" s="21">
        <v>84606</v>
      </c>
      <c r="P179" s="28">
        <v>119</v>
      </c>
      <c r="Q179" s="28">
        <v>100</v>
      </c>
      <c r="R179" s="28">
        <v>118.87</v>
      </c>
      <c r="S179" s="22">
        <v>99.890756302521012</v>
      </c>
      <c r="T179" s="22">
        <v>-0.10924369747898766</v>
      </c>
      <c r="U179" s="21">
        <v>12</v>
      </c>
      <c r="V179" s="21">
        <v>366</v>
      </c>
      <c r="W179" s="22">
        <v>3.1746031746031744</v>
      </c>
      <c r="X179" s="21">
        <v>3</v>
      </c>
      <c r="Y179" s="21">
        <v>304</v>
      </c>
      <c r="Z179" s="22">
        <v>0.97719869706840379</v>
      </c>
      <c r="AA179" s="22">
        <v>-2.1974044775347705</v>
      </c>
      <c r="AB179" s="22">
        <v>68</v>
      </c>
      <c r="AC179" s="22">
        <v>100</v>
      </c>
      <c r="AD179" s="22">
        <v>50.87</v>
      </c>
      <c r="AE179" s="21">
        <v>298</v>
      </c>
      <c r="AF179" s="21">
        <v>304</v>
      </c>
      <c r="AG179" s="22">
        <v>98.026315789473685</v>
      </c>
      <c r="AH179" s="21">
        <v>3</v>
      </c>
      <c r="AI179" s="22">
        <v>0.97719869706840379</v>
      </c>
      <c r="AJ179" s="21">
        <v>307</v>
      </c>
      <c r="AK179" s="22">
        <v>97.068403908794792</v>
      </c>
    </row>
    <row r="180" spans="1:37" x14ac:dyDescent="0.2">
      <c r="A180" s="20" t="s">
        <v>917</v>
      </c>
      <c r="B180" s="20" t="s">
        <v>916</v>
      </c>
      <c r="C180" s="20" t="s">
        <v>918</v>
      </c>
      <c r="D180" s="20" t="s">
        <v>920</v>
      </c>
      <c r="E180" s="20" t="s">
        <v>919</v>
      </c>
      <c r="F180" s="20" t="s">
        <v>921</v>
      </c>
      <c r="G180" s="20" t="s">
        <v>926</v>
      </c>
      <c r="H180" s="20" t="s">
        <v>927</v>
      </c>
      <c r="I180" s="20" t="s">
        <v>436</v>
      </c>
      <c r="J180" s="20" t="s">
        <v>940</v>
      </c>
      <c r="K180" s="20" t="s">
        <v>941</v>
      </c>
      <c r="L180" s="21">
        <v>20</v>
      </c>
      <c r="M180" s="21">
        <v>64816</v>
      </c>
      <c r="N180" s="21">
        <v>20</v>
      </c>
      <c r="O180" s="21">
        <v>68344</v>
      </c>
      <c r="P180" s="28">
        <v>136.5</v>
      </c>
      <c r="Q180" s="28">
        <v>97.5</v>
      </c>
      <c r="R180" s="28">
        <v>139.25</v>
      </c>
      <c r="S180" s="22">
        <v>99.464285714285722</v>
      </c>
      <c r="T180" s="22">
        <v>1.9642857142857224</v>
      </c>
      <c r="U180" s="21">
        <v>8</v>
      </c>
      <c r="V180" s="21">
        <v>289</v>
      </c>
      <c r="W180" s="22">
        <v>2.6936026936026933</v>
      </c>
      <c r="X180" s="21">
        <v>4</v>
      </c>
      <c r="Y180" s="21">
        <v>262</v>
      </c>
      <c r="Z180" s="22">
        <v>1.5037593984962405</v>
      </c>
      <c r="AA180" s="22">
        <v>-1.1898432951064528</v>
      </c>
      <c r="AB180" s="22">
        <v>80</v>
      </c>
      <c r="AC180" s="22">
        <v>100</v>
      </c>
      <c r="AD180" s="22">
        <v>59.25</v>
      </c>
      <c r="AE180" s="21">
        <v>257</v>
      </c>
      <c r="AF180" s="21">
        <v>262</v>
      </c>
      <c r="AG180" s="22">
        <v>98.091603053435122</v>
      </c>
      <c r="AH180" s="21">
        <v>4</v>
      </c>
      <c r="AI180" s="22">
        <v>1.5037593984962405</v>
      </c>
      <c r="AJ180" s="21">
        <v>266</v>
      </c>
      <c r="AK180" s="22">
        <v>96.616541353383454</v>
      </c>
    </row>
    <row r="181" spans="1:37" x14ac:dyDescent="0.2">
      <c r="A181" s="20" t="s">
        <v>917</v>
      </c>
      <c r="B181" s="20" t="s">
        <v>916</v>
      </c>
      <c r="C181" s="20" t="s">
        <v>918</v>
      </c>
      <c r="D181" s="20" t="s">
        <v>920</v>
      </c>
      <c r="E181" s="20" t="s">
        <v>919</v>
      </c>
      <c r="F181" s="20" t="s">
        <v>921</v>
      </c>
      <c r="G181" s="20" t="s">
        <v>926</v>
      </c>
      <c r="H181" s="20" t="s">
        <v>927</v>
      </c>
      <c r="I181" s="20" t="s">
        <v>437</v>
      </c>
      <c r="J181" s="20" t="s">
        <v>942</v>
      </c>
      <c r="K181" s="20" t="s">
        <v>943</v>
      </c>
      <c r="L181" s="21">
        <v>27</v>
      </c>
      <c r="M181" s="21">
        <v>93317</v>
      </c>
      <c r="N181" s="21">
        <v>27</v>
      </c>
      <c r="O181" s="21">
        <v>105524</v>
      </c>
      <c r="P181" s="28">
        <v>185.25</v>
      </c>
      <c r="Q181" s="28">
        <v>98.015873015873012</v>
      </c>
      <c r="R181" s="28">
        <v>184.7</v>
      </c>
      <c r="S181" s="22">
        <v>97.724867724867721</v>
      </c>
      <c r="T181" s="22">
        <v>-0.29100529100529116</v>
      </c>
      <c r="U181" s="21">
        <v>14</v>
      </c>
      <c r="V181" s="21">
        <v>444</v>
      </c>
      <c r="W181" s="22">
        <v>3.0567685589519651</v>
      </c>
      <c r="X181" s="21">
        <v>10</v>
      </c>
      <c r="Y181" s="21">
        <v>422</v>
      </c>
      <c r="Z181" s="22">
        <v>2.3148148148148149</v>
      </c>
      <c r="AA181" s="22">
        <v>-0.74195374413715021</v>
      </c>
      <c r="AB181" s="22">
        <v>108</v>
      </c>
      <c r="AC181" s="22">
        <v>100</v>
      </c>
      <c r="AD181" s="22">
        <v>76.7</v>
      </c>
      <c r="AE181" s="21">
        <v>405</v>
      </c>
      <c r="AF181" s="21">
        <v>422</v>
      </c>
      <c r="AG181" s="22">
        <v>95.97156398104265</v>
      </c>
      <c r="AH181" s="21">
        <v>10</v>
      </c>
      <c r="AI181" s="22">
        <v>2.3148148148148149</v>
      </c>
      <c r="AJ181" s="21">
        <v>432</v>
      </c>
      <c r="AK181" s="22">
        <v>93.75</v>
      </c>
    </row>
    <row r="182" spans="1:37" x14ac:dyDescent="0.2">
      <c r="A182" s="20" t="s">
        <v>917</v>
      </c>
      <c r="B182" s="20" t="s">
        <v>916</v>
      </c>
      <c r="C182" s="20" t="s">
        <v>918</v>
      </c>
      <c r="D182" s="20" t="s">
        <v>920</v>
      </c>
      <c r="E182" s="20" t="s">
        <v>919</v>
      </c>
      <c r="F182" s="20" t="s">
        <v>921</v>
      </c>
      <c r="G182" s="20" t="s">
        <v>926</v>
      </c>
      <c r="H182" s="20" t="s">
        <v>927</v>
      </c>
      <c r="I182" s="20" t="s">
        <v>438</v>
      </c>
      <c r="J182" s="20" t="s">
        <v>944</v>
      </c>
      <c r="K182" s="20" t="s">
        <v>945</v>
      </c>
      <c r="L182" s="21">
        <v>49</v>
      </c>
      <c r="M182" s="21">
        <v>178245</v>
      </c>
      <c r="N182" s="21">
        <v>49</v>
      </c>
      <c r="O182" s="21">
        <v>181047</v>
      </c>
      <c r="P182" s="28">
        <v>342.33</v>
      </c>
      <c r="Q182" s="28">
        <v>99.804664723032062</v>
      </c>
      <c r="R182" s="28">
        <v>335.51</v>
      </c>
      <c r="S182" s="22">
        <v>97.816326530612244</v>
      </c>
      <c r="T182" s="22">
        <v>-1.9883381924198176</v>
      </c>
      <c r="U182" s="21">
        <v>17</v>
      </c>
      <c r="V182" s="21">
        <v>828</v>
      </c>
      <c r="W182" s="22">
        <v>2.0118343195266273</v>
      </c>
      <c r="X182" s="21">
        <v>14</v>
      </c>
      <c r="Y182" s="21">
        <v>719</v>
      </c>
      <c r="Z182" s="22">
        <v>1.9099590723055935</v>
      </c>
      <c r="AA182" s="22">
        <v>-0.1018752472210338</v>
      </c>
      <c r="AB182" s="22">
        <v>196</v>
      </c>
      <c r="AC182" s="22">
        <v>100</v>
      </c>
      <c r="AD182" s="22">
        <v>139.51</v>
      </c>
      <c r="AE182" s="21">
        <v>687</v>
      </c>
      <c r="AF182" s="21">
        <v>719</v>
      </c>
      <c r="AG182" s="22">
        <v>95.549374130737135</v>
      </c>
      <c r="AH182" s="21">
        <v>14</v>
      </c>
      <c r="AI182" s="22">
        <v>1.9099590723055935</v>
      </c>
      <c r="AJ182" s="21">
        <v>733</v>
      </c>
      <c r="AK182" s="22">
        <v>93.7244201909959</v>
      </c>
    </row>
    <row r="183" spans="1:37" x14ac:dyDescent="0.2">
      <c r="A183" s="20" t="s">
        <v>917</v>
      </c>
      <c r="B183" s="20" t="s">
        <v>916</v>
      </c>
      <c r="C183" s="20" t="s">
        <v>918</v>
      </c>
      <c r="D183" s="20" t="s">
        <v>920</v>
      </c>
      <c r="E183" s="20" t="s">
        <v>919</v>
      </c>
      <c r="F183" s="20" t="s">
        <v>921</v>
      </c>
      <c r="G183" s="20" t="s">
        <v>934</v>
      </c>
      <c r="H183" s="20" t="s">
        <v>935</v>
      </c>
      <c r="I183" s="20" t="s">
        <v>459</v>
      </c>
      <c r="J183" s="20" t="s">
        <v>946</v>
      </c>
      <c r="K183" s="20" t="s">
        <v>947</v>
      </c>
      <c r="L183" s="21">
        <v>49</v>
      </c>
      <c r="M183" s="21">
        <v>192334</v>
      </c>
      <c r="N183" s="21">
        <v>49</v>
      </c>
      <c r="O183" s="21">
        <v>197060</v>
      </c>
      <c r="P183" s="28">
        <v>338.32</v>
      </c>
      <c r="Q183" s="28">
        <v>98.635568513119537</v>
      </c>
      <c r="R183" s="28">
        <v>340.97</v>
      </c>
      <c r="S183" s="22">
        <v>99.408163265306129</v>
      </c>
      <c r="T183" s="22">
        <v>0.7725947521865919</v>
      </c>
      <c r="U183" s="21">
        <v>23</v>
      </c>
      <c r="V183" s="21">
        <v>1017</v>
      </c>
      <c r="W183" s="22">
        <v>2.2115384615384617</v>
      </c>
      <c r="X183" s="21">
        <v>25</v>
      </c>
      <c r="Y183" s="21">
        <v>955</v>
      </c>
      <c r="Z183" s="22">
        <v>2.5510204081632653</v>
      </c>
      <c r="AA183" s="22">
        <v>0.33948194662480358</v>
      </c>
      <c r="AB183" s="22">
        <v>196</v>
      </c>
      <c r="AC183" s="22">
        <v>100</v>
      </c>
      <c r="AD183" s="22">
        <v>144.97</v>
      </c>
      <c r="AE183" s="21">
        <v>907</v>
      </c>
      <c r="AF183" s="21">
        <v>955</v>
      </c>
      <c r="AG183" s="22">
        <v>94.973821989528801</v>
      </c>
      <c r="AH183" s="21">
        <v>25</v>
      </c>
      <c r="AI183" s="22">
        <v>2.5510204081632653</v>
      </c>
      <c r="AJ183" s="21">
        <v>980</v>
      </c>
      <c r="AK183" s="22">
        <v>92.551020408163268</v>
      </c>
    </row>
    <row r="184" spans="1:37" x14ac:dyDescent="0.2">
      <c r="A184" s="20" t="s">
        <v>917</v>
      </c>
      <c r="B184" s="20" t="s">
        <v>916</v>
      </c>
      <c r="C184" s="20" t="s">
        <v>918</v>
      </c>
      <c r="D184" s="20" t="s">
        <v>920</v>
      </c>
      <c r="E184" s="20" t="s">
        <v>919</v>
      </c>
      <c r="F184" s="20" t="s">
        <v>921</v>
      </c>
      <c r="G184" s="20" t="s">
        <v>922</v>
      </c>
      <c r="H184" s="20" t="s">
        <v>923</v>
      </c>
      <c r="I184" s="20" t="s">
        <v>461</v>
      </c>
      <c r="J184" s="20" t="s">
        <v>948</v>
      </c>
      <c r="K184" s="20" t="s">
        <v>949</v>
      </c>
      <c r="L184" s="21">
        <v>48</v>
      </c>
      <c r="M184" s="21">
        <v>169900</v>
      </c>
      <c r="N184" s="21">
        <v>48</v>
      </c>
      <c r="O184" s="21">
        <v>170897</v>
      </c>
      <c r="P184" s="28">
        <v>333.01</v>
      </c>
      <c r="Q184" s="28">
        <v>99.110119047619051</v>
      </c>
      <c r="R184" s="28">
        <v>335.25</v>
      </c>
      <c r="S184" s="22">
        <v>99.776785714285708</v>
      </c>
      <c r="T184" s="22">
        <v>0.66666666666665719</v>
      </c>
      <c r="U184" s="21">
        <v>17</v>
      </c>
      <c r="V184" s="21">
        <v>832</v>
      </c>
      <c r="W184" s="22">
        <v>2.0023557126030624</v>
      </c>
      <c r="X184" s="21">
        <v>14</v>
      </c>
      <c r="Y184" s="21">
        <v>728</v>
      </c>
      <c r="Z184" s="22">
        <v>1.8867924528301887</v>
      </c>
      <c r="AA184" s="22">
        <v>-0.11556325977287374</v>
      </c>
      <c r="AB184" s="22">
        <v>192</v>
      </c>
      <c r="AC184" s="22">
        <v>100</v>
      </c>
      <c r="AD184" s="22">
        <v>143.25</v>
      </c>
      <c r="AE184" s="21">
        <v>705</v>
      </c>
      <c r="AF184" s="21">
        <v>728</v>
      </c>
      <c r="AG184" s="22">
        <v>96.840659340659343</v>
      </c>
      <c r="AH184" s="21">
        <v>14</v>
      </c>
      <c r="AI184" s="22">
        <v>1.8867924528301887</v>
      </c>
      <c r="AJ184" s="21">
        <v>742</v>
      </c>
      <c r="AK184" s="22">
        <v>95.01347708894879</v>
      </c>
    </row>
    <row r="185" spans="1:37" x14ac:dyDescent="0.2">
      <c r="A185" s="20" t="s">
        <v>917</v>
      </c>
      <c r="B185" s="20" t="s">
        <v>916</v>
      </c>
      <c r="C185" s="20" t="s">
        <v>918</v>
      </c>
      <c r="D185" s="20" t="s">
        <v>920</v>
      </c>
      <c r="E185" s="20" t="s">
        <v>919</v>
      </c>
      <c r="F185" s="20" t="s">
        <v>921</v>
      </c>
      <c r="G185" s="20" t="s">
        <v>922</v>
      </c>
      <c r="H185" s="20" t="s">
        <v>923</v>
      </c>
      <c r="I185" s="20" t="s">
        <v>439</v>
      </c>
      <c r="J185" s="20" t="s">
        <v>950</v>
      </c>
      <c r="K185" s="20" t="s">
        <v>951</v>
      </c>
      <c r="L185" s="21">
        <v>23</v>
      </c>
      <c r="M185" s="21">
        <v>80426</v>
      </c>
      <c r="N185" s="21">
        <v>23</v>
      </c>
      <c r="O185" s="21">
        <v>80294</v>
      </c>
      <c r="P185" s="28">
        <v>160.19999999999999</v>
      </c>
      <c r="Q185" s="28">
        <v>99.503105590062106</v>
      </c>
      <c r="R185" s="28">
        <v>158.89999999999998</v>
      </c>
      <c r="S185" s="22">
        <v>98.695652173913032</v>
      </c>
      <c r="T185" s="22">
        <v>-0.80745341614907318</v>
      </c>
      <c r="U185" s="21">
        <v>12</v>
      </c>
      <c r="V185" s="21">
        <v>348</v>
      </c>
      <c r="W185" s="22">
        <v>3.3333333333333335</v>
      </c>
      <c r="X185" s="21">
        <v>14</v>
      </c>
      <c r="Y185" s="21">
        <v>314</v>
      </c>
      <c r="Z185" s="22">
        <v>4.2682926829268295</v>
      </c>
      <c r="AA185" s="22">
        <v>0.93495934959349603</v>
      </c>
      <c r="AB185" s="22">
        <v>92</v>
      </c>
      <c r="AC185" s="22">
        <v>100</v>
      </c>
      <c r="AD185" s="22">
        <v>66.900000000000006</v>
      </c>
      <c r="AE185" s="21">
        <v>299</v>
      </c>
      <c r="AF185" s="21">
        <v>314</v>
      </c>
      <c r="AG185" s="22">
        <v>95.222929936305732</v>
      </c>
      <c r="AH185" s="21">
        <v>14</v>
      </c>
      <c r="AI185" s="22">
        <v>4.2682926829268295</v>
      </c>
      <c r="AJ185" s="21">
        <v>328</v>
      </c>
      <c r="AK185" s="22">
        <v>91.158536585365852</v>
      </c>
    </row>
    <row r="186" spans="1:37" x14ac:dyDescent="0.2">
      <c r="A186" s="20" t="s">
        <v>917</v>
      </c>
      <c r="B186" s="20" t="s">
        <v>916</v>
      </c>
      <c r="C186" s="20" t="s">
        <v>918</v>
      </c>
      <c r="D186" s="20" t="s">
        <v>953</v>
      </c>
      <c r="E186" s="20" t="s">
        <v>952</v>
      </c>
      <c r="F186" s="20" t="s">
        <v>954</v>
      </c>
      <c r="G186" s="20" t="s">
        <v>955</v>
      </c>
      <c r="H186" s="20" t="s">
        <v>956</v>
      </c>
      <c r="I186" s="20" t="s">
        <v>440</v>
      </c>
      <c r="J186" s="20" t="s">
        <v>957</v>
      </c>
      <c r="K186" s="20" t="s">
        <v>958</v>
      </c>
      <c r="L186" s="21">
        <v>13</v>
      </c>
      <c r="M186" s="21">
        <v>44820</v>
      </c>
      <c r="N186" s="21">
        <v>13</v>
      </c>
      <c r="O186" s="21">
        <v>46555</v>
      </c>
      <c r="P186" s="28">
        <v>87.13</v>
      </c>
      <c r="Q186" s="28">
        <v>95.747252747252745</v>
      </c>
      <c r="R186" s="28">
        <v>81.11</v>
      </c>
      <c r="S186" s="22">
        <v>89.131868131868131</v>
      </c>
      <c r="T186" s="22">
        <v>-6.6153846153846132</v>
      </c>
      <c r="U186" s="21">
        <v>7</v>
      </c>
      <c r="V186" s="21">
        <v>341</v>
      </c>
      <c r="W186" s="22">
        <v>2.0114942528735633</v>
      </c>
      <c r="X186" s="21">
        <v>3</v>
      </c>
      <c r="Y186" s="21">
        <v>377</v>
      </c>
      <c r="Z186" s="22">
        <v>0.78947368421052633</v>
      </c>
      <c r="AA186" s="22">
        <v>-1.222020568663037</v>
      </c>
      <c r="AB186" s="22">
        <v>52</v>
      </c>
      <c r="AC186" s="22">
        <v>100</v>
      </c>
      <c r="AD186" s="22">
        <v>29.11</v>
      </c>
      <c r="AE186" s="21">
        <v>314</v>
      </c>
      <c r="AF186" s="21">
        <v>377</v>
      </c>
      <c r="AG186" s="22">
        <v>83.289124668435008</v>
      </c>
      <c r="AH186" s="21">
        <v>3</v>
      </c>
      <c r="AI186" s="22">
        <v>0.78947368421052633</v>
      </c>
      <c r="AJ186" s="21">
        <v>380</v>
      </c>
      <c r="AK186" s="22">
        <v>82.631578947368425</v>
      </c>
    </row>
    <row r="187" spans="1:37" x14ac:dyDescent="0.2">
      <c r="A187" s="20" t="s">
        <v>917</v>
      </c>
      <c r="B187" s="20" t="s">
        <v>916</v>
      </c>
      <c r="C187" s="20" t="s">
        <v>918</v>
      </c>
      <c r="D187" s="20" t="s">
        <v>953</v>
      </c>
      <c r="E187" s="20" t="s">
        <v>952</v>
      </c>
      <c r="F187" s="20" t="s">
        <v>954</v>
      </c>
      <c r="G187" s="20" t="s">
        <v>959</v>
      </c>
      <c r="H187" s="20" t="s">
        <v>960</v>
      </c>
      <c r="I187" s="20" t="s">
        <v>441</v>
      </c>
      <c r="J187" s="20" t="s">
        <v>961</v>
      </c>
      <c r="K187" s="20" t="s">
        <v>962</v>
      </c>
      <c r="L187" s="21">
        <v>33</v>
      </c>
      <c r="M187" s="21">
        <v>104996</v>
      </c>
      <c r="N187" s="21">
        <v>35</v>
      </c>
      <c r="O187" s="21">
        <v>114317</v>
      </c>
      <c r="P187" s="28">
        <v>218.37</v>
      </c>
      <c r="Q187" s="28">
        <v>94.532467532467535</v>
      </c>
      <c r="R187" s="28">
        <v>234.26999999999998</v>
      </c>
      <c r="S187" s="22">
        <v>95.620408163265296</v>
      </c>
      <c r="T187" s="22">
        <v>1.0879406307977604</v>
      </c>
      <c r="U187" s="21">
        <v>21</v>
      </c>
      <c r="V187" s="21">
        <v>857</v>
      </c>
      <c r="W187" s="22">
        <v>2.3917995444191344</v>
      </c>
      <c r="X187" s="21">
        <v>18</v>
      </c>
      <c r="Y187" s="21">
        <v>787</v>
      </c>
      <c r="Z187" s="22">
        <v>2.2360248447204971</v>
      </c>
      <c r="AA187" s="22">
        <v>-0.15577469969863733</v>
      </c>
      <c r="AB187" s="22">
        <v>140</v>
      </c>
      <c r="AC187" s="22">
        <v>100</v>
      </c>
      <c r="AD187" s="22">
        <v>94.27000000000001</v>
      </c>
      <c r="AE187" s="21">
        <v>726</v>
      </c>
      <c r="AF187" s="21">
        <v>787</v>
      </c>
      <c r="AG187" s="22">
        <v>92.249047013977119</v>
      </c>
      <c r="AH187" s="21">
        <v>18</v>
      </c>
      <c r="AI187" s="22">
        <v>2.2360248447204971</v>
      </c>
      <c r="AJ187" s="21">
        <v>805</v>
      </c>
      <c r="AK187" s="22">
        <v>90.186335403726702</v>
      </c>
    </row>
    <row r="188" spans="1:37" x14ac:dyDescent="0.2">
      <c r="A188" s="20" t="s">
        <v>917</v>
      </c>
      <c r="B188" s="20" t="s">
        <v>916</v>
      </c>
      <c r="C188" s="20" t="s">
        <v>918</v>
      </c>
      <c r="D188" s="20" t="s">
        <v>953</v>
      </c>
      <c r="E188" s="20" t="s">
        <v>952</v>
      </c>
      <c r="F188" s="20" t="s">
        <v>954</v>
      </c>
      <c r="G188" s="20" t="s">
        <v>955</v>
      </c>
      <c r="H188" s="20" t="s">
        <v>956</v>
      </c>
      <c r="I188" s="20" t="s">
        <v>442</v>
      </c>
      <c r="J188" s="20" t="s">
        <v>963</v>
      </c>
      <c r="K188" s="20" t="s">
        <v>964</v>
      </c>
      <c r="L188" s="21">
        <v>17</v>
      </c>
      <c r="M188" s="21">
        <v>72881</v>
      </c>
      <c r="N188" s="21">
        <v>17</v>
      </c>
      <c r="O188" s="21">
        <v>76848</v>
      </c>
      <c r="P188" s="28">
        <v>117.12</v>
      </c>
      <c r="Q188" s="28">
        <v>98.420168067226896</v>
      </c>
      <c r="R188" s="28">
        <v>116.83000000000001</v>
      </c>
      <c r="S188" s="22">
        <v>98.176470588235304</v>
      </c>
      <c r="T188" s="22">
        <v>-0.24369747899159222</v>
      </c>
      <c r="U188" s="21">
        <v>27</v>
      </c>
      <c r="V188" s="21">
        <v>624</v>
      </c>
      <c r="W188" s="22">
        <v>4.1474654377880187</v>
      </c>
      <c r="X188" s="21">
        <v>18</v>
      </c>
      <c r="Y188" s="21">
        <v>774</v>
      </c>
      <c r="Z188" s="22">
        <v>2.2727272727272729</v>
      </c>
      <c r="AA188" s="22">
        <v>-1.8747381650607458</v>
      </c>
      <c r="AB188" s="22">
        <v>68</v>
      </c>
      <c r="AC188" s="22">
        <v>100</v>
      </c>
      <c r="AD188" s="22">
        <v>48.830000000000005</v>
      </c>
      <c r="AE188" s="21">
        <v>737</v>
      </c>
      <c r="AF188" s="21">
        <v>774</v>
      </c>
      <c r="AG188" s="22">
        <v>95.21963824289405</v>
      </c>
      <c r="AH188" s="21">
        <v>18</v>
      </c>
      <c r="AI188" s="22">
        <v>2.2727272727272729</v>
      </c>
      <c r="AJ188" s="21">
        <v>792</v>
      </c>
      <c r="AK188" s="22">
        <v>93.055555555555557</v>
      </c>
    </row>
    <row r="189" spans="1:37" x14ac:dyDescent="0.2">
      <c r="A189" s="20" t="s">
        <v>917</v>
      </c>
      <c r="B189" s="20" t="s">
        <v>916</v>
      </c>
      <c r="C189" s="20" t="s">
        <v>918</v>
      </c>
      <c r="D189" s="20" t="s">
        <v>953</v>
      </c>
      <c r="E189" s="20" t="s">
        <v>952</v>
      </c>
      <c r="F189" s="20" t="s">
        <v>954</v>
      </c>
      <c r="G189" s="20" t="s">
        <v>959</v>
      </c>
      <c r="H189" s="20" t="s">
        <v>960</v>
      </c>
      <c r="I189" s="20" t="s">
        <v>443</v>
      </c>
      <c r="J189" s="20" t="s">
        <v>965</v>
      </c>
      <c r="K189" s="20" t="s">
        <v>966</v>
      </c>
      <c r="L189" s="21">
        <v>20</v>
      </c>
      <c r="M189" s="21">
        <v>59877</v>
      </c>
      <c r="N189" s="21">
        <v>20</v>
      </c>
      <c r="O189" s="21">
        <v>60017</v>
      </c>
      <c r="P189" s="28">
        <v>137.41999999999999</v>
      </c>
      <c r="Q189" s="28">
        <v>98.157142857142844</v>
      </c>
      <c r="R189" s="28">
        <v>138.5</v>
      </c>
      <c r="S189" s="22">
        <v>98.928571428571416</v>
      </c>
      <c r="T189" s="22">
        <v>0.77142857142857224</v>
      </c>
      <c r="U189" s="21">
        <v>13</v>
      </c>
      <c r="V189" s="21">
        <v>502</v>
      </c>
      <c r="W189" s="22">
        <v>2.5242718446601939</v>
      </c>
      <c r="X189" s="21">
        <v>7</v>
      </c>
      <c r="Y189" s="21">
        <v>463</v>
      </c>
      <c r="Z189" s="22">
        <v>1.4893617021276597</v>
      </c>
      <c r="AA189" s="22">
        <v>-1.0349101425325342</v>
      </c>
      <c r="AB189" s="22">
        <v>80</v>
      </c>
      <c r="AC189" s="22">
        <v>100</v>
      </c>
      <c r="AD189" s="22">
        <v>58.500000000000007</v>
      </c>
      <c r="AE189" s="21">
        <v>443</v>
      </c>
      <c r="AF189" s="21">
        <v>463</v>
      </c>
      <c r="AG189" s="22">
        <v>95.680345572354213</v>
      </c>
      <c r="AH189" s="21">
        <v>7</v>
      </c>
      <c r="AI189" s="22">
        <v>1.4893617021276597</v>
      </c>
      <c r="AJ189" s="21">
        <v>470</v>
      </c>
      <c r="AK189" s="22">
        <v>94.255319148936167</v>
      </c>
    </row>
    <row r="190" spans="1:37" x14ac:dyDescent="0.2">
      <c r="A190" s="20" t="s">
        <v>917</v>
      </c>
      <c r="B190" s="20" t="s">
        <v>916</v>
      </c>
      <c r="C190" s="20" t="s">
        <v>918</v>
      </c>
      <c r="D190" s="20" t="s">
        <v>953</v>
      </c>
      <c r="E190" s="20" t="s">
        <v>952</v>
      </c>
      <c r="F190" s="20" t="s">
        <v>954</v>
      </c>
      <c r="G190" s="20" t="s">
        <v>959</v>
      </c>
      <c r="H190" s="20" t="s">
        <v>960</v>
      </c>
      <c r="I190" s="20" t="s">
        <v>444</v>
      </c>
      <c r="J190" s="20" t="s">
        <v>967</v>
      </c>
      <c r="K190" s="20" t="s">
        <v>968</v>
      </c>
      <c r="L190" s="21">
        <v>47</v>
      </c>
      <c r="M190" s="21">
        <v>155230</v>
      </c>
      <c r="N190" s="21">
        <v>47</v>
      </c>
      <c r="O190" s="21">
        <v>157239</v>
      </c>
      <c r="P190" s="28">
        <v>324.48</v>
      </c>
      <c r="Q190" s="28">
        <v>98.626139817629195</v>
      </c>
      <c r="R190" s="28">
        <v>313.8</v>
      </c>
      <c r="S190" s="22">
        <v>95.379939209726444</v>
      </c>
      <c r="T190" s="22">
        <v>-3.2462006079027503</v>
      </c>
      <c r="U190" s="21">
        <v>15</v>
      </c>
      <c r="V190" s="21">
        <v>953</v>
      </c>
      <c r="W190" s="22">
        <v>1.5495867768595042</v>
      </c>
      <c r="X190" s="21">
        <v>18</v>
      </c>
      <c r="Y190" s="21">
        <v>930</v>
      </c>
      <c r="Z190" s="22">
        <v>1.89873417721519</v>
      </c>
      <c r="AA190" s="22">
        <v>0.34914740035568581</v>
      </c>
      <c r="AB190" s="22">
        <v>188</v>
      </c>
      <c r="AC190" s="22">
        <v>100</v>
      </c>
      <c r="AD190" s="22">
        <v>125.8</v>
      </c>
      <c r="AE190" s="21">
        <v>881</v>
      </c>
      <c r="AF190" s="21">
        <v>930</v>
      </c>
      <c r="AG190" s="22">
        <v>94.731182795698913</v>
      </c>
      <c r="AH190" s="21">
        <v>18</v>
      </c>
      <c r="AI190" s="22">
        <v>1.89873417721519</v>
      </c>
      <c r="AJ190" s="21">
        <v>948</v>
      </c>
      <c r="AK190" s="22">
        <v>92.932489451476798</v>
      </c>
    </row>
    <row r="191" spans="1:37" x14ac:dyDescent="0.2">
      <c r="A191" s="20" t="s">
        <v>917</v>
      </c>
      <c r="B191" s="20" t="s">
        <v>916</v>
      </c>
      <c r="C191" s="20" t="s">
        <v>918</v>
      </c>
      <c r="D191" s="20" t="s">
        <v>953</v>
      </c>
      <c r="E191" s="20" t="s">
        <v>952</v>
      </c>
      <c r="F191" s="20" t="s">
        <v>954</v>
      </c>
      <c r="G191" s="20" t="s">
        <v>959</v>
      </c>
      <c r="H191" s="20" t="s">
        <v>960</v>
      </c>
      <c r="I191" s="20" t="s">
        <v>445</v>
      </c>
      <c r="J191" s="20" t="s">
        <v>969</v>
      </c>
      <c r="K191" s="20" t="s">
        <v>970</v>
      </c>
      <c r="L191" s="21">
        <v>12</v>
      </c>
      <c r="M191" s="21">
        <v>48408</v>
      </c>
      <c r="N191" s="21">
        <v>12</v>
      </c>
      <c r="O191" s="21">
        <v>48964</v>
      </c>
      <c r="P191" s="28">
        <v>84</v>
      </c>
      <c r="Q191" s="28">
        <v>100</v>
      </c>
      <c r="R191" s="28">
        <v>84</v>
      </c>
      <c r="S191" s="22">
        <v>100</v>
      </c>
      <c r="T191" s="22">
        <v>0</v>
      </c>
      <c r="U191" s="21">
        <v>1</v>
      </c>
      <c r="V191" s="21">
        <v>287</v>
      </c>
      <c r="W191" s="22">
        <v>0.34722222222222221</v>
      </c>
      <c r="X191" s="21">
        <v>3</v>
      </c>
      <c r="Y191" s="21">
        <v>245</v>
      </c>
      <c r="Z191" s="22">
        <v>1.2096774193548387</v>
      </c>
      <c r="AA191" s="22">
        <v>0.86245519713261654</v>
      </c>
      <c r="AB191" s="22">
        <v>48</v>
      </c>
      <c r="AC191" s="22">
        <v>100</v>
      </c>
      <c r="AD191" s="22">
        <v>36</v>
      </c>
      <c r="AE191" s="21">
        <v>240</v>
      </c>
      <c r="AF191" s="21">
        <v>245</v>
      </c>
      <c r="AG191" s="22">
        <v>97.959183673469383</v>
      </c>
      <c r="AH191" s="21">
        <v>3</v>
      </c>
      <c r="AI191" s="22">
        <v>1.2096774193548387</v>
      </c>
      <c r="AJ191" s="21">
        <v>248</v>
      </c>
      <c r="AK191" s="22">
        <v>96.774193548387103</v>
      </c>
    </row>
    <row r="192" spans="1:37" x14ac:dyDescent="0.2">
      <c r="A192" s="20" t="s">
        <v>917</v>
      </c>
      <c r="B192" s="20" t="s">
        <v>916</v>
      </c>
      <c r="C192" s="20" t="s">
        <v>918</v>
      </c>
      <c r="D192" s="20" t="s">
        <v>953</v>
      </c>
      <c r="E192" s="20" t="s">
        <v>952</v>
      </c>
      <c r="F192" s="20" t="s">
        <v>954</v>
      </c>
      <c r="G192" s="20" t="s">
        <v>955</v>
      </c>
      <c r="H192" s="20" t="s">
        <v>956</v>
      </c>
      <c r="I192" s="20" t="s">
        <v>446</v>
      </c>
      <c r="J192" s="20" t="s">
        <v>971</v>
      </c>
      <c r="K192" s="20" t="s">
        <v>972</v>
      </c>
      <c r="L192" s="21">
        <v>29</v>
      </c>
      <c r="M192" s="21">
        <v>89675</v>
      </c>
      <c r="N192" s="21">
        <v>30</v>
      </c>
      <c r="O192" s="21">
        <v>96543</v>
      </c>
      <c r="P192" s="28">
        <v>185.26</v>
      </c>
      <c r="Q192" s="28">
        <v>91.261083743842363</v>
      </c>
      <c r="R192" s="28">
        <v>194.95</v>
      </c>
      <c r="S192" s="22">
        <v>92.833333333333329</v>
      </c>
      <c r="T192" s="22">
        <v>1.5722495894909656</v>
      </c>
      <c r="U192" s="21">
        <v>18</v>
      </c>
      <c r="V192" s="21">
        <v>457</v>
      </c>
      <c r="W192" s="22">
        <v>3.7894736842105265</v>
      </c>
      <c r="X192" s="21">
        <v>16</v>
      </c>
      <c r="Y192" s="21">
        <v>462</v>
      </c>
      <c r="Z192" s="22">
        <v>3.3472803347280333</v>
      </c>
      <c r="AA192" s="22">
        <v>-0.44219334948249323</v>
      </c>
      <c r="AB192" s="22">
        <v>120</v>
      </c>
      <c r="AC192" s="22">
        <v>100</v>
      </c>
      <c r="AD192" s="22">
        <v>74.949999999999989</v>
      </c>
      <c r="AE192" s="21">
        <v>428</v>
      </c>
      <c r="AF192" s="21">
        <v>462</v>
      </c>
      <c r="AG192" s="22">
        <v>92.640692640692649</v>
      </c>
      <c r="AH192" s="21">
        <v>16</v>
      </c>
      <c r="AI192" s="22">
        <v>3.3472803347280333</v>
      </c>
      <c r="AJ192" s="21">
        <v>478</v>
      </c>
      <c r="AK192" s="22">
        <v>89.539748953974893</v>
      </c>
    </row>
    <row r="193" spans="1:37" x14ac:dyDescent="0.2">
      <c r="A193" s="20" t="s">
        <v>917</v>
      </c>
      <c r="B193" s="20" t="s">
        <v>916</v>
      </c>
      <c r="C193" s="20" t="s">
        <v>918</v>
      </c>
      <c r="D193" s="20" t="s">
        <v>953</v>
      </c>
      <c r="E193" s="20" t="s">
        <v>952</v>
      </c>
      <c r="F193" s="20" t="s">
        <v>954</v>
      </c>
      <c r="G193" s="20" t="s">
        <v>959</v>
      </c>
      <c r="H193" s="20" t="s">
        <v>960</v>
      </c>
      <c r="I193" s="20" t="s">
        <v>447</v>
      </c>
      <c r="J193" s="20" t="s">
        <v>973</v>
      </c>
      <c r="K193" s="20" t="s">
        <v>974</v>
      </c>
      <c r="L193" s="21">
        <v>17</v>
      </c>
      <c r="M193" s="21">
        <v>62326</v>
      </c>
      <c r="N193" s="21">
        <v>17</v>
      </c>
      <c r="O193" s="21">
        <v>64071</v>
      </c>
      <c r="P193" s="28">
        <v>118.39</v>
      </c>
      <c r="Q193" s="28">
        <v>99.487394957983184</v>
      </c>
      <c r="R193" s="28">
        <v>118.34</v>
      </c>
      <c r="S193" s="22">
        <v>99.445378151260499</v>
      </c>
      <c r="T193" s="22">
        <v>-4.2016806722685374E-2</v>
      </c>
      <c r="U193" s="21">
        <v>8</v>
      </c>
      <c r="V193" s="21">
        <v>298</v>
      </c>
      <c r="W193" s="22">
        <v>2.6143790849673203</v>
      </c>
      <c r="X193" s="21">
        <v>5</v>
      </c>
      <c r="Y193" s="21">
        <v>291</v>
      </c>
      <c r="Z193" s="22">
        <v>1.6891891891891893</v>
      </c>
      <c r="AA193" s="22">
        <v>-0.92518989577813104</v>
      </c>
      <c r="AB193" s="22">
        <v>68</v>
      </c>
      <c r="AC193" s="22">
        <v>100</v>
      </c>
      <c r="AD193" s="22">
        <v>50.34</v>
      </c>
      <c r="AE193" s="21">
        <v>282</v>
      </c>
      <c r="AF193" s="21">
        <v>291</v>
      </c>
      <c r="AG193" s="22">
        <v>96.907216494845358</v>
      </c>
      <c r="AH193" s="21">
        <v>5</v>
      </c>
      <c r="AI193" s="22">
        <v>1.6891891891891893</v>
      </c>
      <c r="AJ193" s="21">
        <v>296</v>
      </c>
      <c r="AK193" s="22">
        <v>95.270270270270274</v>
      </c>
    </row>
    <row r="194" spans="1:37" x14ac:dyDescent="0.2">
      <c r="A194" s="20" t="s">
        <v>917</v>
      </c>
      <c r="B194" s="20" t="s">
        <v>916</v>
      </c>
      <c r="C194" s="20" t="s">
        <v>918</v>
      </c>
      <c r="D194" s="20" t="s">
        <v>953</v>
      </c>
      <c r="E194" s="20" t="s">
        <v>952</v>
      </c>
      <c r="F194" s="20" t="s">
        <v>954</v>
      </c>
      <c r="G194" s="20" t="s">
        <v>975</v>
      </c>
      <c r="H194" s="20" t="s">
        <v>976</v>
      </c>
      <c r="I194" s="20" t="s">
        <v>448</v>
      </c>
      <c r="J194" s="20" t="s">
        <v>977</v>
      </c>
      <c r="K194" s="20" t="s">
        <v>978</v>
      </c>
      <c r="L194" s="21">
        <v>21</v>
      </c>
      <c r="M194" s="21">
        <v>78021</v>
      </c>
      <c r="N194" s="21">
        <v>21</v>
      </c>
      <c r="O194" s="21">
        <v>78079</v>
      </c>
      <c r="P194" s="28">
        <v>143.36000000000001</v>
      </c>
      <c r="Q194" s="28">
        <v>97.523809523809533</v>
      </c>
      <c r="R194" s="28">
        <v>146.24</v>
      </c>
      <c r="S194" s="22">
        <v>99.482993197278915</v>
      </c>
      <c r="T194" s="22">
        <v>1.9591836734693828</v>
      </c>
      <c r="U194" s="21">
        <v>10</v>
      </c>
      <c r="V194" s="21">
        <v>345</v>
      </c>
      <c r="W194" s="22">
        <v>2.8169014084507045</v>
      </c>
      <c r="X194" s="21">
        <v>5</v>
      </c>
      <c r="Y194" s="21">
        <v>331</v>
      </c>
      <c r="Z194" s="22">
        <v>1.4880952380952379</v>
      </c>
      <c r="AA194" s="22">
        <v>-1.3288061703554666</v>
      </c>
      <c r="AB194" s="22">
        <v>84</v>
      </c>
      <c r="AC194" s="22">
        <v>100</v>
      </c>
      <c r="AD194" s="22">
        <v>62.24</v>
      </c>
      <c r="AE194" s="21">
        <v>310</v>
      </c>
      <c r="AF194" s="21">
        <v>331</v>
      </c>
      <c r="AG194" s="22">
        <v>93.65558912386706</v>
      </c>
      <c r="AH194" s="21">
        <v>5</v>
      </c>
      <c r="AI194" s="22">
        <v>1.4880952380952379</v>
      </c>
      <c r="AJ194" s="21">
        <v>336</v>
      </c>
      <c r="AK194" s="22">
        <v>92.261904761904773</v>
      </c>
    </row>
    <row r="195" spans="1:37" x14ac:dyDescent="0.2">
      <c r="A195" s="20" t="s">
        <v>917</v>
      </c>
      <c r="B195" s="20" t="s">
        <v>916</v>
      </c>
      <c r="C195" s="20" t="s">
        <v>918</v>
      </c>
      <c r="D195" s="20" t="s">
        <v>953</v>
      </c>
      <c r="E195" s="20" t="s">
        <v>952</v>
      </c>
      <c r="F195" s="20" t="s">
        <v>954</v>
      </c>
      <c r="G195" s="20" t="s">
        <v>959</v>
      </c>
      <c r="H195" s="20" t="s">
        <v>960</v>
      </c>
      <c r="I195" s="20" t="s">
        <v>449</v>
      </c>
      <c r="J195" s="20" t="s">
        <v>979</v>
      </c>
      <c r="K195" s="20" t="s">
        <v>980</v>
      </c>
      <c r="L195" s="21">
        <v>24</v>
      </c>
      <c r="M195" s="21">
        <v>49902</v>
      </c>
      <c r="N195" s="21">
        <v>24</v>
      </c>
      <c r="O195" s="21">
        <v>57024</v>
      </c>
      <c r="P195" s="28">
        <v>164.39</v>
      </c>
      <c r="Q195" s="28">
        <v>97.851190476190467</v>
      </c>
      <c r="R195" s="28">
        <v>162.94</v>
      </c>
      <c r="S195" s="22">
        <v>96.988095238095241</v>
      </c>
      <c r="T195" s="22">
        <v>-0.86309523809522659</v>
      </c>
      <c r="U195" s="21">
        <v>4</v>
      </c>
      <c r="V195" s="21">
        <v>343</v>
      </c>
      <c r="W195" s="22">
        <v>1.1527377521613833</v>
      </c>
      <c r="X195" s="21">
        <v>15</v>
      </c>
      <c r="Y195" s="21">
        <v>307</v>
      </c>
      <c r="Z195" s="22">
        <v>4.658385093167702</v>
      </c>
      <c r="AA195" s="22">
        <v>3.5056473410063189</v>
      </c>
      <c r="AB195" s="22">
        <v>96</v>
      </c>
      <c r="AC195" s="22">
        <v>100</v>
      </c>
      <c r="AD195" s="22">
        <v>66.94</v>
      </c>
      <c r="AE195" s="21">
        <v>284</v>
      </c>
      <c r="AF195" s="21">
        <v>307</v>
      </c>
      <c r="AG195" s="22">
        <v>92.508143322475561</v>
      </c>
      <c r="AH195" s="21">
        <v>15</v>
      </c>
      <c r="AI195" s="22">
        <v>4.658385093167702</v>
      </c>
      <c r="AJ195" s="21">
        <v>322</v>
      </c>
      <c r="AK195" s="22">
        <v>88.198757763975152</v>
      </c>
    </row>
    <row r="196" spans="1:37" x14ac:dyDescent="0.2">
      <c r="A196" s="20" t="s">
        <v>917</v>
      </c>
      <c r="B196" s="20" t="s">
        <v>916</v>
      </c>
      <c r="C196" s="20" t="s">
        <v>918</v>
      </c>
      <c r="D196" s="20" t="s">
        <v>953</v>
      </c>
      <c r="E196" s="20" t="s">
        <v>952</v>
      </c>
      <c r="F196" s="20" t="s">
        <v>954</v>
      </c>
      <c r="G196" s="20" t="s">
        <v>955</v>
      </c>
      <c r="H196" s="20" t="s">
        <v>956</v>
      </c>
      <c r="I196" s="20" t="s">
        <v>450</v>
      </c>
      <c r="J196" s="20" t="s">
        <v>981</v>
      </c>
      <c r="K196" s="20" t="s">
        <v>982</v>
      </c>
      <c r="L196" s="21">
        <v>48</v>
      </c>
      <c r="M196" s="21">
        <v>102921</v>
      </c>
      <c r="N196" s="21">
        <v>49</v>
      </c>
      <c r="O196" s="21">
        <v>107602</v>
      </c>
      <c r="P196" s="28">
        <v>327.56</v>
      </c>
      <c r="Q196" s="28">
        <v>97.488095238095241</v>
      </c>
      <c r="R196" s="28">
        <v>330</v>
      </c>
      <c r="S196" s="22">
        <v>96.209912536443142</v>
      </c>
      <c r="T196" s="22">
        <v>-1.2781827016520992</v>
      </c>
      <c r="U196" s="21">
        <v>8</v>
      </c>
      <c r="V196" s="21">
        <v>446</v>
      </c>
      <c r="W196" s="22">
        <v>1.7621145374449341</v>
      </c>
      <c r="X196" s="21">
        <v>19</v>
      </c>
      <c r="Y196" s="21">
        <v>365</v>
      </c>
      <c r="Z196" s="22">
        <v>4.9479166666666661</v>
      </c>
      <c r="AA196" s="22">
        <v>3.1858021292217318</v>
      </c>
      <c r="AB196" s="22">
        <v>196</v>
      </c>
      <c r="AC196" s="22">
        <v>100</v>
      </c>
      <c r="AD196" s="22">
        <v>134</v>
      </c>
      <c r="AE196" s="21">
        <v>359</v>
      </c>
      <c r="AF196" s="21">
        <v>365</v>
      </c>
      <c r="AG196" s="22">
        <v>98.356164383561634</v>
      </c>
      <c r="AH196" s="21">
        <v>19</v>
      </c>
      <c r="AI196" s="22">
        <v>4.9479166666666661</v>
      </c>
      <c r="AJ196" s="21">
        <v>384</v>
      </c>
      <c r="AK196" s="22">
        <v>93.489583333333343</v>
      </c>
    </row>
    <row r="197" spans="1:37" x14ac:dyDescent="0.2">
      <c r="A197" s="20" t="s">
        <v>917</v>
      </c>
      <c r="B197" s="20" t="s">
        <v>916</v>
      </c>
      <c r="C197" s="20" t="s">
        <v>918</v>
      </c>
      <c r="D197" s="20" t="s">
        <v>953</v>
      </c>
      <c r="E197" s="20" t="s">
        <v>952</v>
      </c>
      <c r="F197" s="20" t="s">
        <v>954</v>
      </c>
      <c r="G197" s="20" t="s">
        <v>959</v>
      </c>
      <c r="H197" s="20" t="s">
        <v>960</v>
      </c>
      <c r="I197" s="20" t="s">
        <v>451</v>
      </c>
      <c r="J197" s="20" t="s">
        <v>983</v>
      </c>
      <c r="K197" s="20" t="s">
        <v>984</v>
      </c>
      <c r="L197" s="21">
        <v>23</v>
      </c>
      <c r="M197" s="21">
        <v>80225</v>
      </c>
      <c r="N197" s="21">
        <v>23</v>
      </c>
      <c r="O197" s="21">
        <v>80799</v>
      </c>
      <c r="P197" s="28">
        <v>160.25</v>
      </c>
      <c r="Q197" s="28">
        <v>99.534161490683232</v>
      </c>
      <c r="R197" s="28">
        <v>160.65</v>
      </c>
      <c r="S197" s="22">
        <v>99.782608695652172</v>
      </c>
      <c r="T197" s="22">
        <v>0.24844720496894013</v>
      </c>
      <c r="U197" s="21">
        <v>12</v>
      </c>
      <c r="V197" s="21">
        <v>386</v>
      </c>
      <c r="W197" s="22">
        <v>3.0150753768844218</v>
      </c>
      <c r="X197" s="21">
        <v>5</v>
      </c>
      <c r="Y197" s="21">
        <v>360</v>
      </c>
      <c r="Z197" s="22">
        <v>1.3698630136986301</v>
      </c>
      <c r="AA197" s="22">
        <v>-1.6452123631857918</v>
      </c>
      <c r="AB197" s="22">
        <v>92</v>
      </c>
      <c r="AC197" s="22">
        <v>100</v>
      </c>
      <c r="AD197" s="22">
        <v>68.650000000000006</v>
      </c>
      <c r="AE197" s="21">
        <v>345</v>
      </c>
      <c r="AF197" s="21">
        <v>360</v>
      </c>
      <c r="AG197" s="22">
        <v>95.833333333333343</v>
      </c>
      <c r="AH197" s="21">
        <v>5</v>
      </c>
      <c r="AI197" s="22">
        <v>1.3698630136986301</v>
      </c>
      <c r="AJ197" s="21">
        <v>365</v>
      </c>
      <c r="AK197" s="22">
        <v>94.520547945205479</v>
      </c>
    </row>
    <row r="198" spans="1:37" x14ac:dyDescent="0.2">
      <c r="A198" s="20" t="s">
        <v>917</v>
      </c>
      <c r="B198" s="20" t="s">
        <v>916</v>
      </c>
      <c r="C198" s="20" t="s">
        <v>918</v>
      </c>
      <c r="D198" s="20" t="s">
        <v>953</v>
      </c>
      <c r="E198" s="20" t="s">
        <v>952</v>
      </c>
      <c r="F198" s="20" t="s">
        <v>954</v>
      </c>
      <c r="G198" s="20" t="s">
        <v>975</v>
      </c>
      <c r="H198" s="20" t="s">
        <v>976</v>
      </c>
      <c r="I198" s="20" t="s">
        <v>452</v>
      </c>
      <c r="J198" s="20" t="s">
        <v>985</v>
      </c>
      <c r="K198" s="20" t="s">
        <v>986</v>
      </c>
      <c r="L198" s="21">
        <v>41</v>
      </c>
      <c r="M198" s="21">
        <v>130135</v>
      </c>
      <c r="N198" s="21">
        <v>41</v>
      </c>
      <c r="O198" s="21">
        <v>130595</v>
      </c>
      <c r="P198" s="28">
        <v>281.25</v>
      </c>
      <c r="Q198" s="28">
        <v>97.99651567944251</v>
      </c>
      <c r="R198" s="28">
        <v>285.88</v>
      </c>
      <c r="S198" s="22">
        <v>99.609756097560975</v>
      </c>
      <c r="T198" s="22">
        <v>1.6132404181184654</v>
      </c>
      <c r="U198" s="21">
        <v>14</v>
      </c>
      <c r="V198" s="21">
        <v>473</v>
      </c>
      <c r="W198" s="22">
        <v>2.8747433264887063</v>
      </c>
      <c r="X198" s="21">
        <v>4</v>
      </c>
      <c r="Y198" s="21">
        <v>423</v>
      </c>
      <c r="Z198" s="22">
        <v>0.93676814988290402</v>
      </c>
      <c r="AA198" s="22">
        <v>-1.9379751766058022</v>
      </c>
      <c r="AB198" s="22">
        <v>164</v>
      </c>
      <c r="AC198" s="22">
        <v>100</v>
      </c>
      <c r="AD198" s="22">
        <v>121.88</v>
      </c>
      <c r="AE198" s="21">
        <v>414</v>
      </c>
      <c r="AF198" s="21">
        <v>423</v>
      </c>
      <c r="AG198" s="22">
        <v>97.872340425531917</v>
      </c>
      <c r="AH198" s="21">
        <v>4</v>
      </c>
      <c r="AI198" s="22">
        <v>0.93676814988290402</v>
      </c>
      <c r="AJ198" s="21">
        <v>427</v>
      </c>
      <c r="AK198" s="22">
        <v>96.955503512880554</v>
      </c>
    </row>
    <row r="199" spans="1:37" x14ac:dyDescent="0.2">
      <c r="A199" s="20" t="s">
        <v>917</v>
      </c>
      <c r="B199" s="20" t="s">
        <v>916</v>
      </c>
      <c r="C199" s="20" t="s">
        <v>918</v>
      </c>
      <c r="D199" s="20" t="s">
        <v>953</v>
      </c>
      <c r="E199" s="20" t="s">
        <v>952</v>
      </c>
      <c r="F199" s="20" t="s">
        <v>954</v>
      </c>
      <c r="G199" s="20" t="s">
        <v>955</v>
      </c>
      <c r="H199" s="20" t="s">
        <v>956</v>
      </c>
      <c r="I199" s="20" t="s">
        <v>453</v>
      </c>
      <c r="J199" s="20" t="s">
        <v>987</v>
      </c>
      <c r="K199" s="20" t="s">
        <v>988</v>
      </c>
      <c r="L199" s="21">
        <v>29</v>
      </c>
      <c r="M199" s="21">
        <v>63364</v>
      </c>
      <c r="N199" s="21">
        <v>29</v>
      </c>
      <c r="O199" s="21">
        <v>65013</v>
      </c>
      <c r="P199" s="28">
        <v>201.24</v>
      </c>
      <c r="Q199" s="28">
        <v>99.133004926108384</v>
      </c>
      <c r="R199" s="28">
        <v>194.60999999999999</v>
      </c>
      <c r="S199" s="22">
        <v>95.86699507389163</v>
      </c>
      <c r="T199" s="22">
        <v>-3.2660098522167544</v>
      </c>
      <c r="U199" s="21">
        <v>10</v>
      </c>
      <c r="V199" s="21">
        <v>402</v>
      </c>
      <c r="W199" s="22">
        <v>2.4271844660194173</v>
      </c>
      <c r="X199" s="21">
        <v>11</v>
      </c>
      <c r="Y199" s="21">
        <v>385</v>
      </c>
      <c r="Z199" s="22">
        <v>2.7777777777777777</v>
      </c>
      <c r="AA199" s="22">
        <v>0.35059331175836039</v>
      </c>
      <c r="AB199" s="22">
        <v>116</v>
      </c>
      <c r="AC199" s="22">
        <v>100</v>
      </c>
      <c r="AD199" s="22">
        <v>78.61</v>
      </c>
      <c r="AE199" s="21">
        <v>344</v>
      </c>
      <c r="AF199" s="21">
        <v>385</v>
      </c>
      <c r="AG199" s="22">
        <v>89.350649350649348</v>
      </c>
      <c r="AH199" s="21">
        <v>11</v>
      </c>
      <c r="AI199" s="22">
        <v>2.7777777777777777</v>
      </c>
      <c r="AJ199" s="21">
        <v>396</v>
      </c>
      <c r="AK199" s="22">
        <v>86.868686868686879</v>
      </c>
    </row>
    <row r="200" spans="1:37" x14ac:dyDescent="0.2">
      <c r="A200" s="20" t="s">
        <v>917</v>
      </c>
      <c r="B200" s="20" t="s">
        <v>916</v>
      </c>
      <c r="C200" s="20" t="s">
        <v>918</v>
      </c>
      <c r="D200" s="20" t="s">
        <v>953</v>
      </c>
      <c r="E200" s="20" t="s">
        <v>952</v>
      </c>
      <c r="F200" s="20" t="s">
        <v>954</v>
      </c>
      <c r="G200" s="20" t="s">
        <v>955</v>
      </c>
      <c r="H200" s="20" t="s">
        <v>956</v>
      </c>
      <c r="I200" s="20" t="s">
        <v>454</v>
      </c>
      <c r="J200" s="20" t="s">
        <v>989</v>
      </c>
      <c r="K200" s="20" t="s">
        <v>990</v>
      </c>
      <c r="L200" s="21">
        <v>18</v>
      </c>
      <c r="M200" s="21">
        <v>38825</v>
      </c>
      <c r="N200" s="21">
        <v>18</v>
      </c>
      <c r="O200" s="21">
        <v>39281</v>
      </c>
      <c r="P200" s="28">
        <v>118.41</v>
      </c>
      <c r="Q200" s="28">
        <v>93.976190476190467</v>
      </c>
      <c r="R200" s="28">
        <v>118.37</v>
      </c>
      <c r="S200" s="22">
        <v>93.944444444444457</v>
      </c>
      <c r="T200" s="22">
        <v>-3.1746031746010317E-2</v>
      </c>
      <c r="U200" s="21">
        <v>12</v>
      </c>
      <c r="V200" s="21">
        <v>264</v>
      </c>
      <c r="W200" s="22">
        <v>4.3478260869565215</v>
      </c>
      <c r="X200" s="21">
        <v>4</v>
      </c>
      <c r="Y200" s="21">
        <v>186</v>
      </c>
      <c r="Z200" s="22">
        <v>2.1052631578947367</v>
      </c>
      <c r="AA200" s="22">
        <v>-2.2425629290617848</v>
      </c>
      <c r="AB200" s="22">
        <v>72</v>
      </c>
      <c r="AC200" s="22">
        <v>100</v>
      </c>
      <c r="AD200" s="22">
        <v>46.370000000000005</v>
      </c>
      <c r="AE200" s="21">
        <v>163</v>
      </c>
      <c r="AF200" s="21">
        <v>186</v>
      </c>
      <c r="AG200" s="22">
        <v>87.634408602150543</v>
      </c>
      <c r="AH200" s="21">
        <v>4</v>
      </c>
      <c r="AI200" s="22">
        <v>2.1052631578947367</v>
      </c>
      <c r="AJ200" s="21">
        <v>190</v>
      </c>
      <c r="AK200" s="22">
        <v>85.78947368421052</v>
      </c>
    </row>
    <row r="201" spans="1:37" x14ac:dyDescent="0.2">
      <c r="A201" s="20" t="s">
        <v>917</v>
      </c>
      <c r="B201" s="20" t="s">
        <v>916</v>
      </c>
      <c r="C201" s="20" t="s">
        <v>918</v>
      </c>
      <c r="D201" s="20" t="s">
        <v>953</v>
      </c>
      <c r="E201" s="20" t="s">
        <v>952</v>
      </c>
      <c r="F201" s="20" t="s">
        <v>954</v>
      </c>
      <c r="G201" s="20" t="s">
        <v>955</v>
      </c>
      <c r="H201" s="20" t="s">
        <v>956</v>
      </c>
      <c r="I201" s="20" t="s">
        <v>455</v>
      </c>
      <c r="J201" s="20" t="s">
        <v>991</v>
      </c>
      <c r="K201" s="20" t="s">
        <v>992</v>
      </c>
      <c r="L201" s="21">
        <v>14</v>
      </c>
      <c r="M201" s="21">
        <v>46764</v>
      </c>
      <c r="N201" s="21">
        <v>14</v>
      </c>
      <c r="O201" s="21">
        <v>46998</v>
      </c>
      <c r="P201" s="28">
        <v>94.5</v>
      </c>
      <c r="Q201" s="28">
        <v>96.428571428571431</v>
      </c>
      <c r="R201" s="28">
        <v>97.75</v>
      </c>
      <c r="S201" s="22">
        <v>99.74489795918366</v>
      </c>
      <c r="T201" s="22">
        <v>3.3163265306122298</v>
      </c>
      <c r="U201" s="21">
        <v>7</v>
      </c>
      <c r="V201" s="21">
        <v>259</v>
      </c>
      <c r="W201" s="22">
        <v>2.6315789473684208</v>
      </c>
      <c r="X201" s="21">
        <v>7</v>
      </c>
      <c r="Y201" s="21">
        <v>221</v>
      </c>
      <c r="Z201" s="22">
        <v>3.070175438596491</v>
      </c>
      <c r="AA201" s="22">
        <v>0.43859649122807021</v>
      </c>
      <c r="AB201" s="22">
        <v>56</v>
      </c>
      <c r="AC201" s="22">
        <v>100</v>
      </c>
      <c r="AD201" s="22">
        <v>41.75</v>
      </c>
      <c r="AE201" s="21">
        <v>210</v>
      </c>
      <c r="AF201" s="21">
        <v>221</v>
      </c>
      <c r="AG201" s="22">
        <v>95.02262443438913</v>
      </c>
      <c r="AH201" s="21">
        <v>7</v>
      </c>
      <c r="AI201" s="22">
        <v>3.070175438596491</v>
      </c>
      <c r="AJ201" s="21">
        <v>228</v>
      </c>
      <c r="AK201" s="22">
        <v>92.10526315789474</v>
      </c>
    </row>
    <row r="202" spans="1:37" x14ac:dyDescent="0.2">
      <c r="A202" s="20" t="s">
        <v>917</v>
      </c>
      <c r="B202" s="20" t="s">
        <v>916</v>
      </c>
      <c r="C202" s="20" t="s">
        <v>918</v>
      </c>
      <c r="D202" s="20" t="s">
        <v>953</v>
      </c>
      <c r="E202" s="20" t="s">
        <v>952</v>
      </c>
      <c r="F202" s="20" t="s">
        <v>954</v>
      </c>
      <c r="G202" s="20" t="s">
        <v>975</v>
      </c>
      <c r="H202" s="20" t="s">
        <v>976</v>
      </c>
      <c r="I202" s="20" t="s">
        <v>456</v>
      </c>
      <c r="J202" s="20" t="s">
        <v>993</v>
      </c>
      <c r="K202" s="20" t="s">
        <v>994</v>
      </c>
      <c r="L202" s="21">
        <v>30</v>
      </c>
      <c r="M202" s="21">
        <v>102002</v>
      </c>
      <c r="N202" s="21">
        <v>31</v>
      </c>
      <c r="O202" s="21">
        <v>103868</v>
      </c>
      <c r="P202" s="28">
        <v>210</v>
      </c>
      <c r="Q202" s="28">
        <v>100</v>
      </c>
      <c r="R202" s="28">
        <v>213.25</v>
      </c>
      <c r="S202" s="22">
        <v>98.271889400921651</v>
      </c>
      <c r="T202" s="22">
        <v>-1.7281105990783487</v>
      </c>
      <c r="U202" s="21">
        <v>12</v>
      </c>
      <c r="V202" s="21">
        <v>359</v>
      </c>
      <c r="W202" s="22">
        <v>3.2345013477088949</v>
      </c>
      <c r="X202" s="21">
        <v>2</v>
      </c>
      <c r="Y202" s="21">
        <v>339</v>
      </c>
      <c r="Z202" s="22">
        <v>0.5865102639296188</v>
      </c>
      <c r="AA202" s="22">
        <v>-2.6479910837792762</v>
      </c>
      <c r="AB202" s="22">
        <v>124</v>
      </c>
      <c r="AC202" s="22">
        <v>100</v>
      </c>
      <c r="AD202" s="22">
        <v>89.25</v>
      </c>
      <c r="AE202" s="21">
        <v>330</v>
      </c>
      <c r="AF202" s="21">
        <v>339</v>
      </c>
      <c r="AG202" s="22">
        <v>97.345132743362825</v>
      </c>
      <c r="AH202" s="21">
        <v>2</v>
      </c>
      <c r="AI202" s="22">
        <v>0.5865102639296188</v>
      </c>
      <c r="AJ202" s="21">
        <v>341</v>
      </c>
      <c r="AK202" s="22">
        <v>96.774193548387103</v>
      </c>
    </row>
    <row r="203" spans="1:37" x14ac:dyDescent="0.2">
      <c r="A203" s="20" t="s">
        <v>917</v>
      </c>
      <c r="B203" s="20" t="s">
        <v>916</v>
      </c>
      <c r="C203" s="20" t="s">
        <v>918</v>
      </c>
      <c r="D203" s="20" t="s">
        <v>953</v>
      </c>
      <c r="E203" s="20" t="s">
        <v>952</v>
      </c>
      <c r="F203" s="20" t="s">
        <v>954</v>
      </c>
      <c r="G203" s="20" t="s">
        <v>955</v>
      </c>
      <c r="H203" s="20" t="s">
        <v>956</v>
      </c>
      <c r="I203" s="20" t="s">
        <v>457</v>
      </c>
      <c r="J203" s="20" t="s">
        <v>995</v>
      </c>
      <c r="K203" s="20" t="s">
        <v>996</v>
      </c>
      <c r="L203" s="21">
        <v>59</v>
      </c>
      <c r="M203" s="21">
        <v>166453</v>
      </c>
      <c r="N203" s="21">
        <v>59</v>
      </c>
      <c r="O203" s="21">
        <v>169898</v>
      </c>
      <c r="P203" s="28">
        <v>396.86</v>
      </c>
      <c r="Q203" s="28">
        <v>96.092009685230025</v>
      </c>
      <c r="R203" s="28">
        <v>396.48</v>
      </c>
      <c r="S203" s="22">
        <v>96.000000000000014</v>
      </c>
      <c r="T203" s="22">
        <v>-9.2009685230010518E-2</v>
      </c>
      <c r="U203" s="21">
        <v>19</v>
      </c>
      <c r="V203" s="21">
        <v>845</v>
      </c>
      <c r="W203" s="22">
        <v>2.199074074074074</v>
      </c>
      <c r="X203" s="21">
        <v>14</v>
      </c>
      <c r="Y203" s="21">
        <v>690</v>
      </c>
      <c r="Z203" s="22">
        <v>1.9886363636363635</v>
      </c>
      <c r="AA203" s="22">
        <v>-0.21043771043771042</v>
      </c>
      <c r="AB203" s="22">
        <v>236</v>
      </c>
      <c r="AC203" s="22">
        <v>100</v>
      </c>
      <c r="AD203" s="22">
        <v>160.47999999999999</v>
      </c>
      <c r="AE203" s="21">
        <v>632</v>
      </c>
      <c r="AF203" s="21">
        <v>690</v>
      </c>
      <c r="AG203" s="22">
        <v>91.594202898550719</v>
      </c>
      <c r="AH203" s="21">
        <v>14</v>
      </c>
      <c r="AI203" s="22">
        <v>1.9886363636363635</v>
      </c>
      <c r="AJ203" s="21">
        <v>704</v>
      </c>
      <c r="AK203" s="22">
        <v>89.772727272727266</v>
      </c>
    </row>
    <row r="204" spans="1:37" x14ac:dyDescent="0.2">
      <c r="A204" s="20" t="s">
        <v>917</v>
      </c>
      <c r="B204" s="20" t="s">
        <v>916</v>
      </c>
      <c r="C204" s="20" t="s">
        <v>918</v>
      </c>
      <c r="D204" s="20" t="s">
        <v>953</v>
      </c>
      <c r="E204" s="20" t="s">
        <v>952</v>
      </c>
      <c r="F204" s="20" t="s">
        <v>954</v>
      </c>
      <c r="G204" s="20" t="s">
        <v>959</v>
      </c>
      <c r="H204" s="20" t="s">
        <v>960</v>
      </c>
      <c r="I204" s="20" t="s">
        <v>458</v>
      </c>
      <c r="J204" s="20" t="s">
        <v>997</v>
      </c>
      <c r="K204" s="20" t="s">
        <v>998</v>
      </c>
      <c r="L204" s="21">
        <v>20</v>
      </c>
      <c r="M204" s="21">
        <v>53659</v>
      </c>
      <c r="N204" s="21">
        <v>20</v>
      </c>
      <c r="O204" s="21">
        <v>53343</v>
      </c>
      <c r="P204" s="28">
        <v>137.42000000000002</v>
      </c>
      <c r="Q204" s="28">
        <v>98.157142857142858</v>
      </c>
      <c r="R204" s="28">
        <v>138.42000000000002</v>
      </c>
      <c r="S204" s="22">
        <v>98.871428571428595</v>
      </c>
      <c r="T204" s="22">
        <v>0.71428571428573662</v>
      </c>
      <c r="U204" s="21">
        <v>2</v>
      </c>
      <c r="V204" s="21">
        <v>415</v>
      </c>
      <c r="W204" s="22">
        <v>0.47961630695443641</v>
      </c>
      <c r="X204" s="21">
        <v>9</v>
      </c>
      <c r="Y204" s="21">
        <v>363</v>
      </c>
      <c r="Z204" s="22">
        <v>2.4193548387096775</v>
      </c>
      <c r="AA204" s="22">
        <v>1.9397385317552411</v>
      </c>
      <c r="AB204" s="22">
        <v>80</v>
      </c>
      <c r="AC204" s="22">
        <v>100</v>
      </c>
      <c r="AD204" s="22">
        <v>58.42</v>
      </c>
      <c r="AE204" s="21">
        <v>349</v>
      </c>
      <c r="AF204" s="21">
        <v>363</v>
      </c>
      <c r="AG204" s="22">
        <v>96.143250688705237</v>
      </c>
      <c r="AH204" s="21">
        <v>9</v>
      </c>
      <c r="AI204" s="22">
        <v>2.4193548387096775</v>
      </c>
      <c r="AJ204" s="21">
        <v>372</v>
      </c>
      <c r="AK204" s="22">
        <v>93.817204301075279</v>
      </c>
    </row>
    <row r="205" spans="1:37" x14ac:dyDescent="0.2">
      <c r="A205" s="20"/>
      <c r="B205" s="20"/>
      <c r="C205" s="20"/>
      <c r="D205" s="20"/>
      <c r="E205" s="20"/>
      <c r="F205" s="20"/>
      <c r="G205" s="20"/>
      <c r="H205" s="20"/>
      <c r="I205" s="20"/>
      <c r="J205" s="20"/>
      <c r="K205" s="20"/>
      <c r="L205" s="21"/>
      <c r="M205" s="21"/>
      <c r="N205" s="21"/>
      <c r="O205" s="21"/>
      <c r="P205" s="22"/>
      <c r="Q205" s="22"/>
      <c r="R205" s="22"/>
      <c r="S205" s="22"/>
      <c r="T205" s="22"/>
      <c r="U205" s="21"/>
      <c r="V205" s="21"/>
      <c r="W205" s="22"/>
      <c r="X205" s="21"/>
      <c r="Y205" s="21"/>
      <c r="Z205" s="22"/>
      <c r="AA205" s="22"/>
      <c r="AB205" s="22"/>
      <c r="AC205" s="22"/>
      <c r="AD205" s="22"/>
      <c r="AE205" s="21"/>
      <c r="AF205" s="21"/>
      <c r="AG205" s="22"/>
      <c r="AH205" s="21"/>
      <c r="AI205" s="22"/>
      <c r="AJ205" s="21"/>
      <c r="AK205" s="22"/>
    </row>
    <row r="206" spans="1:37" x14ac:dyDescent="0.2">
      <c r="A206" s="20" t="s">
        <v>1000</v>
      </c>
      <c r="B206" s="20"/>
      <c r="C206" s="20"/>
      <c r="D206" s="20"/>
      <c r="E206" s="20"/>
      <c r="F206" s="20"/>
      <c r="G206" s="20"/>
      <c r="H206" s="20"/>
      <c r="I206" s="20"/>
      <c r="J206" s="20"/>
      <c r="K206" s="20"/>
      <c r="L206" s="21"/>
      <c r="M206" s="21"/>
      <c r="N206" s="21"/>
      <c r="O206" s="21"/>
      <c r="P206" s="22"/>
      <c r="Q206" s="22"/>
      <c r="R206" s="22"/>
      <c r="S206" s="22"/>
      <c r="T206" s="22"/>
      <c r="U206" s="21"/>
      <c r="V206" s="21"/>
      <c r="W206" s="22"/>
      <c r="X206" s="21"/>
      <c r="Y206" s="21"/>
      <c r="Z206" s="22"/>
      <c r="AA206" s="22"/>
      <c r="AB206" s="22"/>
      <c r="AC206" s="22"/>
      <c r="AD206" s="22"/>
      <c r="AE206" s="21"/>
      <c r="AF206" s="21"/>
      <c r="AG206" s="22"/>
      <c r="AH206" s="21"/>
      <c r="AI206" s="22"/>
      <c r="AJ206" s="21"/>
      <c r="AK206" s="22"/>
    </row>
    <row r="207" spans="1:37" x14ac:dyDescent="0.2">
      <c r="A207" s="20"/>
      <c r="B207" s="20"/>
      <c r="C207" s="20"/>
      <c r="D207" s="20"/>
      <c r="E207" s="20"/>
      <c r="F207" s="20"/>
      <c r="G207" s="20"/>
      <c r="H207" s="20"/>
      <c r="I207" s="20"/>
      <c r="J207" s="20"/>
      <c r="K207" s="20"/>
      <c r="L207" s="21"/>
      <c r="M207" s="21"/>
      <c r="N207" s="21"/>
      <c r="O207" s="21"/>
      <c r="P207" s="22"/>
      <c r="Q207" s="22"/>
      <c r="R207" s="22"/>
      <c r="S207" s="22"/>
      <c r="T207" s="22"/>
      <c r="U207" s="21"/>
      <c r="V207" s="21"/>
      <c r="W207" s="22"/>
      <c r="X207" s="21"/>
      <c r="Y207" s="21"/>
      <c r="Z207" s="22"/>
      <c r="AA207" s="22"/>
      <c r="AB207" s="22"/>
      <c r="AC207" s="22"/>
      <c r="AD207" s="22"/>
      <c r="AE207" s="21"/>
      <c r="AF207" s="21"/>
      <c r="AG207" s="22"/>
      <c r="AH207" s="21"/>
      <c r="AI207" s="22"/>
      <c r="AJ207" s="21"/>
      <c r="AK207" s="22"/>
    </row>
    <row r="208" spans="1:37" x14ac:dyDescent="0.2">
      <c r="A208" s="20"/>
      <c r="B208" s="20"/>
      <c r="C208" s="20"/>
      <c r="D208" s="20"/>
      <c r="E208" s="20"/>
      <c r="F208" s="20"/>
      <c r="G208" s="20"/>
      <c r="H208" s="20"/>
      <c r="I208" s="20"/>
      <c r="J208" s="20"/>
      <c r="K208" s="20"/>
      <c r="L208" s="21"/>
      <c r="M208" s="21"/>
      <c r="N208" s="21"/>
      <c r="O208" s="21"/>
      <c r="P208" s="22"/>
      <c r="Q208" s="22"/>
      <c r="R208" s="22"/>
      <c r="S208" s="22"/>
      <c r="T208" s="22"/>
      <c r="U208" s="21"/>
      <c r="V208" s="21"/>
      <c r="W208" s="22"/>
      <c r="X208" s="21"/>
      <c r="Y208" s="21"/>
      <c r="Z208" s="22"/>
      <c r="AA208" s="22"/>
      <c r="AB208" s="22"/>
      <c r="AC208" s="22"/>
      <c r="AD208" s="22"/>
      <c r="AE208" s="21"/>
      <c r="AF208" s="21"/>
      <c r="AG208" s="22"/>
      <c r="AH208" s="21"/>
      <c r="AI208" s="22"/>
      <c r="AJ208" s="21"/>
      <c r="AK208" s="22"/>
    </row>
  </sheetData>
  <sortState ref="A11:AK204">
    <sortCondition ref="A11:A204"/>
    <sortCondition ref="D11:D204"/>
    <sortCondition ref="I11:I204"/>
  </sortState>
  <mergeCells count="15">
    <mergeCell ref="X9:Z9"/>
    <mergeCell ref="AA9:AA10"/>
    <mergeCell ref="AD9:AK9"/>
    <mergeCell ref="L8:N8"/>
    <mergeCell ref="P8:T8"/>
    <mergeCell ref="U8:AA8"/>
    <mergeCell ref="P9:Q9"/>
    <mergeCell ref="R9:S9"/>
    <mergeCell ref="T9:T10"/>
    <mergeCell ref="U9:W9"/>
    <mergeCell ref="AD2:AK8"/>
    <mergeCell ref="L9:M9"/>
    <mergeCell ref="N9:O9"/>
    <mergeCell ref="AB9:AC9"/>
    <mergeCell ref="AB2:AC8"/>
  </mergeCells>
  <hyperlinks>
    <hyperlink ref="A7" location="'Title sheet'!A1" display="Return to Contents" xr:uid="{00000000-0004-0000-1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haredContentType xmlns="Microsoft.SharePoint.Taxonomy.ContentTypeSync" SourceId="bb72b7f4-c981-47a4-a26e-043e4b78ebf3" ContentTypeId="0x010100CE61D9DC7AFC6844B595FD0A55B75DF702" PreviousValue="false"/>
</file>

<file path=customXml/item3.xml><?xml version="1.0" encoding="utf-8"?>
<p:properties xmlns:p="http://schemas.microsoft.com/office/2006/metadata/properties" xmlns:xsi="http://www.w3.org/2001/XMLSchema-instance" xmlns:pc="http://schemas.microsoft.com/office/infopath/2007/PartnerControls">
  <documentManagement>
    <_dlc_DocId xmlns="05a5772c-338b-4284-89e6-a4877ae5a92c">NHSD-2138-1617481941-34319</_dlc_DocId>
    <_dlc_DocIdUrl xmlns="05a5772c-338b-4284-89e6-a4877ae5a92c">
      <Url>https://hscic365.sharepoint.com/sites/PCD/_layouts/15/DocIdRedir.aspx?ID=NHSD-2138-1617481941-34319</Url>
      <Description>NHSD-2138-1617481941-34319</Description>
    </_dlc_DocIdUrl>
    <AuthoredDate xmlns="5668c8bc-6c30-45e9-80ca-5109d4270dfd">2018-09-04T07:55:02+00:00</AuthoredDate>
    <InformationAudience xmlns="5668c8bc-6c30-45e9-80ca-5109d4270dfd">NHS Digital</InformationAudience>
    <SecurityClassification xmlns="5668c8bc-6c30-45e9-80ca-5109d4270dfd">Official</SecurityClassification>
    <InformationVersion xmlns="5668c8bc-6c30-45e9-80ca-5109d4270dfd" xsi:nil="true"/>
    <Summary xmlns="5668c8bc-6c30-45e9-80ca-5109d4270dfd" xsi:nil="true"/>
    <ApprovalDate xmlns="5668c8bc-6c30-45e9-80ca-5109d4270dfd">2018-09-16T20:18:38+00:00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InformationStatus xmlns="5668c8bc-6c30-45e9-80ca-5109d4270dfd">Draft</InformationStatus>
    <TaxCatchAll xmlns="5668c8bc-6c30-45e9-80ca-5109d4270dfd">
      <Value>13</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Press release</TermName>
          <TermId xmlns="http://schemas.microsoft.com/office/infopath/2007/PartnerControls">ac5d9ca8-23b5-4b54-a1f6-727a0ddcb403</TermId>
        </TermInfo>
      </Terms>
    </e076e489fa624670a6d5030aa6510568>
    <_dlc_ExpireDateSaved xmlns="http://schemas.microsoft.com/sharepoint/v3" xsi:nil="true"/>
    <_dlc_ExpireDate xmlns="http://schemas.microsoft.com/sharepoint/v3">2026-09-04T07:55:02+00:00</_dlc_ExpireDate>
  </documentManagement>
</p:properties>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ct:contentTypeSchema xmlns:ct="http://schemas.microsoft.com/office/2006/metadata/contentType" xmlns:ma="http://schemas.microsoft.com/office/2006/metadata/properties/metaAttributes" ct:_="" ma:_="" ma:contentTypeName="NHSD Portfolio Excel Document (8 years)" ma:contentTypeID="0x010100CE61D9DC7AFC6844B595FD0A55B75DF7020080D4363D068D3844BAD44264654DAF39" ma:contentTypeVersion="93" ma:contentTypeDescription="" ma:contentTypeScope="" ma:versionID="47e951035bf29ea7abcac5569985916c">
  <xsd:schema xmlns:xsd="http://www.w3.org/2001/XMLSchema" xmlns:xs="http://www.w3.org/2001/XMLSchema" xmlns:p="http://schemas.microsoft.com/office/2006/metadata/properties" xmlns:ns1="http://schemas.microsoft.com/sharepoint/v3" xmlns:ns2="5668c8bc-6c30-45e9-80ca-5109d4270dfd" xmlns:ns3="05a5772c-338b-4284-89e6-a4877ae5a92c" targetNamespace="http://schemas.microsoft.com/office/2006/metadata/properties" ma:root="true" ma:fieldsID="b84ba96c8037f8e15943a16bc730f1ca" ns1:_="" ns2:_="" ns3:_="">
    <xsd:import namespace="http://schemas.microsoft.com/sharepoint/v3"/>
    <xsd:import namespace="5668c8bc-6c30-45e9-80ca-5109d4270dfd"/>
    <xsd:import namespace="05a5772c-338b-4284-89e6-a4877ae5a92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8e612bf8-b727-4c97-aa11-47c0c84e69d5}" ma:internalName="TaxCatchAll" ma:showField="CatchAllData"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8e612bf8-b727-4c97-aa11-47c0c84e69d5}" ma:internalName="TaxCatchAllLabel" ma:readOnly="true" ma:showField="CatchAllDataLabel"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5a5772c-338b-4284-89e6-a4877ae5a92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4090C200-6A0B-4CFB-8CD5-B9A1F932A97C}">
  <ds:schemaRefs>
    <ds:schemaRef ds:uri="http://schemas.microsoft.com/sharepoint/v3/contenttype/forms"/>
  </ds:schemaRefs>
</ds:datastoreItem>
</file>

<file path=customXml/itemProps2.xml><?xml version="1.0" encoding="utf-8"?>
<ds:datastoreItem xmlns:ds="http://schemas.openxmlformats.org/officeDocument/2006/customXml" ds:itemID="{C3E48C5E-40B1-495F-963B-4250B96CB478}">
  <ds:schemaRefs>
    <ds:schemaRef ds:uri="Microsoft.SharePoint.Taxonomy.ContentTypeSync"/>
  </ds:schemaRefs>
</ds:datastoreItem>
</file>

<file path=customXml/itemProps3.xml><?xml version="1.0" encoding="utf-8"?>
<ds:datastoreItem xmlns:ds="http://schemas.openxmlformats.org/officeDocument/2006/customXml" ds:itemID="{65550536-C133-4B65-844B-A23D07AB44F6}">
  <ds:schemaRefs>
    <ds:schemaRef ds:uri="http://schemas.microsoft.com/office/infopath/2007/PartnerControls"/>
    <ds:schemaRef ds:uri="http://purl.org/dc/dcmitype/"/>
    <ds:schemaRef ds:uri="http://schemas.microsoft.com/office/2006/documentManagement/types"/>
    <ds:schemaRef ds:uri="http://www.w3.org/XML/1998/namespace"/>
    <ds:schemaRef ds:uri="http://purl.org/dc/terms/"/>
    <ds:schemaRef ds:uri="5668c8bc-6c30-45e9-80ca-5109d4270dfd"/>
    <ds:schemaRef ds:uri="http://schemas.microsoft.com/sharepoint/v3"/>
    <ds:schemaRef ds:uri="http://purl.org/dc/elements/1.1/"/>
    <ds:schemaRef ds:uri="http://schemas.microsoft.com/office/2006/metadata/properties"/>
    <ds:schemaRef ds:uri="http://schemas.openxmlformats.org/package/2006/metadata/core-properties"/>
    <ds:schemaRef ds:uri="05a5772c-338b-4284-89e6-a4877ae5a92c"/>
  </ds:schemaRefs>
</ds:datastoreItem>
</file>

<file path=customXml/itemProps4.xml><?xml version="1.0" encoding="utf-8"?>
<ds:datastoreItem xmlns:ds="http://schemas.openxmlformats.org/officeDocument/2006/customXml" ds:itemID="{F211A410-83C8-44F0-978C-FE1E5F07421F}">
  <ds:schemaRefs>
    <ds:schemaRef ds:uri="http://schemas.microsoft.com/sharepoint/events"/>
  </ds:schemaRefs>
</ds:datastoreItem>
</file>

<file path=customXml/itemProps5.xml><?xml version="1.0" encoding="utf-8"?>
<ds:datastoreItem xmlns:ds="http://schemas.openxmlformats.org/officeDocument/2006/customXml" ds:itemID="{21D4096C-F24C-4F3D-8AAA-75464CEEDD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5a5772c-338b-4284-89e6-a4877ae5a9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220BCE33-5BF9-4862-8BFF-95B12CFFA978}">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Title sheet</vt:lpstr>
      <vt:lpstr>AF</vt:lpstr>
      <vt:lpstr>BP</vt:lpstr>
      <vt:lpstr>CVD-PP</vt:lpstr>
      <vt:lpstr>CHD</vt:lpstr>
      <vt:lpstr>HF</vt:lpstr>
      <vt:lpstr>HYP</vt:lpstr>
      <vt:lpstr>PAD</vt:lpstr>
      <vt:lpstr>STIA</vt:lpstr>
      <vt:lpstr>AST</vt:lpstr>
      <vt:lpstr>COPD</vt:lpstr>
      <vt:lpstr>OB</vt:lpstr>
      <vt:lpstr>SMOK</vt:lpstr>
      <vt:lpstr>CAN</vt:lpstr>
      <vt:lpstr>CKD</vt:lpstr>
      <vt:lpstr>DM</vt:lpstr>
      <vt:lpstr>PC</vt:lpstr>
      <vt:lpstr>DEM</vt:lpstr>
      <vt:lpstr>DEP</vt:lpstr>
      <vt:lpstr>EP</vt:lpstr>
      <vt:lpstr>LD</vt:lpstr>
      <vt:lpstr>MH</vt:lpstr>
      <vt:lpstr>OST</vt:lpstr>
      <vt:lpstr>RA</vt:lpstr>
      <vt:lpstr>CS</vt:lpstr>
      <vt:lpstr>CON</vt:lpstr>
      <vt:lpstr>'Title sheet'!Print_Area</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Jonathan Carter</dc:creator>
  <cp:lastModifiedBy>Ross Ambler</cp:lastModifiedBy>
  <cp:lastPrinted>2015-09-27T13:50:53Z</cp:lastPrinted>
  <dcterms:created xsi:type="dcterms:W3CDTF">2013-03-06T17:35:49Z</dcterms:created>
  <dcterms:modified xsi:type="dcterms:W3CDTF">2018-10-19T10:34:00Z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0x010100CE61D9DC7AFC6844B595FD0A55B75DF7020080D4363D068D3844BAD44264654DAF39</vt:lpwstr>
  </property>
  <property fmtid="{D5CDD505-2E9C-101B-9397-08002B2CF9AE}" pid="3" name="hscicOrgAboutUs">
    <vt:lpwstr/>
  </property>
  <property fmtid="{D5CDD505-2E9C-101B-9397-08002B2CF9AE}" pid="4" name="hscicOrgOfficeLocation">
    <vt:lpwstr/>
  </property>
  <property fmtid="{D5CDD505-2E9C-101B-9397-08002B2CF9AE}" pid="5" name="HeaderStyleDefinitions">
    <vt:lpwstr/>
  </property>
  <property fmtid="{D5CDD505-2E9C-101B-9397-08002B2CF9AE}" pid="6" name="hscicOrgPortfolioDomain">
    <vt:lpwstr/>
  </property>
  <property fmtid="{D5CDD505-2E9C-101B-9397-08002B2CF9AE}" pid="7" name="c8e1b9415eee423bbd2ae8ebe01626f5">
    <vt:lpwstr/>
  </property>
  <property fmtid="{D5CDD505-2E9C-101B-9397-08002B2CF9AE}" pid="8" name="hscicOrgCorporateFunction">
    <vt:lpwstr>91;#Marketing and communications|f1d3a16b-0544-4f51-866b-b180190a235d</vt:lpwstr>
  </property>
  <property fmtid="{D5CDD505-2E9C-101B-9397-08002B2CF9AE}" pid="9" name="hscicOrgProfessionalGroup">
    <vt:lpwstr/>
  </property>
  <property fmtid="{D5CDD505-2E9C-101B-9397-08002B2CF9AE}" pid="10" name="_dlc_DocIdItemGuid">
    <vt:lpwstr>90b811ef-4340-4cb2-9ed6-3f1401d8413e</vt:lpwstr>
  </property>
  <property fmtid="{D5CDD505-2E9C-101B-9397-08002B2CF9AE}" pid="11" name="_dlc_policyId">
    <vt:lpwstr>0x010100CE61D9DC7AFC6844B595FD0A55B75DF7|-2054357789</vt:lpwstr>
  </property>
  <property fmtid="{D5CDD505-2E9C-101B-9397-08002B2CF9AE}" pid="12"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13" name="InformationType">
    <vt:lpwstr>13;#Press release|ac5d9ca8-23b5-4b54-a1f6-727a0ddcb403</vt:lpwstr>
  </property>
  <property fmtid="{D5CDD505-2E9C-101B-9397-08002B2CF9AE}" pid="14" name="PortfolioCode">
    <vt:lpwstr/>
  </property>
</Properties>
</file>